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hwan\Projects\Identifying-Common-and-Novel-Disease-Genes\results\"/>
    </mc:Choice>
  </mc:AlternateContent>
  <xr:revisionPtr revIDLastSave="0" documentId="13_ncr:1_{061BE574-C817-46E4-A4AA-C5BD46BE6042}" xr6:coauthVersionLast="44" xr6:coauthVersionMax="44" xr10:uidLastSave="{00000000-0000-0000-0000-000000000000}"/>
  <bookViews>
    <workbookView xWindow="-120" yWindow="-120" windowWidth="38640" windowHeight="21240" activeTab="1" xr2:uid="{00000000-000D-0000-FFFF-FFFF00000000}"/>
  </bookViews>
  <sheets>
    <sheet name="March11-permutation-test" sheetId="1" r:id="rId1"/>
    <sheet name="Sheet1" sheetId="2" r:id="rId2"/>
  </sheets>
  <definedNames>
    <definedName name="_xlnm._FilterDatabase" localSheetId="0" hidden="1">'March11-permutation-test'!$D$1:$Q$1</definedName>
    <definedName name="_xlnm._FilterDatabase" localSheetId="1" hidden="1">Sheet1!$A$1:$F$43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603" i="1" l="1"/>
  <c r="M3610" i="1"/>
  <c r="M3609" i="1"/>
  <c r="M3575" i="1"/>
  <c r="M3530" i="1"/>
  <c r="M3579" i="1"/>
  <c r="M3605" i="1"/>
  <c r="M3506" i="1"/>
  <c r="M3596" i="1"/>
  <c r="M3473" i="1"/>
  <c r="M3607" i="1"/>
  <c r="M3608" i="1"/>
  <c r="M3597" i="1"/>
  <c r="M3435" i="1"/>
  <c r="M3604" i="1"/>
  <c r="M3538" i="1"/>
  <c r="M3468" i="1"/>
  <c r="M3398" i="1"/>
  <c r="M3544" i="1"/>
  <c r="M3416" i="1"/>
  <c r="M3455" i="1"/>
  <c r="M3517" i="1"/>
  <c r="M3500" i="1"/>
  <c r="M3595" i="1"/>
  <c r="M3436" i="1"/>
  <c r="M3522" i="1"/>
  <c r="M3582" i="1"/>
  <c r="M3016" i="1"/>
  <c r="M3531" i="1"/>
  <c r="M3547" i="1"/>
  <c r="M3499" i="1"/>
  <c r="M3537" i="1"/>
  <c r="M3589" i="1"/>
  <c r="M3551" i="1"/>
  <c r="M3446" i="1"/>
  <c r="M3456" i="1"/>
  <c r="M3477" i="1"/>
  <c r="M3482" i="1"/>
  <c r="M3583" i="1"/>
  <c r="M3581" i="1"/>
  <c r="M3512" i="1"/>
  <c r="M3592" i="1"/>
  <c r="M3178" i="1"/>
  <c r="M3466" i="1"/>
  <c r="M3558" i="1"/>
  <c r="M3199" i="1"/>
  <c r="M3463" i="1"/>
  <c r="M3362" i="1"/>
  <c r="M3372" i="1"/>
  <c r="M3606" i="1"/>
  <c r="M3553" i="1"/>
  <c r="M3450" i="1"/>
  <c r="M3580" i="1"/>
  <c r="M3038" i="1"/>
  <c r="M3594" i="1"/>
  <c r="M3602" i="1"/>
  <c r="M3566" i="1"/>
  <c r="M3314" i="1"/>
  <c r="M2949" i="1"/>
  <c r="M3557" i="1"/>
  <c r="M3561" i="1"/>
  <c r="M3501" i="1"/>
  <c r="M3542" i="1"/>
  <c r="M3299" i="1"/>
  <c r="M3533" i="1"/>
  <c r="M3601" i="1"/>
  <c r="M3361" i="1"/>
  <c r="M3548" i="1"/>
  <c r="M3516" i="1"/>
  <c r="M3527" i="1"/>
  <c r="M3474" i="1"/>
  <c r="M3600" i="1"/>
  <c r="M3485" i="1"/>
  <c r="M3221" i="1"/>
  <c r="M3242" i="1"/>
  <c r="M3458" i="1"/>
  <c r="M3127" i="1"/>
  <c r="M2931" i="1"/>
  <c r="M3061" i="1"/>
  <c r="M3488" i="1"/>
  <c r="M2786" i="1"/>
  <c r="M3070" i="1"/>
  <c r="M2871" i="1"/>
  <c r="M3599" i="1"/>
  <c r="M2820" i="1"/>
  <c r="M3004" i="1"/>
  <c r="M3293" i="1"/>
  <c r="M3593" i="1"/>
  <c r="M3427" i="1"/>
  <c r="M3588" i="1"/>
  <c r="M3554" i="1"/>
  <c r="M3585" i="1"/>
  <c r="M3369" i="1"/>
  <c r="M3568" i="1"/>
  <c r="M3590" i="1"/>
  <c r="M3540" i="1"/>
  <c r="M3546" i="1"/>
  <c r="M2907" i="1"/>
  <c r="M3128" i="1"/>
  <c r="M3057" i="1"/>
  <c r="M3487" i="1"/>
  <c r="M3163" i="1"/>
  <c r="M2889" i="1"/>
  <c r="M3264" i="1"/>
  <c r="M2558" i="1"/>
  <c r="M3364" i="1"/>
  <c r="M3564" i="1"/>
  <c r="M3233" i="1"/>
  <c r="M2878" i="1"/>
  <c r="M3182" i="1"/>
  <c r="M2932" i="1"/>
  <c r="M3465" i="1"/>
  <c r="M3460" i="1"/>
  <c r="M3134" i="1"/>
  <c r="M2800" i="1"/>
  <c r="M3000" i="1"/>
  <c r="M2841" i="1"/>
  <c r="M3126" i="1"/>
  <c r="M3478" i="1"/>
  <c r="M3574" i="1"/>
  <c r="M3550" i="1"/>
  <c r="M3171" i="1"/>
  <c r="M3514" i="1"/>
  <c r="M3271" i="1"/>
  <c r="M3208" i="1"/>
  <c r="M3306" i="1"/>
  <c r="M3572" i="1"/>
  <c r="M2942" i="1"/>
  <c r="M2859" i="1"/>
  <c r="M2451" i="1"/>
  <c r="M3529" i="1"/>
  <c r="M3009" i="1"/>
  <c r="M3403" i="1"/>
  <c r="M3205" i="1"/>
  <c r="M3141" i="1"/>
  <c r="M3301" i="1"/>
  <c r="M3560" i="1"/>
  <c r="M3194" i="1"/>
  <c r="M3539" i="1"/>
  <c r="M3409" i="1"/>
  <c r="M3418" i="1"/>
  <c r="M2862" i="1"/>
  <c r="M3241" i="1"/>
  <c r="M3577" i="1"/>
  <c r="M3102" i="1"/>
  <c r="M3422" i="1"/>
  <c r="M3423" i="1"/>
  <c r="M3571" i="1"/>
  <c r="M3545" i="1"/>
  <c r="M2896" i="1"/>
  <c r="M3556" i="1"/>
  <c r="M3431" i="1"/>
  <c r="M3226" i="1"/>
  <c r="M3232" i="1"/>
  <c r="M3036" i="1"/>
  <c r="M3502" i="1"/>
  <c r="M3259" i="1"/>
  <c r="M3311" i="1"/>
  <c r="M2952" i="1"/>
  <c r="M3532" i="1"/>
  <c r="M3549" i="1"/>
  <c r="M3333" i="1"/>
  <c r="M3569" i="1"/>
  <c r="M3329" i="1"/>
  <c r="M1966" i="1"/>
  <c r="M3471" i="1"/>
  <c r="M2775" i="1"/>
  <c r="M2066" i="1"/>
  <c r="M3489" i="1"/>
  <c r="M3515" i="1"/>
  <c r="M3565" i="1"/>
  <c r="M3520" i="1"/>
  <c r="M3509" i="1"/>
  <c r="M3587" i="1"/>
  <c r="M3503" i="1"/>
  <c r="M3578" i="1"/>
  <c r="M2525" i="1"/>
  <c r="M2707" i="1"/>
  <c r="M3337" i="1"/>
  <c r="M3492" i="1"/>
  <c r="M2953" i="1"/>
  <c r="M3414" i="1"/>
  <c r="M3286" i="1"/>
  <c r="M3523" i="1"/>
  <c r="M2427" i="1"/>
  <c r="M3031" i="1"/>
  <c r="M3493" i="1"/>
  <c r="M2842" i="1"/>
  <c r="M3518" i="1"/>
  <c r="M3179" i="1"/>
  <c r="M3563" i="1"/>
  <c r="M3343" i="1"/>
  <c r="M3357" i="1"/>
  <c r="M3526" i="1"/>
  <c r="M2946" i="1"/>
  <c r="M3459" i="1"/>
  <c r="M2924" i="1"/>
  <c r="M3044" i="1"/>
  <c r="M3519" i="1"/>
  <c r="M3047" i="1"/>
  <c r="M3511" i="1"/>
  <c r="M3228" i="1"/>
  <c r="M2008" i="1"/>
  <c r="M3012" i="1"/>
  <c r="M3350" i="1"/>
  <c r="M2643" i="1"/>
  <c r="M2865" i="1"/>
  <c r="M2984" i="1"/>
  <c r="M2797" i="1"/>
  <c r="M3084" i="1"/>
  <c r="M2673" i="1"/>
  <c r="M3381" i="1"/>
  <c r="M3352" i="1"/>
  <c r="M2335" i="1"/>
  <c r="M2994" i="1"/>
  <c r="M2791" i="1"/>
  <c r="M3344" i="1"/>
  <c r="M2595" i="1"/>
  <c r="M3318" i="1"/>
  <c r="M3254" i="1"/>
  <c r="M3162" i="1"/>
  <c r="M3121" i="1"/>
  <c r="M2569" i="1"/>
  <c r="M1807" i="1"/>
  <c r="M2985" i="1"/>
  <c r="M3007" i="1"/>
  <c r="M3211" i="1"/>
  <c r="M3419" i="1"/>
  <c r="M2755" i="1"/>
  <c r="M3319" i="1"/>
  <c r="M1818" i="1"/>
  <c r="M3480" i="1"/>
  <c r="M2608" i="1"/>
  <c r="M3160" i="1"/>
  <c r="M3345" i="1"/>
  <c r="M3454" i="1"/>
  <c r="M3292" i="1"/>
  <c r="M3490" i="1"/>
  <c r="M3413" i="1"/>
  <c r="M2418" i="1"/>
  <c r="M2546" i="1"/>
  <c r="M2695" i="1"/>
  <c r="M2568" i="1"/>
  <c r="M2858" i="1"/>
  <c r="M3447" i="1"/>
  <c r="M1967" i="1"/>
  <c r="M2622" i="1"/>
  <c r="M2838" i="1"/>
  <c r="M2547" i="1"/>
  <c r="M3476" i="1"/>
  <c r="M3406" i="1"/>
  <c r="M3110" i="1"/>
  <c r="M3154" i="1"/>
  <c r="M2491" i="1"/>
  <c r="M3309" i="1"/>
  <c r="M2840" i="1"/>
  <c r="M3219" i="1"/>
  <c r="M2822" i="1"/>
  <c r="M3404" i="1"/>
  <c r="M3497" i="1"/>
  <c r="M2440" i="1"/>
  <c r="M2582" i="1"/>
  <c r="M2893" i="1"/>
  <c r="M3148" i="1"/>
  <c r="M2648" i="1"/>
  <c r="M3443" i="1"/>
  <c r="M3267" i="1"/>
  <c r="M3496" i="1"/>
  <c r="M3168" i="1"/>
  <c r="M3262" i="1"/>
  <c r="M2302" i="1"/>
  <c r="M2076" i="1"/>
  <c r="M2532" i="1"/>
  <c r="M2785" i="1"/>
  <c r="M3393" i="1"/>
  <c r="M1805" i="1"/>
  <c r="M3461" i="1"/>
  <c r="M2754" i="1"/>
  <c r="M3088" i="1"/>
  <c r="M2972" i="1"/>
  <c r="M3410" i="1"/>
  <c r="M3378" i="1"/>
  <c r="M2135" i="1"/>
  <c r="M2881" i="1"/>
  <c r="M2729" i="1"/>
  <c r="M3440" i="1"/>
  <c r="M3215" i="1"/>
  <c r="M3376" i="1"/>
  <c r="M3229" i="1"/>
  <c r="M3024" i="1"/>
  <c r="M2526" i="1"/>
  <c r="M2938" i="1"/>
  <c r="M2744" i="1"/>
  <c r="M3087" i="1"/>
  <c r="M3214" i="1"/>
  <c r="M2821" i="1"/>
  <c r="M2486" i="1"/>
  <c r="M2473" i="1"/>
  <c r="M2299" i="1"/>
  <c r="M3437" i="1"/>
  <c r="M3387" i="1"/>
  <c r="M3125" i="1"/>
  <c r="M3258" i="1"/>
  <c r="M3341" i="1"/>
  <c r="M2237" i="1"/>
  <c r="M3346" i="1"/>
  <c r="M2591" i="1"/>
  <c r="M3386" i="1"/>
  <c r="M2274" i="1"/>
  <c r="M3020" i="1"/>
  <c r="M3083" i="1"/>
  <c r="M3239" i="1"/>
  <c r="M3116" i="1"/>
  <c r="M3330" i="1"/>
  <c r="M3576" i="1"/>
  <c r="M3598" i="1"/>
  <c r="M3066" i="1"/>
  <c r="M2656" i="1"/>
  <c r="M3287" i="1"/>
  <c r="M2615" i="1"/>
  <c r="M3188" i="1"/>
  <c r="M3209" i="1"/>
  <c r="M3144" i="1"/>
  <c r="M3282" i="1"/>
  <c r="M3305" i="1"/>
  <c r="M2393" i="1"/>
  <c r="M2724" i="1"/>
  <c r="M2970" i="1"/>
  <c r="M3197" i="1"/>
  <c r="M3552" i="1"/>
  <c r="M1497" i="1"/>
  <c r="M1631" i="1"/>
  <c r="M3285" i="1"/>
  <c r="M3294" i="1"/>
  <c r="M2586" i="1"/>
  <c r="M2186" i="1"/>
  <c r="M2260" i="1"/>
  <c r="M2701" i="1"/>
  <c r="M3079" i="1"/>
  <c r="M2713" i="1"/>
  <c r="M3573" i="1"/>
  <c r="M3230" i="1"/>
  <c r="M3420" i="1"/>
  <c r="M3119" i="1"/>
  <c r="M2807" i="1"/>
  <c r="M3494" i="1"/>
  <c r="M3390" i="1"/>
  <c r="M1649" i="1"/>
  <c r="M2616" i="1"/>
  <c r="M2522" i="1"/>
  <c r="M2691" i="1"/>
  <c r="M2792" i="1"/>
  <c r="M2677" i="1"/>
  <c r="M1674" i="1"/>
  <c r="M2207" i="1"/>
  <c r="M2634" i="1"/>
  <c r="M3146" i="1"/>
  <c r="M3375" i="1"/>
  <c r="M2584" i="1"/>
  <c r="M3392" i="1"/>
  <c r="M3082" i="1"/>
  <c r="M2741" i="1"/>
  <c r="M2443" i="1"/>
  <c r="M3112" i="1"/>
  <c r="M3062" i="1"/>
  <c r="M3349" i="1"/>
  <c r="M2730" i="1"/>
  <c r="M3252" i="1"/>
  <c r="M3304" i="1"/>
  <c r="M3584" i="1"/>
  <c r="M3401" i="1"/>
  <c r="M2185" i="1"/>
  <c r="M2870" i="1"/>
  <c r="M2449" i="1"/>
  <c r="M1741" i="1"/>
  <c r="M2958" i="1"/>
  <c r="M3567" i="1"/>
  <c r="M3064" i="1"/>
  <c r="M3438" i="1"/>
  <c r="M2809" i="1"/>
  <c r="M3555" i="1"/>
  <c r="M3326" i="1"/>
  <c r="M3132" i="1"/>
  <c r="M1913" i="1"/>
  <c r="M3570" i="1"/>
  <c r="M2458" i="1"/>
  <c r="M2919" i="1"/>
  <c r="M2639" i="1"/>
  <c r="M3120" i="1"/>
  <c r="M2554" i="1"/>
  <c r="M2698" i="1"/>
  <c r="M2397" i="1"/>
  <c r="M3248" i="1"/>
  <c r="M3377" i="1"/>
  <c r="M3342" i="1"/>
  <c r="M2700" i="1"/>
  <c r="M2258" i="1"/>
  <c r="M3200" i="1"/>
  <c r="M2022" i="1"/>
  <c r="M2573" i="1"/>
  <c r="M2382" i="1"/>
  <c r="M3095" i="1"/>
  <c r="M3586" i="1"/>
  <c r="M3275" i="1"/>
  <c r="M3356" i="1"/>
  <c r="M2988" i="1"/>
  <c r="M2759" i="1"/>
  <c r="M3172" i="1"/>
  <c r="M2571" i="1"/>
  <c r="M2884" i="1"/>
  <c r="M2911" i="1"/>
  <c r="M1557" i="1"/>
  <c r="M1350" i="1"/>
  <c r="M2504" i="1"/>
  <c r="M3543" i="1"/>
  <c r="M3562" i="1"/>
  <c r="M2939" i="1"/>
  <c r="M2918" i="1"/>
  <c r="M2429" i="1"/>
  <c r="M2543" i="1"/>
  <c r="M1910" i="1"/>
  <c r="M2647" i="1"/>
  <c r="M3354" i="1"/>
  <c r="M3379" i="1"/>
  <c r="M1625" i="1"/>
  <c r="M3237" i="1"/>
  <c r="M3035" i="1"/>
  <c r="M3111" i="1"/>
  <c r="M2369" i="1"/>
  <c r="M2983" i="1"/>
  <c r="M2212" i="1"/>
  <c r="M2872" i="1"/>
  <c r="M2308" i="1"/>
  <c r="M2414" i="1"/>
  <c r="M3504" i="1"/>
  <c r="M2714" i="1"/>
  <c r="M2336" i="1"/>
  <c r="M2642" i="1"/>
  <c r="M2902" i="1"/>
  <c r="M2710" i="1"/>
  <c r="M2093" i="1"/>
  <c r="M1673" i="1"/>
  <c r="M3559" i="1"/>
  <c r="M2405" i="1"/>
  <c r="M2913" i="1"/>
  <c r="M1992" i="1"/>
  <c r="M2148" i="1"/>
  <c r="M3591" i="1"/>
  <c r="M2704" i="1"/>
  <c r="M2793" i="1"/>
  <c r="M2923" i="1"/>
  <c r="M2877" i="1"/>
  <c r="M2113" i="1"/>
  <c r="M3508" i="1"/>
  <c r="M3541" i="1"/>
  <c r="M1876" i="1"/>
  <c r="M3534" i="1"/>
  <c r="M3068" i="1"/>
  <c r="M1573" i="1"/>
  <c r="M2856" i="1"/>
  <c r="M2471" i="1"/>
  <c r="M3332" i="1"/>
  <c r="M1915" i="1"/>
  <c r="M3187" i="1"/>
  <c r="M3216" i="1"/>
  <c r="M2572" i="1"/>
  <c r="M2213" i="1"/>
  <c r="M2943" i="1"/>
  <c r="M2023" i="1"/>
  <c r="M3186" i="1"/>
  <c r="M2428" i="1"/>
  <c r="M2588" i="1"/>
  <c r="M2979" i="1"/>
  <c r="M3284" i="1"/>
  <c r="M2922" i="1"/>
  <c r="M2816" i="1"/>
  <c r="M3189" i="1"/>
  <c r="M3521" i="1"/>
  <c r="M2614" i="1"/>
  <c r="M3281" i="1"/>
  <c r="M3407" i="1"/>
  <c r="M2542" i="1"/>
  <c r="M3536" i="1"/>
  <c r="M1946" i="1"/>
  <c r="M2360" i="1"/>
  <c r="M2975" i="1"/>
  <c r="M3053" i="1"/>
  <c r="M2139" i="1"/>
  <c r="M2846" i="1"/>
  <c r="M3525" i="1"/>
  <c r="M3412" i="1"/>
  <c r="M2617" i="1"/>
  <c r="M3528" i="1"/>
  <c r="M3315" i="1"/>
  <c r="M2900" i="1"/>
  <c r="M2600" i="1"/>
  <c r="M2510" i="1"/>
  <c r="M1717" i="1"/>
  <c r="M3481" i="1"/>
  <c r="M3222" i="1"/>
  <c r="M2346" i="1"/>
  <c r="M2179" i="1"/>
  <c r="M2570" i="1"/>
  <c r="M3535" i="1"/>
  <c r="M2364" i="1"/>
  <c r="M2493" i="1"/>
  <c r="M2187" i="1"/>
  <c r="M2324" i="1"/>
  <c r="M1445" i="1"/>
  <c r="M2739" i="1"/>
  <c r="M2954" i="1"/>
  <c r="M3428" i="1"/>
  <c r="M2434" i="1"/>
  <c r="M1744" i="1"/>
  <c r="M2155" i="1"/>
  <c r="M1859" i="1"/>
  <c r="M3002" i="1"/>
  <c r="M2609" i="1"/>
  <c r="M3071" i="1"/>
  <c r="M2108" i="1"/>
  <c r="M2760" i="1"/>
  <c r="M3213" i="1"/>
  <c r="M3052" i="1"/>
  <c r="M3524" i="1"/>
  <c r="M3395" i="1"/>
  <c r="M3472" i="1"/>
  <c r="M3467" i="1"/>
  <c r="M3479" i="1"/>
  <c r="M3464" i="1"/>
  <c r="M3261" i="1"/>
  <c r="M2441" i="1"/>
  <c r="M1932" i="1"/>
  <c r="M2728" i="1"/>
  <c r="M2294" i="1"/>
  <c r="M3370" i="1"/>
  <c r="M2705" i="1"/>
  <c r="M3133" i="1"/>
  <c r="M3513" i="1"/>
  <c r="M3150" i="1"/>
  <c r="M2977" i="1"/>
  <c r="M2086" i="1"/>
  <c r="M1844" i="1"/>
  <c r="M2238" i="1"/>
  <c r="M2077" i="1"/>
  <c r="M3339" i="1"/>
  <c r="M3469" i="1"/>
  <c r="M3475" i="1"/>
  <c r="M3498" i="1"/>
  <c r="M3415" i="1"/>
  <c r="M2925" i="1"/>
  <c r="M1825" i="1"/>
  <c r="M2564" i="1"/>
  <c r="M2300" i="1"/>
  <c r="M2112" i="1"/>
  <c r="M2406" i="1"/>
  <c r="M3389" i="1"/>
  <c r="M1850" i="1"/>
  <c r="M2765" i="1"/>
  <c r="M3484" i="1"/>
  <c r="M2959" i="1"/>
  <c r="M3046" i="1"/>
  <c r="M2267" i="1"/>
  <c r="M2965" i="1"/>
  <c r="M3331" i="1"/>
  <c r="M3483" i="1"/>
  <c r="M3399" i="1"/>
  <c r="M2635" i="1"/>
  <c r="M1410" i="1"/>
  <c r="M3400" i="1"/>
  <c r="M1312" i="1"/>
  <c r="M3276" i="1"/>
  <c r="M2611" i="1"/>
  <c r="M3429" i="1"/>
  <c r="M3425" i="1"/>
  <c r="M3453" i="1"/>
  <c r="M2981" i="1"/>
  <c r="M3317" i="1"/>
  <c r="M2808" i="1"/>
  <c r="M1403" i="1"/>
  <c r="M2590" i="1"/>
  <c r="M3411" i="1"/>
  <c r="M3452" i="1"/>
  <c r="M3388" i="1"/>
  <c r="M3019" i="1"/>
  <c r="M3363" i="1"/>
  <c r="M2784" i="1"/>
  <c r="M1858" i="1"/>
  <c r="M2869" i="1"/>
  <c r="M3056" i="1"/>
  <c r="M3444" i="1"/>
  <c r="M3348" i="1"/>
  <c r="M1542" i="1"/>
  <c r="M3325" i="1"/>
  <c r="M2934" i="1"/>
  <c r="M3324" i="1"/>
  <c r="M2867" i="1"/>
  <c r="M2693" i="1"/>
  <c r="M2177" i="1"/>
  <c r="M2182" i="1"/>
  <c r="M2068" i="1"/>
  <c r="M2982" i="1"/>
  <c r="M3510" i="1"/>
  <c r="M2472" i="1"/>
  <c r="M3391" i="1"/>
  <c r="M1745" i="1"/>
  <c r="M3308" i="1"/>
  <c r="M3263" i="1"/>
  <c r="M2868" i="1"/>
  <c r="M1820" i="1"/>
  <c r="M3442" i="1"/>
  <c r="M3495" i="1"/>
  <c r="M3457" i="1"/>
  <c r="M2717" i="1"/>
  <c r="M3108" i="1"/>
  <c r="M2823" i="1"/>
  <c r="M2593" i="1"/>
  <c r="M3432" i="1"/>
  <c r="M3462" i="1"/>
  <c r="M2357" i="1"/>
  <c r="M2742" i="1"/>
  <c r="M3486" i="1"/>
  <c r="M3383" i="1"/>
  <c r="M3289" i="1"/>
  <c r="M3394" i="1"/>
  <c r="M3434" i="1"/>
  <c r="M3005" i="1"/>
  <c r="M3470" i="1"/>
  <c r="M3505" i="1"/>
  <c r="M3421" i="1"/>
  <c r="M2629" i="1"/>
  <c r="M2500" i="1"/>
  <c r="M2604" i="1"/>
  <c r="M2420" i="1"/>
  <c r="M3347" i="1"/>
  <c r="M3321" i="1"/>
  <c r="M1377" i="1"/>
  <c r="M2156" i="1"/>
  <c r="M1375" i="1"/>
  <c r="M1763" i="1"/>
  <c r="M2191" i="1"/>
  <c r="M1507" i="1"/>
  <c r="M1917" i="1"/>
  <c r="M2114" i="1"/>
  <c r="M2989" i="1"/>
  <c r="M2194" i="1"/>
  <c r="M2731" i="1"/>
  <c r="M2368" i="1"/>
  <c r="M2149" i="1"/>
  <c r="M2085" i="1"/>
  <c r="M2885" i="1"/>
  <c r="M2289" i="1"/>
  <c r="M3290" i="1"/>
  <c r="M3507" i="1"/>
  <c r="M3291" i="1"/>
  <c r="M2283" i="1"/>
  <c r="M2268" i="1"/>
  <c r="M2890" i="1"/>
  <c r="M3279" i="1"/>
  <c r="M1587" i="1"/>
  <c r="M2167" i="1"/>
  <c r="M2115" i="1"/>
  <c r="M2722" i="1"/>
  <c r="M2794" i="1"/>
  <c r="M2850" i="1"/>
  <c r="M2955" i="1"/>
  <c r="M1650" i="1"/>
  <c r="M3322" i="1"/>
  <c r="M2009" i="1"/>
  <c r="M3328" i="1"/>
  <c r="M3220" i="1"/>
  <c r="M3366" i="1"/>
  <c r="M1283" i="1"/>
  <c r="M1985" i="1"/>
  <c r="M2769" i="1"/>
  <c r="M1013" i="1"/>
  <c r="M1821" i="1"/>
  <c r="M2165" i="1"/>
  <c r="M1802" i="1"/>
  <c r="M430" i="1"/>
  <c r="M3417" i="1"/>
  <c r="M3021" i="1"/>
  <c r="M2933" i="1"/>
  <c r="M2999" i="1"/>
  <c r="M2407" i="1"/>
  <c r="M2803" i="1"/>
  <c r="M3408" i="1"/>
  <c r="M3092" i="1"/>
  <c r="M3076" i="1"/>
  <c r="M3312" i="1"/>
  <c r="M3300" i="1"/>
  <c r="M3174" i="1"/>
  <c r="M3355" i="1"/>
  <c r="M3298" i="1"/>
  <c r="M1678" i="1"/>
  <c r="M1864" i="1"/>
  <c r="M2527" i="1"/>
  <c r="M2131" i="1"/>
  <c r="M2216" i="1"/>
  <c r="M3382" i="1"/>
  <c r="M2548" i="1"/>
  <c r="M3307" i="1"/>
  <c r="M2603" i="1"/>
  <c r="M2649" i="1"/>
  <c r="M1637" i="1"/>
  <c r="M3338" i="1"/>
  <c r="M3122" i="1"/>
  <c r="M1577" i="1"/>
  <c r="M2515" i="1"/>
  <c r="M2310" i="1"/>
  <c r="M3448" i="1"/>
  <c r="M2169" i="1"/>
  <c r="M3217" i="1"/>
  <c r="M3227" i="1"/>
  <c r="M3405" i="1"/>
  <c r="M3351" i="1"/>
  <c r="M3246" i="1"/>
  <c r="M1310" i="1"/>
  <c r="M2312" i="1"/>
  <c r="M3359" i="1"/>
  <c r="M3195" i="1"/>
  <c r="M2576" i="1"/>
  <c r="M1836" i="1"/>
  <c r="M3374" i="1"/>
  <c r="M1736" i="1"/>
  <c r="M3193" i="1"/>
  <c r="M1971" i="1"/>
  <c r="M3365" i="1"/>
  <c r="M3327" i="1"/>
  <c r="M3424" i="1"/>
  <c r="M1300" i="1"/>
  <c r="M3451" i="1"/>
  <c r="M3255" i="1"/>
  <c r="M1282" i="1"/>
  <c r="M3253" i="1"/>
  <c r="M2290" i="1"/>
  <c r="M2763" i="1"/>
  <c r="M2927" i="1"/>
  <c r="M2196" i="1"/>
  <c r="M3320" i="1"/>
  <c r="M2860" i="1"/>
  <c r="M2631" i="1"/>
  <c r="M2837" i="1"/>
  <c r="M3439" i="1"/>
  <c r="M3234" i="1"/>
  <c r="M3212" i="1"/>
  <c r="M3183" i="1"/>
  <c r="M1750" i="1"/>
  <c r="M2379" i="1"/>
  <c r="M1301" i="1"/>
  <c r="M2079" i="1"/>
  <c r="M2556" i="1"/>
  <c r="M2345" i="1"/>
  <c r="M2920" i="1"/>
  <c r="M3081" i="1"/>
  <c r="M1184" i="1"/>
  <c r="M2832" i="1"/>
  <c r="M3303" i="1"/>
  <c r="M2998" i="1"/>
  <c r="M3240" i="1"/>
  <c r="M2014" i="1"/>
  <c r="M1922" i="1"/>
  <c r="M2961" i="1"/>
  <c r="M2097" i="1"/>
  <c r="M1217" i="1"/>
  <c r="M2773" i="1"/>
  <c r="M3129" i="1"/>
  <c r="M3149" i="1"/>
  <c r="M3091" i="1"/>
  <c r="M3340" i="1"/>
  <c r="M3368" i="1"/>
  <c r="M3296" i="1"/>
  <c r="M3313" i="1"/>
  <c r="M3265" i="1"/>
  <c r="M3207" i="1"/>
  <c r="M2164" i="1"/>
  <c r="M3104" i="1"/>
  <c r="M3358" i="1"/>
  <c r="M2662" i="1"/>
  <c r="M2861" i="1"/>
  <c r="M3223" i="1"/>
  <c r="M2328" i="1"/>
  <c r="M2497" i="1"/>
  <c r="M2416" i="1"/>
  <c r="M2672" i="1"/>
  <c r="M3100" i="1"/>
  <c r="M3176" i="1"/>
  <c r="M2774" i="1"/>
  <c r="M2421" i="1"/>
  <c r="M3353" i="1"/>
  <c r="M2015" i="1"/>
  <c r="M2798" i="1"/>
  <c r="M3445" i="1"/>
  <c r="M1218" i="1"/>
  <c r="M3152" i="1"/>
  <c r="M3181" i="1"/>
  <c r="M3430" i="1"/>
  <c r="M1315" i="1"/>
  <c r="M2644" i="1"/>
  <c r="M1909" i="1"/>
  <c r="M3336" i="1"/>
  <c r="M3360" i="1"/>
  <c r="M3123" i="1"/>
  <c r="M3278" i="1"/>
  <c r="M3145" i="1"/>
  <c r="M1576" i="1"/>
  <c r="M1314" i="1"/>
  <c r="M1659" i="1"/>
  <c r="M1954" i="1"/>
  <c r="M3426" i="1"/>
  <c r="M2783" i="1"/>
  <c r="M1948" i="1"/>
  <c r="M2725" i="1"/>
  <c r="M1972" i="1"/>
  <c r="M2857" i="1"/>
  <c r="M3033" i="1"/>
  <c r="M2824" i="1"/>
  <c r="M1727" i="1"/>
  <c r="M3251" i="1"/>
  <c r="M2991" i="1"/>
  <c r="M1015" i="1"/>
  <c r="M2897" i="1"/>
  <c r="M3266" i="1"/>
  <c r="M3238" i="1"/>
  <c r="M3397" i="1"/>
  <c r="M3138" i="1"/>
  <c r="M1710" i="1"/>
  <c r="M2374" i="1"/>
  <c r="M2231" i="1"/>
  <c r="M3277" i="1"/>
  <c r="M3065" i="1"/>
  <c r="M3101" i="1"/>
  <c r="M2181" i="1"/>
  <c r="M1216" i="1"/>
  <c r="M3280" i="1"/>
  <c r="M1502" i="1"/>
  <c r="M1626" i="1"/>
  <c r="M2577" i="1"/>
  <c r="M2054" i="1"/>
  <c r="M2372" i="1"/>
  <c r="M3006" i="1"/>
  <c r="M3295" i="1"/>
  <c r="M3175" i="1"/>
  <c r="M3180" i="1"/>
  <c r="M3032" i="1"/>
  <c r="M3156" i="1"/>
  <c r="M3491" i="1"/>
  <c r="M3272" i="1"/>
  <c r="M3155" i="1"/>
  <c r="M3151" i="1"/>
  <c r="M3224" i="1"/>
  <c r="M2968" i="1"/>
  <c r="M3048" i="1"/>
  <c r="M2084" i="1"/>
  <c r="M3373" i="1"/>
  <c r="M1758" i="1"/>
  <c r="M3243" i="1"/>
  <c r="M3103" i="1"/>
  <c r="M3147" i="1"/>
  <c r="M3257" i="1"/>
  <c r="M3049" i="1"/>
  <c r="M2026" i="1"/>
  <c r="M2817" i="1"/>
  <c r="M1498" i="1"/>
  <c r="M3210" i="1"/>
  <c r="M3034" i="1"/>
  <c r="M2265" i="1"/>
  <c r="M1635" i="1"/>
  <c r="M3256" i="1"/>
  <c r="M3402" i="1"/>
  <c r="M1947" i="1"/>
  <c r="M3196" i="1"/>
  <c r="M1540" i="1"/>
  <c r="M3173" i="1"/>
  <c r="M2214" i="1"/>
  <c r="M3191" i="1"/>
  <c r="M3185" i="1"/>
  <c r="M2688" i="1"/>
  <c r="M1180" i="1"/>
  <c r="M3030" i="1"/>
  <c r="M3310" i="1"/>
  <c r="M2633" i="1"/>
  <c r="M2242" i="1"/>
  <c r="M2801" i="1"/>
  <c r="M2475" i="1"/>
  <c r="M3449" i="1"/>
  <c r="M1970" i="1"/>
  <c r="M1391" i="1"/>
  <c r="M3086" i="1"/>
  <c r="M2250" i="1"/>
  <c r="M2549" i="1"/>
  <c r="M3396" i="1"/>
  <c r="M1930" i="1"/>
  <c r="M2904" i="1"/>
  <c r="M2498" i="1"/>
  <c r="M2067" i="1"/>
  <c r="M2195" i="1"/>
  <c r="M3165" i="1"/>
  <c r="M2963" i="1"/>
  <c r="M2935" i="1"/>
  <c r="M2964" i="1"/>
  <c r="M3433" i="1"/>
  <c r="M3335" i="1"/>
  <c r="M3161" i="1"/>
  <c r="M3158" i="1"/>
  <c r="M3371" i="1"/>
  <c r="M3037" i="1"/>
  <c r="M1827" i="1"/>
  <c r="M3249" i="1"/>
  <c r="M3058" i="1"/>
  <c r="M2303" i="1"/>
  <c r="M3323" i="1"/>
  <c r="M2163" i="1"/>
  <c r="M3225" i="1"/>
  <c r="M3244" i="1"/>
  <c r="M1541" i="1"/>
  <c r="M1607" i="1"/>
  <c r="M3184" i="1"/>
  <c r="M3090" i="1"/>
  <c r="M2235" i="1"/>
  <c r="M2330" i="1"/>
  <c r="M1376" i="1"/>
  <c r="M1675" i="1"/>
  <c r="M1447" i="1"/>
  <c r="M2389" i="1"/>
  <c r="M2574" i="1"/>
  <c r="M1481" i="1"/>
  <c r="M3067" i="1"/>
  <c r="M3201" i="1"/>
  <c r="M1835" i="1"/>
  <c r="M3231" i="1"/>
  <c r="M2996" i="1"/>
  <c r="M3153" i="1"/>
  <c r="M3202" i="1"/>
  <c r="M3169" i="1"/>
  <c r="M3204" i="1"/>
  <c r="M3269" i="1"/>
  <c r="M2738" i="1"/>
  <c r="M2141" i="1"/>
  <c r="M2387" i="1"/>
  <c r="M1408" i="1"/>
  <c r="M3190" i="1"/>
  <c r="M3385" i="1"/>
  <c r="M2921" i="1"/>
  <c r="M2654" i="1"/>
  <c r="M2409" i="1"/>
  <c r="M3316" i="1"/>
  <c r="M3367" i="1"/>
  <c r="M1920" i="1"/>
  <c r="M3118" i="1"/>
  <c r="M3136" i="1"/>
  <c r="M2929" i="1"/>
  <c r="M3130" i="1"/>
  <c r="M2575" i="1"/>
  <c r="M3159" i="1"/>
  <c r="M3143" i="1"/>
  <c r="M3139" i="1"/>
  <c r="M2024" i="1"/>
  <c r="M3302" i="1"/>
  <c r="M3131" i="1"/>
  <c r="M3050" i="1"/>
  <c r="M2215" i="1"/>
  <c r="M2006" i="1"/>
  <c r="M2078" i="1"/>
  <c r="M2485" i="1"/>
  <c r="M3013" i="1"/>
  <c r="M2895" i="1"/>
  <c r="M2039" i="1"/>
  <c r="M1923" i="1"/>
  <c r="M3177" i="1"/>
  <c r="M2969" i="1"/>
  <c r="M3441" i="1"/>
  <c r="M2962" i="1"/>
  <c r="M2997" i="1"/>
  <c r="M3074" i="1"/>
  <c r="M3380" i="1"/>
  <c r="M2894" i="1"/>
  <c r="M2936" i="1"/>
  <c r="M2483" i="1"/>
  <c r="M2992" i="1"/>
  <c r="M2297" i="1"/>
  <c r="M2658" i="1"/>
  <c r="M3113" i="1"/>
  <c r="M3288" i="1"/>
  <c r="M1881" i="1"/>
  <c r="M3025" i="1"/>
  <c r="M3334" i="1"/>
  <c r="M2380" i="1"/>
  <c r="M3022" i="1"/>
  <c r="M3115" i="1"/>
  <c r="M2917" i="1"/>
  <c r="M1537" i="1"/>
  <c r="M1250" i="1"/>
  <c r="M2447" i="1"/>
  <c r="M2898" i="1"/>
  <c r="M3167" i="1"/>
  <c r="M2038" i="1"/>
  <c r="M2839" i="1"/>
  <c r="M2825" i="1"/>
  <c r="M2218" i="1"/>
  <c r="M2899" i="1"/>
  <c r="M3026" i="1"/>
  <c r="M2851" i="1"/>
  <c r="M3109" i="1"/>
  <c r="M3250" i="1"/>
  <c r="M3051" i="1"/>
  <c r="M3297" i="1"/>
  <c r="M3245" i="1"/>
  <c r="M3384" i="1"/>
  <c r="M3198" i="1"/>
  <c r="M2915" i="1"/>
  <c r="M3203" i="1"/>
  <c r="M2276" i="1"/>
  <c r="M2684" i="1"/>
  <c r="M2262" i="1"/>
  <c r="M2727" i="1"/>
  <c r="M1952" i="1"/>
  <c r="M1828" i="1"/>
  <c r="M1890" i="1"/>
  <c r="M3274" i="1"/>
  <c r="M2967" i="1"/>
  <c r="M2193" i="1"/>
  <c r="M2433" i="1"/>
  <c r="M1770" i="1"/>
  <c r="M1183" i="1"/>
  <c r="M1764" i="1"/>
  <c r="M1430" i="1"/>
  <c r="M3135" i="1"/>
  <c r="M2944" i="1"/>
  <c r="M1987" i="1"/>
  <c r="M3283" i="1"/>
  <c r="M3039" i="1"/>
  <c r="M2901" i="1"/>
  <c r="M2657" i="1"/>
  <c r="M2521" i="1"/>
  <c r="M2853" i="1"/>
  <c r="M3085" i="1"/>
  <c r="M2908" i="1"/>
  <c r="M2607" i="1"/>
  <c r="M1222" i="1"/>
  <c r="M1245" i="1"/>
  <c r="M1826" i="1"/>
  <c r="M1265" i="1"/>
  <c r="M1596" i="1"/>
  <c r="M2844" i="1"/>
  <c r="M2978" i="1"/>
  <c r="M1712" i="1"/>
  <c r="M1845" i="1"/>
  <c r="M2350" i="1"/>
  <c r="M1379" i="1"/>
  <c r="M1373" i="1"/>
  <c r="M2976" i="1"/>
  <c r="M1039" i="1"/>
  <c r="M2106" i="1"/>
  <c r="M2696" i="1"/>
  <c r="M2828" i="1"/>
  <c r="M2951" i="1"/>
  <c r="M3011" i="1"/>
  <c r="M1925" i="1"/>
  <c r="M3206" i="1"/>
  <c r="M3029" i="1"/>
  <c r="M1478" i="1"/>
  <c r="M2517" i="1"/>
  <c r="M2069" i="1"/>
  <c r="M1810" i="1"/>
  <c r="M2249" i="1"/>
  <c r="M2029" i="1"/>
  <c r="M3218" i="1"/>
  <c r="M2293" i="1"/>
  <c r="M2661" i="1"/>
  <c r="M2630" i="1"/>
  <c r="M2780" i="1"/>
  <c r="M2805" i="1"/>
  <c r="M2940" i="1"/>
  <c r="M2778" i="1"/>
  <c r="M2230" i="1"/>
  <c r="M2764" i="1"/>
  <c r="M2826" i="1"/>
  <c r="M2845" i="1"/>
  <c r="M2930" i="1"/>
  <c r="M2442" i="1"/>
  <c r="M3073" i="1"/>
  <c r="M1698" i="1"/>
  <c r="M2613" i="1"/>
  <c r="M3015" i="1"/>
  <c r="M1201" i="1"/>
  <c r="M2847" i="1"/>
  <c r="M2398" i="1"/>
  <c r="M2454" i="1"/>
  <c r="M1648" i="1"/>
  <c r="M3003" i="1"/>
  <c r="M2974" i="1"/>
  <c r="M2912" i="1"/>
  <c r="M1278" i="1"/>
  <c r="M1464" i="1"/>
  <c r="M1632" i="1"/>
  <c r="M3137" i="1"/>
  <c r="M2830" i="1"/>
  <c r="M2916" i="1"/>
  <c r="M2430" i="1"/>
  <c r="M2492" i="1"/>
  <c r="M2560" i="1"/>
  <c r="M1311" i="1"/>
  <c r="M2790" i="1"/>
  <c r="M2598" i="1"/>
  <c r="M2637" i="1"/>
  <c r="M2462" i="1"/>
  <c r="M3236" i="1"/>
  <c r="M2361" i="1"/>
  <c r="M2592" i="1"/>
  <c r="M2781" i="1"/>
  <c r="M2879" i="1"/>
  <c r="M2788" i="1"/>
  <c r="M2945" i="1"/>
  <c r="M2681" i="1"/>
  <c r="M3273" i="1"/>
  <c r="M2986" i="1"/>
  <c r="M3040" i="1"/>
  <c r="M2909" i="1"/>
  <c r="M2737" i="1"/>
  <c r="M3107" i="1"/>
  <c r="M2876" i="1"/>
  <c r="M1761" i="1"/>
  <c r="M3142" i="1"/>
  <c r="M2653" i="1"/>
  <c r="M1660" i="1"/>
  <c r="M3008" i="1"/>
  <c r="M2906" i="1"/>
  <c r="M3099" i="1"/>
  <c r="M1384" i="1"/>
  <c r="M2789" i="1"/>
  <c r="M1505" i="1"/>
  <c r="M2892" i="1"/>
  <c r="M2866" i="1"/>
  <c r="M1842" i="1"/>
  <c r="M2285" i="1"/>
  <c r="M1884" i="1"/>
  <c r="M2627" i="1"/>
  <c r="M1473" i="1"/>
  <c r="M2686" i="1"/>
  <c r="M2770" i="1"/>
  <c r="M1351" i="1"/>
  <c r="M2329" i="1"/>
  <c r="M2426" i="1"/>
  <c r="M986" i="1"/>
  <c r="M2957" i="1"/>
  <c r="M1895" i="1"/>
  <c r="M2855" i="1"/>
  <c r="M2802" i="1"/>
  <c r="M2736" i="1"/>
  <c r="M1656" i="1"/>
  <c r="M3028" i="1"/>
  <c r="M2818" i="1"/>
  <c r="M3096" i="1"/>
  <c r="M2709" i="1"/>
  <c r="M2566" i="1"/>
  <c r="M2771" i="1"/>
  <c r="M3094" i="1"/>
  <c r="M2779" i="1"/>
  <c r="M2891" i="1"/>
  <c r="M2618" i="1"/>
  <c r="M1765" i="1"/>
  <c r="M2505" i="1"/>
  <c r="M3077" i="1"/>
  <c r="M2735" i="1"/>
  <c r="M2810" i="1"/>
  <c r="M2814" i="1"/>
  <c r="M2993" i="1"/>
  <c r="M3260" i="1"/>
  <c r="M3268" i="1"/>
  <c r="M1089" i="1"/>
  <c r="M2795" i="1"/>
  <c r="M1225" i="1"/>
  <c r="M3045" i="1"/>
  <c r="M3001" i="1"/>
  <c r="M3027" i="1"/>
  <c r="M2411" i="1"/>
  <c r="M826" i="1"/>
  <c r="M1280" i="1"/>
  <c r="M3140" i="1"/>
  <c r="M2248" i="1"/>
  <c r="M1921" i="1"/>
  <c r="M2804" i="1"/>
  <c r="M1664" i="1"/>
  <c r="M3105" i="1"/>
  <c r="M2926" i="1"/>
  <c r="M2766" i="1"/>
  <c r="M2980" i="1"/>
  <c r="M2501" i="1"/>
  <c r="M2750" i="1"/>
  <c r="M2620" i="1"/>
  <c r="M2437" i="1"/>
  <c r="M2612" i="1"/>
  <c r="M2676" i="1"/>
  <c r="M2745" i="1"/>
  <c r="M2748" i="1"/>
  <c r="M2690" i="1"/>
  <c r="M3014" i="1"/>
  <c r="M2587" i="1"/>
  <c r="M2887" i="1"/>
  <c r="M1475" i="1"/>
  <c r="M3042" i="1"/>
  <c r="M2758" i="1"/>
  <c r="M1927" i="1"/>
  <c r="M2971" i="1"/>
  <c r="M2349" i="1"/>
  <c r="M2487" i="1"/>
  <c r="M2559" i="1"/>
  <c r="M1096" i="1"/>
  <c r="M2669" i="1"/>
  <c r="M2819" i="1"/>
  <c r="M2910" i="1"/>
  <c r="M2956" i="1"/>
  <c r="M2864" i="1"/>
  <c r="M2733" i="1"/>
  <c r="M2655" i="1"/>
  <c r="M2083" i="1"/>
  <c r="M2762" i="1"/>
  <c r="M2152" i="1"/>
  <c r="M1953" i="1"/>
  <c r="M2880" i="1"/>
  <c r="M3055" i="1"/>
  <c r="M2848" i="1"/>
  <c r="M3093" i="1"/>
  <c r="M2726" i="1"/>
  <c r="M2494" i="1"/>
  <c r="M2305" i="1"/>
  <c r="M1888" i="1"/>
  <c r="M1462" i="1"/>
  <c r="M2503" i="1"/>
  <c r="M2947" i="1"/>
  <c r="M2813" i="1"/>
  <c r="M2351" i="1"/>
  <c r="M2960" i="1"/>
  <c r="M3072" i="1"/>
  <c r="M2835" i="1"/>
  <c r="M2137" i="1"/>
  <c r="M2589" i="1"/>
  <c r="M2432" i="1"/>
  <c r="M2641" i="1"/>
  <c r="M2457" i="1"/>
  <c r="M2581" i="1"/>
  <c r="M2743" i="1"/>
  <c r="M2348" i="1"/>
  <c r="M2668" i="1"/>
  <c r="M1353" i="1"/>
  <c r="M2761" i="1"/>
  <c r="M2383" i="1"/>
  <c r="M3157" i="1"/>
  <c r="M2541" i="1"/>
  <c r="M2470" i="1"/>
  <c r="M2683" i="1"/>
  <c r="M2138" i="1"/>
  <c r="M1484" i="1"/>
  <c r="M2227" i="1"/>
  <c r="M3117" i="1"/>
  <c r="M1879" i="1"/>
  <c r="M1293" i="1"/>
  <c r="M2049" i="1"/>
  <c r="M1354" i="1"/>
  <c r="M2314" i="1"/>
  <c r="M2481" i="1"/>
  <c r="M2776" i="1"/>
  <c r="M3043" i="1"/>
  <c r="M1848" i="1"/>
  <c r="M2327" i="1"/>
  <c r="M2875" i="1"/>
  <c r="M1969" i="1"/>
  <c r="M2831" i="1"/>
  <c r="M1440" i="1"/>
  <c r="M2671" i="1"/>
  <c r="M2995" i="1"/>
  <c r="M2425" i="1"/>
  <c r="M3041" i="1"/>
  <c r="M2636" i="1"/>
  <c r="M3192" i="1"/>
  <c r="M2533" i="1"/>
  <c r="M3060" i="1"/>
  <c r="M2928" i="1"/>
  <c r="M1000" i="1"/>
  <c r="M2914" i="1"/>
  <c r="M2444" i="1"/>
  <c r="M3114" i="1"/>
  <c r="M2950" i="1"/>
  <c r="M3059" i="1"/>
  <c r="M2142" i="1"/>
  <c r="M2711" i="1"/>
  <c r="M1148" i="1"/>
  <c r="M2596" i="1"/>
  <c r="M2146" i="1"/>
  <c r="M2109" i="1"/>
  <c r="M2941" i="1"/>
  <c r="M3017" i="1"/>
  <c r="M2829" i="1"/>
  <c r="M3106" i="1"/>
  <c r="M3247" i="1"/>
  <c r="M1700" i="1"/>
  <c r="M3270" i="1"/>
  <c r="M2519" i="1"/>
  <c r="M1701" i="1"/>
  <c r="M3018" i="1"/>
  <c r="M2623" i="1"/>
  <c r="M2373" i="1"/>
  <c r="M3069" i="1"/>
  <c r="M2438" i="1"/>
  <c r="M2702" i="1"/>
  <c r="M1887" i="1"/>
  <c r="M2555" i="1"/>
  <c r="M3166" i="1"/>
  <c r="M3098" i="1"/>
  <c r="M2096" i="1"/>
  <c r="M2619" i="1"/>
  <c r="M1934" i="1"/>
  <c r="M2528" i="1"/>
  <c r="M1746" i="1"/>
  <c r="M1720" i="1"/>
  <c r="M1396" i="1"/>
  <c r="M2664" i="1"/>
  <c r="M2756" i="1"/>
  <c r="M2746" i="1"/>
  <c r="M3023" i="1"/>
  <c r="M2415" i="1"/>
  <c r="M2256" i="1"/>
  <c r="M3080" i="1"/>
  <c r="M2277" i="1"/>
  <c r="M2660" i="1"/>
  <c r="M3063" i="1"/>
  <c r="M2716" i="1"/>
  <c r="M2605" i="1"/>
  <c r="M2377" i="1"/>
  <c r="M2757" i="1"/>
  <c r="M2241" i="1"/>
  <c r="M2578" i="1"/>
  <c r="M2399" i="1"/>
  <c r="M2561" i="1"/>
  <c r="M2518" i="1"/>
  <c r="M2973" i="1"/>
  <c r="M2562" i="1"/>
  <c r="M3124" i="1"/>
  <c r="M2266" i="1"/>
  <c r="M1936" i="1"/>
  <c r="M1598" i="1"/>
  <c r="M3164" i="1"/>
  <c r="M2606" i="1"/>
  <c r="M2665" i="1"/>
  <c r="M1561" i="1"/>
  <c r="M1457" i="1"/>
  <c r="M2507" i="1"/>
  <c r="M2089" i="1"/>
  <c r="M1103" i="1"/>
  <c r="M630" i="1"/>
  <c r="M1446" i="1"/>
  <c r="M2706" i="1"/>
  <c r="M1176" i="1"/>
  <c r="M2075" i="1"/>
  <c r="M2455" i="1"/>
  <c r="M2843" i="1"/>
  <c r="M2768" i="1"/>
  <c r="M2551" i="1"/>
  <c r="M2640" i="1"/>
  <c r="M953" i="1"/>
  <c r="M460" i="1"/>
  <c r="M2254" i="1"/>
  <c r="M1438" i="1"/>
  <c r="M1938" i="1"/>
  <c r="M2217" i="1"/>
  <c r="M2309" i="1"/>
  <c r="M3170" i="1"/>
  <c r="M2806" i="1"/>
  <c r="M2180" i="1"/>
  <c r="M2796" i="1"/>
  <c r="M1134" i="1"/>
  <c r="M2674" i="1"/>
  <c r="M939" i="1"/>
  <c r="M2484" i="1"/>
  <c r="M2550" i="1"/>
  <c r="M2453" i="1"/>
  <c r="M2987" i="1"/>
  <c r="M2815" i="1"/>
  <c r="M2210" i="1"/>
  <c r="M2553" i="1"/>
  <c r="M2812" i="1"/>
  <c r="M2070" i="1"/>
  <c r="M2395" i="1"/>
  <c r="M2583" i="1"/>
  <c r="M2836" i="1"/>
  <c r="M2687" i="1"/>
  <c r="M2466" i="1"/>
  <c r="M2544" i="1"/>
  <c r="M2565" i="1"/>
  <c r="M2304" i="1"/>
  <c r="M1606" i="1"/>
  <c r="M1719" i="1"/>
  <c r="M2402" i="1"/>
  <c r="M2334" i="1"/>
  <c r="M2189" i="1"/>
  <c r="M1874" i="1"/>
  <c r="M966" i="1"/>
  <c r="M1795" i="1"/>
  <c r="M2597" i="1"/>
  <c r="M2638" i="1"/>
  <c r="M2234" i="1"/>
  <c r="M1756" i="1"/>
  <c r="M3010" i="1"/>
  <c r="M1417" i="1"/>
  <c r="M1670" i="1"/>
  <c r="M2358" i="1"/>
  <c r="M1335" i="1"/>
  <c r="M2199" i="1"/>
  <c r="M1711" i="1"/>
  <c r="M2663" i="1"/>
  <c r="M2520" i="1"/>
  <c r="M2107" i="1"/>
  <c r="M2632" i="1"/>
  <c r="M1767" i="1"/>
  <c r="M3089" i="1"/>
  <c r="M2125" i="1"/>
  <c r="M2772" i="1"/>
  <c r="M2460" i="1"/>
  <c r="M2502" i="1"/>
  <c r="M2723" i="1"/>
  <c r="M2852" i="1"/>
  <c r="M2331" i="1"/>
  <c r="M3097" i="1"/>
  <c r="M1846" i="1"/>
  <c r="M2057" i="1"/>
  <c r="M2386" i="1"/>
  <c r="M2183" i="1"/>
  <c r="M2333" i="1"/>
  <c r="M2347" i="1"/>
  <c r="M2367" i="1"/>
  <c r="M1815" i="1"/>
  <c r="M2041" i="1"/>
  <c r="M2849" i="1"/>
  <c r="M2703" i="1"/>
  <c r="M2222" i="1"/>
  <c r="M2651" i="1"/>
  <c r="M2624" i="1"/>
  <c r="M2280" i="1"/>
  <c r="M2090" i="1"/>
  <c r="M2296" i="1"/>
  <c r="M1329" i="1"/>
  <c r="M1647" i="1"/>
  <c r="M2311" i="1"/>
  <c r="M2734" i="1"/>
  <c r="M2404" i="1"/>
  <c r="M2652" i="1"/>
  <c r="M1336" i="1"/>
  <c r="M2431" i="1"/>
  <c r="M1073" i="1"/>
  <c r="M2272" i="1"/>
  <c r="M1839" i="1"/>
  <c r="M2626" i="1"/>
  <c r="M2359" i="1"/>
  <c r="M2292" i="1"/>
  <c r="M2628" i="1"/>
  <c r="M2905" i="1"/>
  <c r="M1760" i="1"/>
  <c r="M1050" i="1"/>
  <c r="M2413" i="1"/>
  <c r="M1426" i="1"/>
  <c r="M503" i="1"/>
  <c r="M2286" i="1"/>
  <c r="M2094" i="1"/>
  <c r="M2192" i="1"/>
  <c r="M2315" i="1"/>
  <c r="M2599" i="1"/>
  <c r="M2424" i="1"/>
  <c r="M2883" i="1"/>
  <c r="M2827" i="1"/>
  <c r="M1914" i="1"/>
  <c r="M2021" i="1"/>
  <c r="M3054" i="1"/>
  <c r="M1794" i="1"/>
  <c r="M2478" i="1"/>
  <c r="M2506" i="1"/>
  <c r="M2474" i="1"/>
  <c r="M2240" i="1"/>
  <c r="M2585" i="1"/>
  <c r="M2524" i="1"/>
  <c r="M2833" i="1"/>
  <c r="M2539" i="1"/>
  <c r="M1964" i="1"/>
  <c r="M1747" i="1"/>
  <c r="M2102" i="1"/>
  <c r="M1207" i="1"/>
  <c r="M2990" i="1"/>
  <c r="M2061" i="1"/>
  <c r="M1695" i="1"/>
  <c r="M1739" i="1"/>
  <c r="M1819" i="1"/>
  <c r="M1474" i="1"/>
  <c r="M2452" i="1"/>
  <c r="M1997" i="1"/>
  <c r="M477" i="1"/>
  <c r="M1469" i="1"/>
  <c r="M2233" i="1"/>
  <c r="M2719" i="1"/>
  <c r="M1931" i="1"/>
  <c r="M1241" i="1"/>
  <c r="M2205" i="1"/>
  <c r="M2495" i="1"/>
  <c r="M2799" i="1"/>
  <c r="M2130" i="1"/>
  <c r="M2173" i="1"/>
  <c r="M1950" i="1"/>
  <c r="M2320" i="1"/>
  <c r="M2055" i="1"/>
  <c r="M2247" i="1"/>
  <c r="M2339" i="1"/>
  <c r="M2476" i="1"/>
  <c r="M1870" i="1"/>
  <c r="M1960" i="1"/>
  <c r="M2056" i="1"/>
  <c r="M2062" i="1"/>
  <c r="M2129" i="1"/>
  <c r="M2579" i="1"/>
  <c r="M2338" i="1"/>
  <c r="M2419" i="1"/>
  <c r="M2740" i="1"/>
  <c r="M2439" i="1"/>
  <c r="M2154" i="1"/>
  <c r="M2873" i="1"/>
  <c r="M2882" i="1"/>
  <c r="M2650" i="1"/>
  <c r="M1588" i="1"/>
  <c r="M1878" i="1"/>
  <c r="M1824" i="1"/>
  <c r="M1718" i="1"/>
  <c r="M3235" i="1"/>
  <c r="M2236" i="1"/>
  <c r="M1129" i="1"/>
  <c r="M2340" i="1"/>
  <c r="M2136" i="1"/>
  <c r="M2252" i="1"/>
  <c r="M1088" i="1"/>
  <c r="M2888" i="1"/>
  <c r="M2190" i="1"/>
  <c r="M1963" i="1"/>
  <c r="M2184" i="1"/>
  <c r="M1995" i="1"/>
  <c r="M2446" i="1"/>
  <c r="M1911" i="1"/>
  <c r="M1556" i="1"/>
  <c r="M2080" i="1"/>
  <c r="M2206" i="1"/>
  <c r="M2229" i="1"/>
  <c r="M2400" i="1"/>
  <c r="M2811" i="1"/>
  <c r="M2020" i="1"/>
  <c r="M1748" i="1"/>
  <c r="M2886" i="1"/>
  <c r="M483" i="1"/>
  <c r="M2659" i="1"/>
  <c r="M1918" i="1"/>
  <c r="M2326" i="1"/>
  <c r="M2863" i="1"/>
  <c r="M2365" i="1"/>
  <c r="M1871" i="1"/>
  <c r="M2747" i="1"/>
  <c r="M2580" i="1"/>
  <c r="M2363" i="1"/>
  <c r="M2720" i="1"/>
  <c r="M2874" i="1"/>
  <c r="M2322" i="1"/>
  <c r="M2496" i="1"/>
  <c r="M2134" i="1"/>
  <c r="M2034" i="1"/>
  <c r="M2255" i="1"/>
  <c r="M2767" i="1"/>
  <c r="M2147" i="1"/>
  <c r="M1113" i="1"/>
  <c r="M2390" i="1"/>
  <c r="M431" i="1"/>
  <c r="M2732" i="1"/>
  <c r="M2966" i="1"/>
  <c r="M2464" i="1"/>
  <c r="M2610" i="1"/>
  <c r="M1804" i="1"/>
  <c r="M1900" i="1"/>
  <c r="M1568" i="1"/>
  <c r="M1202" i="1"/>
  <c r="M1084" i="1"/>
  <c r="M1877" i="1"/>
  <c r="M2159" i="1"/>
  <c r="M1723" i="1"/>
  <c r="M1544" i="1"/>
  <c r="M952" i="1"/>
  <c r="M2685" i="1"/>
  <c r="M2188" i="1"/>
  <c r="M2538" i="1"/>
  <c r="M2752" i="1"/>
  <c r="M2396" i="1"/>
  <c r="M2370" i="1"/>
  <c r="M1865" i="1"/>
  <c r="M2715" i="1"/>
  <c r="M1602" i="1"/>
  <c r="M1262" i="1"/>
  <c r="M2834" i="1"/>
  <c r="M2401" i="1"/>
  <c r="M2675" i="1"/>
  <c r="M1933" i="1"/>
  <c r="M2385" i="1"/>
  <c r="M1086" i="1"/>
  <c r="M1543" i="1"/>
  <c r="M2523" i="1"/>
  <c r="M2718" i="1"/>
  <c r="M2004" i="1"/>
  <c r="M2073" i="1"/>
  <c r="M2161" i="1"/>
  <c r="M1868" i="1"/>
  <c r="M2295" i="1"/>
  <c r="M1569" i="1"/>
  <c r="M2072" i="1"/>
  <c r="M2403" i="1"/>
  <c r="M2512" i="1"/>
  <c r="M1883" i="1"/>
  <c r="M2251" i="1"/>
  <c r="M1482" i="1"/>
  <c r="M1942" i="1"/>
  <c r="M2689" i="1"/>
  <c r="M1492" i="1"/>
  <c r="M2777" i="1"/>
  <c r="M2787" i="1"/>
  <c r="M2422" i="1"/>
  <c r="M2712" i="1"/>
  <c r="M1988" i="1"/>
  <c r="M2058" i="1"/>
  <c r="M2126" i="1"/>
  <c r="M2621" i="1"/>
  <c r="M3075" i="1"/>
  <c r="M2479" i="1"/>
  <c r="M1951" i="1"/>
  <c r="M2321" i="1"/>
  <c r="M2162" i="1"/>
  <c r="M1658" i="1"/>
  <c r="M2224" i="1"/>
  <c r="M2306" i="1"/>
  <c r="M2531" i="1"/>
  <c r="M1902" i="1"/>
  <c r="M1961" i="1"/>
  <c r="M2699" i="1"/>
  <c r="M2123" i="1"/>
  <c r="M1014" i="1"/>
  <c r="M2408" i="1"/>
  <c r="M649" i="1"/>
  <c r="M2003" i="1"/>
  <c r="M1754" i="1"/>
  <c r="M2095" i="1"/>
  <c r="M2005" i="1"/>
  <c r="M1983" i="1"/>
  <c r="M2074" i="1"/>
  <c r="M1189" i="1"/>
  <c r="M769" i="1"/>
  <c r="M449" i="1"/>
  <c r="M1128" i="1"/>
  <c r="M2098" i="1"/>
  <c r="M2854" i="1"/>
  <c r="M1662" i="1"/>
  <c r="M1974" i="1"/>
  <c r="M2468" i="1"/>
  <c r="M2246" i="1"/>
  <c r="M752" i="1"/>
  <c r="M3078" i="1"/>
  <c r="M1959" i="1"/>
  <c r="M1757" i="1"/>
  <c r="M2128" i="1"/>
  <c r="M719" i="1"/>
  <c r="M1022" i="1"/>
  <c r="M1330" i="1"/>
  <c r="M2721" i="1"/>
  <c r="M2316" i="1"/>
  <c r="M1991" i="1"/>
  <c r="M2535" i="1"/>
  <c r="M2220" i="1"/>
  <c r="M2352" i="1"/>
  <c r="M1684" i="1"/>
  <c r="M2948" i="1"/>
  <c r="M2245" i="1"/>
  <c r="M2417" i="1"/>
  <c r="M2436" i="1"/>
  <c r="M2682" i="1"/>
  <c r="M2264" i="1"/>
  <c r="M2228" i="1"/>
  <c r="M1793" i="1"/>
  <c r="M2273" i="1"/>
  <c r="M1581" i="1"/>
  <c r="M2602" i="1"/>
  <c r="M1905" i="1"/>
  <c r="M2226" i="1"/>
  <c r="M1513" i="1"/>
  <c r="M2563" i="1"/>
  <c r="M2362" i="1"/>
  <c r="M2071" i="1"/>
  <c r="M2680" i="1"/>
  <c r="M1838" i="1"/>
  <c r="M1688" i="1"/>
  <c r="M2100" i="1"/>
  <c r="M2697" i="1"/>
  <c r="M1302" i="1"/>
  <c r="M2261" i="1"/>
  <c r="M1904" i="1"/>
  <c r="M2391" i="1"/>
  <c r="M2467" i="1"/>
  <c r="M1869" i="1"/>
  <c r="M929" i="1"/>
  <c r="M2040" i="1"/>
  <c r="M1982" i="1"/>
  <c r="M2670" i="1"/>
  <c r="M2288" i="1"/>
  <c r="M2166" i="1"/>
  <c r="M1755" i="1"/>
  <c r="M1019" i="1"/>
  <c r="M669" i="1"/>
  <c r="M1924" i="1"/>
  <c r="M1975" i="1"/>
  <c r="M2456" i="1"/>
  <c r="M1981" i="1"/>
  <c r="M2679" i="1"/>
  <c r="M2092" i="1"/>
  <c r="M561" i="1"/>
  <c r="M1661" i="1"/>
  <c r="M2103" i="1"/>
  <c r="M2645" i="1"/>
  <c r="M998" i="1"/>
  <c r="M2356" i="1"/>
  <c r="M2170" i="1"/>
  <c r="M2530" i="1"/>
  <c r="M1886" i="1"/>
  <c r="M2298" i="1"/>
  <c r="M2534" i="1"/>
  <c r="M2198" i="1"/>
  <c r="M2509" i="1"/>
  <c r="M2202" i="1"/>
  <c r="M2219" i="1"/>
  <c r="M1980" i="1"/>
  <c r="M2378" i="1"/>
  <c r="M2270" i="1"/>
  <c r="M2751" i="1"/>
  <c r="M1796" i="1"/>
  <c r="M1680" i="1"/>
  <c r="M2392" i="1"/>
  <c r="M1800" i="1"/>
  <c r="M2046" i="1"/>
  <c r="M2482" i="1"/>
  <c r="M1944" i="1"/>
  <c r="M2244" i="1"/>
  <c r="M1574" i="1"/>
  <c r="M2307" i="1"/>
  <c r="M1955" i="1"/>
  <c r="M2477" i="1"/>
  <c r="M2594" i="1"/>
  <c r="M1679" i="1"/>
  <c r="M1809" i="1"/>
  <c r="M2459" i="1"/>
  <c r="M2450" i="1"/>
  <c r="M2208" i="1"/>
  <c r="M2279" i="1"/>
  <c r="M2168" i="1"/>
  <c r="M2376" i="1"/>
  <c r="M2044" i="1"/>
  <c r="M2287" i="1"/>
  <c r="M2263" i="1"/>
  <c r="M1702" i="1"/>
  <c r="M514" i="1"/>
  <c r="M2032" i="1"/>
  <c r="M1801" i="1"/>
  <c r="M2488" i="1"/>
  <c r="M1624" i="1"/>
  <c r="M2117" i="1"/>
  <c r="M1558" i="1"/>
  <c r="M1766" i="1"/>
  <c r="M2337" i="1"/>
  <c r="M1644" i="1"/>
  <c r="M1503" i="1"/>
  <c r="M2151" i="1"/>
  <c r="M1209" i="1"/>
  <c r="M2567" i="1"/>
  <c r="M1224" i="1"/>
  <c r="M2105" i="1"/>
  <c r="M1813" i="1"/>
  <c r="M2030" i="1"/>
  <c r="M1251" i="1"/>
  <c r="M1901" i="1"/>
  <c r="M1316" i="1"/>
  <c r="M1592" i="1"/>
  <c r="M2463" i="1"/>
  <c r="M2516" i="1"/>
  <c r="M1699" i="1"/>
  <c r="M1866" i="1"/>
  <c r="M1389" i="1"/>
  <c r="M960" i="1"/>
  <c r="M2121" i="1"/>
  <c r="M2281" i="1"/>
  <c r="M1751" i="1"/>
  <c r="M1832" i="1"/>
  <c r="M469" i="1"/>
  <c r="M2692" i="1"/>
  <c r="M2461" i="1"/>
  <c r="M1279" i="1"/>
  <c r="M1958" i="1"/>
  <c r="M959" i="1"/>
  <c r="M2489" i="1"/>
  <c r="M1728" i="1"/>
  <c r="M2140" i="1"/>
  <c r="M2157" i="1"/>
  <c r="M1949" i="1"/>
  <c r="M1916" i="1"/>
  <c r="M2200" i="1"/>
  <c r="M1940" i="1"/>
  <c r="M2318" i="1"/>
  <c r="M1880" i="1"/>
  <c r="M2175" i="1"/>
  <c r="M2388" i="1"/>
  <c r="M2749" i="1"/>
  <c r="M2111" i="1"/>
  <c r="M2197" i="1"/>
  <c r="M1941" i="1"/>
  <c r="M1687" i="1"/>
  <c r="M2124" i="1"/>
  <c r="M1962" i="1"/>
  <c r="M1605" i="1"/>
  <c r="M2499" i="1"/>
  <c r="M1926" i="1"/>
  <c r="M2036" i="1"/>
  <c r="M1374" i="1"/>
  <c r="M2047" i="1"/>
  <c r="M2203" i="1"/>
  <c r="M2007" i="1"/>
  <c r="M1401" i="1"/>
  <c r="M2133" i="1"/>
  <c r="M2017" i="1"/>
  <c r="M1676" i="1"/>
  <c r="M1190" i="1"/>
  <c r="M1548" i="1"/>
  <c r="M1768" i="1"/>
  <c r="M1185" i="1"/>
  <c r="M1779" i="1"/>
  <c r="M556" i="1"/>
  <c r="M1048" i="1"/>
  <c r="M2150" i="1"/>
  <c r="M1066" i="1"/>
  <c r="M786" i="1"/>
  <c r="M882" i="1"/>
  <c r="M2694" i="1"/>
  <c r="M1267" i="1"/>
  <c r="M1965" i="1"/>
  <c r="M2035" i="1"/>
  <c r="M2937" i="1"/>
  <c r="M2174" i="1"/>
  <c r="M2042" i="1"/>
  <c r="M2366" i="1"/>
  <c r="M2423" i="1"/>
  <c r="M1116" i="1"/>
  <c r="M2903" i="1"/>
  <c r="M637" i="1"/>
  <c r="M1694" i="1"/>
  <c r="M2514" i="1"/>
  <c r="M2060" i="1"/>
  <c r="M1562" i="1"/>
  <c r="M1872" i="1"/>
  <c r="M1957" i="1"/>
  <c r="M738" i="1"/>
  <c r="M625" i="1"/>
  <c r="M2678" i="1"/>
  <c r="M2120" i="1"/>
  <c r="M1595" i="1"/>
  <c r="M2223" i="1"/>
  <c r="M2204" i="1"/>
  <c r="M1843" i="1"/>
  <c r="M2239" i="1"/>
  <c r="M1381" i="1"/>
  <c r="M2508" i="1"/>
  <c r="M1852" i="1"/>
  <c r="M1157" i="1"/>
  <c r="M1709" i="1"/>
  <c r="M1212" i="1"/>
  <c r="M2002" i="1"/>
  <c r="M1589" i="1"/>
  <c r="M2410" i="1"/>
  <c r="M1808" i="1"/>
  <c r="M1873" i="1"/>
  <c r="M1456" i="1"/>
  <c r="M1892" i="1"/>
  <c r="M943" i="1"/>
  <c r="M2557" i="1"/>
  <c r="M1830" i="1"/>
  <c r="M2319" i="1"/>
  <c r="M2529" i="1"/>
  <c r="M1348" i="1"/>
  <c r="M2225" i="1"/>
  <c r="M2064" i="1"/>
  <c r="M1787" i="1"/>
  <c r="M1785" i="1"/>
  <c r="M2153" i="1"/>
  <c r="M1546" i="1"/>
  <c r="M1259" i="1"/>
  <c r="M1150" i="1"/>
  <c r="M1978" i="1"/>
  <c r="M1281" i="1"/>
  <c r="M1897" i="1"/>
  <c r="M368" i="1"/>
  <c r="M465" i="1"/>
  <c r="M2031" i="1"/>
  <c r="M2666" i="1"/>
  <c r="M1489" i="1"/>
  <c r="M1075" i="1"/>
  <c r="M434" i="1"/>
  <c r="M2375" i="1"/>
  <c r="M1829" i="1"/>
  <c r="M1458" i="1"/>
  <c r="M2325" i="1"/>
  <c r="M631" i="1"/>
  <c r="M367" i="1"/>
  <c r="M667" i="1"/>
  <c r="M648" i="1"/>
  <c r="M1571" i="1"/>
  <c r="M1708" i="1"/>
  <c r="M646" i="1"/>
  <c r="M565" i="1"/>
  <c r="M447" i="1"/>
  <c r="M1639" i="1"/>
  <c r="M1395" i="1"/>
  <c r="M1771" i="1"/>
  <c r="M1411" i="1"/>
  <c r="M1861" i="1"/>
  <c r="M2025" i="1"/>
  <c r="M1599" i="1"/>
  <c r="M932" i="1"/>
  <c r="M2122" i="1"/>
  <c r="M2412" i="1"/>
  <c r="M1666" i="1"/>
  <c r="M1851" i="1"/>
  <c r="M2753" i="1"/>
  <c r="M2211" i="1"/>
  <c r="M2445" i="1"/>
  <c r="M1419" i="1"/>
  <c r="M437" i="1"/>
  <c r="M1669" i="1"/>
  <c r="M1620" i="1"/>
  <c r="M1510" i="1"/>
  <c r="M1707" i="1"/>
  <c r="M2275" i="1"/>
  <c r="M1643" i="1"/>
  <c r="M1713" i="1"/>
  <c r="M2269" i="1"/>
  <c r="M1729" i="1"/>
  <c r="M1885" i="1"/>
  <c r="M2043" i="1"/>
  <c r="M632" i="1"/>
  <c r="M1523" i="1"/>
  <c r="M1973" i="1"/>
  <c r="M2341" i="1"/>
  <c r="M2010" i="1"/>
  <c r="M1789" i="1"/>
  <c r="M1578" i="1"/>
  <c r="M2018" i="1"/>
  <c r="M1773" i="1"/>
  <c r="M1604" i="1"/>
  <c r="M1443" i="1"/>
  <c r="M2355" i="1"/>
  <c r="M2332" i="1"/>
  <c r="M2278" i="1"/>
  <c r="M2143" i="1"/>
  <c r="M1132" i="1"/>
  <c r="M2708" i="1"/>
  <c r="M1777" i="1"/>
  <c r="M1979" i="1"/>
  <c r="M2343" i="1"/>
  <c r="M1823" i="1"/>
  <c r="M2313" i="1"/>
  <c r="M1519" i="1"/>
  <c r="M1665" i="1"/>
  <c r="M2381" i="1"/>
  <c r="M1956" i="1"/>
  <c r="M1220" i="1"/>
  <c r="M1784" i="1"/>
  <c r="M2082" i="1"/>
  <c r="M2116" i="1"/>
  <c r="M2435" i="1"/>
  <c r="M2291" i="1"/>
  <c r="M1242" i="1"/>
  <c r="M1889" i="1"/>
  <c r="M2284" i="1"/>
  <c r="M1338" i="1"/>
  <c r="M2667" i="1"/>
  <c r="M2063" i="1"/>
  <c r="M293" i="1"/>
  <c r="M2045" i="1"/>
  <c r="M1943" i="1"/>
  <c r="M1494" i="1"/>
  <c r="M2209" i="1"/>
  <c r="M1806" i="1"/>
  <c r="M1368" i="1"/>
  <c r="M1735" i="1"/>
  <c r="M681" i="1"/>
  <c r="M1449" i="1"/>
  <c r="M963" i="1"/>
  <c r="M1173" i="1"/>
  <c r="M1603" i="1"/>
  <c r="M1340" i="1"/>
  <c r="M735" i="1"/>
  <c r="M1227" i="1"/>
  <c r="M1106" i="1"/>
  <c r="M1360" i="1"/>
  <c r="M1597" i="1"/>
  <c r="M1654" i="1"/>
  <c r="M1585" i="1"/>
  <c r="M2052" i="1"/>
  <c r="M1398" i="1"/>
  <c r="M965" i="1"/>
  <c r="M1479" i="1"/>
  <c r="M2053" i="1"/>
  <c r="M372" i="1"/>
  <c r="M1831" i="1"/>
  <c r="M1016" i="1"/>
  <c r="M622" i="1"/>
  <c r="M2065" i="1"/>
  <c r="M1564" i="1"/>
  <c r="M1689" i="1"/>
  <c r="M2552" i="1"/>
  <c r="M1461" i="1"/>
  <c r="M1686" i="1"/>
  <c r="M1549" i="1"/>
  <c r="M2176" i="1"/>
  <c r="M1496" i="1"/>
  <c r="M2353" i="1"/>
  <c r="M1610" i="1"/>
  <c r="M1822" i="1"/>
  <c r="M1840" i="1"/>
  <c r="M1361" i="1"/>
  <c r="M1264" i="1"/>
  <c r="M1162" i="1"/>
  <c r="M1500" i="1"/>
  <c r="M2101" i="1"/>
  <c r="M1413" i="1"/>
  <c r="M1749" i="1"/>
  <c r="M1531" i="1"/>
  <c r="M1860" i="1"/>
  <c r="M1671" i="1"/>
  <c r="M1040" i="1"/>
  <c r="M1232" i="1"/>
  <c r="M1459" i="1"/>
  <c r="M2033" i="1"/>
  <c r="M2536" i="1"/>
  <c r="M2059" i="1"/>
  <c r="M1683" i="1"/>
  <c r="M1591" i="1"/>
  <c r="M1798" i="1"/>
  <c r="M2110" i="1"/>
  <c r="M2323" i="1"/>
  <c r="M1898" i="1"/>
  <c r="M1295" i="1"/>
  <c r="M1791" i="1"/>
  <c r="M1247" i="1"/>
  <c r="M2172" i="1"/>
  <c r="M1630" i="1"/>
  <c r="M2301" i="1"/>
  <c r="M2601" i="1"/>
  <c r="M2342" i="1"/>
  <c r="M1935" i="1"/>
  <c r="M1833" i="1"/>
  <c r="M2050" i="1"/>
  <c r="M1378" i="1"/>
  <c r="M1321" i="1"/>
  <c r="M2011" i="1"/>
  <c r="M1737" i="1"/>
  <c r="M2257" i="1"/>
  <c r="M2088" i="1"/>
  <c r="M1334" i="1"/>
  <c r="M1472" i="1"/>
  <c r="M353" i="1"/>
  <c r="M2232" i="1"/>
  <c r="M2118" i="1"/>
  <c r="M762" i="1"/>
  <c r="M1560" i="1"/>
  <c r="M2511" i="1"/>
  <c r="M811" i="1"/>
  <c r="M363" i="1"/>
  <c r="M2243" i="1"/>
  <c r="M659" i="1"/>
  <c r="M1782" i="1"/>
  <c r="M1390" i="1"/>
  <c r="M2782" i="1"/>
  <c r="M1485" i="1"/>
  <c r="M1775" i="1"/>
  <c r="M1977" i="1"/>
  <c r="M1422" i="1"/>
  <c r="M462" i="1"/>
  <c r="M2253" i="1"/>
  <c r="M1297" i="1"/>
  <c r="M519" i="1"/>
  <c r="M974" i="1"/>
  <c r="M723" i="1"/>
  <c r="M1853" i="1"/>
  <c r="M1731" i="1"/>
  <c r="M1645" i="1"/>
  <c r="M1929" i="1"/>
  <c r="M453" i="1"/>
  <c r="M492" i="1"/>
  <c r="M1989" i="1"/>
  <c r="M1862" i="1"/>
  <c r="M981" i="1"/>
  <c r="M1788" i="1"/>
  <c r="M1593" i="1"/>
  <c r="M1769" i="1"/>
  <c r="M710" i="1"/>
  <c r="M1812" i="1"/>
  <c r="M391" i="1"/>
  <c r="M787" i="1"/>
  <c r="M1252" i="1"/>
  <c r="M2158" i="1"/>
  <c r="M808" i="1"/>
  <c r="M2545" i="1"/>
  <c r="M461" i="1"/>
  <c r="M433" i="1"/>
  <c r="M1439" i="1"/>
  <c r="M1405" i="1"/>
  <c r="M1333" i="1"/>
  <c r="M2048" i="1"/>
  <c r="M2354" i="1"/>
  <c r="M2104" i="1"/>
  <c r="M1733" i="1"/>
  <c r="M1490" i="1"/>
  <c r="M1875" i="1"/>
  <c r="M2001" i="1"/>
  <c r="M1612" i="1"/>
  <c r="M2384" i="1"/>
  <c r="M1349" i="1"/>
  <c r="M797" i="1"/>
  <c r="M1339" i="1"/>
  <c r="M1855" i="1"/>
  <c r="M1412" i="1"/>
  <c r="M392" i="1"/>
  <c r="M985" i="1"/>
  <c r="M1633" i="1"/>
  <c r="M1703" i="1"/>
  <c r="M1986" i="1"/>
  <c r="M1147" i="1"/>
  <c r="M1343" i="1"/>
  <c r="M2127" i="1"/>
  <c r="M1204" i="1"/>
  <c r="M1642" i="1"/>
  <c r="M1441" i="1"/>
  <c r="M2448" i="1"/>
  <c r="M1567" i="1"/>
  <c r="M2480" i="1"/>
  <c r="M1533" i="1"/>
  <c r="M1742" i="1"/>
  <c r="M1629" i="1"/>
  <c r="M1526" i="1"/>
  <c r="M1428" i="1"/>
  <c r="M1067" i="1"/>
  <c r="M446" i="1"/>
  <c r="M1205" i="1"/>
  <c r="M2469" i="1"/>
  <c r="M2490" i="1"/>
  <c r="M1107" i="1"/>
  <c r="M1327" i="1"/>
  <c r="M1706" i="1"/>
  <c r="M1725" i="1"/>
  <c r="M2344" i="1"/>
  <c r="M1416" i="1"/>
  <c r="M530" i="1"/>
  <c r="M1509" i="1"/>
  <c r="M1083" i="1"/>
  <c r="M1028" i="1"/>
  <c r="M626" i="1"/>
  <c r="M734" i="1"/>
  <c r="M2513" i="1"/>
  <c r="M961" i="1"/>
  <c r="M361" i="1"/>
  <c r="M1715" i="1"/>
  <c r="M1451" i="1"/>
  <c r="M1563" i="1"/>
  <c r="M1608" i="1"/>
  <c r="M1817" i="1"/>
  <c r="M1609" i="1"/>
  <c r="M2119" i="1"/>
  <c r="M1814" i="1"/>
  <c r="M916" i="1"/>
  <c r="M1303" i="1"/>
  <c r="M670" i="1"/>
  <c r="M365" i="1"/>
  <c r="M2027" i="1"/>
  <c r="M355" i="1"/>
  <c r="M1554" i="1"/>
  <c r="M1906" i="1"/>
  <c r="M1465" i="1"/>
  <c r="M1020" i="1"/>
  <c r="M2465" i="1"/>
  <c r="M349" i="1"/>
  <c r="M1939" i="1"/>
  <c r="M979" i="1"/>
  <c r="M1071" i="1"/>
  <c r="M1060" i="1"/>
  <c r="M1429" i="1"/>
  <c r="M2537" i="1"/>
  <c r="M1290" i="1"/>
  <c r="M1619" i="1"/>
  <c r="M2178" i="1"/>
  <c r="M1177" i="1"/>
  <c r="M942" i="1"/>
  <c r="M1386" i="1"/>
  <c r="M1565" i="1"/>
  <c r="M1471" i="1"/>
  <c r="M1238" i="1"/>
  <c r="M2037" i="1"/>
  <c r="M1586" i="1"/>
  <c r="M1286" i="1"/>
  <c r="M1803" i="1"/>
  <c r="M1834" i="1"/>
  <c r="M1856" i="1"/>
  <c r="M1313" i="1"/>
  <c r="M1996" i="1"/>
  <c r="M1743" i="1"/>
  <c r="M1724" i="1"/>
  <c r="M528" i="1"/>
  <c r="M2144" i="1"/>
  <c r="M2540" i="1"/>
  <c r="M1762" i="1"/>
  <c r="M1477" i="1"/>
  <c r="M2145" i="1"/>
  <c r="M999" i="1"/>
  <c r="M1117" i="1"/>
  <c r="M2221" i="1"/>
  <c r="M1399" i="1"/>
  <c r="M1792" i="1"/>
  <c r="M1636" i="1"/>
  <c r="M937" i="1"/>
  <c r="M1753" i="1"/>
  <c r="M1640" i="1"/>
  <c r="M359" i="1"/>
  <c r="M1714" i="1"/>
  <c r="M2099" i="1"/>
  <c r="M624" i="1"/>
  <c r="M360" i="1"/>
  <c r="M362" i="1"/>
  <c r="M443" i="1"/>
  <c r="M373" i="1"/>
  <c r="M1055" i="1"/>
  <c r="M1319" i="1"/>
  <c r="M1559" i="1"/>
  <c r="M1601" i="1"/>
  <c r="M837" i="1"/>
  <c r="M1893" i="1"/>
  <c r="M969" i="1"/>
  <c r="M1146" i="1"/>
  <c r="M1622" i="1"/>
  <c r="M1570" i="1"/>
  <c r="M1488" i="1"/>
  <c r="M1663" i="1"/>
  <c r="M1937" i="1"/>
  <c r="M1512" i="1"/>
  <c r="M1023" i="1"/>
  <c r="M441" i="1"/>
  <c r="M713" i="1"/>
  <c r="M1582" i="1"/>
  <c r="M1294" i="1"/>
  <c r="M357" i="1"/>
  <c r="M438" i="1"/>
  <c r="M2019" i="1"/>
  <c r="M1899" i="1"/>
  <c r="M439" i="1"/>
  <c r="M2646" i="1"/>
  <c r="M1249" i="1"/>
  <c r="M427" i="1"/>
  <c r="M354" i="1"/>
  <c r="M481" i="1"/>
  <c r="M2051" i="1"/>
  <c r="M2371" i="1"/>
  <c r="M737" i="1"/>
  <c r="M1535" i="1"/>
  <c r="M518" i="1"/>
  <c r="M640" i="1"/>
  <c r="M1552" i="1"/>
  <c r="M1192" i="1"/>
  <c r="M1347" i="1"/>
  <c r="M1248" i="1"/>
  <c r="M2087" i="1"/>
  <c r="M923" i="1"/>
  <c r="M818" i="1"/>
  <c r="M358" i="1"/>
  <c r="M356" i="1"/>
  <c r="M1392" i="1"/>
  <c r="M1434" i="1"/>
  <c r="M1424" i="1"/>
  <c r="M1726" i="1"/>
  <c r="M1332" i="1"/>
  <c r="M2201" i="1"/>
  <c r="M1994" i="1"/>
  <c r="M1790" i="1"/>
  <c r="M1539" i="1"/>
  <c r="M1271" i="1"/>
  <c r="M1623" i="1"/>
  <c r="M1480" i="1"/>
  <c r="M1776" i="1"/>
  <c r="M1467" i="1"/>
  <c r="M1152" i="1"/>
  <c r="M1305" i="1"/>
  <c r="M1404" i="1"/>
  <c r="M742" i="1"/>
  <c r="M2394" i="1"/>
  <c r="M574" i="1"/>
  <c r="M2028" i="1"/>
  <c r="M1681" i="1"/>
  <c r="M1244" i="1"/>
  <c r="M1320" i="1"/>
  <c r="M1515" i="1"/>
  <c r="M1525" i="1"/>
  <c r="M1634" i="1"/>
  <c r="M1882" i="1"/>
  <c r="M720" i="1"/>
  <c r="M455" i="1"/>
  <c r="M1275" i="1"/>
  <c r="M1158" i="1"/>
  <c r="M2012" i="1"/>
  <c r="M1421" i="1"/>
  <c r="M988" i="1"/>
  <c r="M1121" i="1"/>
  <c r="M1261" i="1"/>
  <c r="M1425" i="1"/>
  <c r="M1511" i="1"/>
  <c r="M647" i="1"/>
  <c r="M1780" i="1"/>
  <c r="M1614" i="1"/>
  <c r="M1355" i="1"/>
  <c r="M856" i="1"/>
  <c r="M1692" i="1"/>
  <c r="M714" i="1"/>
  <c r="M1976" i="1"/>
  <c r="M1366" i="1"/>
  <c r="M1415" i="1"/>
  <c r="M1213" i="1"/>
  <c r="M1677" i="1"/>
  <c r="M376" i="1"/>
  <c r="M971" i="1"/>
  <c r="M906" i="1"/>
  <c r="M1038" i="1"/>
  <c r="M1849" i="1"/>
  <c r="M938" i="1"/>
  <c r="M1466" i="1"/>
  <c r="M1258" i="1"/>
  <c r="M829" i="1"/>
  <c r="M1493" i="1"/>
  <c r="M1151" i="1"/>
  <c r="M1364" i="1"/>
  <c r="M1007" i="1"/>
  <c r="M1341" i="1"/>
  <c r="M1243" i="1"/>
  <c r="M1759" i="1"/>
  <c r="M957" i="1"/>
  <c r="M498" i="1"/>
  <c r="M1169" i="1"/>
  <c r="M1613" i="1"/>
  <c r="M339" i="1"/>
  <c r="M2625" i="1"/>
  <c r="M1928" i="1"/>
  <c r="M1215" i="1"/>
  <c r="M1781" i="1"/>
  <c r="M504" i="1"/>
  <c r="M507" i="1"/>
  <c r="M2013" i="1"/>
  <c r="M693" i="1"/>
  <c r="M2000" i="1"/>
  <c r="M964" i="1"/>
  <c r="M1545" i="1"/>
  <c r="M1919" i="1"/>
  <c r="M1063" i="1"/>
  <c r="M1448" i="1"/>
  <c r="M1968" i="1"/>
  <c r="M1172" i="1"/>
  <c r="M1079" i="1"/>
  <c r="M1382" i="1"/>
  <c r="M1998" i="1"/>
  <c r="M1437" i="1"/>
  <c r="M1021" i="1"/>
  <c r="M1171" i="1"/>
  <c r="M1081" i="1"/>
  <c r="M911" i="1"/>
  <c r="M1705" i="1"/>
  <c r="M1657" i="1"/>
  <c r="M1111" i="1"/>
  <c r="M1110" i="1"/>
  <c r="M1100" i="1"/>
  <c r="M1299" i="1"/>
  <c r="M1575" i="1"/>
  <c r="M1508" i="1"/>
  <c r="M2132" i="1"/>
  <c r="M1584" i="1"/>
  <c r="M1090" i="1"/>
  <c r="M1646" i="1"/>
  <c r="M1400" i="1"/>
  <c r="M922" i="1"/>
  <c r="M1420" i="1"/>
  <c r="M1053" i="1"/>
  <c r="M1130" i="1"/>
  <c r="M1990" i="1"/>
  <c r="M1984" i="1"/>
  <c r="M1239" i="1"/>
  <c r="M1291" i="1"/>
  <c r="M1454" i="1"/>
  <c r="M1371" i="1"/>
  <c r="M1101" i="1"/>
  <c r="M1752" i="1"/>
  <c r="M1114" i="1"/>
  <c r="M1025" i="1"/>
  <c r="M1857" i="1"/>
  <c r="M1292" i="1"/>
  <c r="M538" i="1"/>
  <c r="M1237" i="1"/>
  <c r="M924" i="1"/>
  <c r="M1407" i="1"/>
  <c r="M1999" i="1"/>
  <c r="M1667" i="1"/>
  <c r="M1617" i="1"/>
  <c r="M1277" i="1"/>
  <c r="M1495" i="1"/>
  <c r="M1383" i="1"/>
  <c r="M1018" i="1"/>
  <c r="M1033" i="1"/>
  <c r="M1433" i="1"/>
  <c r="M1691" i="1"/>
  <c r="M369" i="1"/>
  <c r="M996" i="1"/>
  <c r="M931" i="1"/>
  <c r="M390" i="1"/>
  <c r="M1309" i="1"/>
  <c r="M526" i="1"/>
  <c r="M1867" i="1"/>
  <c r="M1253" i="1"/>
  <c r="M1058" i="1"/>
  <c r="M1352" i="1"/>
  <c r="M1385" i="1"/>
  <c r="M662" i="1"/>
  <c r="M380" i="1"/>
  <c r="M1903" i="1"/>
  <c r="M1345" i="1"/>
  <c r="M2016" i="1"/>
  <c r="M1538" i="1"/>
  <c r="M907" i="1"/>
  <c r="M1993" i="1"/>
  <c r="M2282" i="1"/>
  <c r="M1912" i="1"/>
  <c r="M1476" i="1"/>
  <c r="M704" i="1"/>
  <c r="M1298" i="1"/>
  <c r="M1682" i="1"/>
  <c r="M2081" i="1"/>
  <c r="M1799" i="1"/>
  <c r="M1907" i="1"/>
  <c r="M1697" i="1"/>
  <c r="M739" i="1"/>
  <c r="M416" i="1"/>
  <c r="M1693" i="1"/>
  <c r="M1486" i="1"/>
  <c r="M1276" i="1"/>
  <c r="M2259" i="1"/>
  <c r="M1651" i="1"/>
  <c r="M1534" i="1"/>
  <c r="M750" i="1"/>
  <c r="M470" i="1"/>
  <c r="M1041" i="1"/>
  <c r="M1435" i="1"/>
  <c r="M1463" i="1"/>
  <c r="M423" i="1"/>
  <c r="M805" i="1"/>
  <c r="M1797" i="1"/>
  <c r="M347" i="1"/>
  <c r="M1289" i="1"/>
  <c r="M1211" i="1"/>
  <c r="M1945" i="1"/>
  <c r="M1518" i="1"/>
  <c r="M1080" i="1"/>
  <c r="M1786" i="1"/>
  <c r="M1627" i="1"/>
  <c r="M1668" i="1"/>
  <c r="M1487" i="1"/>
  <c r="M1030" i="1"/>
  <c r="M1102" i="1"/>
  <c r="M588" i="1"/>
  <c r="M589" i="1"/>
  <c r="M995" i="1"/>
  <c r="M1120" i="1"/>
  <c r="M1140" i="1"/>
  <c r="M1772" i="1"/>
  <c r="M1894" i="1"/>
  <c r="M1003" i="1"/>
  <c r="M1896" i="1"/>
  <c r="M1268" i="1"/>
  <c r="M733" i="1"/>
  <c r="M1228" i="1"/>
  <c r="M1131" i="1"/>
  <c r="M799" i="1"/>
  <c r="M1154" i="1"/>
  <c r="M1331" i="1"/>
  <c r="M1230" i="1"/>
  <c r="M675" i="1"/>
  <c r="M1583" i="1"/>
  <c r="M1179" i="1"/>
  <c r="M1195" i="1"/>
  <c r="M1783" i="1"/>
  <c r="M1045" i="1"/>
  <c r="M1529" i="1"/>
  <c r="M1372" i="1"/>
  <c r="M775" i="1"/>
  <c r="M1098" i="1"/>
  <c r="M1409" i="1"/>
  <c r="M1530" i="1"/>
  <c r="M1191" i="1"/>
  <c r="M1272" i="1"/>
  <c r="M1811" i="1"/>
  <c r="M663" i="1"/>
  <c r="M1024" i="1"/>
  <c r="M1863" i="1"/>
  <c r="M642" i="1"/>
  <c r="M792" i="1"/>
  <c r="M1721" i="1"/>
  <c r="M1891" i="1"/>
  <c r="M1005" i="1"/>
  <c r="M1555" i="1"/>
  <c r="M1774" i="1"/>
  <c r="M728" i="1"/>
  <c r="M1594" i="1"/>
  <c r="M1167" i="1"/>
  <c r="M450" i="1"/>
  <c r="M1206" i="1"/>
  <c r="M1034" i="1"/>
  <c r="M1579" i="1"/>
  <c r="M387" i="1"/>
  <c r="M1133" i="1"/>
  <c r="M1076" i="1"/>
  <c r="M1611" i="1"/>
  <c r="M351" i="1"/>
  <c r="M612" i="1"/>
  <c r="M1615" i="1"/>
  <c r="M611" i="1"/>
  <c r="M474" i="1"/>
  <c r="M366" i="1"/>
  <c r="M1580" i="1"/>
  <c r="M1149" i="1"/>
  <c r="M1326" i="1"/>
  <c r="M901" i="1"/>
  <c r="M566" i="1"/>
  <c r="M1362" i="1"/>
  <c r="M1235" i="1"/>
  <c r="M1188" i="1"/>
  <c r="M583" i="1"/>
  <c r="M950" i="1"/>
  <c r="M1499" i="1"/>
  <c r="M716" i="1"/>
  <c r="M1344" i="1"/>
  <c r="M990" i="1"/>
  <c r="M601" i="1"/>
  <c r="M1696" i="1"/>
  <c r="M1056" i="1"/>
  <c r="M928" i="1"/>
  <c r="M557" i="1"/>
  <c r="M905" i="1"/>
  <c r="M505" i="1"/>
  <c r="M1734" i="1"/>
  <c r="M1672" i="1"/>
  <c r="M910" i="1"/>
  <c r="M800" i="1"/>
  <c r="M1296" i="1"/>
  <c r="M1444" i="1"/>
  <c r="M1394" i="1"/>
  <c r="M1210" i="1"/>
  <c r="M1397" i="1"/>
  <c r="M884" i="1"/>
  <c r="M989" i="1"/>
  <c r="M2091" i="1"/>
  <c r="M1323" i="1"/>
  <c r="M2160" i="1"/>
  <c r="M1054" i="1"/>
  <c r="M1837" i="1"/>
  <c r="M1037" i="1"/>
  <c r="M1200" i="1"/>
  <c r="M1318" i="1"/>
  <c r="M1455" i="1"/>
  <c r="M1551" i="1"/>
  <c r="M600" i="1"/>
  <c r="M374" i="1"/>
  <c r="M627" i="1"/>
  <c r="M846" i="1"/>
  <c r="M2271" i="1"/>
  <c r="M944" i="1"/>
  <c r="M1841" i="1"/>
  <c r="M1536" i="1"/>
  <c r="M1287" i="1"/>
  <c r="M1908" i="1"/>
  <c r="M1506" i="1"/>
  <c r="M1288" i="1"/>
  <c r="M930" i="1"/>
  <c r="M976" i="1"/>
  <c r="M859" i="1"/>
  <c r="M1847" i="1"/>
  <c r="M1690" i="1"/>
  <c r="M1284" i="1"/>
  <c r="M1199" i="1"/>
  <c r="M1068" i="1"/>
  <c r="M1156" i="1"/>
  <c r="M1108" i="1"/>
  <c r="M1260" i="1"/>
  <c r="M915" i="1"/>
  <c r="M763" i="1"/>
  <c r="M708" i="1"/>
  <c r="M770" i="1"/>
  <c r="M909" i="1"/>
  <c r="M655" i="1"/>
  <c r="M913" i="1"/>
  <c r="M1436" i="1"/>
  <c r="M1168" i="1"/>
  <c r="M592" i="1"/>
  <c r="M2171" i="1"/>
  <c r="M1196" i="1"/>
  <c r="M536" i="1"/>
  <c r="M1026" i="1"/>
  <c r="M1342" i="1"/>
  <c r="M1816" i="1"/>
  <c r="M458" i="1"/>
  <c r="M1246" i="1"/>
  <c r="M1194" i="1"/>
  <c r="M1170" i="1"/>
  <c r="M1367" i="1"/>
  <c r="M1652" i="1"/>
  <c r="M816" i="1"/>
  <c r="M730" i="1"/>
  <c r="M1009" i="1"/>
  <c r="M1528" i="1"/>
  <c r="M1115" i="1"/>
  <c r="M1854" i="1"/>
  <c r="M275" i="1"/>
  <c r="M451" i="1"/>
  <c r="M435" i="1"/>
  <c r="M1414" i="1"/>
  <c r="M599" i="1"/>
  <c r="M428" i="1"/>
  <c r="M782" i="1"/>
  <c r="M400" i="1"/>
  <c r="M1059" i="1"/>
  <c r="M1450" i="1"/>
  <c r="M1359" i="1"/>
  <c r="M1044" i="1"/>
  <c r="M899" i="1"/>
  <c r="M1178" i="1"/>
  <c r="M1460" i="1"/>
  <c r="M1285" i="1"/>
  <c r="M1740" i="1"/>
  <c r="M1208" i="1"/>
  <c r="M1325" i="1"/>
  <c r="M1716" i="1"/>
  <c r="M1046" i="1"/>
  <c r="M918" i="1"/>
  <c r="M1358" i="1"/>
  <c r="M1442" i="1"/>
  <c r="M1572" i="1"/>
  <c r="M1143" i="1"/>
  <c r="M1527" i="1"/>
  <c r="M791" i="1"/>
  <c r="M1229" i="1"/>
  <c r="M1255" i="1"/>
  <c r="M1010" i="1"/>
  <c r="M552" i="1"/>
  <c r="M510" i="1"/>
  <c r="M486" i="1"/>
  <c r="M1001" i="1"/>
  <c r="M1722" i="1"/>
  <c r="M1616" i="1"/>
  <c r="M820" i="1"/>
  <c r="M1491" i="1"/>
  <c r="M1402" i="1"/>
  <c r="M597" i="1"/>
  <c r="M572" i="1"/>
  <c r="M920" i="1"/>
  <c r="M1427" i="1"/>
  <c r="M833" i="1"/>
  <c r="M814" i="1"/>
  <c r="M1087" i="1"/>
  <c r="M1306" i="1"/>
  <c r="M1165" i="1"/>
  <c r="M1704" i="1"/>
  <c r="M1517" i="1"/>
  <c r="M378" i="1"/>
  <c r="M639" i="1"/>
  <c r="M1136" i="1"/>
  <c r="M1124" i="1"/>
  <c r="M306" i="1"/>
  <c r="M1174" i="1"/>
  <c r="M476" i="1"/>
  <c r="M982" i="1"/>
  <c r="M757" i="1"/>
  <c r="M1522" i="1"/>
  <c r="M1077" i="1"/>
  <c r="M790" i="1"/>
  <c r="M892" i="1"/>
  <c r="M408" i="1"/>
  <c r="M1153" i="1"/>
  <c r="M871" i="1"/>
  <c r="M691" i="1"/>
  <c r="M1732" i="1"/>
  <c r="M872" i="1"/>
  <c r="M745" i="1"/>
  <c r="M543" i="1"/>
  <c r="M1653" i="1"/>
  <c r="M946" i="1"/>
  <c r="M1182" i="1"/>
  <c r="M1638" i="1"/>
  <c r="M1123" i="1"/>
  <c r="M1043" i="1"/>
  <c r="M917" i="1"/>
  <c r="M940" i="1"/>
  <c r="M608" i="1"/>
  <c r="M551" i="1"/>
  <c r="M1145" i="1"/>
  <c r="M970" i="1"/>
  <c r="M348" i="1"/>
  <c r="M1142" i="1"/>
  <c r="M1550" i="1"/>
  <c r="M815" i="1"/>
  <c r="M1126" i="1"/>
  <c r="M1052" i="1"/>
  <c r="M947" i="1"/>
  <c r="M788" i="1"/>
  <c r="M1187" i="1"/>
  <c r="M578" i="1"/>
  <c r="M809" i="1"/>
  <c r="M1468" i="1"/>
  <c r="M1036" i="1"/>
  <c r="M1269" i="1"/>
  <c r="M903" i="1"/>
  <c r="M1365" i="1"/>
  <c r="M623" i="1"/>
  <c r="M1094" i="1"/>
  <c r="M523" i="1"/>
  <c r="M1423" i="1"/>
  <c r="M707" i="1"/>
  <c r="M887" i="1"/>
  <c r="M1524" i="1"/>
  <c r="M479" i="1"/>
  <c r="M616" i="1"/>
  <c r="M1137" i="1"/>
  <c r="M1099" i="1"/>
  <c r="M1219" i="1"/>
  <c r="M1109" i="1"/>
  <c r="M1166" i="1"/>
  <c r="M618" i="1"/>
  <c r="M711" i="1"/>
  <c r="M849" i="1"/>
  <c r="M1432" i="1"/>
  <c r="M1308" i="1"/>
  <c r="M1047" i="1"/>
  <c r="M746" i="1"/>
  <c r="M994" i="1"/>
  <c r="M606" i="1"/>
  <c r="M420" i="1"/>
  <c r="M1164" i="1"/>
  <c r="M596" i="1"/>
  <c r="M1008" i="1"/>
  <c r="M793" i="1"/>
  <c r="M2317" i="1"/>
  <c r="M1393" i="1"/>
  <c r="M1027" i="1"/>
  <c r="M1514" i="1"/>
  <c r="M1730" i="1"/>
  <c r="M660" i="1"/>
  <c r="M260" i="1"/>
  <c r="M780" i="1"/>
  <c r="M1621" i="1"/>
  <c r="M1778" i="1"/>
  <c r="M1159" i="1"/>
  <c r="M424" i="1"/>
  <c r="M885" i="1"/>
  <c r="M593" i="1"/>
  <c r="M432" i="1"/>
  <c r="M1197" i="1"/>
  <c r="M927" i="1"/>
  <c r="M894" i="1"/>
  <c r="M471" i="1"/>
  <c r="M755" i="1"/>
  <c r="M1233" i="1"/>
  <c r="M350" i="1"/>
  <c r="M1256" i="1"/>
  <c r="M1127" i="1"/>
  <c r="M851" i="1"/>
  <c r="M1324" i="1"/>
  <c r="M559" i="1"/>
  <c r="M993" i="1"/>
  <c r="M265" i="1"/>
  <c r="M1453" i="1"/>
  <c r="M1097" i="1"/>
  <c r="M1357" i="1"/>
  <c r="M1226" i="1"/>
  <c r="M1655" i="1"/>
  <c r="M1547" i="1"/>
  <c r="M1257" i="1"/>
  <c r="M1078" i="1"/>
  <c r="M854" i="1"/>
  <c r="M464" i="1"/>
  <c r="M1307" i="1"/>
  <c r="M604" i="1"/>
  <c r="M594" i="1"/>
  <c r="M1520" i="1"/>
  <c r="M1470" i="1"/>
  <c r="M876" i="1"/>
  <c r="M902" i="1"/>
  <c r="M582" i="1"/>
  <c r="M1363" i="1"/>
  <c r="M758" i="1"/>
  <c r="M1406" i="1"/>
  <c r="M610" i="1"/>
  <c r="M776" i="1"/>
  <c r="M1062" i="1"/>
  <c r="M1061" i="1"/>
  <c r="M496" i="1"/>
  <c r="M1370" i="1"/>
  <c r="M502" i="1"/>
  <c r="M664" i="1"/>
  <c r="M478" i="1"/>
  <c r="M687" i="1"/>
  <c r="M673" i="1"/>
  <c r="M1141" i="1"/>
  <c r="M850" i="1"/>
  <c r="M491" i="1"/>
  <c r="M945" i="1"/>
  <c r="M175" i="1"/>
  <c r="M402" i="1"/>
  <c r="M1356" i="1"/>
  <c r="M1618" i="1"/>
  <c r="M554" i="1"/>
  <c r="M388" i="1"/>
  <c r="M684" i="1"/>
  <c r="M1532" i="1"/>
  <c r="M1029" i="1"/>
  <c r="M722" i="1"/>
  <c r="M1002" i="1"/>
  <c r="M987" i="1"/>
  <c r="M395" i="1"/>
  <c r="M1144" i="1"/>
  <c r="M1322" i="1"/>
  <c r="M867" i="1"/>
  <c r="M912" i="1"/>
  <c r="M847" i="1"/>
  <c r="M1263" i="1"/>
  <c r="M1186" i="1"/>
  <c r="M1641" i="1"/>
  <c r="M1431" i="1"/>
  <c r="M1234" i="1"/>
  <c r="M997" i="1"/>
  <c r="M317" i="1"/>
  <c r="M1214" i="1"/>
  <c r="M968" i="1"/>
  <c r="M403" i="1"/>
  <c r="M1221" i="1"/>
  <c r="M941" i="1"/>
  <c r="M598" i="1"/>
  <c r="M1138" i="1"/>
  <c r="M319" i="1"/>
  <c r="M375" i="1"/>
  <c r="M1236" i="1"/>
  <c r="M1122" i="1"/>
  <c r="M1328" i="1"/>
  <c r="M1254" i="1"/>
  <c r="M824" i="1"/>
  <c r="M1387" i="1"/>
  <c r="M1504" i="1"/>
  <c r="M725" i="1"/>
  <c r="M890" i="1"/>
  <c r="M717" i="1"/>
  <c r="M1042" i="1"/>
  <c r="M732" i="1"/>
  <c r="M425" i="1"/>
  <c r="M1057" i="1"/>
  <c r="M685" i="1"/>
  <c r="M1418" i="1"/>
  <c r="M956" i="1"/>
  <c r="M1590" i="1"/>
  <c r="M398" i="1"/>
  <c r="M743" i="1"/>
  <c r="M499" i="1"/>
  <c r="M731" i="1"/>
  <c r="M1069" i="1"/>
  <c r="M1203" i="1"/>
  <c r="M1011" i="1"/>
  <c r="M736" i="1"/>
  <c r="M1035" i="1"/>
  <c r="M949" i="1"/>
  <c r="M978" i="1"/>
  <c r="M1070" i="1"/>
  <c r="M678" i="1"/>
  <c r="M1181" i="1"/>
  <c r="M315" i="1"/>
  <c r="M843" i="1"/>
  <c r="M393" i="1"/>
  <c r="M331" i="1"/>
  <c r="M828" i="1"/>
  <c r="M421" i="1"/>
  <c r="M1004" i="1"/>
  <c r="M1032" i="1"/>
  <c r="M1270" i="1"/>
  <c r="M256" i="1"/>
  <c r="M748" i="1"/>
  <c r="M475" i="1"/>
  <c r="M484" i="1"/>
  <c r="M1231" i="1"/>
  <c r="M1092" i="1"/>
  <c r="M550" i="1"/>
  <c r="M586" i="1"/>
  <c r="M472" i="1"/>
  <c r="M1566" i="1"/>
  <c r="M696" i="1"/>
  <c r="M417" i="1"/>
  <c r="M440" i="1"/>
  <c r="M322" i="1"/>
  <c r="M318" i="1"/>
  <c r="M936" i="1"/>
  <c r="M1600" i="1"/>
  <c r="M299" i="1"/>
  <c r="M1064" i="1"/>
  <c r="M1452" i="1"/>
  <c r="M933" i="1"/>
  <c r="M384" i="1"/>
  <c r="M898" i="1"/>
  <c r="M541" i="1"/>
  <c r="M1380" i="1"/>
  <c r="M804" i="1"/>
  <c r="M699" i="1"/>
  <c r="M1337" i="1"/>
  <c r="M771" i="1"/>
  <c r="M700" i="1"/>
  <c r="M1031" i="1"/>
  <c r="M703" i="1"/>
  <c r="M825" i="1"/>
  <c r="M784" i="1"/>
  <c r="M381" i="1"/>
  <c r="M1738" i="1"/>
  <c r="M759" i="1"/>
  <c r="M413" i="1"/>
  <c r="M1074" i="1"/>
  <c r="M570" i="1"/>
  <c r="M1104" i="1"/>
  <c r="M1082" i="1"/>
  <c r="M807" i="1"/>
  <c r="M992" i="1"/>
  <c r="M983" i="1"/>
  <c r="M967" i="1"/>
  <c r="M813" i="1"/>
  <c r="M877" i="1"/>
  <c r="M747" i="1"/>
  <c r="M668" i="1"/>
  <c r="M697" i="1"/>
  <c r="M904" i="1"/>
  <c r="M410" i="1"/>
  <c r="M801" i="1"/>
  <c r="M1553" i="1"/>
  <c r="M694" i="1"/>
  <c r="M1501" i="1"/>
  <c r="M749" i="1"/>
  <c r="M1125" i="1"/>
  <c r="M407" i="1"/>
  <c r="M661" i="1"/>
  <c r="M1193" i="1"/>
  <c r="M896" i="1"/>
  <c r="M1273" i="1"/>
  <c r="M404" i="1"/>
  <c r="M587" i="1"/>
  <c r="M480" i="1"/>
  <c r="M581" i="1"/>
  <c r="M344" i="1"/>
  <c r="M1139" i="1"/>
  <c r="M836" i="1"/>
  <c r="M866" i="1"/>
  <c r="M488" i="1"/>
  <c r="M845" i="1"/>
  <c r="M194" i="1"/>
  <c r="M389" i="1"/>
  <c r="M553" i="1"/>
  <c r="M858" i="1"/>
  <c r="M364" i="1"/>
  <c r="M880" i="1"/>
  <c r="M1685" i="1"/>
  <c r="M1072" i="1"/>
  <c r="M729" i="1"/>
  <c r="M643" i="1"/>
  <c r="M868" i="1"/>
  <c r="M819" i="1"/>
  <c r="M609" i="1"/>
  <c r="M548" i="1"/>
  <c r="M517" i="1"/>
  <c r="M1369" i="1"/>
  <c r="M409" i="1"/>
  <c r="M341" i="1"/>
  <c r="M883" i="1"/>
  <c r="M568" i="1"/>
  <c r="M313" i="1"/>
  <c r="M563" i="1"/>
  <c r="M879" i="1"/>
  <c r="M665" i="1"/>
  <c r="M1274" i="1"/>
  <c r="M584" i="1"/>
  <c r="M225" i="1"/>
  <c r="M1112" i="1"/>
  <c r="M1105" i="1"/>
  <c r="M406" i="1"/>
  <c r="M494" i="1"/>
  <c r="M580" i="1"/>
  <c r="M466" i="1"/>
  <c r="M463" i="1"/>
  <c r="M259" i="1"/>
  <c r="M615" i="1"/>
  <c r="M689" i="1"/>
  <c r="M698" i="1"/>
  <c r="M844" i="1"/>
  <c r="M1091" i="1"/>
  <c r="M753" i="1"/>
  <c r="M323" i="1"/>
  <c r="M853" i="1"/>
  <c r="M549" i="1"/>
  <c r="M567" i="1"/>
  <c r="M415" i="1"/>
  <c r="M383" i="1"/>
  <c r="M806" i="1"/>
  <c r="M272" i="1"/>
  <c r="M772" i="1"/>
  <c r="M377" i="1"/>
  <c r="M515" i="1"/>
  <c r="M1628" i="1"/>
  <c r="M881" i="1"/>
  <c r="M706" i="1"/>
  <c r="M1160" i="1"/>
  <c r="M926" i="1"/>
  <c r="M422" i="1"/>
  <c r="M724" i="1"/>
  <c r="M1118" i="1"/>
  <c r="M740" i="1"/>
  <c r="M396" i="1"/>
  <c r="M766" i="1"/>
  <c r="M342" i="1"/>
  <c r="M508" i="1"/>
  <c r="M487" i="1"/>
  <c r="M603" i="1"/>
  <c r="M886" i="1"/>
  <c r="M991" i="1"/>
  <c r="M921" i="1"/>
  <c r="M564" i="1"/>
  <c r="M796" i="1"/>
  <c r="M542" i="1"/>
  <c r="M334" i="1"/>
  <c r="M1049" i="1"/>
  <c r="M841" i="1"/>
  <c r="M919" i="1"/>
  <c r="M1483" i="1"/>
  <c r="M861" i="1"/>
  <c r="M1521" i="1"/>
  <c r="M571" i="1"/>
  <c r="M411" i="1"/>
  <c r="M397" i="1"/>
  <c r="M677" i="1"/>
  <c r="M1017" i="1"/>
  <c r="M1175" i="1"/>
  <c r="M239" i="1"/>
  <c r="M1135" i="1"/>
  <c r="M834" i="1"/>
  <c r="M795" i="1"/>
  <c r="M1388" i="1"/>
  <c r="M1163" i="1"/>
  <c r="M671" i="1"/>
  <c r="M591" i="1"/>
  <c r="M343" i="1"/>
  <c r="M925" i="1"/>
  <c r="M545" i="1"/>
  <c r="M1093" i="1"/>
  <c r="M781" i="1"/>
  <c r="M1304" i="1"/>
  <c r="M760" i="1"/>
  <c r="M934" i="1"/>
  <c r="M1095" i="1"/>
  <c r="M955" i="1"/>
  <c r="M688" i="1"/>
  <c r="M1155" i="1"/>
  <c r="M602" i="1"/>
  <c r="M862" i="1"/>
  <c r="M292" i="1"/>
  <c r="M436" i="1"/>
  <c r="M830" i="1"/>
  <c r="M500" i="1"/>
  <c r="M531" i="1"/>
  <c r="M419" i="1"/>
  <c r="M1240" i="1"/>
  <c r="M690" i="1"/>
  <c r="M329" i="1"/>
  <c r="M249" i="1"/>
  <c r="M812" i="1"/>
  <c r="M524" i="1"/>
  <c r="M935" i="1"/>
  <c r="M414" i="1"/>
  <c r="M234" i="1"/>
  <c r="M864" i="1"/>
  <c r="M628" i="1"/>
  <c r="M798" i="1"/>
  <c r="M679" i="1"/>
  <c r="M473" i="1"/>
  <c r="M495" i="1"/>
  <c r="M756" i="1"/>
  <c r="M972" i="1"/>
  <c r="M779" i="1"/>
  <c r="M838" i="1"/>
  <c r="M962" i="1"/>
  <c r="M638" i="1"/>
  <c r="M832" i="1"/>
  <c r="M576" i="1"/>
  <c r="M948" i="1"/>
  <c r="M228" i="1"/>
  <c r="M327" i="1"/>
  <c r="M287" i="1"/>
  <c r="M516" i="1"/>
  <c r="M1085" i="1"/>
  <c r="M111" i="1"/>
  <c r="M980" i="1"/>
  <c r="M452" i="1"/>
  <c r="M840" i="1"/>
  <c r="M468" i="1"/>
  <c r="M560" i="1"/>
  <c r="M544" i="1"/>
  <c r="M1065" i="1"/>
  <c r="M289" i="1"/>
  <c r="M405" i="1"/>
  <c r="M326" i="1"/>
  <c r="M908" i="1"/>
  <c r="M613" i="1"/>
  <c r="M555" i="1"/>
  <c r="M914" i="1"/>
  <c r="M676" i="1"/>
  <c r="M680" i="1"/>
  <c r="M803" i="1"/>
  <c r="M1051" i="1"/>
  <c r="M456" i="1"/>
  <c r="M712" i="1"/>
  <c r="M385" i="1"/>
  <c r="M262" i="1"/>
  <c r="M874" i="1"/>
  <c r="M124" i="1"/>
  <c r="M520" i="1"/>
  <c r="M634" i="1"/>
  <c r="M683" i="1"/>
  <c r="M682" i="1"/>
  <c r="M330" i="1"/>
  <c r="M539" i="1"/>
  <c r="M247" i="1"/>
  <c r="M80" i="1"/>
  <c r="M951" i="1"/>
  <c r="M159" i="1"/>
  <c r="M521" i="1"/>
  <c r="M1516" i="1"/>
  <c r="M761" i="1"/>
  <c r="M527" i="1"/>
  <c r="M590" i="1"/>
  <c r="M219" i="1"/>
  <c r="M1317" i="1"/>
  <c r="M1346" i="1"/>
  <c r="M764" i="1"/>
  <c r="M442" i="1"/>
  <c r="M1223" i="1"/>
  <c r="M283" i="1"/>
  <c r="M211" i="1"/>
  <c r="M346" i="1"/>
  <c r="M412" i="1"/>
  <c r="M281" i="1"/>
  <c r="M585" i="1"/>
  <c r="M984" i="1"/>
  <c r="M426" i="1"/>
  <c r="M501" i="1"/>
  <c r="M657" i="1"/>
  <c r="M875" i="1"/>
  <c r="M629" i="1"/>
  <c r="M973" i="1"/>
  <c r="M328" i="1"/>
  <c r="M1012" i="1"/>
  <c r="M562" i="1"/>
  <c r="M490" i="1"/>
  <c r="M537" i="1"/>
  <c r="M870" i="1"/>
  <c r="M511" i="1"/>
  <c r="M821" i="1"/>
  <c r="M614" i="1"/>
  <c r="M448" i="1"/>
  <c r="M174" i="1"/>
  <c r="M308" i="1"/>
  <c r="M577" i="1"/>
  <c r="M314" i="1"/>
  <c r="M658" i="1"/>
  <c r="M418" i="1"/>
  <c r="M253" i="1"/>
  <c r="M279" i="1"/>
  <c r="M258" i="1"/>
  <c r="M835" i="1"/>
  <c r="M310" i="1"/>
  <c r="M575" i="1"/>
  <c r="M702" i="1"/>
  <c r="M842" i="1"/>
  <c r="M893" i="1"/>
  <c r="M291" i="1"/>
  <c r="M379" i="1"/>
  <c r="M595" i="1"/>
  <c r="M721" i="1"/>
  <c r="M1006" i="1"/>
  <c r="M785" i="1"/>
  <c r="M467" i="1"/>
  <c r="M444" i="1"/>
  <c r="M773" i="1"/>
  <c r="M512" i="1"/>
  <c r="M848" i="1"/>
  <c r="M304" i="1"/>
  <c r="M635" i="1"/>
  <c r="M666" i="1"/>
  <c r="M715" i="1"/>
  <c r="M958" i="1"/>
  <c r="M497" i="1"/>
  <c r="M817" i="1"/>
  <c r="M641" i="1"/>
  <c r="M245" i="1"/>
  <c r="M573" i="1"/>
  <c r="M540" i="1"/>
  <c r="M975" i="1"/>
  <c r="M271" i="1"/>
  <c r="M718" i="1"/>
  <c r="M325" i="1"/>
  <c r="M382" i="1"/>
  <c r="M370" i="1"/>
  <c r="M1161" i="1"/>
  <c r="M767" i="1"/>
  <c r="M897" i="1"/>
  <c r="M123" i="1"/>
  <c r="M445" i="1"/>
  <c r="M650" i="1"/>
  <c r="M264" i="1"/>
  <c r="M340" i="1"/>
  <c r="M176" i="1"/>
  <c r="M1266" i="1"/>
  <c r="M284" i="1"/>
  <c r="M296" i="1"/>
  <c r="M860" i="1"/>
  <c r="M855" i="1"/>
  <c r="M873" i="1"/>
  <c r="M823" i="1"/>
  <c r="M605" i="1"/>
  <c r="M1119" i="1"/>
  <c r="M301" i="1"/>
  <c r="M454" i="1"/>
  <c r="M727" i="1"/>
  <c r="M709" i="1"/>
  <c r="M534" i="1"/>
  <c r="M744" i="1"/>
  <c r="M579" i="1"/>
  <c r="M149" i="1"/>
  <c r="M276" i="1"/>
  <c r="M810" i="1"/>
  <c r="M751" i="1"/>
  <c r="M535" i="1"/>
  <c r="M312" i="1"/>
  <c r="M644" i="1"/>
  <c r="M607" i="1"/>
  <c r="M889" i="1"/>
  <c r="M652" i="1"/>
  <c r="M302" i="1"/>
  <c r="M294" i="1"/>
  <c r="M235" i="1"/>
  <c r="M286" i="1"/>
  <c r="M777" i="1"/>
  <c r="M118" i="1"/>
  <c r="M459" i="1"/>
  <c r="M525" i="1"/>
  <c r="M216" i="1"/>
  <c r="M172" i="1"/>
  <c r="M178" i="1"/>
  <c r="M186" i="1"/>
  <c r="M401" i="1"/>
  <c r="M248" i="1"/>
  <c r="M153" i="1"/>
  <c r="M977" i="1"/>
  <c r="M298" i="1"/>
  <c r="M802" i="1"/>
  <c r="M273" i="1"/>
  <c r="M277" i="1"/>
  <c r="M278" i="1"/>
  <c r="M267" i="1"/>
  <c r="M794" i="1"/>
  <c r="M569" i="1"/>
  <c r="M852" i="1"/>
  <c r="M332" i="1"/>
  <c r="M651" i="1"/>
  <c r="M269" i="1"/>
  <c r="M324" i="1"/>
  <c r="M765" i="1"/>
  <c r="M547" i="1"/>
  <c r="M482" i="1"/>
  <c r="M705" i="1"/>
  <c r="M136" i="1"/>
  <c r="M774" i="1"/>
  <c r="M321" i="1"/>
  <c r="M233" i="1"/>
  <c r="M268" i="1"/>
  <c r="M532" i="1"/>
  <c r="M741" i="1"/>
  <c r="M839" i="1"/>
  <c r="M320" i="1"/>
  <c r="M783" i="1"/>
  <c r="M242" i="1"/>
  <c r="M888" i="1"/>
  <c r="M282" i="1"/>
  <c r="M195" i="1"/>
  <c r="M778" i="1"/>
  <c r="M120" i="1"/>
  <c r="M240" i="1"/>
  <c r="M352" i="1"/>
  <c r="M288" i="1"/>
  <c r="M831" i="1"/>
  <c r="M863" i="1"/>
  <c r="M865" i="1"/>
  <c r="M489" i="1"/>
  <c r="M822" i="1"/>
  <c r="M251" i="1"/>
  <c r="M254" i="1"/>
  <c r="M533" i="1"/>
  <c r="M457" i="1"/>
  <c r="M232" i="1"/>
  <c r="M210" i="1"/>
  <c r="M168" i="1"/>
  <c r="M1198" i="1"/>
  <c r="M768" i="1"/>
  <c r="M148" i="1"/>
  <c r="M150" i="1"/>
  <c r="M244" i="1"/>
  <c r="M485" i="1"/>
  <c r="M189" i="1"/>
  <c r="M112" i="1"/>
  <c r="M869" i="1"/>
  <c r="M185" i="1"/>
  <c r="M878" i="1"/>
  <c r="M789" i="1"/>
  <c r="M226" i="1"/>
  <c r="M246" i="1"/>
  <c r="M160" i="1"/>
  <c r="M653" i="1"/>
  <c r="M386" i="1"/>
  <c r="M493" i="1"/>
  <c r="M151" i="1"/>
  <c r="M754" i="1"/>
  <c r="M617" i="1"/>
  <c r="M183" i="1"/>
  <c r="M221" i="1"/>
  <c r="M656" i="1"/>
  <c r="M191" i="1"/>
  <c r="M166" i="1"/>
  <c r="M506" i="1"/>
  <c r="M214" i="1"/>
  <c r="M558" i="1"/>
  <c r="M250" i="1"/>
  <c r="M261" i="1"/>
  <c r="M345" i="1"/>
  <c r="M513" i="1"/>
  <c r="M827" i="1"/>
  <c r="M192" i="1"/>
  <c r="M686" i="1"/>
  <c r="M695" i="1"/>
  <c r="M654" i="1"/>
  <c r="M203" i="1"/>
  <c r="M726" i="1"/>
  <c r="M135" i="1"/>
  <c r="M144" i="1"/>
  <c r="M133" i="1"/>
  <c r="M309" i="1"/>
  <c r="M337" i="1"/>
  <c r="M336" i="1"/>
  <c r="M220" i="1"/>
  <c r="M891" i="1"/>
  <c r="M522" i="1"/>
  <c r="M338" i="1"/>
  <c r="M163" i="1"/>
  <c r="M371" i="1"/>
  <c r="M857" i="1"/>
  <c r="M311" i="1"/>
  <c r="M701" i="1"/>
  <c r="M154" i="1"/>
  <c r="M198" i="1"/>
  <c r="M141" i="1"/>
  <c r="M305" i="1"/>
  <c r="M98" i="1"/>
  <c r="M237" i="1"/>
  <c r="M167" i="1"/>
  <c r="M190" i="1"/>
  <c r="M127" i="1"/>
  <c r="M222" i="1"/>
  <c r="M92" i="1"/>
  <c r="M231" i="1"/>
  <c r="M145" i="1"/>
  <c r="M333" i="1"/>
  <c r="M236" i="1"/>
  <c r="M255" i="1"/>
  <c r="M134" i="1"/>
  <c r="M94" i="1"/>
  <c r="M177" i="1"/>
  <c r="M270" i="1"/>
  <c r="M197" i="1"/>
  <c r="M263" i="1"/>
  <c r="M152" i="1"/>
  <c r="M672" i="1"/>
  <c r="M199" i="1"/>
  <c r="M179" i="1"/>
  <c r="M116" i="1"/>
  <c r="M243" i="1"/>
  <c r="M85" i="1"/>
  <c r="M196" i="1"/>
  <c r="M229" i="1"/>
  <c r="M180" i="1"/>
  <c r="M230" i="1"/>
  <c r="M529" i="1"/>
  <c r="M212" i="1"/>
  <c r="M954" i="1"/>
  <c r="M280" i="1"/>
  <c r="M188" i="1"/>
  <c r="M394" i="1"/>
  <c r="M295" i="1"/>
  <c r="M125" i="1"/>
  <c r="M100" i="1"/>
  <c r="M128" i="1"/>
  <c r="M114" i="1"/>
  <c r="M121" i="1"/>
  <c r="M217" i="1"/>
  <c r="M147" i="1"/>
  <c r="M95" i="1"/>
  <c r="M60" i="1"/>
  <c r="M297" i="1"/>
  <c r="M81" i="1"/>
  <c r="M129" i="1"/>
  <c r="M171" i="1"/>
  <c r="M300" i="1"/>
  <c r="M900" i="1"/>
  <c r="M285" i="1"/>
  <c r="M307" i="1"/>
  <c r="M546" i="1"/>
  <c r="M227" i="1"/>
  <c r="M636" i="1"/>
  <c r="M184" i="1"/>
  <c r="M131" i="1"/>
  <c r="M620" i="1"/>
  <c r="M290" i="1"/>
  <c r="M204" i="1"/>
  <c r="M110" i="1"/>
  <c r="M692" i="1"/>
  <c r="M23" i="1"/>
  <c r="M104" i="1"/>
  <c r="M143" i="1"/>
  <c r="M142" i="1"/>
  <c r="M75" i="1"/>
  <c r="M156" i="1"/>
  <c r="M164" i="1"/>
  <c r="M161" i="1"/>
  <c r="M59" i="1"/>
  <c r="M139" i="1"/>
  <c r="M266" i="1"/>
  <c r="M155" i="1"/>
  <c r="M86" i="1"/>
  <c r="M206" i="1"/>
  <c r="M157" i="1"/>
  <c r="M146" i="1"/>
  <c r="M202" i="1"/>
  <c r="M509" i="1"/>
  <c r="M130" i="1"/>
  <c r="M895" i="1"/>
  <c r="M137" i="1"/>
  <c r="M215" i="1"/>
  <c r="M621" i="1"/>
  <c r="M674" i="1"/>
  <c r="M138" i="1"/>
  <c r="M169" i="1"/>
  <c r="M645" i="1"/>
  <c r="M82" i="1"/>
  <c r="M399" i="1"/>
  <c r="M87" i="1"/>
  <c r="M241" i="1"/>
  <c r="M67" i="1"/>
  <c r="M84" i="1"/>
  <c r="M69" i="1"/>
  <c r="M83" i="1"/>
  <c r="M34" i="1"/>
  <c r="M303" i="1"/>
  <c r="M91" i="1"/>
  <c r="M89" i="1"/>
  <c r="M101" i="1"/>
  <c r="M65" i="1"/>
  <c r="M8" i="1"/>
  <c r="M257" i="1"/>
  <c r="M9" i="1"/>
  <c r="M99" i="1"/>
  <c r="M103" i="1"/>
  <c r="M213" i="1"/>
  <c r="M36" i="1"/>
  <c r="M93" i="1"/>
  <c r="M113" i="1"/>
  <c r="M619" i="1"/>
  <c r="M274" i="1"/>
  <c r="M165" i="1"/>
  <c r="M126" i="1"/>
  <c r="M122" i="1"/>
  <c r="M633" i="1"/>
  <c r="M73" i="1"/>
  <c r="M76" i="1"/>
  <c r="M79" i="1"/>
  <c r="M74" i="1"/>
  <c r="M238" i="1"/>
  <c r="M335" i="1"/>
  <c r="M208" i="1"/>
  <c r="M207" i="1"/>
  <c r="M316" i="1"/>
  <c r="M200" i="1"/>
  <c r="M88" i="1"/>
  <c r="M22" i="1"/>
  <c r="M187" i="1"/>
  <c r="M132" i="1"/>
  <c r="M107" i="1"/>
  <c r="M70" i="1"/>
  <c r="M77" i="1"/>
  <c r="M61" i="1"/>
  <c r="M252" i="1"/>
  <c r="M108" i="1"/>
  <c r="M170" i="1"/>
  <c r="M78" i="1"/>
  <c r="M209" i="1"/>
  <c r="M68" i="1"/>
  <c r="M218" i="1"/>
  <c r="M109" i="1"/>
  <c r="M182" i="1"/>
  <c r="M173" i="1"/>
  <c r="M205" i="1"/>
  <c r="M45" i="1"/>
  <c r="M43" i="1"/>
  <c r="M140" i="1"/>
  <c r="M71" i="1"/>
  <c r="M57" i="1"/>
  <c r="M15" i="1"/>
  <c r="M51" i="1"/>
  <c r="M64" i="1"/>
  <c r="M40" i="1"/>
  <c r="M29" i="1"/>
  <c r="M41" i="1"/>
  <c r="M115" i="1"/>
  <c r="M44" i="1"/>
  <c r="M97" i="1"/>
  <c r="M62" i="1"/>
  <c r="M46" i="1"/>
  <c r="M4" i="1"/>
  <c r="M39" i="1"/>
  <c r="M42" i="1"/>
  <c r="M12" i="1"/>
  <c r="M66" i="1"/>
  <c r="M158" i="1"/>
  <c r="M48" i="1"/>
  <c r="M18" i="1"/>
  <c r="M119" i="1"/>
  <c r="M96" i="1"/>
  <c r="M53" i="1"/>
  <c r="M223" i="1"/>
  <c r="M102" i="1"/>
  <c r="M25" i="1"/>
  <c r="M54" i="1"/>
  <c r="M37" i="1"/>
  <c r="M106" i="1"/>
  <c r="M162" i="1"/>
  <c r="M14" i="1"/>
  <c r="M117" i="1"/>
  <c r="M38" i="1"/>
  <c r="M32" i="1"/>
  <c r="M5" i="1"/>
  <c r="M50" i="1"/>
  <c r="M49" i="1"/>
  <c r="M10" i="1"/>
  <c r="M47" i="1"/>
  <c r="M2" i="1"/>
  <c r="M3" i="1"/>
  <c r="M27" i="1"/>
  <c r="M31" i="1"/>
  <c r="M52" i="1"/>
  <c r="M201" i="1"/>
  <c r="M7" i="1"/>
  <c r="M56" i="1"/>
  <c r="M35" i="1"/>
  <c r="M63" i="1"/>
  <c r="M11" i="1"/>
  <c r="M30" i="1"/>
  <c r="M429" i="1"/>
  <c r="M16" i="1"/>
  <c r="M181" i="1"/>
  <c r="M28" i="1"/>
  <c r="M13" i="1"/>
  <c r="M17" i="1"/>
  <c r="M58" i="1"/>
  <c r="M24" i="1"/>
  <c r="M105" i="1"/>
  <c r="M55" i="1"/>
  <c r="M19" i="1"/>
  <c r="M6" i="1"/>
  <c r="M224" i="1"/>
  <c r="M72" i="1"/>
  <c r="M90" i="1"/>
  <c r="M193" i="1"/>
  <c r="M20" i="1"/>
  <c r="M26" i="1"/>
  <c r="M21" i="1"/>
  <c r="M33" i="1"/>
  <c r="M3611" i="1"/>
  <c r="L3603" i="1"/>
  <c r="L3610" i="1"/>
  <c r="L3609" i="1"/>
  <c r="L3575" i="1"/>
  <c r="L3530" i="1"/>
  <c r="L3579" i="1"/>
  <c r="L3605" i="1"/>
  <c r="L3506" i="1"/>
  <c r="L3596" i="1"/>
  <c r="L3473" i="1"/>
  <c r="L3607" i="1"/>
  <c r="L3608" i="1"/>
  <c r="L3597" i="1"/>
  <c r="L3435" i="1"/>
  <c r="L3604" i="1"/>
  <c r="L3538" i="1"/>
  <c r="L3468" i="1"/>
  <c r="L3398" i="1"/>
  <c r="L3544" i="1"/>
  <c r="L3416" i="1"/>
  <c r="L3455" i="1"/>
  <c r="L3517" i="1"/>
  <c r="L3500" i="1"/>
  <c r="L3595" i="1"/>
  <c r="L3436" i="1"/>
  <c r="L3522" i="1"/>
  <c r="L3582" i="1"/>
  <c r="L3016" i="1"/>
  <c r="L3531" i="1"/>
  <c r="L3547" i="1"/>
  <c r="L3499" i="1"/>
  <c r="L3537" i="1"/>
  <c r="L3589" i="1"/>
  <c r="L3551" i="1"/>
  <c r="L3446" i="1"/>
  <c r="L3456" i="1"/>
  <c r="L3477" i="1"/>
  <c r="L3482" i="1"/>
  <c r="L3583" i="1"/>
  <c r="L3581" i="1"/>
  <c r="L3512" i="1"/>
  <c r="L3592" i="1"/>
  <c r="L3178" i="1"/>
  <c r="L3466" i="1"/>
  <c r="L3558" i="1"/>
  <c r="L3199" i="1"/>
  <c r="L3463" i="1"/>
  <c r="L3362" i="1"/>
  <c r="L3372" i="1"/>
  <c r="L3606" i="1"/>
  <c r="L3553" i="1"/>
  <c r="L3450" i="1"/>
  <c r="L3580" i="1"/>
  <c r="L3038" i="1"/>
  <c r="L3594" i="1"/>
  <c r="L3602" i="1"/>
  <c r="L3566" i="1"/>
  <c r="L3314" i="1"/>
  <c r="L2949" i="1"/>
  <c r="L3557" i="1"/>
  <c r="L3561" i="1"/>
  <c r="L3501" i="1"/>
  <c r="L3542" i="1"/>
  <c r="L3299" i="1"/>
  <c r="L3533" i="1"/>
  <c r="L3601" i="1"/>
  <c r="L3361" i="1"/>
  <c r="L3548" i="1"/>
  <c r="L3516" i="1"/>
  <c r="L3527" i="1"/>
  <c r="L3474" i="1"/>
  <c r="L3600" i="1"/>
  <c r="L3485" i="1"/>
  <c r="L3221" i="1"/>
  <c r="L3242" i="1"/>
  <c r="L3458" i="1"/>
  <c r="L3127" i="1"/>
  <c r="L2931" i="1"/>
  <c r="L3061" i="1"/>
  <c r="L3488" i="1"/>
  <c r="L2786" i="1"/>
  <c r="L3070" i="1"/>
  <c r="L2871" i="1"/>
  <c r="L3599" i="1"/>
  <c r="L2820" i="1"/>
  <c r="L3004" i="1"/>
  <c r="L3293" i="1"/>
  <c r="L3593" i="1"/>
  <c r="L3427" i="1"/>
  <c r="L3588" i="1"/>
  <c r="L3554" i="1"/>
  <c r="L3585" i="1"/>
  <c r="L3369" i="1"/>
  <c r="L3568" i="1"/>
  <c r="L3590" i="1"/>
  <c r="L3540" i="1"/>
  <c r="L3546" i="1"/>
  <c r="L2907" i="1"/>
  <c r="L3128" i="1"/>
  <c r="L3057" i="1"/>
  <c r="L3487" i="1"/>
  <c r="L3163" i="1"/>
  <c r="L2889" i="1"/>
  <c r="L3264" i="1"/>
  <c r="L2558" i="1"/>
  <c r="L3364" i="1"/>
  <c r="L3564" i="1"/>
  <c r="L3233" i="1"/>
  <c r="L2878" i="1"/>
  <c r="L3182" i="1"/>
  <c r="L2932" i="1"/>
  <c r="L3465" i="1"/>
  <c r="L3460" i="1"/>
  <c r="L3134" i="1"/>
  <c r="L2800" i="1"/>
  <c r="L3000" i="1"/>
  <c r="L2841" i="1"/>
  <c r="L3126" i="1"/>
  <c r="L3478" i="1"/>
  <c r="L3574" i="1"/>
  <c r="L3550" i="1"/>
  <c r="L3171" i="1"/>
  <c r="L3514" i="1"/>
  <c r="L3271" i="1"/>
  <c r="L3208" i="1"/>
  <c r="L3306" i="1"/>
  <c r="L3572" i="1"/>
  <c r="L2942" i="1"/>
  <c r="L2859" i="1"/>
  <c r="L2451" i="1"/>
  <c r="L3529" i="1"/>
  <c r="L3009" i="1"/>
  <c r="L3403" i="1"/>
  <c r="L3205" i="1"/>
  <c r="L3141" i="1"/>
  <c r="L3301" i="1"/>
  <c r="L3560" i="1"/>
  <c r="L3194" i="1"/>
  <c r="L3539" i="1"/>
  <c r="L3409" i="1"/>
  <c r="L3418" i="1"/>
  <c r="L2862" i="1"/>
  <c r="L3241" i="1"/>
  <c r="L3577" i="1"/>
  <c r="L3102" i="1"/>
  <c r="L3422" i="1"/>
  <c r="L3423" i="1"/>
  <c r="L3571" i="1"/>
  <c r="L3545" i="1"/>
  <c r="L2896" i="1"/>
  <c r="L3556" i="1"/>
  <c r="L3431" i="1"/>
  <c r="L3226" i="1"/>
  <c r="L3232" i="1"/>
  <c r="L3036" i="1"/>
  <c r="L3502" i="1"/>
  <c r="L3259" i="1"/>
  <c r="L3311" i="1"/>
  <c r="L2952" i="1"/>
  <c r="L3532" i="1"/>
  <c r="L3549" i="1"/>
  <c r="L3333" i="1"/>
  <c r="L3569" i="1"/>
  <c r="L3329" i="1"/>
  <c r="L1966" i="1"/>
  <c r="L3471" i="1"/>
  <c r="L2775" i="1"/>
  <c r="L2066" i="1"/>
  <c r="L3489" i="1"/>
  <c r="L3515" i="1"/>
  <c r="L3565" i="1"/>
  <c r="L3520" i="1"/>
  <c r="L3509" i="1"/>
  <c r="L3587" i="1"/>
  <c r="L3503" i="1"/>
  <c r="L3578" i="1"/>
  <c r="L2525" i="1"/>
  <c r="L2707" i="1"/>
  <c r="L3337" i="1"/>
  <c r="L3492" i="1"/>
  <c r="L2953" i="1"/>
  <c r="L3414" i="1"/>
  <c r="L3286" i="1"/>
  <c r="L3523" i="1"/>
  <c r="L2427" i="1"/>
  <c r="L3031" i="1"/>
  <c r="L3493" i="1"/>
  <c r="L2842" i="1"/>
  <c r="L3518" i="1"/>
  <c r="L3179" i="1"/>
  <c r="L3563" i="1"/>
  <c r="L3343" i="1"/>
  <c r="L3357" i="1"/>
  <c r="L3526" i="1"/>
  <c r="L2946" i="1"/>
  <c r="L3459" i="1"/>
  <c r="L2924" i="1"/>
  <c r="L3044" i="1"/>
  <c r="L3519" i="1"/>
  <c r="L3047" i="1"/>
  <c r="L3511" i="1"/>
  <c r="L3228" i="1"/>
  <c r="L2008" i="1"/>
  <c r="L3012" i="1"/>
  <c r="L3350" i="1"/>
  <c r="L2643" i="1"/>
  <c r="L2865" i="1"/>
  <c r="L2984" i="1"/>
  <c r="L2797" i="1"/>
  <c r="L3084" i="1"/>
  <c r="L2673" i="1"/>
  <c r="L3381" i="1"/>
  <c r="L3352" i="1"/>
  <c r="L2335" i="1"/>
  <c r="L2994" i="1"/>
  <c r="L2791" i="1"/>
  <c r="L3344" i="1"/>
  <c r="L2595" i="1"/>
  <c r="L3318" i="1"/>
  <c r="L3254" i="1"/>
  <c r="L3162" i="1"/>
  <c r="L3121" i="1"/>
  <c r="L2569" i="1"/>
  <c r="L1807" i="1"/>
  <c r="L2985" i="1"/>
  <c r="L3007" i="1"/>
  <c r="L3211" i="1"/>
  <c r="L3419" i="1"/>
  <c r="L2755" i="1"/>
  <c r="L3319" i="1"/>
  <c r="L1818" i="1"/>
  <c r="L3480" i="1"/>
  <c r="L2608" i="1"/>
  <c r="L3160" i="1"/>
  <c r="L3345" i="1"/>
  <c r="L3454" i="1"/>
  <c r="L3292" i="1"/>
  <c r="L3490" i="1"/>
  <c r="L3413" i="1"/>
  <c r="L2418" i="1"/>
  <c r="L2546" i="1"/>
  <c r="L2695" i="1"/>
  <c r="L2568" i="1"/>
  <c r="L2858" i="1"/>
  <c r="L3447" i="1"/>
  <c r="L1967" i="1"/>
  <c r="L2622" i="1"/>
  <c r="L2838" i="1"/>
  <c r="L2547" i="1"/>
  <c r="L3476" i="1"/>
  <c r="L3406" i="1"/>
  <c r="L3110" i="1"/>
  <c r="L3154" i="1"/>
  <c r="L2491" i="1"/>
  <c r="L3309" i="1"/>
  <c r="L2840" i="1"/>
  <c r="L3219" i="1"/>
  <c r="L2822" i="1"/>
  <c r="L3404" i="1"/>
  <c r="L3497" i="1"/>
  <c r="L2440" i="1"/>
  <c r="L2582" i="1"/>
  <c r="L2893" i="1"/>
  <c r="L3148" i="1"/>
  <c r="L2648" i="1"/>
  <c r="L3443" i="1"/>
  <c r="L3267" i="1"/>
  <c r="L3496" i="1"/>
  <c r="L3168" i="1"/>
  <c r="L3262" i="1"/>
  <c r="L2302" i="1"/>
  <c r="L2076" i="1"/>
  <c r="L2532" i="1"/>
  <c r="L2785" i="1"/>
  <c r="L3393" i="1"/>
  <c r="L1805" i="1"/>
  <c r="L3461" i="1"/>
  <c r="L2754" i="1"/>
  <c r="L3088" i="1"/>
  <c r="L2972" i="1"/>
  <c r="L3410" i="1"/>
  <c r="L3378" i="1"/>
  <c r="L2135" i="1"/>
  <c r="L2881" i="1"/>
  <c r="L2729" i="1"/>
  <c r="L3440" i="1"/>
  <c r="L3215" i="1"/>
  <c r="L3376" i="1"/>
  <c r="L3229" i="1"/>
  <c r="L3024" i="1"/>
  <c r="L2526" i="1"/>
  <c r="L2938" i="1"/>
  <c r="L2744" i="1"/>
  <c r="L3087" i="1"/>
  <c r="L3214" i="1"/>
  <c r="L2821" i="1"/>
  <c r="L2486" i="1"/>
  <c r="L2473" i="1"/>
  <c r="L2299" i="1"/>
  <c r="L3437" i="1"/>
  <c r="L3387" i="1"/>
  <c r="L3125" i="1"/>
  <c r="L3258" i="1"/>
  <c r="L3341" i="1"/>
  <c r="L2237" i="1"/>
  <c r="L3346" i="1"/>
  <c r="L2591" i="1"/>
  <c r="L3386" i="1"/>
  <c r="L2274" i="1"/>
  <c r="L3020" i="1"/>
  <c r="L3083" i="1"/>
  <c r="L3239" i="1"/>
  <c r="L3116" i="1"/>
  <c r="L3330" i="1"/>
  <c r="L3576" i="1"/>
  <c r="L3598" i="1"/>
  <c r="L3066" i="1"/>
  <c r="L2656" i="1"/>
  <c r="L3287" i="1"/>
  <c r="L2615" i="1"/>
  <c r="L3188" i="1"/>
  <c r="L3209" i="1"/>
  <c r="L3144" i="1"/>
  <c r="L3282" i="1"/>
  <c r="L3305" i="1"/>
  <c r="L2393" i="1"/>
  <c r="L2724" i="1"/>
  <c r="L2970" i="1"/>
  <c r="L3197" i="1"/>
  <c r="L3552" i="1"/>
  <c r="L1497" i="1"/>
  <c r="L1631" i="1"/>
  <c r="L3285" i="1"/>
  <c r="L3294" i="1"/>
  <c r="L2586" i="1"/>
  <c r="L2186" i="1"/>
  <c r="L2260" i="1"/>
  <c r="L2701" i="1"/>
  <c r="L3079" i="1"/>
  <c r="L2713" i="1"/>
  <c r="L3573" i="1"/>
  <c r="L3230" i="1"/>
  <c r="L3420" i="1"/>
  <c r="L3119" i="1"/>
  <c r="L2807" i="1"/>
  <c r="L3494" i="1"/>
  <c r="L3390" i="1"/>
  <c r="L1649" i="1"/>
  <c r="L2616" i="1"/>
  <c r="L2522" i="1"/>
  <c r="L2691" i="1"/>
  <c r="L2792" i="1"/>
  <c r="L2677" i="1"/>
  <c r="L1674" i="1"/>
  <c r="L2207" i="1"/>
  <c r="L2634" i="1"/>
  <c r="L3146" i="1"/>
  <c r="L3375" i="1"/>
  <c r="L2584" i="1"/>
  <c r="L3392" i="1"/>
  <c r="L3082" i="1"/>
  <c r="L2741" i="1"/>
  <c r="L2443" i="1"/>
  <c r="L3112" i="1"/>
  <c r="L3062" i="1"/>
  <c r="L3349" i="1"/>
  <c r="L2730" i="1"/>
  <c r="L3252" i="1"/>
  <c r="L3304" i="1"/>
  <c r="L3584" i="1"/>
  <c r="L3401" i="1"/>
  <c r="L2185" i="1"/>
  <c r="L2870" i="1"/>
  <c r="L2449" i="1"/>
  <c r="L1741" i="1"/>
  <c r="L2958" i="1"/>
  <c r="L3567" i="1"/>
  <c r="L3064" i="1"/>
  <c r="L3438" i="1"/>
  <c r="L2809" i="1"/>
  <c r="L3555" i="1"/>
  <c r="L3326" i="1"/>
  <c r="L3132" i="1"/>
  <c r="L1913" i="1"/>
  <c r="L3570" i="1"/>
  <c r="L2458" i="1"/>
  <c r="L2919" i="1"/>
  <c r="L2639" i="1"/>
  <c r="L3120" i="1"/>
  <c r="L2554" i="1"/>
  <c r="L2698" i="1"/>
  <c r="L2397" i="1"/>
  <c r="L3248" i="1"/>
  <c r="L3377" i="1"/>
  <c r="L3342" i="1"/>
  <c r="L2700" i="1"/>
  <c r="L2258" i="1"/>
  <c r="L3200" i="1"/>
  <c r="L2022" i="1"/>
  <c r="L2573" i="1"/>
  <c r="L2382" i="1"/>
  <c r="L3095" i="1"/>
  <c r="L3586" i="1"/>
  <c r="L3275" i="1"/>
  <c r="L3356" i="1"/>
  <c r="L2988" i="1"/>
  <c r="L2759" i="1"/>
  <c r="L3172" i="1"/>
  <c r="L2571" i="1"/>
  <c r="L2884" i="1"/>
  <c r="L2911" i="1"/>
  <c r="L1557" i="1"/>
  <c r="L1350" i="1"/>
  <c r="L2504" i="1"/>
  <c r="L3543" i="1"/>
  <c r="L3562" i="1"/>
  <c r="L2939" i="1"/>
  <c r="L2918" i="1"/>
  <c r="L2429" i="1"/>
  <c r="L2543" i="1"/>
  <c r="L1910" i="1"/>
  <c r="L2647" i="1"/>
  <c r="L3354" i="1"/>
  <c r="L3379" i="1"/>
  <c r="L1625" i="1"/>
  <c r="L3237" i="1"/>
  <c r="L3035" i="1"/>
  <c r="L3111" i="1"/>
  <c r="L2369" i="1"/>
  <c r="L2983" i="1"/>
  <c r="L2212" i="1"/>
  <c r="L2872" i="1"/>
  <c r="L2308" i="1"/>
  <c r="L2414" i="1"/>
  <c r="L3504" i="1"/>
  <c r="L2714" i="1"/>
  <c r="L2336" i="1"/>
  <c r="L2642" i="1"/>
  <c r="L2902" i="1"/>
  <c r="L2710" i="1"/>
  <c r="L2093" i="1"/>
  <c r="L1673" i="1"/>
  <c r="L3559" i="1"/>
  <c r="L2405" i="1"/>
  <c r="L2913" i="1"/>
  <c r="L1992" i="1"/>
  <c r="L2148" i="1"/>
  <c r="L3591" i="1"/>
  <c r="L2704" i="1"/>
  <c r="L2793" i="1"/>
  <c r="L2923" i="1"/>
  <c r="L2877" i="1"/>
  <c r="L2113" i="1"/>
  <c r="L3508" i="1"/>
  <c r="L3541" i="1"/>
  <c r="L1876" i="1"/>
  <c r="L3534" i="1"/>
  <c r="L3068" i="1"/>
  <c r="L1573" i="1"/>
  <c r="L2856" i="1"/>
  <c r="L2471" i="1"/>
  <c r="L3332" i="1"/>
  <c r="L1915" i="1"/>
  <c r="L3187" i="1"/>
  <c r="L3216" i="1"/>
  <c r="L2572" i="1"/>
  <c r="L2213" i="1"/>
  <c r="L2943" i="1"/>
  <c r="L2023" i="1"/>
  <c r="L3186" i="1"/>
  <c r="L2428" i="1"/>
  <c r="L2588" i="1"/>
  <c r="L2979" i="1"/>
  <c r="L3284" i="1"/>
  <c r="L2922" i="1"/>
  <c r="L2816" i="1"/>
  <c r="L3189" i="1"/>
  <c r="L3521" i="1"/>
  <c r="L2614" i="1"/>
  <c r="L3281" i="1"/>
  <c r="L3407" i="1"/>
  <c r="L2542" i="1"/>
  <c r="L3536" i="1"/>
  <c r="L1946" i="1"/>
  <c r="L2360" i="1"/>
  <c r="L2975" i="1"/>
  <c r="L3053" i="1"/>
  <c r="L2139" i="1"/>
  <c r="L2846" i="1"/>
  <c r="L3525" i="1"/>
  <c r="L3412" i="1"/>
  <c r="L2617" i="1"/>
  <c r="L3528" i="1"/>
  <c r="L3315" i="1"/>
  <c r="L2900" i="1"/>
  <c r="L2600" i="1"/>
  <c r="L2510" i="1"/>
  <c r="L1717" i="1"/>
  <c r="L3481" i="1"/>
  <c r="L3222" i="1"/>
  <c r="L2346" i="1"/>
  <c r="L2179" i="1"/>
  <c r="L2570" i="1"/>
  <c r="L3535" i="1"/>
  <c r="L2364" i="1"/>
  <c r="L2493" i="1"/>
  <c r="L2187" i="1"/>
  <c r="L2324" i="1"/>
  <c r="L1445" i="1"/>
  <c r="L2739" i="1"/>
  <c r="L2954" i="1"/>
  <c r="L3428" i="1"/>
  <c r="L2434" i="1"/>
  <c r="L1744" i="1"/>
  <c r="L2155" i="1"/>
  <c r="L1859" i="1"/>
  <c r="L3002" i="1"/>
  <c r="L2609" i="1"/>
  <c r="L3071" i="1"/>
  <c r="L2108" i="1"/>
  <c r="L2760" i="1"/>
  <c r="L3213" i="1"/>
  <c r="L3052" i="1"/>
  <c r="L3524" i="1"/>
  <c r="L3395" i="1"/>
  <c r="L3472" i="1"/>
  <c r="L3467" i="1"/>
  <c r="L3479" i="1"/>
  <c r="L3464" i="1"/>
  <c r="L3261" i="1"/>
  <c r="L2441" i="1"/>
  <c r="L1932" i="1"/>
  <c r="L2728" i="1"/>
  <c r="L2294" i="1"/>
  <c r="L3370" i="1"/>
  <c r="L2705" i="1"/>
  <c r="L3133" i="1"/>
  <c r="L3513" i="1"/>
  <c r="L3150" i="1"/>
  <c r="L2977" i="1"/>
  <c r="L2086" i="1"/>
  <c r="L1844" i="1"/>
  <c r="L2238" i="1"/>
  <c r="L2077" i="1"/>
  <c r="L3339" i="1"/>
  <c r="L3469" i="1"/>
  <c r="L3475" i="1"/>
  <c r="L3498" i="1"/>
  <c r="L3415" i="1"/>
  <c r="L2925" i="1"/>
  <c r="L1825" i="1"/>
  <c r="L2564" i="1"/>
  <c r="L2300" i="1"/>
  <c r="L2112" i="1"/>
  <c r="L2406" i="1"/>
  <c r="L3389" i="1"/>
  <c r="L1850" i="1"/>
  <c r="L2765" i="1"/>
  <c r="L3484" i="1"/>
  <c r="L2959" i="1"/>
  <c r="L3046" i="1"/>
  <c r="L2267" i="1"/>
  <c r="L2965" i="1"/>
  <c r="L3331" i="1"/>
  <c r="L3483" i="1"/>
  <c r="L3399" i="1"/>
  <c r="L2635" i="1"/>
  <c r="L1410" i="1"/>
  <c r="L3400" i="1"/>
  <c r="L1312" i="1"/>
  <c r="L3276" i="1"/>
  <c r="L2611" i="1"/>
  <c r="L3429" i="1"/>
  <c r="L3425" i="1"/>
  <c r="L3453" i="1"/>
  <c r="L2981" i="1"/>
  <c r="L3317" i="1"/>
  <c r="L2808" i="1"/>
  <c r="L1403" i="1"/>
  <c r="L2590" i="1"/>
  <c r="L3411" i="1"/>
  <c r="L3452" i="1"/>
  <c r="L3388" i="1"/>
  <c r="L3019" i="1"/>
  <c r="L3363" i="1"/>
  <c r="L2784" i="1"/>
  <c r="L1858" i="1"/>
  <c r="L2869" i="1"/>
  <c r="L3056" i="1"/>
  <c r="L3444" i="1"/>
  <c r="L3348" i="1"/>
  <c r="L1542" i="1"/>
  <c r="L3325" i="1"/>
  <c r="L2934" i="1"/>
  <c r="L3324" i="1"/>
  <c r="L2867" i="1"/>
  <c r="L2693" i="1"/>
  <c r="L2177" i="1"/>
  <c r="L2182" i="1"/>
  <c r="L2068" i="1"/>
  <c r="L2982" i="1"/>
  <c r="L3510" i="1"/>
  <c r="L2472" i="1"/>
  <c r="L3391" i="1"/>
  <c r="L1745" i="1"/>
  <c r="L3308" i="1"/>
  <c r="L3263" i="1"/>
  <c r="L2868" i="1"/>
  <c r="L1820" i="1"/>
  <c r="L3442" i="1"/>
  <c r="L3495" i="1"/>
  <c r="L3457" i="1"/>
  <c r="L2717" i="1"/>
  <c r="L3108" i="1"/>
  <c r="L2823" i="1"/>
  <c r="L2593" i="1"/>
  <c r="L3432" i="1"/>
  <c r="L3462" i="1"/>
  <c r="L2357" i="1"/>
  <c r="L2742" i="1"/>
  <c r="L3486" i="1"/>
  <c r="L3383" i="1"/>
  <c r="L3289" i="1"/>
  <c r="L3394" i="1"/>
  <c r="L3434" i="1"/>
  <c r="L3005" i="1"/>
  <c r="L3470" i="1"/>
  <c r="L3505" i="1"/>
  <c r="L3421" i="1"/>
  <c r="L2629" i="1"/>
  <c r="L2500" i="1"/>
  <c r="L2604" i="1"/>
  <c r="L2420" i="1"/>
  <c r="L3347" i="1"/>
  <c r="L3321" i="1"/>
  <c r="L1377" i="1"/>
  <c r="L2156" i="1"/>
  <c r="L1375" i="1"/>
  <c r="L1763" i="1"/>
  <c r="L2191" i="1"/>
  <c r="L1507" i="1"/>
  <c r="L1917" i="1"/>
  <c r="L2114" i="1"/>
  <c r="L2989" i="1"/>
  <c r="L2194" i="1"/>
  <c r="L2731" i="1"/>
  <c r="L2368" i="1"/>
  <c r="L2149" i="1"/>
  <c r="L2085" i="1"/>
  <c r="L2885" i="1"/>
  <c r="L2289" i="1"/>
  <c r="L3290" i="1"/>
  <c r="L3507" i="1"/>
  <c r="L3291" i="1"/>
  <c r="L2283" i="1"/>
  <c r="L2268" i="1"/>
  <c r="L2890" i="1"/>
  <c r="L3279" i="1"/>
  <c r="L1587" i="1"/>
  <c r="L2167" i="1"/>
  <c r="L2115" i="1"/>
  <c r="L2722" i="1"/>
  <c r="L2794" i="1"/>
  <c r="L2850" i="1"/>
  <c r="L2955" i="1"/>
  <c r="L1650" i="1"/>
  <c r="L3322" i="1"/>
  <c r="L2009" i="1"/>
  <c r="L3328" i="1"/>
  <c r="L3220" i="1"/>
  <c r="L3366" i="1"/>
  <c r="L1283" i="1"/>
  <c r="L1985" i="1"/>
  <c r="L2769" i="1"/>
  <c r="L1013" i="1"/>
  <c r="L1821" i="1"/>
  <c r="L2165" i="1"/>
  <c r="L1802" i="1"/>
  <c r="L430" i="1"/>
  <c r="L3417" i="1"/>
  <c r="L3021" i="1"/>
  <c r="L2933" i="1"/>
  <c r="L2999" i="1"/>
  <c r="L2407" i="1"/>
  <c r="L2803" i="1"/>
  <c r="L3408" i="1"/>
  <c r="L3092" i="1"/>
  <c r="L3076" i="1"/>
  <c r="L3312" i="1"/>
  <c r="L3300" i="1"/>
  <c r="L3174" i="1"/>
  <c r="L3355" i="1"/>
  <c r="L3298" i="1"/>
  <c r="L1678" i="1"/>
  <c r="L1864" i="1"/>
  <c r="L2527" i="1"/>
  <c r="L2131" i="1"/>
  <c r="L2216" i="1"/>
  <c r="L3382" i="1"/>
  <c r="L2548" i="1"/>
  <c r="L3307" i="1"/>
  <c r="L2603" i="1"/>
  <c r="L2649" i="1"/>
  <c r="L1637" i="1"/>
  <c r="L3338" i="1"/>
  <c r="L3122" i="1"/>
  <c r="L1577" i="1"/>
  <c r="L2515" i="1"/>
  <c r="L2310" i="1"/>
  <c r="L3448" i="1"/>
  <c r="L2169" i="1"/>
  <c r="L3217" i="1"/>
  <c r="L3227" i="1"/>
  <c r="L3405" i="1"/>
  <c r="L3351" i="1"/>
  <c r="L3246" i="1"/>
  <c r="L1310" i="1"/>
  <c r="L2312" i="1"/>
  <c r="L3359" i="1"/>
  <c r="L3195" i="1"/>
  <c r="L2576" i="1"/>
  <c r="L1836" i="1"/>
  <c r="L3374" i="1"/>
  <c r="L1736" i="1"/>
  <c r="L3193" i="1"/>
  <c r="L1971" i="1"/>
  <c r="L3365" i="1"/>
  <c r="L3327" i="1"/>
  <c r="L3424" i="1"/>
  <c r="L1300" i="1"/>
  <c r="L3451" i="1"/>
  <c r="L3255" i="1"/>
  <c r="L1282" i="1"/>
  <c r="L3253" i="1"/>
  <c r="L2290" i="1"/>
  <c r="L2763" i="1"/>
  <c r="L2927" i="1"/>
  <c r="L2196" i="1"/>
  <c r="L3320" i="1"/>
  <c r="L2860" i="1"/>
  <c r="L2631" i="1"/>
  <c r="L2837" i="1"/>
  <c r="L3439" i="1"/>
  <c r="L3234" i="1"/>
  <c r="L3212" i="1"/>
  <c r="L3183" i="1"/>
  <c r="L1750" i="1"/>
  <c r="L2379" i="1"/>
  <c r="L1301" i="1"/>
  <c r="L2079" i="1"/>
  <c r="L2556" i="1"/>
  <c r="L2345" i="1"/>
  <c r="L2920" i="1"/>
  <c r="L3081" i="1"/>
  <c r="L1184" i="1"/>
  <c r="L2832" i="1"/>
  <c r="L3303" i="1"/>
  <c r="L2998" i="1"/>
  <c r="L3240" i="1"/>
  <c r="L2014" i="1"/>
  <c r="L1922" i="1"/>
  <c r="L2961" i="1"/>
  <c r="L2097" i="1"/>
  <c r="L1217" i="1"/>
  <c r="L2773" i="1"/>
  <c r="L3129" i="1"/>
  <c r="L3149" i="1"/>
  <c r="L3091" i="1"/>
  <c r="L3340" i="1"/>
  <c r="L3368" i="1"/>
  <c r="L3296" i="1"/>
  <c r="L3313" i="1"/>
  <c r="L3265" i="1"/>
  <c r="L3207" i="1"/>
  <c r="L2164" i="1"/>
  <c r="L3104" i="1"/>
  <c r="L3358" i="1"/>
  <c r="L2662" i="1"/>
  <c r="L2861" i="1"/>
  <c r="L3223" i="1"/>
  <c r="L2328" i="1"/>
  <c r="L2497" i="1"/>
  <c r="L2416" i="1"/>
  <c r="L2672" i="1"/>
  <c r="L3100" i="1"/>
  <c r="L3176" i="1"/>
  <c r="L2774" i="1"/>
  <c r="L2421" i="1"/>
  <c r="L3353" i="1"/>
  <c r="L2015" i="1"/>
  <c r="L2798" i="1"/>
  <c r="L3445" i="1"/>
  <c r="L1218" i="1"/>
  <c r="L3152" i="1"/>
  <c r="L3181" i="1"/>
  <c r="L3430" i="1"/>
  <c r="L1315" i="1"/>
  <c r="L2644" i="1"/>
  <c r="L1909" i="1"/>
  <c r="L3336" i="1"/>
  <c r="L3360" i="1"/>
  <c r="L3123" i="1"/>
  <c r="L3278" i="1"/>
  <c r="L3145" i="1"/>
  <c r="L1576" i="1"/>
  <c r="L1314" i="1"/>
  <c r="L1659" i="1"/>
  <c r="L1954" i="1"/>
  <c r="L3426" i="1"/>
  <c r="L2783" i="1"/>
  <c r="L1948" i="1"/>
  <c r="L2725" i="1"/>
  <c r="L1972" i="1"/>
  <c r="L2857" i="1"/>
  <c r="L3033" i="1"/>
  <c r="L2824" i="1"/>
  <c r="L1727" i="1"/>
  <c r="L3251" i="1"/>
  <c r="L2991" i="1"/>
  <c r="L1015" i="1"/>
  <c r="L2897" i="1"/>
  <c r="L3266" i="1"/>
  <c r="L3238" i="1"/>
  <c r="L3397" i="1"/>
  <c r="L3138" i="1"/>
  <c r="L1710" i="1"/>
  <c r="L2374" i="1"/>
  <c r="L2231" i="1"/>
  <c r="L3277" i="1"/>
  <c r="L3065" i="1"/>
  <c r="L3101" i="1"/>
  <c r="L2181" i="1"/>
  <c r="L1216" i="1"/>
  <c r="L3280" i="1"/>
  <c r="L1502" i="1"/>
  <c r="L1626" i="1"/>
  <c r="L2577" i="1"/>
  <c r="L2054" i="1"/>
  <c r="L2372" i="1"/>
  <c r="L3006" i="1"/>
  <c r="L3295" i="1"/>
  <c r="L3175" i="1"/>
  <c r="L3180" i="1"/>
  <c r="L3032" i="1"/>
  <c r="L3156" i="1"/>
  <c r="L3491" i="1"/>
  <c r="L3272" i="1"/>
  <c r="L3155" i="1"/>
  <c r="L3151" i="1"/>
  <c r="L3224" i="1"/>
  <c r="L2968" i="1"/>
  <c r="L3048" i="1"/>
  <c r="L2084" i="1"/>
  <c r="L3373" i="1"/>
  <c r="L1758" i="1"/>
  <c r="L3243" i="1"/>
  <c r="L3103" i="1"/>
  <c r="L3147" i="1"/>
  <c r="L3257" i="1"/>
  <c r="L3049" i="1"/>
  <c r="L2026" i="1"/>
  <c r="L2817" i="1"/>
  <c r="L1498" i="1"/>
  <c r="L3210" i="1"/>
  <c r="L3034" i="1"/>
  <c r="L2265" i="1"/>
  <c r="L1635" i="1"/>
  <c r="L3256" i="1"/>
  <c r="L3402" i="1"/>
  <c r="L1947" i="1"/>
  <c r="L3196" i="1"/>
  <c r="L1540" i="1"/>
  <c r="L3173" i="1"/>
  <c r="L2214" i="1"/>
  <c r="L3191" i="1"/>
  <c r="L3185" i="1"/>
  <c r="L2688" i="1"/>
  <c r="L1180" i="1"/>
  <c r="L3030" i="1"/>
  <c r="L3310" i="1"/>
  <c r="L2633" i="1"/>
  <c r="L2242" i="1"/>
  <c r="L2801" i="1"/>
  <c r="L2475" i="1"/>
  <c r="L3449" i="1"/>
  <c r="L1970" i="1"/>
  <c r="L1391" i="1"/>
  <c r="L3086" i="1"/>
  <c r="L2250" i="1"/>
  <c r="L2549" i="1"/>
  <c r="L3396" i="1"/>
  <c r="L1930" i="1"/>
  <c r="L2904" i="1"/>
  <c r="L2498" i="1"/>
  <c r="L2067" i="1"/>
  <c r="L2195" i="1"/>
  <c r="L3165" i="1"/>
  <c r="L2963" i="1"/>
  <c r="L2935" i="1"/>
  <c r="L2964" i="1"/>
  <c r="L3433" i="1"/>
  <c r="L3335" i="1"/>
  <c r="L3161" i="1"/>
  <c r="L3158" i="1"/>
  <c r="L3371" i="1"/>
  <c r="L3037" i="1"/>
  <c r="L1827" i="1"/>
  <c r="L3249" i="1"/>
  <c r="L3058" i="1"/>
  <c r="L2303" i="1"/>
  <c r="L3323" i="1"/>
  <c r="L2163" i="1"/>
  <c r="L3225" i="1"/>
  <c r="L3244" i="1"/>
  <c r="L1541" i="1"/>
  <c r="L1607" i="1"/>
  <c r="L3184" i="1"/>
  <c r="L3090" i="1"/>
  <c r="L2235" i="1"/>
  <c r="L2330" i="1"/>
  <c r="L1376" i="1"/>
  <c r="L1675" i="1"/>
  <c r="L1447" i="1"/>
  <c r="L2389" i="1"/>
  <c r="L2574" i="1"/>
  <c r="L1481" i="1"/>
  <c r="L3067" i="1"/>
  <c r="L3201" i="1"/>
  <c r="L1835" i="1"/>
  <c r="L3231" i="1"/>
  <c r="L2996" i="1"/>
  <c r="L3153" i="1"/>
  <c r="L3202" i="1"/>
  <c r="L3169" i="1"/>
  <c r="L3204" i="1"/>
  <c r="L3269" i="1"/>
  <c r="L2738" i="1"/>
  <c r="L2141" i="1"/>
  <c r="L2387" i="1"/>
  <c r="L1408" i="1"/>
  <c r="L3190" i="1"/>
  <c r="L3385" i="1"/>
  <c r="L2921" i="1"/>
  <c r="L2654" i="1"/>
  <c r="L2409" i="1"/>
  <c r="L3316" i="1"/>
  <c r="L3367" i="1"/>
  <c r="L1920" i="1"/>
  <c r="L3118" i="1"/>
  <c r="L3136" i="1"/>
  <c r="L2929" i="1"/>
  <c r="L3130" i="1"/>
  <c r="L2575" i="1"/>
  <c r="L3159" i="1"/>
  <c r="L3143" i="1"/>
  <c r="L3139" i="1"/>
  <c r="L2024" i="1"/>
  <c r="L3302" i="1"/>
  <c r="L3131" i="1"/>
  <c r="L3050" i="1"/>
  <c r="L2215" i="1"/>
  <c r="L2006" i="1"/>
  <c r="L2078" i="1"/>
  <c r="L2485" i="1"/>
  <c r="L3013" i="1"/>
  <c r="L2895" i="1"/>
  <c r="L2039" i="1"/>
  <c r="L1923" i="1"/>
  <c r="L3177" i="1"/>
  <c r="L2969" i="1"/>
  <c r="L3441" i="1"/>
  <c r="L2962" i="1"/>
  <c r="L2997" i="1"/>
  <c r="L3074" i="1"/>
  <c r="L3380" i="1"/>
  <c r="L2894" i="1"/>
  <c r="L2936" i="1"/>
  <c r="L2483" i="1"/>
  <c r="L2992" i="1"/>
  <c r="L2297" i="1"/>
  <c r="L2658" i="1"/>
  <c r="L3113" i="1"/>
  <c r="L3288" i="1"/>
  <c r="L1881" i="1"/>
  <c r="L3025" i="1"/>
  <c r="L3334" i="1"/>
  <c r="L2380" i="1"/>
  <c r="L3022" i="1"/>
  <c r="L3115" i="1"/>
  <c r="L2917" i="1"/>
  <c r="L1537" i="1"/>
  <c r="L1250" i="1"/>
  <c r="L2447" i="1"/>
  <c r="L2898" i="1"/>
  <c r="L3167" i="1"/>
  <c r="L2038" i="1"/>
  <c r="L2839" i="1"/>
  <c r="L2825" i="1"/>
  <c r="L2218" i="1"/>
  <c r="L2899" i="1"/>
  <c r="L3026" i="1"/>
  <c r="L2851" i="1"/>
  <c r="L3109" i="1"/>
  <c r="L3250" i="1"/>
  <c r="L3051" i="1"/>
  <c r="L3297" i="1"/>
  <c r="L3245" i="1"/>
  <c r="L3384" i="1"/>
  <c r="L3198" i="1"/>
  <c r="L2915" i="1"/>
  <c r="L3203" i="1"/>
  <c r="L2276" i="1"/>
  <c r="L2684" i="1"/>
  <c r="L2262" i="1"/>
  <c r="L2727" i="1"/>
  <c r="L1952" i="1"/>
  <c r="L1828" i="1"/>
  <c r="L1890" i="1"/>
  <c r="L3274" i="1"/>
  <c r="L2967" i="1"/>
  <c r="L2193" i="1"/>
  <c r="L2433" i="1"/>
  <c r="L1770" i="1"/>
  <c r="L1183" i="1"/>
  <c r="L1764" i="1"/>
  <c r="L1430" i="1"/>
  <c r="L3135" i="1"/>
  <c r="L2944" i="1"/>
  <c r="L1987" i="1"/>
  <c r="L3283" i="1"/>
  <c r="L3039" i="1"/>
  <c r="L2901" i="1"/>
  <c r="L2657" i="1"/>
  <c r="L2521" i="1"/>
  <c r="L2853" i="1"/>
  <c r="L3085" i="1"/>
  <c r="L2908" i="1"/>
  <c r="L2607" i="1"/>
  <c r="L1222" i="1"/>
  <c r="L1245" i="1"/>
  <c r="L1826" i="1"/>
  <c r="L1265" i="1"/>
  <c r="L1596" i="1"/>
  <c r="L2844" i="1"/>
  <c r="L2978" i="1"/>
  <c r="L1712" i="1"/>
  <c r="L1845" i="1"/>
  <c r="L2350" i="1"/>
  <c r="L1379" i="1"/>
  <c r="L1373" i="1"/>
  <c r="L2976" i="1"/>
  <c r="L1039" i="1"/>
  <c r="L2106" i="1"/>
  <c r="L2696" i="1"/>
  <c r="L2828" i="1"/>
  <c r="L2951" i="1"/>
  <c r="L3011" i="1"/>
  <c r="L1925" i="1"/>
  <c r="L3206" i="1"/>
  <c r="L3029" i="1"/>
  <c r="L1478" i="1"/>
  <c r="L2517" i="1"/>
  <c r="L2069" i="1"/>
  <c r="L1810" i="1"/>
  <c r="L2249" i="1"/>
  <c r="L2029" i="1"/>
  <c r="L3218" i="1"/>
  <c r="L2293" i="1"/>
  <c r="L2661" i="1"/>
  <c r="L2630" i="1"/>
  <c r="L2780" i="1"/>
  <c r="L2805" i="1"/>
  <c r="L2940" i="1"/>
  <c r="L2778" i="1"/>
  <c r="L2230" i="1"/>
  <c r="L2764" i="1"/>
  <c r="L2826" i="1"/>
  <c r="L2845" i="1"/>
  <c r="L2930" i="1"/>
  <c r="L2442" i="1"/>
  <c r="L3073" i="1"/>
  <c r="L1698" i="1"/>
  <c r="L2613" i="1"/>
  <c r="L3015" i="1"/>
  <c r="L1201" i="1"/>
  <c r="L2847" i="1"/>
  <c r="L2398" i="1"/>
  <c r="L2454" i="1"/>
  <c r="L1648" i="1"/>
  <c r="L3003" i="1"/>
  <c r="L2974" i="1"/>
  <c r="L2912" i="1"/>
  <c r="L1278" i="1"/>
  <c r="L1464" i="1"/>
  <c r="L1632" i="1"/>
  <c r="L3137" i="1"/>
  <c r="L2830" i="1"/>
  <c r="L2916" i="1"/>
  <c r="L2430" i="1"/>
  <c r="L2492" i="1"/>
  <c r="L2560" i="1"/>
  <c r="L1311" i="1"/>
  <c r="L2790" i="1"/>
  <c r="L2598" i="1"/>
  <c r="L2637" i="1"/>
  <c r="L2462" i="1"/>
  <c r="L3236" i="1"/>
  <c r="L2361" i="1"/>
  <c r="L2592" i="1"/>
  <c r="L2781" i="1"/>
  <c r="L2879" i="1"/>
  <c r="L2788" i="1"/>
  <c r="L2945" i="1"/>
  <c r="L2681" i="1"/>
  <c r="L3273" i="1"/>
  <c r="L2986" i="1"/>
  <c r="L3040" i="1"/>
  <c r="L2909" i="1"/>
  <c r="L2737" i="1"/>
  <c r="L3107" i="1"/>
  <c r="L2876" i="1"/>
  <c r="L1761" i="1"/>
  <c r="L3142" i="1"/>
  <c r="L2653" i="1"/>
  <c r="L1660" i="1"/>
  <c r="L3008" i="1"/>
  <c r="L2906" i="1"/>
  <c r="L3099" i="1"/>
  <c r="L1384" i="1"/>
  <c r="L2789" i="1"/>
  <c r="L1505" i="1"/>
  <c r="L2892" i="1"/>
  <c r="L2866" i="1"/>
  <c r="L1842" i="1"/>
  <c r="L2285" i="1"/>
  <c r="L1884" i="1"/>
  <c r="L2627" i="1"/>
  <c r="L1473" i="1"/>
  <c r="L2686" i="1"/>
  <c r="L2770" i="1"/>
  <c r="L1351" i="1"/>
  <c r="L2329" i="1"/>
  <c r="L2426" i="1"/>
  <c r="L986" i="1"/>
  <c r="L2957" i="1"/>
  <c r="L1895" i="1"/>
  <c r="L2855" i="1"/>
  <c r="L2802" i="1"/>
  <c r="L2736" i="1"/>
  <c r="L1656" i="1"/>
  <c r="L3028" i="1"/>
  <c r="L2818" i="1"/>
  <c r="L3096" i="1"/>
  <c r="L2709" i="1"/>
  <c r="L2566" i="1"/>
  <c r="L2771" i="1"/>
  <c r="L3094" i="1"/>
  <c r="L2779" i="1"/>
  <c r="L2891" i="1"/>
  <c r="L2618" i="1"/>
  <c r="L1765" i="1"/>
  <c r="L2505" i="1"/>
  <c r="L3077" i="1"/>
  <c r="L2735" i="1"/>
  <c r="L2810" i="1"/>
  <c r="L2814" i="1"/>
  <c r="L2993" i="1"/>
  <c r="L3260" i="1"/>
  <c r="L3268" i="1"/>
  <c r="L1089" i="1"/>
  <c r="L2795" i="1"/>
  <c r="L1225" i="1"/>
  <c r="L3045" i="1"/>
  <c r="L3001" i="1"/>
  <c r="L3027" i="1"/>
  <c r="L2411" i="1"/>
  <c r="L826" i="1"/>
  <c r="L1280" i="1"/>
  <c r="L3140" i="1"/>
  <c r="L2248" i="1"/>
  <c r="L1921" i="1"/>
  <c r="L2804" i="1"/>
  <c r="L1664" i="1"/>
  <c r="L3105" i="1"/>
  <c r="L2926" i="1"/>
  <c r="L2766" i="1"/>
  <c r="L2980" i="1"/>
  <c r="L2501" i="1"/>
  <c r="L2750" i="1"/>
  <c r="L2620" i="1"/>
  <c r="L2437" i="1"/>
  <c r="L2612" i="1"/>
  <c r="L2676" i="1"/>
  <c r="L2745" i="1"/>
  <c r="L2748" i="1"/>
  <c r="L2690" i="1"/>
  <c r="L3014" i="1"/>
  <c r="L2587" i="1"/>
  <c r="L2887" i="1"/>
  <c r="L1475" i="1"/>
  <c r="L3042" i="1"/>
  <c r="L2758" i="1"/>
  <c r="L1927" i="1"/>
  <c r="L2971" i="1"/>
  <c r="L2349" i="1"/>
  <c r="L2487" i="1"/>
  <c r="L2559" i="1"/>
  <c r="L1096" i="1"/>
  <c r="L2669" i="1"/>
  <c r="L2819" i="1"/>
  <c r="L2910" i="1"/>
  <c r="L2956" i="1"/>
  <c r="L2864" i="1"/>
  <c r="L2733" i="1"/>
  <c r="L2655" i="1"/>
  <c r="L2083" i="1"/>
  <c r="L2762" i="1"/>
  <c r="L2152" i="1"/>
  <c r="L1953" i="1"/>
  <c r="L2880" i="1"/>
  <c r="L3055" i="1"/>
  <c r="L2848" i="1"/>
  <c r="L3093" i="1"/>
  <c r="L2726" i="1"/>
  <c r="L2494" i="1"/>
  <c r="L2305" i="1"/>
  <c r="L1888" i="1"/>
  <c r="L1462" i="1"/>
  <c r="L2503" i="1"/>
  <c r="L2947" i="1"/>
  <c r="L2813" i="1"/>
  <c r="L2351" i="1"/>
  <c r="L2960" i="1"/>
  <c r="L3072" i="1"/>
  <c r="L2835" i="1"/>
  <c r="L2137" i="1"/>
  <c r="L2589" i="1"/>
  <c r="L2432" i="1"/>
  <c r="L2641" i="1"/>
  <c r="L2457" i="1"/>
  <c r="L2581" i="1"/>
  <c r="L2743" i="1"/>
  <c r="L2348" i="1"/>
  <c r="L2668" i="1"/>
  <c r="L1353" i="1"/>
  <c r="L2761" i="1"/>
  <c r="L2383" i="1"/>
  <c r="L3157" i="1"/>
  <c r="L2541" i="1"/>
  <c r="L2470" i="1"/>
  <c r="L2683" i="1"/>
  <c r="L2138" i="1"/>
  <c r="L1484" i="1"/>
  <c r="L2227" i="1"/>
  <c r="L3117" i="1"/>
  <c r="L1879" i="1"/>
  <c r="L1293" i="1"/>
  <c r="L2049" i="1"/>
  <c r="L1354" i="1"/>
  <c r="L2314" i="1"/>
  <c r="L2481" i="1"/>
  <c r="L2776" i="1"/>
  <c r="L3043" i="1"/>
  <c r="L1848" i="1"/>
  <c r="L2327" i="1"/>
  <c r="L2875" i="1"/>
  <c r="L1969" i="1"/>
  <c r="L2831" i="1"/>
  <c r="L1440" i="1"/>
  <c r="L2671" i="1"/>
  <c r="L2995" i="1"/>
  <c r="L2425" i="1"/>
  <c r="L3041" i="1"/>
  <c r="L2636" i="1"/>
  <c r="L3192" i="1"/>
  <c r="L2533" i="1"/>
  <c r="L3060" i="1"/>
  <c r="L2928" i="1"/>
  <c r="L1000" i="1"/>
  <c r="L2914" i="1"/>
  <c r="L2444" i="1"/>
  <c r="L3114" i="1"/>
  <c r="L2950" i="1"/>
  <c r="L3059" i="1"/>
  <c r="L2142" i="1"/>
  <c r="L2711" i="1"/>
  <c r="L1148" i="1"/>
  <c r="L2596" i="1"/>
  <c r="L2146" i="1"/>
  <c r="L2109" i="1"/>
  <c r="L2941" i="1"/>
  <c r="L3017" i="1"/>
  <c r="L2829" i="1"/>
  <c r="L3106" i="1"/>
  <c r="L3247" i="1"/>
  <c r="L1700" i="1"/>
  <c r="L3270" i="1"/>
  <c r="L2519" i="1"/>
  <c r="L1701" i="1"/>
  <c r="L3018" i="1"/>
  <c r="L2623" i="1"/>
  <c r="L2373" i="1"/>
  <c r="L3069" i="1"/>
  <c r="L2438" i="1"/>
  <c r="L2702" i="1"/>
  <c r="L1887" i="1"/>
  <c r="L2555" i="1"/>
  <c r="L3166" i="1"/>
  <c r="L3098" i="1"/>
  <c r="L2096" i="1"/>
  <c r="L2619" i="1"/>
  <c r="L1934" i="1"/>
  <c r="L2528" i="1"/>
  <c r="L1746" i="1"/>
  <c r="L1720" i="1"/>
  <c r="L1396" i="1"/>
  <c r="L2664" i="1"/>
  <c r="L2756" i="1"/>
  <c r="L2746" i="1"/>
  <c r="L3023" i="1"/>
  <c r="L2415" i="1"/>
  <c r="L2256" i="1"/>
  <c r="L3080" i="1"/>
  <c r="L2277" i="1"/>
  <c r="L2660" i="1"/>
  <c r="L3063" i="1"/>
  <c r="L2716" i="1"/>
  <c r="L2605" i="1"/>
  <c r="L2377" i="1"/>
  <c r="L2757" i="1"/>
  <c r="L2241" i="1"/>
  <c r="L2578" i="1"/>
  <c r="L2399" i="1"/>
  <c r="L2561" i="1"/>
  <c r="L2518" i="1"/>
  <c r="L2973" i="1"/>
  <c r="L2562" i="1"/>
  <c r="L3124" i="1"/>
  <c r="L2266" i="1"/>
  <c r="L1936" i="1"/>
  <c r="L1598" i="1"/>
  <c r="L3164" i="1"/>
  <c r="L2606" i="1"/>
  <c r="L2665" i="1"/>
  <c r="L1561" i="1"/>
  <c r="L1457" i="1"/>
  <c r="L2507" i="1"/>
  <c r="L2089" i="1"/>
  <c r="L1103" i="1"/>
  <c r="L630" i="1"/>
  <c r="L1446" i="1"/>
  <c r="L2706" i="1"/>
  <c r="L1176" i="1"/>
  <c r="L2075" i="1"/>
  <c r="L2455" i="1"/>
  <c r="L2843" i="1"/>
  <c r="L2768" i="1"/>
  <c r="L2551" i="1"/>
  <c r="L2640" i="1"/>
  <c r="L953" i="1"/>
  <c r="L460" i="1"/>
  <c r="L2254" i="1"/>
  <c r="L1438" i="1"/>
  <c r="L1938" i="1"/>
  <c r="L2217" i="1"/>
  <c r="L2309" i="1"/>
  <c r="L3170" i="1"/>
  <c r="L2806" i="1"/>
  <c r="L2180" i="1"/>
  <c r="L2796" i="1"/>
  <c r="L1134" i="1"/>
  <c r="L2674" i="1"/>
  <c r="L939" i="1"/>
  <c r="L2484" i="1"/>
  <c r="L2550" i="1"/>
  <c r="L2453" i="1"/>
  <c r="L2987" i="1"/>
  <c r="L2815" i="1"/>
  <c r="L2210" i="1"/>
  <c r="L2553" i="1"/>
  <c r="L2812" i="1"/>
  <c r="L2070" i="1"/>
  <c r="L2395" i="1"/>
  <c r="L2583" i="1"/>
  <c r="L2836" i="1"/>
  <c r="L2687" i="1"/>
  <c r="L2466" i="1"/>
  <c r="L2544" i="1"/>
  <c r="L2565" i="1"/>
  <c r="L2304" i="1"/>
  <c r="L1606" i="1"/>
  <c r="L1719" i="1"/>
  <c r="L2402" i="1"/>
  <c r="L2334" i="1"/>
  <c r="L2189" i="1"/>
  <c r="L1874" i="1"/>
  <c r="L966" i="1"/>
  <c r="L1795" i="1"/>
  <c r="L2597" i="1"/>
  <c r="L2638" i="1"/>
  <c r="L2234" i="1"/>
  <c r="L1756" i="1"/>
  <c r="L3010" i="1"/>
  <c r="L1417" i="1"/>
  <c r="L1670" i="1"/>
  <c r="L2358" i="1"/>
  <c r="L1335" i="1"/>
  <c r="L2199" i="1"/>
  <c r="L1711" i="1"/>
  <c r="L2663" i="1"/>
  <c r="L2520" i="1"/>
  <c r="L2107" i="1"/>
  <c r="L2632" i="1"/>
  <c r="L1767" i="1"/>
  <c r="L3089" i="1"/>
  <c r="L2125" i="1"/>
  <c r="L2772" i="1"/>
  <c r="L2460" i="1"/>
  <c r="L2502" i="1"/>
  <c r="L2723" i="1"/>
  <c r="L2852" i="1"/>
  <c r="L2331" i="1"/>
  <c r="L3097" i="1"/>
  <c r="L1846" i="1"/>
  <c r="L2057" i="1"/>
  <c r="L2386" i="1"/>
  <c r="L2183" i="1"/>
  <c r="L2333" i="1"/>
  <c r="L2347" i="1"/>
  <c r="L2367" i="1"/>
  <c r="L1815" i="1"/>
  <c r="L2041" i="1"/>
  <c r="L2849" i="1"/>
  <c r="L2703" i="1"/>
  <c r="L2222" i="1"/>
  <c r="L2651" i="1"/>
  <c r="L2624" i="1"/>
  <c r="L2280" i="1"/>
  <c r="L2090" i="1"/>
  <c r="L2296" i="1"/>
  <c r="L1329" i="1"/>
  <c r="L1647" i="1"/>
  <c r="L2311" i="1"/>
  <c r="L2734" i="1"/>
  <c r="L2404" i="1"/>
  <c r="L2652" i="1"/>
  <c r="L1336" i="1"/>
  <c r="L2431" i="1"/>
  <c r="L1073" i="1"/>
  <c r="L2272" i="1"/>
  <c r="L1839" i="1"/>
  <c r="L2626" i="1"/>
  <c r="L2359" i="1"/>
  <c r="L2292" i="1"/>
  <c r="L2628" i="1"/>
  <c r="L2905" i="1"/>
  <c r="L1760" i="1"/>
  <c r="L1050" i="1"/>
  <c r="L2413" i="1"/>
  <c r="L1426" i="1"/>
  <c r="L503" i="1"/>
  <c r="L2286" i="1"/>
  <c r="L2094" i="1"/>
  <c r="L2192" i="1"/>
  <c r="L2315" i="1"/>
  <c r="L2599" i="1"/>
  <c r="L2424" i="1"/>
  <c r="L2883" i="1"/>
  <c r="L2827" i="1"/>
  <c r="L1914" i="1"/>
  <c r="L2021" i="1"/>
  <c r="L3054" i="1"/>
  <c r="L1794" i="1"/>
  <c r="L2478" i="1"/>
  <c r="L2506" i="1"/>
  <c r="L2474" i="1"/>
  <c r="L2240" i="1"/>
  <c r="L2585" i="1"/>
  <c r="L2524" i="1"/>
  <c r="L2833" i="1"/>
  <c r="L2539" i="1"/>
  <c r="L1964" i="1"/>
  <c r="L1747" i="1"/>
  <c r="L2102" i="1"/>
  <c r="L1207" i="1"/>
  <c r="L2990" i="1"/>
  <c r="L2061" i="1"/>
  <c r="L1695" i="1"/>
  <c r="L1739" i="1"/>
  <c r="L1819" i="1"/>
  <c r="L1474" i="1"/>
  <c r="L2452" i="1"/>
  <c r="L1997" i="1"/>
  <c r="L477" i="1"/>
  <c r="L1469" i="1"/>
  <c r="L2233" i="1"/>
  <c r="L2719" i="1"/>
  <c r="L1931" i="1"/>
  <c r="L1241" i="1"/>
  <c r="L2205" i="1"/>
  <c r="L2495" i="1"/>
  <c r="L2799" i="1"/>
  <c r="L2130" i="1"/>
  <c r="L2173" i="1"/>
  <c r="L1950" i="1"/>
  <c r="L2320" i="1"/>
  <c r="L2055" i="1"/>
  <c r="L2247" i="1"/>
  <c r="L2339" i="1"/>
  <c r="L2476" i="1"/>
  <c r="L1870" i="1"/>
  <c r="L1960" i="1"/>
  <c r="L2056" i="1"/>
  <c r="L2062" i="1"/>
  <c r="L2129" i="1"/>
  <c r="L2579" i="1"/>
  <c r="L2338" i="1"/>
  <c r="L2419" i="1"/>
  <c r="L2740" i="1"/>
  <c r="L2439" i="1"/>
  <c r="L2154" i="1"/>
  <c r="L2873" i="1"/>
  <c r="L2882" i="1"/>
  <c r="L2650" i="1"/>
  <c r="L1588" i="1"/>
  <c r="L1878" i="1"/>
  <c r="L1824" i="1"/>
  <c r="L1718" i="1"/>
  <c r="L3235" i="1"/>
  <c r="L2236" i="1"/>
  <c r="L1129" i="1"/>
  <c r="L2340" i="1"/>
  <c r="L2136" i="1"/>
  <c r="L2252" i="1"/>
  <c r="L1088" i="1"/>
  <c r="L2888" i="1"/>
  <c r="L2190" i="1"/>
  <c r="L1963" i="1"/>
  <c r="L2184" i="1"/>
  <c r="L1995" i="1"/>
  <c r="L2446" i="1"/>
  <c r="L1911" i="1"/>
  <c r="L1556" i="1"/>
  <c r="L2080" i="1"/>
  <c r="L2206" i="1"/>
  <c r="L2229" i="1"/>
  <c r="L2400" i="1"/>
  <c r="L2811" i="1"/>
  <c r="L2020" i="1"/>
  <c r="L1748" i="1"/>
  <c r="L2886" i="1"/>
  <c r="L483" i="1"/>
  <c r="L2659" i="1"/>
  <c r="L1918" i="1"/>
  <c r="L2326" i="1"/>
  <c r="L2863" i="1"/>
  <c r="L2365" i="1"/>
  <c r="L1871" i="1"/>
  <c r="L2747" i="1"/>
  <c r="L2580" i="1"/>
  <c r="L2363" i="1"/>
  <c r="L2720" i="1"/>
  <c r="L2874" i="1"/>
  <c r="L2322" i="1"/>
  <c r="L2496" i="1"/>
  <c r="L2134" i="1"/>
  <c r="L2034" i="1"/>
  <c r="L2255" i="1"/>
  <c r="L2767" i="1"/>
  <c r="L2147" i="1"/>
  <c r="L1113" i="1"/>
  <c r="L2390" i="1"/>
  <c r="L431" i="1"/>
  <c r="L2732" i="1"/>
  <c r="L2966" i="1"/>
  <c r="L2464" i="1"/>
  <c r="L2610" i="1"/>
  <c r="L1804" i="1"/>
  <c r="L1900" i="1"/>
  <c r="L1568" i="1"/>
  <c r="L1202" i="1"/>
  <c r="L1084" i="1"/>
  <c r="L1877" i="1"/>
  <c r="L2159" i="1"/>
  <c r="L1723" i="1"/>
  <c r="L1544" i="1"/>
  <c r="L952" i="1"/>
  <c r="L2685" i="1"/>
  <c r="L2188" i="1"/>
  <c r="L2538" i="1"/>
  <c r="L2752" i="1"/>
  <c r="L2396" i="1"/>
  <c r="L2370" i="1"/>
  <c r="L1865" i="1"/>
  <c r="L2715" i="1"/>
  <c r="L1602" i="1"/>
  <c r="L1262" i="1"/>
  <c r="L2834" i="1"/>
  <c r="L2401" i="1"/>
  <c r="L2675" i="1"/>
  <c r="L1933" i="1"/>
  <c r="L2385" i="1"/>
  <c r="L1086" i="1"/>
  <c r="L1543" i="1"/>
  <c r="L2523" i="1"/>
  <c r="L2718" i="1"/>
  <c r="L2004" i="1"/>
  <c r="L2073" i="1"/>
  <c r="L2161" i="1"/>
  <c r="L1868" i="1"/>
  <c r="L2295" i="1"/>
  <c r="L1569" i="1"/>
  <c r="L2072" i="1"/>
  <c r="L2403" i="1"/>
  <c r="L2512" i="1"/>
  <c r="L1883" i="1"/>
  <c r="L2251" i="1"/>
  <c r="L1482" i="1"/>
  <c r="L1942" i="1"/>
  <c r="L2689" i="1"/>
  <c r="L1492" i="1"/>
  <c r="L2777" i="1"/>
  <c r="L2787" i="1"/>
  <c r="L2422" i="1"/>
  <c r="L2712" i="1"/>
  <c r="L1988" i="1"/>
  <c r="L2058" i="1"/>
  <c r="L2126" i="1"/>
  <c r="L2621" i="1"/>
  <c r="L3075" i="1"/>
  <c r="L2479" i="1"/>
  <c r="L1951" i="1"/>
  <c r="L2321" i="1"/>
  <c r="L2162" i="1"/>
  <c r="L1658" i="1"/>
  <c r="L2224" i="1"/>
  <c r="L2306" i="1"/>
  <c r="L2531" i="1"/>
  <c r="L1902" i="1"/>
  <c r="L1961" i="1"/>
  <c r="L2699" i="1"/>
  <c r="L2123" i="1"/>
  <c r="L1014" i="1"/>
  <c r="L2408" i="1"/>
  <c r="L649" i="1"/>
  <c r="L2003" i="1"/>
  <c r="L1754" i="1"/>
  <c r="L2095" i="1"/>
  <c r="L2005" i="1"/>
  <c r="L1983" i="1"/>
  <c r="L2074" i="1"/>
  <c r="L1189" i="1"/>
  <c r="L769" i="1"/>
  <c r="L449" i="1"/>
  <c r="L1128" i="1"/>
  <c r="L2098" i="1"/>
  <c r="L2854" i="1"/>
  <c r="L1662" i="1"/>
  <c r="L1974" i="1"/>
  <c r="L2468" i="1"/>
  <c r="L2246" i="1"/>
  <c r="L752" i="1"/>
  <c r="L3078" i="1"/>
  <c r="L1959" i="1"/>
  <c r="L1757" i="1"/>
  <c r="L2128" i="1"/>
  <c r="L719" i="1"/>
  <c r="L1022" i="1"/>
  <c r="L1330" i="1"/>
  <c r="L2721" i="1"/>
  <c r="L2316" i="1"/>
  <c r="L1991" i="1"/>
  <c r="L2535" i="1"/>
  <c r="L2220" i="1"/>
  <c r="L2352" i="1"/>
  <c r="L1684" i="1"/>
  <c r="L2948" i="1"/>
  <c r="L2245" i="1"/>
  <c r="L2417" i="1"/>
  <c r="L2436" i="1"/>
  <c r="L2682" i="1"/>
  <c r="L2264" i="1"/>
  <c r="L2228" i="1"/>
  <c r="L1793" i="1"/>
  <c r="L2273" i="1"/>
  <c r="L1581" i="1"/>
  <c r="L2602" i="1"/>
  <c r="L1905" i="1"/>
  <c r="L2226" i="1"/>
  <c r="L1513" i="1"/>
  <c r="L2563" i="1"/>
  <c r="L2362" i="1"/>
  <c r="L2071" i="1"/>
  <c r="L2680" i="1"/>
  <c r="L1838" i="1"/>
  <c r="L1688" i="1"/>
  <c r="L2100" i="1"/>
  <c r="L2697" i="1"/>
  <c r="L1302" i="1"/>
  <c r="L2261" i="1"/>
  <c r="L1904" i="1"/>
  <c r="L2391" i="1"/>
  <c r="L2467" i="1"/>
  <c r="L1869" i="1"/>
  <c r="L929" i="1"/>
  <c r="L2040" i="1"/>
  <c r="L1982" i="1"/>
  <c r="L2670" i="1"/>
  <c r="L2288" i="1"/>
  <c r="L2166" i="1"/>
  <c r="L1755" i="1"/>
  <c r="L1019" i="1"/>
  <c r="L669" i="1"/>
  <c r="L1924" i="1"/>
  <c r="L1975" i="1"/>
  <c r="L2456" i="1"/>
  <c r="L1981" i="1"/>
  <c r="L2679" i="1"/>
  <c r="L2092" i="1"/>
  <c r="L561" i="1"/>
  <c r="L1661" i="1"/>
  <c r="L2103" i="1"/>
  <c r="L2645" i="1"/>
  <c r="L998" i="1"/>
  <c r="L2356" i="1"/>
  <c r="L2170" i="1"/>
  <c r="L2530" i="1"/>
  <c r="L1886" i="1"/>
  <c r="L2298" i="1"/>
  <c r="L2534" i="1"/>
  <c r="L2198" i="1"/>
  <c r="L2509" i="1"/>
  <c r="L2202" i="1"/>
  <c r="L2219" i="1"/>
  <c r="L1980" i="1"/>
  <c r="L2378" i="1"/>
  <c r="L2270" i="1"/>
  <c r="L2751" i="1"/>
  <c r="L1796" i="1"/>
  <c r="L1680" i="1"/>
  <c r="L2392" i="1"/>
  <c r="L1800" i="1"/>
  <c r="L2046" i="1"/>
  <c r="L2482" i="1"/>
  <c r="L1944" i="1"/>
  <c r="L2244" i="1"/>
  <c r="L1574" i="1"/>
  <c r="L2307" i="1"/>
  <c r="L1955" i="1"/>
  <c r="L2477" i="1"/>
  <c r="L2594" i="1"/>
  <c r="L1679" i="1"/>
  <c r="L1809" i="1"/>
  <c r="L2459" i="1"/>
  <c r="L2450" i="1"/>
  <c r="L2208" i="1"/>
  <c r="L2279" i="1"/>
  <c r="L2168" i="1"/>
  <c r="L2376" i="1"/>
  <c r="L2044" i="1"/>
  <c r="L2287" i="1"/>
  <c r="L2263" i="1"/>
  <c r="L1702" i="1"/>
  <c r="L514" i="1"/>
  <c r="L2032" i="1"/>
  <c r="L1801" i="1"/>
  <c r="L2488" i="1"/>
  <c r="L1624" i="1"/>
  <c r="L2117" i="1"/>
  <c r="L1558" i="1"/>
  <c r="L1766" i="1"/>
  <c r="L2337" i="1"/>
  <c r="L1644" i="1"/>
  <c r="L1503" i="1"/>
  <c r="L2151" i="1"/>
  <c r="L1209" i="1"/>
  <c r="L2567" i="1"/>
  <c r="L1224" i="1"/>
  <c r="L2105" i="1"/>
  <c r="L1813" i="1"/>
  <c r="L2030" i="1"/>
  <c r="L1251" i="1"/>
  <c r="L1901" i="1"/>
  <c r="L1316" i="1"/>
  <c r="L1592" i="1"/>
  <c r="L2463" i="1"/>
  <c r="L2516" i="1"/>
  <c r="L1699" i="1"/>
  <c r="L1866" i="1"/>
  <c r="L1389" i="1"/>
  <c r="L960" i="1"/>
  <c r="L2121" i="1"/>
  <c r="L2281" i="1"/>
  <c r="L1751" i="1"/>
  <c r="L1832" i="1"/>
  <c r="L469" i="1"/>
  <c r="L2692" i="1"/>
  <c r="L2461" i="1"/>
  <c r="L1279" i="1"/>
  <c r="L1958" i="1"/>
  <c r="L959" i="1"/>
  <c r="L2489" i="1"/>
  <c r="L1728" i="1"/>
  <c r="L2140" i="1"/>
  <c r="L2157" i="1"/>
  <c r="L1949" i="1"/>
  <c r="L1916" i="1"/>
  <c r="L2200" i="1"/>
  <c r="L1940" i="1"/>
  <c r="L2318" i="1"/>
  <c r="L1880" i="1"/>
  <c r="L2175" i="1"/>
  <c r="L2388" i="1"/>
  <c r="L2749" i="1"/>
  <c r="L2111" i="1"/>
  <c r="L2197" i="1"/>
  <c r="L1941" i="1"/>
  <c r="L1687" i="1"/>
  <c r="L2124" i="1"/>
  <c r="L1962" i="1"/>
  <c r="L1605" i="1"/>
  <c r="L2499" i="1"/>
  <c r="L1926" i="1"/>
  <c r="L2036" i="1"/>
  <c r="L1374" i="1"/>
  <c r="L2047" i="1"/>
  <c r="L2203" i="1"/>
  <c r="L2007" i="1"/>
  <c r="L1401" i="1"/>
  <c r="L2133" i="1"/>
  <c r="L2017" i="1"/>
  <c r="L1676" i="1"/>
  <c r="L1190" i="1"/>
  <c r="L1548" i="1"/>
  <c r="L1768" i="1"/>
  <c r="L1185" i="1"/>
  <c r="L1779" i="1"/>
  <c r="L556" i="1"/>
  <c r="L1048" i="1"/>
  <c r="L2150" i="1"/>
  <c r="L1066" i="1"/>
  <c r="L786" i="1"/>
  <c r="L882" i="1"/>
  <c r="L2694" i="1"/>
  <c r="L1267" i="1"/>
  <c r="L1965" i="1"/>
  <c r="L2035" i="1"/>
  <c r="L2937" i="1"/>
  <c r="L2174" i="1"/>
  <c r="L2042" i="1"/>
  <c r="L2366" i="1"/>
  <c r="L2423" i="1"/>
  <c r="L1116" i="1"/>
  <c r="L2903" i="1"/>
  <c r="L637" i="1"/>
  <c r="L1694" i="1"/>
  <c r="L2514" i="1"/>
  <c r="L2060" i="1"/>
  <c r="L1562" i="1"/>
  <c r="L1872" i="1"/>
  <c r="L1957" i="1"/>
  <c r="L738" i="1"/>
  <c r="L625" i="1"/>
  <c r="L2678" i="1"/>
  <c r="L2120" i="1"/>
  <c r="L1595" i="1"/>
  <c r="L2223" i="1"/>
  <c r="L2204" i="1"/>
  <c r="L1843" i="1"/>
  <c r="L2239" i="1"/>
  <c r="L1381" i="1"/>
  <c r="L2508" i="1"/>
  <c r="L1852" i="1"/>
  <c r="L1157" i="1"/>
  <c r="L1709" i="1"/>
  <c r="L1212" i="1"/>
  <c r="L2002" i="1"/>
  <c r="L1589" i="1"/>
  <c r="L2410" i="1"/>
  <c r="L1808" i="1"/>
  <c r="L1873" i="1"/>
  <c r="L1456" i="1"/>
  <c r="L1892" i="1"/>
  <c r="L943" i="1"/>
  <c r="L2557" i="1"/>
  <c r="L1830" i="1"/>
  <c r="L2319" i="1"/>
  <c r="L2529" i="1"/>
  <c r="L1348" i="1"/>
  <c r="L2225" i="1"/>
  <c r="L2064" i="1"/>
  <c r="L1787" i="1"/>
  <c r="L1785" i="1"/>
  <c r="L2153" i="1"/>
  <c r="L1546" i="1"/>
  <c r="L1259" i="1"/>
  <c r="L1150" i="1"/>
  <c r="L1978" i="1"/>
  <c r="L1281" i="1"/>
  <c r="L1897" i="1"/>
  <c r="L368" i="1"/>
  <c r="L465" i="1"/>
  <c r="L2031" i="1"/>
  <c r="L2666" i="1"/>
  <c r="L1489" i="1"/>
  <c r="L1075" i="1"/>
  <c r="L434" i="1"/>
  <c r="L2375" i="1"/>
  <c r="L1829" i="1"/>
  <c r="L1458" i="1"/>
  <c r="L2325" i="1"/>
  <c r="L631" i="1"/>
  <c r="L367" i="1"/>
  <c r="L667" i="1"/>
  <c r="L648" i="1"/>
  <c r="L1571" i="1"/>
  <c r="L1708" i="1"/>
  <c r="L646" i="1"/>
  <c r="L565" i="1"/>
  <c r="L447" i="1"/>
  <c r="L1639" i="1"/>
  <c r="L1395" i="1"/>
  <c r="L1771" i="1"/>
  <c r="L1411" i="1"/>
  <c r="L1861" i="1"/>
  <c r="L2025" i="1"/>
  <c r="L1599" i="1"/>
  <c r="L932" i="1"/>
  <c r="L2122" i="1"/>
  <c r="L2412" i="1"/>
  <c r="L1666" i="1"/>
  <c r="L1851" i="1"/>
  <c r="L2753" i="1"/>
  <c r="L2211" i="1"/>
  <c r="L2445" i="1"/>
  <c r="L1419" i="1"/>
  <c r="L437" i="1"/>
  <c r="L1669" i="1"/>
  <c r="L1620" i="1"/>
  <c r="L1510" i="1"/>
  <c r="L1707" i="1"/>
  <c r="L2275" i="1"/>
  <c r="L1643" i="1"/>
  <c r="L1713" i="1"/>
  <c r="L2269" i="1"/>
  <c r="L1729" i="1"/>
  <c r="L1885" i="1"/>
  <c r="L2043" i="1"/>
  <c r="L632" i="1"/>
  <c r="L1523" i="1"/>
  <c r="L1973" i="1"/>
  <c r="L2341" i="1"/>
  <c r="L2010" i="1"/>
  <c r="L1789" i="1"/>
  <c r="L1578" i="1"/>
  <c r="L2018" i="1"/>
  <c r="L1773" i="1"/>
  <c r="L1604" i="1"/>
  <c r="L1443" i="1"/>
  <c r="L2355" i="1"/>
  <c r="L2332" i="1"/>
  <c r="L2278" i="1"/>
  <c r="L2143" i="1"/>
  <c r="L1132" i="1"/>
  <c r="L2708" i="1"/>
  <c r="L1777" i="1"/>
  <c r="L1979" i="1"/>
  <c r="L2343" i="1"/>
  <c r="L1823" i="1"/>
  <c r="L2313" i="1"/>
  <c r="L1519" i="1"/>
  <c r="L1665" i="1"/>
  <c r="L2381" i="1"/>
  <c r="L1956" i="1"/>
  <c r="L1220" i="1"/>
  <c r="L1784" i="1"/>
  <c r="L2082" i="1"/>
  <c r="L2116" i="1"/>
  <c r="L2435" i="1"/>
  <c r="L2291" i="1"/>
  <c r="L1242" i="1"/>
  <c r="L1889" i="1"/>
  <c r="L2284" i="1"/>
  <c r="L1338" i="1"/>
  <c r="L2667" i="1"/>
  <c r="L2063" i="1"/>
  <c r="L293" i="1"/>
  <c r="L2045" i="1"/>
  <c r="L1943" i="1"/>
  <c r="L1494" i="1"/>
  <c r="L2209" i="1"/>
  <c r="L1806" i="1"/>
  <c r="L1368" i="1"/>
  <c r="L1735" i="1"/>
  <c r="L681" i="1"/>
  <c r="L1449" i="1"/>
  <c r="L963" i="1"/>
  <c r="L1173" i="1"/>
  <c r="L1603" i="1"/>
  <c r="L1340" i="1"/>
  <c r="L735" i="1"/>
  <c r="L1227" i="1"/>
  <c r="L1106" i="1"/>
  <c r="L1360" i="1"/>
  <c r="L1597" i="1"/>
  <c r="L1654" i="1"/>
  <c r="L1585" i="1"/>
  <c r="L2052" i="1"/>
  <c r="L1398" i="1"/>
  <c r="L965" i="1"/>
  <c r="L1479" i="1"/>
  <c r="L2053" i="1"/>
  <c r="L372" i="1"/>
  <c r="L1831" i="1"/>
  <c r="L1016" i="1"/>
  <c r="L622" i="1"/>
  <c r="L2065" i="1"/>
  <c r="L1564" i="1"/>
  <c r="L1689" i="1"/>
  <c r="L2552" i="1"/>
  <c r="L1461" i="1"/>
  <c r="L1686" i="1"/>
  <c r="L1549" i="1"/>
  <c r="L2176" i="1"/>
  <c r="L1496" i="1"/>
  <c r="L2353" i="1"/>
  <c r="L1610" i="1"/>
  <c r="L1822" i="1"/>
  <c r="L1840" i="1"/>
  <c r="L1361" i="1"/>
  <c r="L1264" i="1"/>
  <c r="L1162" i="1"/>
  <c r="L1500" i="1"/>
  <c r="L2101" i="1"/>
  <c r="L1413" i="1"/>
  <c r="L1749" i="1"/>
  <c r="L1531" i="1"/>
  <c r="L1860" i="1"/>
  <c r="L1671" i="1"/>
  <c r="L1040" i="1"/>
  <c r="L1232" i="1"/>
  <c r="L1459" i="1"/>
  <c r="L2033" i="1"/>
  <c r="L2536" i="1"/>
  <c r="L2059" i="1"/>
  <c r="L1683" i="1"/>
  <c r="L1591" i="1"/>
  <c r="L1798" i="1"/>
  <c r="L2110" i="1"/>
  <c r="L2323" i="1"/>
  <c r="L1898" i="1"/>
  <c r="L1295" i="1"/>
  <c r="L1791" i="1"/>
  <c r="L1247" i="1"/>
  <c r="L2172" i="1"/>
  <c r="L1630" i="1"/>
  <c r="L2301" i="1"/>
  <c r="L2601" i="1"/>
  <c r="L2342" i="1"/>
  <c r="L1935" i="1"/>
  <c r="L1833" i="1"/>
  <c r="L2050" i="1"/>
  <c r="L1378" i="1"/>
  <c r="L1321" i="1"/>
  <c r="L2011" i="1"/>
  <c r="L1737" i="1"/>
  <c r="L2257" i="1"/>
  <c r="L2088" i="1"/>
  <c r="L1334" i="1"/>
  <c r="L1472" i="1"/>
  <c r="L353" i="1"/>
  <c r="L2232" i="1"/>
  <c r="L2118" i="1"/>
  <c r="L762" i="1"/>
  <c r="L1560" i="1"/>
  <c r="L2511" i="1"/>
  <c r="L811" i="1"/>
  <c r="L363" i="1"/>
  <c r="L2243" i="1"/>
  <c r="L659" i="1"/>
  <c r="L1782" i="1"/>
  <c r="L1390" i="1"/>
  <c r="L2782" i="1"/>
  <c r="L1485" i="1"/>
  <c r="L1775" i="1"/>
  <c r="L1977" i="1"/>
  <c r="L1422" i="1"/>
  <c r="L462" i="1"/>
  <c r="L2253" i="1"/>
  <c r="L1297" i="1"/>
  <c r="L519" i="1"/>
  <c r="L974" i="1"/>
  <c r="L723" i="1"/>
  <c r="L1853" i="1"/>
  <c r="L1731" i="1"/>
  <c r="L1645" i="1"/>
  <c r="L1929" i="1"/>
  <c r="L453" i="1"/>
  <c r="L492" i="1"/>
  <c r="L1989" i="1"/>
  <c r="L1862" i="1"/>
  <c r="L981" i="1"/>
  <c r="L1788" i="1"/>
  <c r="L1593" i="1"/>
  <c r="L1769" i="1"/>
  <c r="L710" i="1"/>
  <c r="L1812" i="1"/>
  <c r="L391" i="1"/>
  <c r="L787" i="1"/>
  <c r="L1252" i="1"/>
  <c r="L2158" i="1"/>
  <c r="L808" i="1"/>
  <c r="L2545" i="1"/>
  <c r="L461" i="1"/>
  <c r="L433" i="1"/>
  <c r="L1439" i="1"/>
  <c r="L1405" i="1"/>
  <c r="L1333" i="1"/>
  <c r="L2048" i="1"/>
  <c r="L2354" i="1"/>
  <c r="L2104" i="1"/>
  <c r="L1733" i="1"/>
  <c r="L1490" i="1"/>
  <c r="L1875" i="1"/>
  <c r="L2001" i="1"/>
  <c r="L1612" i="1"/>
  <c r="L2384" i="1"/>
  <c r="L1349" i="1"/>
  <c r="L797" i="1"/>
  <c r="L1339" i="1"/>
  <c r="L1855" i="1"/>
  <c r="L1412" i="1"/>
  <c r="L392" i="1"/>
  <c r="L985" i="1"/>
  <c r="L1633" i="1"/>
  <c r="L1703" i="1"/>
  <c r="L1986" i="1"/>
  <c r="L1147" i="1"/>
  <c r="L1343" i="1"/>
  <c r="L2127" i="1"/>
  <c r="L1204" i="1"/>
  <c r="L1642" i="1"/>
  <c r="L1441" i="1"/>
  <c r="L2448" i="1"/>
  <c r="L1567" i="1"/>
  <c r="L2480" i="1"/>
  <c r="L1533" i="1"/>
  <c r="L1742" i="1"/>
  <c r="L1629" i="1"/>
  <c r="L1526" i="1"/>
  <c r="L1428" i="1"/>
  <c r="L1067" i="1"/>
  <c r="L446" i="1"/>
  <c r="L1205" i="1"/>
  <c r="L2469" i="1"/>
  <c r="L2490" i="1"/>
  <c r="L1107" i="1"/>
  <c r="L1327" i="1"/>
  <c r="L1706" i="1"/>
  <c r="L1725" i="1"/>
  <c r="L2344" i="1"/>
  <c r="L1416" i="1"/>
  <c r="L530" i="1"/>
  <c r="L1509" i="1"/>
  <c r="L1083" i="1"/>
  <c r="L1028" i="1"/>
  <c r="L626" i="1"/>
  <c r="L734" i="1"/>
  <c r="L2513" i="1"/>
  <c r="L961" i="1"/>
  <c r="L361" i="1"/>
  <c r="L1715" i="1"/>
  <c r="L1451" i="1"/>
  <c r="L1563" i="1"/>
  <c r="L1608" i="1"/>
  <c r="L1817" i="1"/>
  <c r="L1609" i="1"/>
  <c r="L2119" i="1"/>
  <c r="L1814" i="1"/>
  <c r="L916" i="1"/>
  <c r="L1303" i="1"/>
  <c r="L670" i="1"/>
  <c r="L365" i="1"/>
  <c r="L2027" i="1"/>
  <c r="L355" i="1"/>
  <c r="L1554" i="1"/>
  <c r="L1906" i="1"/>
  <c r="L1465" i="1"/>
  <c r="L1020" i="1"/>
  <c r="L2465" i="1"/>
  <c r="L349" i="1"/>
  <c r="L1939" i="1"/>
  <c r="L979" i="1"/>
  <c r="L1071" i="1"/>
  <c r="L1060" i="1"/>
  <c r="L1429" i="1"/>
  <c r="L2537" i="1"/>
  <c r="L1290" i="1"/>
  <c r="L1619" i="1"/>
  <c r="L2178" i="1"/>
  <c r="L1177" i="1"/>
  <c r="L942" i="1"/>
  <c r="L1386" i="1"/>
  <c r="L1565" i="1"/>
  <c r="L1471" i="1"/>
  <c r="L1238" i="1"/>
  <c r="L2037" i="1"/>
  <c r="L1586" i="1"/>
  <c r="L1286" i="1"/>
  <c r="L1803" i="1"/>
  <c r="L1834" i="1"/>
  <c r="L1856" i="1"/>
  <c r="L1313" i="1"/>
  <c r="L1996" i="1"/>
  <c r="L1743" i="1"/>
  <c r="L1724" i="1"/>
  <c r="L528" i="1"/>
  <c r="L2144" i="1"/>
  <c r="L2540" i="1"/>
  <c r="L1762" i="1"/>
  <c r="L1477" i="1"/>
  <c r="L2145" i="1"/>
  <c r="L999" i="1"/>
  <c r="L1117" i="1"/>
  <c r="L2221" i="1"/>
  <c r="L1399" i="1"/>
  <c r="L1792" i="1"/>
  <c r="L1636" i="1"/>
  <c r="L937" i="1"/>
  <c r="L1753" i="1"/>
  <c r="L1640" i="1"/>
  <c r="L359" i="1"/>
  <c r="L1714" i="1"/>
  <c r="L2099" i="1"/>
  <c r="L624" i="1"/>
  <c r="L360" i="1"/>
  <c r="L362" i="1"/>
  <c r="L443" i="1"/>
  <c r="L373" i="1"/>
  <c r="L1055" i="1"/>
  <c r="L1319" i="1"/>
  <c r="L1559" i="1"/>
  <c r="L1601" i="1"/>
  <c r="L837" i="1"/>
  <c r="L1893" i="1"/>
  <c r="L969" i="1"/>
  <c r="L1146" i="1"/>
  <c r="L1622" i="1"/>
  <c r="L1570" i="1"/>
  <c r="L1488" i="1"/>
  <c r="L1663" i="1"/>
  <c r="L1937" i="1"/>
  <c r="L1512" i="1"/>
  <c r="L1023" i="1"/>
  <c r="L441" i="1"/>
  <c r="L713" i="1"/>
  <c r="L1582" i="1"/>
  <c r="L1294" i="1"/>
  <c r="L357" i="1"/>
  <c r="L438" i="1"/>
  <c r="L2019" i="1"/>
  <c r="L1899" i="1"/>
  <c r="L439" i="1"/>
  <c r="L2646" i="1"/>
  <c r="L1249" i="1"/>
  <c r="L427" i="1"/>
  <c r="L354" i="1"/>
  <c r="L481" i="1"/>
  <c r="L2051" i="1"/>
  <c r="L2371" i="1"/>
  <c r="L737" i="1"/>
  <c r="L1535" i="1"/>
  <c r="L518" i="1"/>
  <c r="L640" i="1"/>
  <c r="L1552" i="1"/>
  <c r="L1192" i="1"/>
  <c r="L1347" i="1"/>
  <c r="L1248" i="1"/>
  <c r="L2087" i="1"/>
  <c r="L923" i="1"/>
  <c r="L818" i="1"/>
  <c r="L358" i="1"/>
  <c r="L356" i="1"/>
  <c r="L1392" i="1"/>
  <c r="L1434" i="1"/>
  <c r="L1424" i="1"/>
  <c r="L1726" i="1"/>
  <c r="L1332" i="1"/>
  <c r="L2201" i="1"/>
  <c r="L1994" i="1"/>
  <c r="L1790" i="1"/>
  <c r="L1539" i="1"/>
  <c r="L1271" i="1"/>
  <c r="L1623" i="1"/>
  <c r="L1480" i="1"/>
  <c r="L1776" i="1"/>
  <c r="L1467" i="1"/>
  <c r="L1152" i="1"/>
  <c r="L1305" i="1"/>
  <c r="L1404" i="1"/>
  <c r="L742" i="1"/>
  <c r="L2394" i="1"/>
  <c r="L574" i="1"/>
  <c r="L2028" i="1"/>
  <c r="L1681" i="1"/>
  <c r="L1244" i="1"/>
  <c r="L1320" i="1"/>
  <c r="L1515" i="1"/>
  <c r="L1525" i="1"/>
  <c r="L1634" i="1"/>
  <c r="L1882" i="1"/>
  <c r="L720" i="1"/>
  <c r="L455" i="1"/>
  <c r="L1275" i="1"/>
  <c r="L1158" i="1"/>
  <c r="L2012" i="1"/>
  <c r="L1421" i="1"/>
  <c r="L988" i="1"/>
  <c r="L1121" i="1"/>
  <c r="L1261" i="1"/>
  <c r="L1425" i="1"/>
  <c r="L1511" i="1"/>
  <c r="L647" i="1"/>
  <c r="L1780" i="1"/>
  <c r="L1614" i="1"/>
  <c r="L1355" i="1"/>
  <c r="L856" i="1"/>
  <c r="L1692" i="1"/>
  <c r="L714" i="1"/>
  <c r="L1976" i="1"/>
  <c r="L1366" i="1"/>
  <c r="L1415" i="1"/>
  <c r="L1213" i="1"/>
  <c r="L1677" i="1"/>
  <c r="L376" i="1"/>
  <c r="L971" i="1"/>
  <c r="L906" i="1"/>
  <c r="L1038" i="1"/>
  <c r="L1849" i="1"/>
  <c r="L938" i="1"/>
  <c r="L1466" i="1"/>
  <c r="L1258" i="1"/>
  <c r="L829" i="1"/>
  <c r="L1493" i="1"/>
  <c r="L1151" i="1"/>
  <c r="L1364" i="1"/>
  <c r="L1007" i="1"/>
  <c r="L1341" i="1"/>
  <c r="L1243" i="1"/>
  <c r="L1759" i="1"/>
  <c r="L957" i="1"/>
  <c r="L498" i="1"/>
  <c r="L1169" i="1"/>
  <c r="L1613" i="1"/>
  <c r="L339" i="1"/>
  <c r="L2625" i="1"/>
  <c r="L1928" i="1"/>
  <c r="L1215" i="1"/>
  <c r="L1781" i="1"/>
  <c r="L504" i="1"/>
  <c r="L507" i="1"/>
  <c r="L2013" i="1"/>
  <c r="L693" i="1"/>
  <c r="L2000" i="1"/>
  <c r="L964" i="1"/>
  <c r="L1545" i="1"/>
  <c r="L1919" i="1"/>
  <c r="L1063" i="1"/>
  <c r="L1448" i="1"/>
  <c r="L1968" i="1"/>
  <c r="L1172" i="1"/>
  <c r="L1079" i="1"/>
  <c r="L1382" i="1"/>
  <c r="L1998" i="1"/>
  <c r="L1437" i="1"/>
  <c r="L1021" i="1"/>
  <c r="L1171" i="1"/>
  <c r="L1081" i="1"/>
  <c r="L911" i="1"/>
  <c r="L1705" i="1"/>
  <c r="L1657" i="1"/>
  <c r="L1111" i="1"/>
  <c r="L1110" i="1"/>
  <c r="L1100" i="1"/>
  <c r="L1299" i="1"/>
  <c r="L1575" i="1"/>
  <c r="L1508" i="1"/>
  <c r="L2132" i="1"/>
  <c r="L1584" i="1"/>
  <c r="L1090" i="1"/>
  <c r="L1646" i="1"/>
  <c r="L1400" i="1"/>
  <c r="L922" i="1"/>
  <c r="L1420" i="1"/>
  <c r="L1053" i="1"/>
  <c r="L1130" i="1"/>
  <c r="L1990" i="1"/>
  <c r="L1984" i="1"/>
  <c r="L1239" i="1"/>
  <c r="L1291" i="1"/>
  <c r="L1454" i="1"/>
  <c r="L1371" i="1"/>
  <c r="L1101" i="1"/>
  <c r="L1752" i="1"/>
  <c r="L1114" i="1"/>
  <c r="L1025" i="1"/>
  <c r="L1857" i="1"/>
  <c r="L1292" i="1"/>
  <c r="L538" i="1"/>
  <c r="L1237" i="1"/>
  <c r="L924" i="1"/>
  <c r="L1407" i="1"/>
  <c r="L1999" i="1"/>
  <c r="L1667" i="1"/>
  <c r="L1617" i="1"/>
  <c r="L1277" i="1"/>
  <c r="L1495" i="1"/>
  <c r="L1383" i="1"/>
  <c r="L1018" i="1"/>
  <c r="L1033" i="1"/>
  <c r="L1433" i="1"/>
  <c r="L1691" i="1"/>
  <c r="L369" i="1"/>
  <c r="L996" i="1"/>
  <c r="L931" i="1"/>
  <c r="L390" i="1"/>
  <c r="L1309" i="1"/>
  <c r="L526" i="1"/>
  <c r="L1867" i="1"/>
  <c r="L1253" i="1"/>
  <c r="L1058" i="1"/>
  <c r="L1352" i="1"/>
  <c r="L1385" i="1"/>
  <c r="L662" i="1"/>
  <c r="L380" i="1"/>
  <c r="L1903" i="1"/>
  <c r="L1345" i="1"/>
  <c r="L2016" i="1"/>
  <c r="L1538" i="1"/>
  <c r="L907" i="1"/>
  <c r="L1993" i="1"/>
  <c r="L2282" i="1"/>
  <c r="L1912" i="1"/>
  <c r="L1476" i="1"/>
  <c r="L704" i="1"/>
  <c r="L1298" i="1"/>
  <c r="L1682" i="1"/>
  <c r="L2081" i="1"/>
  <c r="L1799" i="1"/>
  <c r="L1907" i="1"/>
  <c r="L1697" i="1"/>
  <c r="L739" i="1"/>
  <c r="L416" i="1"/>
  <c r="L1693" i="1"/>
  <c r="L1486" i="1"/>
  <c r="L1276" i="1"/>
  <c r="L2259" i="1"/>
  <c r="L1651" i="1"/>
  <c r="L1534" i="1"/>
  <c r="L750" i="1"/>
  <c r="L470" i="1"/>
  <c r="L1041" i="1"/>
  <c r="L1435" i="1"/>
  <c r="L1463" i="1"/>
  <c r="L423" i="1"/>
  <c r="L805" i="1"/>
  <c r="L1797" i="1"/>
  <c r="L347" i="1"/>
  <c r="L1289" i="1"/>
  <c r="L1211" i="1"/>
  <c r="L1945" i="1"/>
  <c r="L1518" i="1"/>
  <c r="L1080" i="1"/>
  <c r="L1786" i="1"/>
  <c r="L1627" i="1"/>
  <c r="L1668" i="1"/>
  <c r="L1487" i="1"/>
  <c r="L1030" i="1"/>
  <c r="L1102" i="1"/>
  <c r="L588" i="1"/>
  <c r="L589" i="1"/>
  <c r="L995" i="1"/>
  <c r="L1120" i="1"/>
  <c r="L1140" i="1"/>
  <c r="L1772" i="1"/>
  <c r="L1894" i="1"/>
  <c r="L1003" i="1"/>
  <c r="L1896" i="1"/>
  <c r="L1268" i="1"/>
  <c r="L733" i="1"/>
  <c r="L1228" i="1"/>
  <c r="L1131" i="1"/>
  <c r="L799" i="1"/>
  <c r="L1154" i="1"/>
  <c r="L1331" i="1"/>
  <c r="L1230" i="1"/>
  <c r="L675" i="1"/>
  <c r="L1583" i="1"/>
  <c r="L1179" i="1"/>
  <c r="L1195" i="1"/>
  <c r="L1783" i="1"/>
  <c r="L1045" i="1"/>
  <c r="L1529" i="1"/>
  <c r="L1372" i="1"/>
  <c r="L775" i="1"/>
  <c r="L1098" i="1"/>
  <c r="L1409" i="1"/>
  <c r="L1530" i="1"/>
  <c r="L1191" i="1"/>
  <c r="L1272" i="1"/>
  <c r="L1811" i="1"/>
  <c r="L663" i="1"/>
  <c r="L1024" i="1"/>
  <c r="L1863" i="1"/>
  <c r="L642" i="1"/>
  <c r="L792" i="1"/>
  <c r="L1721" i="1"/>
  <c r="L1891" i="1"/>
  <c r="L1005" i="1"/>
  <c r="L1555" i="1"/>
  <c r="L1774" i="1"/>
  <c r="L728" i="1"/>
  <c r="L1594" i="1"/>
  <c r="L1167" i="1"/>
  <c r="L450" i="1"/>
  <c r="L1206" i="1"/>
  <c r="L1034" i="1"/>
  <c r="L1579" i="1"/>
  <c r="L387" i="1"/>
  <c r="L1133" i="1"/>
  <c r="L1076" i="1"/>
  <c r="L1611" i="1"/>
  <c r="L351" i="1"/>
  <c r="L612" i="1"/>
  <c r="L1615" i="1"/>
  <c r="L611" i="1"/>
  <c r="L474" i="1"/>
  <c r="L366" i="1"/>
  <c r="L1580" i="1"/>
  <c r="L1149" i="1"/>
  <c r="L1326" i="1"/>
  <c r="L901" i="1"/>
  <c r="L566" i="1"/>
  <c r="L1362" i="1"/>
  <c r="L1235" i="1"/>
  <c r="L1188" i="1"/>
  <c r="L583" i="1"/>
  <c r="L950" i="1"/>
  <c r="L1499" i="1"/>
  <c r="L716" i="1"/>
  <c r="L1344" i="1"/>
  <c r="L990" i="1"/>
  <c r="L601" i="1"/>
  <c r="L1696" i="1"/>
  <c r="L1056" i="1"/>
  <c r="L928" i="1"/>
  <c r="L557" i="1"/>
  <c r="L905" i="1"/>
  <c r="L505" i="1"/>
  <c r="L1734" i="1"/>
  <c r="L1672" i="1"/>
  <c r="L910" i="1"/>
  <c r="L800" i="1"/>
  <c r="L1296" i="1"/>
  <c r="L1444" i="1"/>
  <c r="L1394" i="1"/>
  <c r="L1210" i="1"/>
  <c r="L1397" i="1"/>
  <c r="L884" i="1"/>
  <c r="L989" i="1"/>
  <c r="L2091" i="1"/>
  <c r="L1323" i="1"/>
  <c r="L2160" i="1"/>
  <c r="L1054" i="1"/>
  <c r="L1837" i="1"/>
  <c r="L1037" i="1"/>
  <c r="L1200" i="1"/>
  <c r="L1318" i="1"/>
  <c r="L1455" i="1"/>
  <c r="L1551" i="1"/>
  <c r="L600" i="1"/>
  <c r="L374" i="1"/>
  <c r="L627" i="1"/>
  <c r="L846" i="1"/>
  <c r="L2271" i="1"/>
  <c r="L944" i="1"/>
  <c r="L1841" i="1"/>
  <c r="L1536" i="1"/>
  <c r="L1287" i="1"/>
  <c r="L1908" i="1"/>
  <c r="L1506" i="1"/>
  <c r="L1288" i="1"/>
  <c r="L930" i="1"/>
  <c r="L976" i="1"/>
  <c r="L859" i="1"/>
  <c r="L1847" i="1"/>
  <c r="L1690" i="1"/>
  <c r="L1284" i="1"/>
  <c r="L1199" i="1"/>
  <c r="L1068" i="1"/>
  <c r="L1156" i="1"/>
  <c r="L1108" i="1"/>
  <c r="L1260" i="1"/>
  <c r="L915" i="1"/>
  <c r="L763" i="1"/>
  <c r="L708" i="1"/>
  <c r="L770" i="1"/>
  <c r="L909" i="1"/>
  <c r="L655" i="1"/>
  <c r="L913" i="1"/>
  <c r="L1436" i="1"/>
  <c r="L1168" i="1"/>
  <c r="L592" i="1"/>
  <c r="L2171" i="1"/>
  <c r="L1196" i="1"/>
  <c r="L536" i="1"/>
  <c r="L1026" i="1"/>
  <c r="L1342" i="1"/>
  <c r="L1816" i="1"/>
  <c r="L458" i="1"/>
  <c r="L1246" i="1"/>
  <c r="L1194" i="1"/>
  <c r="L1170" i="1"/>
  <c r="L1367" i="1"/>
  <c r="L1652" i="1"/>
  <c r="L816" i="1"/>
  <c r="L730" i="1"/>
  <c r="L1009" i="1"/>
  <c r="L1528" i="1"/>
  <c r="L1115" i="1"/>
  <c r="L1854" i="1"/>
  <c r="L275" i="1"/>
  <c r="L451" i="1"/>
  <c r="L435" i="1"/>
  <c r="L1414" i="1"/>
  <c r="L599" i="1"/>
  <c r="L428" i="1"/>
  <c r="L782" i="1"/>
  <c r="L400" i="1"/>
  <c r="L1059" i="1"/>
  <c r="L1450" i="1"/>
  <c r="L1359" i="1"/>
  <c r="L1044" i="1"/>
  <c r="L899" i="1"/>
  <c r="L1178" i="1"/>
  <c r="L1460" i="1"/>
  <c r="L1285" i="1"/>
  <c r="L1740" i="1"/>
  <c r="L1208" i="1"/>
  <c r="L1325" i="1"/>
  <c r="L1716" i="1"/>
  <c r="L1046" i="1"/>
  <c r="L918" i="1"/>
  <c r="L1358" i="1"/>
  <c r="L1442" i="1"/>
  <c r="L1572" i="1"/>
  <c r="L1143" i="1"/>
  <c r="L1527" i="1"/>
  <c r="L791" i="1"/>
  <c r="L1229" i="1"/>
  <c r="L1255" i="1"/>
  <c r="L1010" i="1"/>
  <c r="L552" i="1"/>
  <c r="L510" i="1"/>
  <c r="L486" i="1"/>
  <c r="L1001" i="1"/>
  <c r="L1722" i="1"/>
  <c r="L1616" i="1"/>
  <c r="L820" i="1"/>
  <c r="L1491" i="1"/>
  <c r="L1402" i="1"/>
  <c r="L597" i="1"/>
  <c r="L572" i="1"/>
  <c r="L920" i="1"/>
  <c r="L1427" i="1"/>
  <c r="L833" i="1"/>
  <c r="L814" i="1"/>
  <c r="L1087" i="1"/>
  <c r="L1306" i="1"/>
  <c r="L1165" i="1"/>
  <c r="L1704" i="1"/>
  <c r="L1517" i="1"/>
  <c r="L378" i="1"/>
  <c r="L639" i="1"/>
  <c r="L1136" i="1"/>
  <c r="L1124" i="1"/>
  <c r="L306" i="1"/>
  <c r="L1174" i="1"/>
  <c r="L476" i="1"/>
  <c r="L982" i="1"/>
  <c r="L757" i="1"/>
  <c r="L1522" i="1"/>
  <c r="L1077" i="1"/>
  <c r="L790" i="1"/>
  <c r="L892" i="1"/>
  <c r="L408" i="1"/>
  <c r="L1153" i="1"/>
  <c r="L871" i="1"/>
  <c r="L691" i="1"/>
  <c r="L1732" i="1"/>
  <c r="L872" i="1"/>
  <c r="L745" i="1"/>
  <c r="L543" i="1"/>
  <c r="L1653" i="1"/>
  <c r="L946" i="1"/>
  <c r="L1182" i="1"/>
  <c r="L1638" i="1"/>
  <c r="L1123" i="1"/>
  <c r="L1043" i="1"/>
  <c r="L917" i="1"/>
  <c r="L940" i="1"/>
  <c r="L608" i="1"/>
  <c r="L551" i="1"/>
  <c r="L1145" i="1"/>
  <c r="L970" i="1"/>
  <c r="L348" i="1"/>
  <c r="L1142" i="1"/>
  <c r="L1550" i="1"/>
  <c r="L815" i="1"/>
  <c r="L1126" i="1"/>
  <c r="L1052" i="1"/>
  <c r="L947" i="1"/>
  <c r="L788" i="1"/>
  <c r="L1187" i="1"/>
  <c r="L578" i="1"/>
  <c r="L809" i="1"/>
  <c r="L1468" i="1"/>
  <c r="L1036" i="1"/>
  <c r="L1269" i="1"/>
  <c r="L903" i="1"/>
  <c r="L1365" i="1"/>
  <c r="L623" i="1"/>
  <c r="L1094" i="1"/>
  <c r="L523" i="1"/>
  <c r="L1423" i="1"/>
  <c r="L707" i="1"/>
  <c r="L887" i="1"/>
  <c r="L1524" i="1"/>
  <c r="L479" i="1"/>
  <c r="L616" i="1"/>
  <c r="L1137" i="1"/>
  <c r="L1099" i="1"/>
  <c r="L1219" i="1"/>
  <c r="L1109" i="1"/>
  <c r="L1166" i="1"/>
  <c r="L618" i="1"/>
  <c r="L711" i="1"/>
  <c r="L849" i="1"/>
  <c r="L1432" i="1"/>
  <c r="L1308" i="1"/>
  <c r="L1047" i="1"/>
  <c r="L746" i="1"/>
  <c r="L994" i="1"/>
  <c r="L606" i="1"/>
  <c r="L420" i="1"/>
  <c r="L1164" i="1"/>
  <c r="L596" i="1"/>
  <c r="L1008" i="1"/>
  <c r="L793" i="1"/>
  <c r="L2317" i="1"/>
  <c r="L1393" i="1"/>
  <c r="L1027" i="1"/>
  <c r="L1514" i="1"/>
  <c r="L1730" i="1"/>
  <c r="L660" i="1"/>
  <c r="L260" i="1"/>
  <c r="L780" i="1"/>
  <c r="L1621" i="1"/>
  <c r="L1778" i="1"/>
  <c r="L1159" i="1"/>
  <c r="L424" i="1"/>
  <c r="L885" i="1"/>
  <c r="L593" i="1"/>
  <c r="L432" i="1"/>
  <c r="L1197" i="1"/>
  <c r="L927" i="1"/>
  <c r="L894" i="1"/>
  <c r="L471" i="1"/>
  <c r="L755" i="1"/>
  <c r="L1233" i="1"/>
  <c r="L350" i="1"/>
  <c r="L1256" i="1"/>
  <c r="L1127" i="1"/>
  <c r="L851" i="1"/>
  <c r="L1324" i="1"/>
  <c r="L559" i="1"/>
  <c r="L993" i="1"/>
  <c r="L265" i="1"/>
  <c r="L1453" i="1"/>
  <c r="L1097" i="1"/>
  <c r="L1357" i="1"/>
  <c r="L1226" i="1"/>
  <c r="L1655" i="1"/>
  <c r="L1547" i="1"/>
  <c r="L1257" i="1"/>
  <c r="L1078" i="1"/>
  <c r="L854" i="1"/>
  <c r="L464" i="1"/>
  <c r="L1307" i="1"/>
  <c r="L604" i="1"/>
  <c r="L594" i="1"/>
  <c r="L1520" i="1"/>
  <c r="L1470" i="1"/>
  <c r="L876" i="1"/>
  <c r="L902" i="1"/>
  <c r="L582" i="1"/>
  <c r="L1363" i="1"/>
  <c r="L758" i="1"/>
  <c r="L1406" i="1"/>
  <c r="L610" i="1"/>
  <c r="L776" i="1"/>
  <c r="L1062" i="1"/>
  <c r="L1061" i="1"/>
  <c r="L496" i="1"/>
  <c r="L1370" i="1"/>
  <c r="L502" i="1"/>
  <c r="L664" i="1"/>
  <c r="L478" i="1"/>
  <c r="L687" i="1"/>
  <c r="L673" i="1"/>
  <c r="L1141" i="1"/>
  <c r="L850" i="1"/>
  <c r="L491" i="1"/>
  <c r="L945" i="1"/>
  <c r="L175" i="1"/>
  <c r="L402" i="1"/>
  <c r="L1356" i="1"/>
  <c r="L1618" i="1"/>
  <c r="L554" i="1"/>
  <c r="L388" i="1"/>
  <c r="L684" i="1"/>
  <c r="L1532" i="1"/>
  <c r="L1029" i="1"/>
  <c r="L722" i="1"/>
  <c r="L1002" i="1"/>
  <c r="L987" i="1"/>
  <c r="L395" i="1"/>
  <c r="L1144" i="1"/>
  <c r="L1322" i="1"/>
  <c r="L867" i="1"/>
  <c r="L912" i="1"/>
  <c r="L847" i="1"/>
  <c r="L1263" i="1"/>
  <c r="L1186" i="1"/>
  <c r="L1641" i="1"/>
  <c r="L1431" i="1"/>
  <c r="L1234" i="1"/>
  <c r="L997" i="1"/>
  <c r="L317" i="1"/>
  <c r="L1214" i="1"/>
  <c r="L968" i="1"/>
  <c r="L403" i="1"/>
  <c r="L1221" i="1"/>
  <c r="L941" i="1"/>
  <c r="L598" i="1"/>
  <c r="L1138" i="1"/>
  <c r="L319" i="1"/>
  <c r="L375" i="1"/>
  <c r="L1236" i="1"/>
  <c r="L1122" i="1"/>
  <c r="L1328" i="1"/>
  <c r="L1254" i="1"/>
  <c r="L824" i="1"/>
  <c r="L1387" i="1"/>
  <c r="L1504" i="1"/>
  <c r="L725" i="1"/>
  <c r="L890" i="1"/>
  <c r="L717" i="1"/>
  <c r="L1042" i="1"/>
  <c r="L732" i="1"/>
  <c r="L425" i="1"/>
  <c r="L1057" i="1"/>
  <c r="L685" i="1"/>
  <c r="L1418" i="1"/>
  <c r="L956" i="1"/>
  <c r="L1590" i="1"/>
  <c r="L398" i="1"/>
  <c r="L743" i="1"/>
  <c r="L499" i="1"/>
  <c r="L731" i="1"/>
  <c r="L1069" i="1"/>
  <c r="L1203" i="1"/>
  <c r="L1011" i="1"/>
  <c r="L736" i="1"/>
  <c r="L1035" i="1"/>
  <c r="L949" i="1"/>
  <c r="L978" i="1"/>
  <c r="L1070" i="1"/>
  <c r="L678" i="1"/>
  <c r="L1181" i="1"/>
  <c r="L315" i="1"/>
  <c r="L843" i="1"/>
  <c r="L393" i="1"/>
  <c r="L331" i="1"/>
  <c r="L828" i="1"/>
  <c r="L421" i="1"/>
  <c r="L1004" i="1"/>
  <c r="L1032" i="1"/>
  <c r="L1270" i="1"/>
  <c r="L256" i="1"/>
  <c r="L748" i="1"/>
  <c r="L475" i="1"/>
  <c r="L484" i="1"/>
  <c r="L1231" i="1"/>
  <c r="L1092" i="1"/>
  <c r="L550" i="1"/>
  <c r="L586" i="1"/>
  <c r="L472" i="1"/>
  <c r="L1566" i="1"/>
  <c r="L696" i="1"/>
  <c r="L417" i="1"/>
  <c r="L440" i="1"/>
  <c r="L322" i="1"/>
  <c r="L318" i="1"/>
  <c r="L936" i="1"/>
  <c r="L1600" i="1"/>
  <c r="L299" i="1"/>
  <c r="L1064" i="1"/>
  <c r="L1452" i="1"/>
  <c r="L933" i="1"/>
  <c r="L384" i="1"/>
  <c r="L898" i="1"/>
  <c r="L541" i="1"/>
  <c r="L1380" i="1"/>
  <c r="L804" i="1"/>
  <c r="L699" i="1"/>
  <c r="L1337" i="1"/>
  <c r="L771" i="1"/>
  <c r="L700" i="1"/>
  <c r="L1031" i="1"/>
  <c r="L703" i="1"/>
  <c r="L825" i="1"/>
  <c r="L784" i="1"/>
  <c r="L381" i="1"/>
  <c r="L1738" i="1"/>
  <c r="L759" i="1"/>
  <c r="L413" i="1"/>
  <c r="L1074" i="1"/>
  <c r="L570" i="1"/>
  <c r="L1104" i="1"/>
  <c r="L1082" i="1"/>
  <c r="L807" i="1"/>
  <c r="L992" i="1"/>
  <c r="L983" i="1"/>
  <c r="L967" i="1"/>
  <c r="L813" i="1"/>
  <c r="L877" i="1"/>
  <c r="L747" i="1"/>
  <c r="L668" i="1"/>
  <c r="L697" i="1"/>
  <c r="L904" i="1"/>
  <c r="L410" i="1"/>
  <c r="L801" i="1"/>
  <c r="L1553" i="1"/>
  <c r="L694" i="1"/>
  <c r="L1501" i="1"/>
  <c r="L749" i="1"/>
  <c r="L1125" i="1"/>
  <c r="L407" i="1"/>
  <c r="L661" i="1"/>
  <c r="L1193" i="1"/>
  <c r="L896" i="1"/>
  <c r="L1273" i="1"/>
  <c r="L404" i="1"/>
  <c r="L587" i="1"/>
  <c r="L480" i="1"/>
  <c r="L581" i="1"/>
  <c r="L344" i="1"/>
  <c r="L1139" i="1"/>
  <c r="L836" i="1"/>
  <c r="L866" i="1"/>
  <c r="L488" i="1"/>
  <c r="L845" i="1"/>
  <c r="L194" i="1"/>
  <c r="L389" i="1"/>
  <c r="L553" i="1"/>
  <c r="L858" i="1"/>
  <c r="L364" i="1"/>
  <c r="L880" i="1"/>
  <c r="L1685" i="1"/>
  <c r="L1072" i="1"/>
  <c r="L729" i="1"/>
  <c r="L643" i="1"/>
  <c r="L868" i="1"/>
  <c r="L819" i="1"/>
  <c r="L609" i="1"/>
  <c r="L548" i="1"/>
  <c r="L517" i="1"/>
  <c r="L1369" i="1"/>
  <c r="L409" i="1"/>
  <c r="L341" i="1"/>
  <c r="L883" i="1"/>
  <c r="L568" i="1"/>
  <c r="L313" i="1"/>
  <c r="L563" i="1"/>
  <c r="L879" i="1"/>
  <c r="L665" i="1"/>
  <c r="L1274" i="1"/>
  <c r="L584" i="1"/>
  <c r="L225" i="1"/>
  <c r="L1112" i="1"/>
  <c r="L1105" i="1"/>
  <c r="L406" i="1"/>
  <c r="L494" i="1"/>
  <c r="L580" i="1"/>
  <c r="L466" i="1"/>
  <c r="L463" i="1"/>
  <c r="L259" i="1"/>
  <c r="L615" i="1"/>
  <c r="L689" i="1"/>
  <c r="L698" i="1"/>
  <c r="L844" i="1"/>
  <c r="L1091" i="1"/>
  <c r="L753" i="1"/>
  <c r="L323" i="1"/>
  <c r="L853" i="1"/>
  <c r="L549" i="1"/>
  <c r="L567" i="1"/>
  <c r="L415" i="1"/>
  <c r="L383" i="1"/>
  <c r="L806" i="1"/>
  <c r="L272" i="1"/>
  <c r="L772" i="1"/>
  <c r="L377" i="1"/>
  <c r="L515" i="1"/>
  <c r="L1628" i="1"/>
  <c r="L881" i="1"/>
  <c r="L706" i="1"/>
  <c r="L1160" i="1"/>
  <c r="L926" i="1"/>
  <c r="L422" i="1"/>
  <c r="L724" i="1"/>
  <c r="L1118" i="1"/>
  <c r="L740" i="1"/>
  <c r="L396" i="1"/>
  <c r="L766" i="1"/>
  <c r="L342" i="1"/>
  <c r="L508" i="1"/>
  <c r="L487" i="1"/>
  <c r="L603" i="1"/>
  <c r="L886" i="1"/>
  <c r="L991" i="1"/>
  <c r="L921" i="1"/>
  <c r="L564" i="1"/>
  <c r="L796" i="1"/>
  <c r="L542" i="1"/>
  <c r="L334" i="1"/>
  <c r="L1049" i="1"/>
  <c r="L841" i="1"/>
  <c r="L919" i="1"/>
  <c r="L1483" i="1"/>
  <c r="L861" i="1"/>
  <c r="L1521" i="1"/>
  <c r="L571" i="1"/>
  <c r="L411" i="1"/>
  <c r="L397" i="1"/>
  <c r="L677" i="1"/>
  <c r="L1017" i="1"/>
  <c r="L1175" i="1"/>
  <c r="L239" i="1"/>
  <c r="L1135" i="1"/>
  <c r="L834" i="1"/>
  <c r="L795" i="1"/>
  <c r="L1388" i="1"/>
  <c r="L1163" i="1"/>
  <c r="L671" i="1"/>
  <c r="L591" i="1"/>
  <c r="L343" i="1"/>
  <c r="L925" i="1"/>
  <c r="L545" i="1"/>
  <c r="L1093" i="1"/>
  <c r="L781" i="1"/>
  <c r="L1304" i="1"/>
  <c r="L760" i="1"/>
  <c r="L934" i="1"/>
  <c r="L1095" i="1"/>
  <c r="L955" i="1"/>
  <c r="L688" i="1"/>
  <c r="L1155" i="1"/>
  <c r="L602" i="1"/>
  <c r="L862" i="1"/>
  <c r="L292" i="1"/>
  <c r="L436" i="1"/>
  <c r="L830" i="1"/>
  <c r="L500" i="1"/>
  <c r="L531" i="1"/>
  <c r="L419" i="1"/>
  <c r="L1240" i="1"/>
  <c r="L690" i="1"/>
  <c r="L329" i="1"/>
  <c r="L249" i="1"/>
  <c r="L812" i="1"/>
  <c r="L524" i="1"/>
  <c r="L935" i="1"/>
  <c r="L414" i="1"/>
  <c r="L234" i="1"/>
  <c r="L864" i="1"/>
  <c r="L628" i="1"/>
  <c r="L798" i="1"/>
  <c r="L679" i="1"/>
  <c r="L473" i="1"/>
  <c r="L495" i="1"/>
  <c r="L756" i="1"/>
  <c r="L972" i="1"/>
  <c r="L779" i="1"/>
  <c r="L838" i="1"/>
  <c r="L962" i="1"/>
  <c r="L638" i="1"/>
  <c r="L832" i="1"/>
  <c r="L576" i="1"/>
  <c r="L948" i="1"/>
  <c r="L228" i="1"/>
  <c r="L327" i="1"/>
  <c r="L287" i="1"/>
  <c r="L516" i="1"/>
  <c r="L1085" i="1"/>
  <c r="L111" i="1"/>
  <c r="L980" i="1"/>
  <c r="L452" i="1"/>
  <c r="L840" i="1"/>
  <c r="L468" i="1"/>
  <c r="L560" i="1"/>
  <c r="L544" i="1"/>
  <c r="L1065" i="1"/>
  <c r="L289" i="1"/>
  <c r="L405" i="1"/>
  <c r="L326" i="1"/>
  <c r="L908" i="1"/>
  <c r="L613" i="1"/>
  <c r="L555" i="1"/>
  <c r="L914" i="1"/>
  <c r="L676" i="1"/>
  <c r="L680" i="1"/>
  <c r="L803" i="1"/>
  <c r="L1051" i="1"/>
  <c r="L456" i="1"/>
  <c r="L712" i="1"/>
  <c r="L385" i="1"/>
  <c r="L262" i="1"/>
  <c r="L874" i="1"/>
  <c r="L124" i="1"/>
  <c r="L520" i="1"/>
  <c r="L634" i="1"/>
  <c r="L683" i="1"/>
  <c r="L682" i="1"/>
  <c r="L330" i="1"/>
  <c r="L539" i="1"/>
  <c r="L247" i="1"/>
  <c r="L80" i="1"/>
  <c r="L951" i="1"/>
  <c r="L159" i="1"/>
  <c r="L521" i="1"/>
  <c r="L1516" i="1"/>
  <c r="L761" i="1"/>
  <c r="L527" i="1"/>
  <c r="L590" i="1"/>
  <c r="L219" i="1"/>
  <c r="L1317" i="1"/>
  <c r="L1346" i="1"/>
  <c r="L764" i="1"/>
  <c r="L442" i="1"/>
  <c r="L1223" i="1"/>
  <c r="L283" i="1"/>
  <c r="L211" i="1"/>
  <c r="L346" i="1"/>
  <c r="L412" i="1"/>
  <c r="L281" i="1"/>
  <c r="L585" i="1"/>
  <c r="L984" i="1"/>
  <c r="L426" i="1"/>
  <c r="L501" i="1"/>
  <c r="L657" i="1"/>
  <c r="L875" i="1"/>
  <c r="L629" i="1"/>
  <c r="L973" i="1"/>
  <c r="L328" i="1"/>
  <c r="L1012" i="1"/>
  <c r="L562" i="1"/>
  <c r="L490" i="1"/>
  <c r="L537" i="1"/>
  <c r="L870" i="1"/>
  <c r="L511" i="1"/>
  <c r="L821" i="1"/>
  <c r="L614" i="1"/>
  <c r="L448" i="1"/>
  <c r="L174" i="1"/>
  <c r="L308" i="1"/>
  <c r="L577" i="1"/>
  <c r="L314" i="1"/>
  <c r="L658" i="1"/>
  <c r="L418" i="1"/>
  <c r="L253" i="1"/>
  <c r="L279" i="1"/>
  <c r="L258" i="1"/>
  <c r="L835" i="1"/>
  <c r="L310" i="1"/>
  <c r="L575" i="1"/>
  <c r="L702" i="1"/>
  <c r="L842" i="1"/>
  <c r="L893" i="1"/>
  <c r="L291" i="1"/>
  <c r="L379" i="1"/>
  <c r="L595" i="1"/>
  <c r="L721" i="1"/>
  <c r="L1006" i="1"/>
  <c r="L785" i="1"/>
  <c r="L467" i="1"/>
  <c r="L444" i="1"/>
  <c r="L773" i="1"/>
  <c r="L512" i="1"/>
  <c r="L848" i="1"/>
  <c r="L304" i="1"/>
  <c r="L635" i="1"/>
  <c r="L666" i="1"/>
  <c r="L715" i="1"/>
  <c r="L958" i="1"/>
  <c r="L497" i="1"/>
  <c r="L817" i="1"/>
  <c r="L641" i="1"/>
  <c r="L245" i="1"/>
  <c r="L573" i="1"/>
  <c r="L540" i="1"/>
  <c r="L975" i="1"/>
  <c r="L271" i="1"/>
  <c r="L718" i="1"/>
  <c r="L325" i="1"/>
  <c r="L382" i="1"/>
  <c r="L370" i="1"/>
  <c r="L1161" i="1"/>
  <c r="L767" i="1"/>
  <c r="L897" i="1"/>
  <c r="L123" i="1"/>
  <c r="L445" i="1"/>
  <c r="L650" i="1"/>
  <c r="L264" i="1"/>
  <c r="L340" i="1"/>
  <c r="L176" i="1"/>
  <c r="L1266" i="1"/>
  <c r="L284" i="1"/>
  <c r="L296" i="1"/>
  <c r="L860" i="1"/>
  <c r="L855" i="1"/>
  <c r="L873" i="1"/>
  <c r="L823" i="1"/>
  <c r="L605" i="1"/>
  <c r="L1119" i="1"/>
  <c r="L301" i="1"/>
  <c r="L454" i="1"/>
  <c r="L727" i="1"/>
  <c r="L709" i="1"/>
  <c r="L534" i="1"/>
  <c r="L744" i="1"/>
  <c r="L579" i="1"/>
  <c r="L149" i="1"/>
  <c r="L276" i="1"/>
  <c r="L810" i="1"/>
  <c r="L751" i="1"/>
  <c r="L535" i="1"/>
  <c r="L312" i="1"/>
  <c r="L644" i="1"/>
  <c r="L607" i="1"/>
  <c r="L889" i="1"/>
  <c r="L652" i="1"/>
  <c r="L302" i="1"/>
  <c r="L294" i="1"/>
  <c r="L235" i="1"/>
  <c r="L286" i="1"/>
  <c r="L777" i="1"/>
  <c r="L118" i="1"/>
  <c r="L459" i="1"/>
  <c r="L525" i="1"/>
  <c r="L216" i="1"/>
  <c r="L172" i="1"/>
  <c r="L178" i="1"/>
  <c r="L186" i="1"/>
  <c r="L401" i="1"/>
  <c r="L248" i="1"/>
  <c r="L153" i="1"/>
  <c r="L977" i="1"/>
  <c r="L298" i="1"/>
  <c r="L802" i="1"/>
  <c r="L273" i="1"/>
  <c r="L277" i="1"/>
  <c r="L278" i="1"/>
  <c r="L267" i="1"/>
  <c r="L794" i="1"/>
  <c r="L569" i="1"/>
  <c r="L852" i="1"/>
  <c r="L332" i="1"/>
  <c r="L651" i="1"/>
  <c r="L269" i="1"/>
  <c r="L324" i="1"/>
  <c r="L765" i="1"/>
  <c r="L547" i="1"/>
  <c r="L482" i="1"/>
  <c r="L705" i="1"/>
  <c r="L136" i="1"/>
  <c r="L774" i="1"/>
  <c r="L321" i="1"/>
  <c r="L233" i="1"/>
  <c r="L268" i="1"/>
  <c r="L532" i="1"/>
  <c r="L741" i="1"/>
  <c r="L839" i="1"/>
  <c r="L320" i="1"/>
  <c r="L783" i="1"/>
  <c r="L242" i="1"/>
  <c r="L888" i="1"/>
  <c r="L282" i="1"/>
  <c r="L195" i="1"/>
  <c r="L778" i="1"/>
  <c r="L120" i="1"/>
  <c r="L240" i="1"/>
  <c r="L352" i="1"/>
  <c r="L288" i="1"/>
  <c r="L831" i="1"/>
  <c r="L863" i="1"/>
  <c r="L865" i="1"/>
  <c r="L489" i="1"/>
  <c r="L822" i="1"/>
  <c r="L251" i="1"/>
  <c r="L254" i="1"/>
  <c r="L533" i="1"/>
  <c r="L457" i="1"/>
  <c r="L232" i="1"/>
  <c r="L210" i="1"/>
  <c r="L168" i="1"/>
  <c r="L1198" i="1"/>
  <c r="L768" i="1"/>
  <c r="L148" i="1"/>
  <c r="L150" i="1"/>
  <c r="L244" i="1"/>
  <c r="L485" i="1"/>
  <c r="L189" i="1"/>
  <c r="L112" i="1"/>
  <c r="L869" i="1"/>
  <c r="L185" i="1"/>
  <c r="L878" i="1"/>
  <c r="L789" i="1"/>
  <c r="L226" i="1"/>
  <c r="L246" i="1"/>
  <c r="L160" i="1"/>
  <c r="L653" i="1"/>
  <c r="L386" i="1"/>
  <c r="L493" i="1"/>
  <c r="L151" i="1"/>
  <c r="L754" i="1"/>
  <c r="L617" i="1"/>
  <c r="L183" i="1"/>
  <c r="L221" i="1"/>
  <c r="L656" i="1"/>
  <c r="L191" i="1"/>
  <c r="L166" i="1"/>
  <c r="L506" i="1"/>
  <c r="L214" i="1"/>
  <c r="L558" i="1"/>
  <c r="L250" i="1"/>
  <c r="L261" i="1"/>
  <c r="L345" i="1"/>
  <c r="L513" i="1"/>
  <c r="L827" i="1"/>
  <c r="L192" i="1"/>
  <c r="L686" i="1"/>
  <c r="L695" i="1"/>
  <c r="L654" i="1"/>
  <c r="L203" i="1"/>
  <c r="L726" i="1"/>
  <c r="L135" i="1"/>
  <c r="L144" i="1"/>
  <c r="L133" i="1"/>
  <c r="L309" i="1"/>
  <c r="L337" i="1"/>
  <c r="L336" i="1"/>
  <c r="L220" i="1"/>
  <c r="L891" i="1"/>
  <c r="L522" i="1"/>
  <c r="L338" i="1"/>
  <c r="L163" i="1"/>
  <c r="L371" i="1"/>
  <c r="L857" i="1"/>
  <c r="L311" i="1"/>
  <c r="L701" i="1"/>
  <c r="L154" i="1"/>
  <c r="L198" i="1"/>
  <c r="L141" i="1"/>
  <c r="L305" i="1"/>
  <c r="L98" i="1"/>
  <c r="L237" i="1"/>
  <c r="L167" i="1"/>
  <c r="L190" i="1"/>
  <c r="L127" i="1"/>
  <c r="L222" i="1"/>
  <c r="L92" i="1"/>
  <c r="L231" i="1"/>
  <c r="L145" i="1"/>
  <c r="L333" i="1"/>
  <c r="L236" i="1"/>
  <c r="L255" i="1"/>
  <c r="L134" i="1"/>
  <c r="L94" i="1"/>
  <c r="L177" i="1"/>
  <c r="L270" i="1"/>
  <c r="L197" i="1"/>
  <c r="L263" i="1"/>
  <c r="L152" i="1"/>
  <c r="L672" i="1"/>
  <c r="L199" i="1"/>
  <c r="L179" i="1"/>
  <c r="L116" i="1"/>
  <c r="L243" i="1"/>
  <c r="L85" i="1"/>
  <c r="L196" i="1"/>
  <c r="L229" i="1"/>
  <c r="L180" i="1"/>
  <c r="L230" i="1"/>
  <c r="L529" i="1"/>
  <c r="L212" i="1"/>
  <c r="L954" i="1"/>
  <c r="L280" i="1"/>
  <c r="L188" i="1"/>
  <c r="L394" i="1"/>
  <c r="L295" i="1"/>
  <c r="L125" i="1"/>
  <c r="L100" i="1"/>
  <c r="L128" i="1"/>
  <c r="L114" i="1"/>
  <c r="L121" i="1"/>
  <c r="L217" i="1"/>
  <c r="L147" i="1"/>
  <c r="L95" i="1"/>
  <c r="L60" i="1"/>
  <c r="L297" i="1"/>
  <c r="L81" i="1"/>
  <c r="L129" i="1"/>
  <c r="L171" i="1"/>
  <c r="L300" i="1"/>
  <c r="L900" i="1"/>
  <c r="L285" i="1"/>
  <c r="L307" i="1"/>
  <c r="L546" i="1"/>
  <c r="L227" i="1"/>
  <c r="L636" i="1"/>
  <c r="L184" i="1"/>
  <c r="L131" i="1"/>
  <c r="L620" i="1"/>
  <c r="L290" i="1"/>
  <c r="L204" i="1"/>
  <c r="L110" i="1"/>
  <c r="L692" i="1"/>
  <c r="L23" i="1"/>
  <c r="L104" i="1"/>
  <c r="L143" i="1"/>
  <c r="L142" i="1"/>
  <c r="L75" i="1"/>
  <c r="L156" i="1"/>
  <c r="L164" i="1"/>
  <c r="L161" i="1"/>
  <c r="L59" i="1"/>
  <c r="L139" i="1"/>
  <c r="L266" i="1"/>
  <c r="L155" i="1"/>
  <c r="L86" i="1"/>
  <c r="L206" i="1"/>
  <c r="L157" i="1"/>
  <c r="L146" i="1"/>
  <c r="L202" i="1"/>
  <c r="L509" i="1"/>
  <c r="L130" i="1"/>
  <c r="L895" i="1"/>
  <c r="L137" i="1"/>
  <c r="L215" i="1"/>
  <c r="L621" i="1"/>
  <c r="L674" i="1"/>
  <c r="L138" i="1"/>
  <c r="L169" i="1"/>
  <c r="L645" i="1"/>
  <c r="L82" i="1"/>
  <c r="L399" i="1"/>
  <c r="L87" i="1"/>
  <c r="L241" i="1"/>
  <c r="L67" i="1"/>
  <c r="L84" i="1"/>
  <c r="L69" i="1"/>
  <c r="L83" i="1"/>
  <c r="L34" i="1"/>
  <c r="L303" i="1"/>
  <c r="L91" i="1"/>
  <c r="L89" i="1"/>
  <c r="L101" i="1"/>
  <c r="L65" i="1"/>
  <c r="L8" i="1"/>
  <c r="L257" i="1"/>
  <c r="L9" i="1"/>
  <c r="L99" i="1"/>
  <c r="L103" i="1"/>
  <c r="L213" i="1"/>
  <c r="L36" i="1"/>
  <c r="L93" i="1"/>
  <c r="L113" i="1"/>
  <c r="L619" i="1"/>
  <c r="L274" i="1"/>
  <c r="L165" i="1"/>
  <c r="L126" i="1"/>
  <c r="L122" i="1"/>
  <c r="L633" i="1"/>
  <c r="L73" i="1"/>
  <c r="L76" i="1"/>
  <c r="L79" i="1"/>
  <c r="L74" i="1"/>
  <c r="L238" i="1"/>
  <c r="L335" i="1"/>
  <c r="L208" i="1"/>
  <c r="L207" i="1"/>
  <c r="L316" i="1"/>
  <c r="L200" i="1"/>
  <c r="L88" i="1"/>
  <c r="L22" i="1"/>
  <c r="L187" i="1"/>
  <c r="L132" i="1"/>
  <c r="L107" i="1"/>
  <c r="L70" i="1"/>
  <c r="L77" i="1"/>
  <c r="L61" i="1"/>
  <c r="L252" i="1"/>
  <c r="L108" i="1"/>
  <c r="L170" i="1"/>
  <c r="L78" i="1"/>
  <c r="L209" i="1"/>
  <c r="L68" i="1"/>
  <c r="L218" i="1"/>
  <c r="L109" i="1"/>
  <c r="L182" i="1"/>
  <c r="L173" i="1"/>
  <c r="L205" i="1"/>
  <c r="L45" i="1"/>
  <c r="L43" i="1"/>
  <c r="L140" i="1"/>
  <c r="L71" i="1"/>
  <c r="L57" i="1"/>
  <c r="L15" i="1"/>
  <c r="L51" i="1"/>
  <c r="L64" i="1"/>
  <c r="L40" i="1"/>
  <c r="L29" i="1"/>
  <c r="L41" i="1"/>
  <c r="L115" i="1"/>
  <c r="L44" i="1"/>
  <c r="L97" i="1"/>
  <c r="L62" i="1"/>
  <c r="L46" i="1"/>
  <c r="L4" i="1"/>
  <c r="L39" i="1"/>
  <c r="L42" i="1"/>
  <c r="L12" i="1"/>
  <c r="L66" i="1"/>
  <c r="L158" i="1"/>
  <c r="L48" i="1"/>
  <c r="L18" i="1"/>
  <c r="L119" i="1"/>
  <c r="L96" i="1"/>
  <c r="L53" i="1"/>
  <c r="L223" i="1"/>
  <c r="L102" i="1"/>
  <c r="L25" i="1"/>
  <c r="L54" i="1"/>
  <c r="L37" i="1"/>
  <c r="L106" i="1"/>
  <c r="L162" i="1"/>
  <c r="L14" i="1"/>
  <c r="L117" i="1"/>
  <c r="L38" i="1"/>
  <c r="L32" i="1"/>
  <c r="L5" i="1"/>
  <c r="L50" i="1"/>
  <c r="L49" i="1"/>
  <c r="L10" i="1"/>
  <c r="L47" i="1"/>
  <c r="L2" i="1"/>
  <c r="L3" i="1"/>
  <c r="L27" i="1"/>
  <c r="L31" i="1"/>
  <c r="L52" i="1"/>
  <c r="L201" i="1"/>
  <c r="L7" i="1"/>
  <c r="L56" i="1"/>
  <c r="L35" i="1"/>
  <c r="L63" i="1"/>
  <c r="L11" i="1"/>
  <c r="L30" i="1"/>
  <c r="L429" i="1"/>
  <c r="L16" i="1"/>
  <c r="L181" i="1"/>
  <c r="L28" i="1"/>
  <c r="L13" i="1"/>
  <c r="L17" i="1"/>
  <c r="L58" i="1"/>
  <c r="L24" i="1"/>
  <c r="L105" i="1"/>
  <c r="L55" i="1"/>
  <c r="L19" i="1"/>
  <c r="L6" i="1"/>
  <c r="L224" i="1"/>
  <c r="L72" i="1"/>
  <c r="L90" i="1"/>
  <c r="L193" i="1"/>
  <c r="L20" i="1"/>
  <c r="L26" i="1"/>
  <c r="L21" i="1"/>
  <c r="L33" i="1"/>
  <c r="L3611" i="1"/>
  <c r="K3603" i="1"/>
  <c r="K3610" i="1"/>
  <c r="K3609" i="1"/>
  <c r="K3575" i="1"/>
  <c r="K3530" i="1"/>
  <c r="K3579" i="1"/>
  <c r="K3605" i="1"/>
  <c r="K3506" i="1"/>
  <c r="K3596" i="1"/>
  <c r="K3473" i="1"/>
  <c r="K3607" i="1"/>
  <c r="K3608" i="1"/>
  <c r="K3597" i="1"/>
  <c r="K3435" i="1"/>
  <c r="K3604" i="1"/>
  <c r="K3538" i="1"/>
  <c r="K3468" i="1"/>
  <c r="K3398" i="1"/>
  <c r="K3544" i="1"/>
  <c r="K3416" i="1"/>
  <c r="K3455" i="1"/>
  <c r="K3517" i="1"/>
  <c r="K3500" i="1"/>
  <c r="K3595" i="1"/>
  <c r="K3436" i="1"/>
  <c r="K3522" i="1"/>
  <c r="K3582" i="1"/>
  <c r="K3016" i="1"/>
  <c r="K3531" i="1"/>
  <c r="K3547" i="1"/>
  <c r="K3499" i="1"/>
  <c r="K3537" i="1"/>
  <c r="K3589" i="1"/>
  <c r="K3551" i="1"/>
  <c r="K3446" i="1"/>
  <c r="K3456" i="1"/>
  <c r="K3477" i="1"/>
  <c r="K3482" i="1"/>
  <c r="K3583" i="1"/>
  <c r="K3581" i="1"/>
  <c r="K3512" i="1"/>
  <c r="K3592" i="1"/>
  <c r="K3178" i="1"/>
  <c r="K3466" i="1"/>
  <c r="K3558" i="1"/>
  <c r="K3199" i="1"/>
  <c r="K3463" i="1"/>
  <c r="K3362" i="1"/>
  <c r="K3372" i="1"/>
  <c r="K3606" i="1"/>
  <c r="K3553" i="1"/>
  <c r="K3450" i="1"/>
  <c r="K3580" i="1"/>
  <c r="K3038" i="1"/>
  <c r="K3594" i="1"/>
  <c r="K3602" i="1"/>
  <c r="K3566" i="1"/>
  <c r="K3314" i="1"/>
  <c r="K2949" i="1"/>
  <c r="K3557" i="1"/>
  <c r="K3561" i="1"/>
  <c r="K3501" i="1"/>
  <c r="K3542" i="1"/>
  <c r="K3299" i="1"/>
  <c r="K3533" i="1"/>
  <c r="K3601" i="1"/>
  <c r="K3361" i="1"/>
  <c r="K3548" i="1"/>
  <c r="K3516" i="1"/>
  <c r="K3527" i="1"/>
  <c r="K3474" i="1"/>
  <c r="K3600" i="1"/>
  <c r="K3485" i="1"/>
  <c r="K3221" i="1"/>
  <c r="K3242" i="1"/>
  <c r="K3458" i="1"/>
  <c r="K3127" i="1"/>
  <c r="K2931" i="1"/>
  <c r="K3061" i="1"/>
  <c r="K3488" i="1"/>
  <c r="K2786" i="1"/>
  <c r="K3070" i="1"/>
  <c r="K2871" i="1"/>
  <c r="K3599" i="1"/>
  <c r="K2820" i="1"/>
  <c r="K3004" i="1"/>
  <c r="K3293" i="1"/>
  <c r="K3593" i="1"/>
  <c r="K3427" i="1"/>
  <c r="K3588" i="1"/>
  <c r="K3554" i="1"/>
  <c r="K3585" i="1"/>
  <c r="K3369" i="1"/>
  <c r="K3568" i="1"/>
  <c r="K3590" i="1"/>
  <c r="K3540" i="1"/>
  <c r="K3546" i="1"/>
  <c r="K2907" i="1"/>
  <c r="K3128" i="1"/>
  <c r="K3057" i="1"/>
  <c r="K3487" i="1"/>
  <c r="K3163" i="1"/>
  <c r="K2889" i="1"/>
  <c r="K3264" i="1"/>
  <c r="K2558" i="1"/>
  <c r="K3364" i="1"/>
  <c r="K3564" i="1"/>
  <c r="K3233" i="1"/>
  <c r="K2878" i="1"/>
  <c r="K3182" i="1"/>
  <c r="K2932" i="1"/>
  <c r="K3465" i="1"/>
  <c r="K3460" i="1"/>
  <c r="K3134" i="1"/>
  <c r="K2800" i="1"/>
  <c r="K3000" i="1"/>
  <c r="K2841" i="1"/>
  <c r="K3126" i="1"/>
  <c r="K3478" i="1"/>
  <c r="K3574" i="1"/>
  <c r="K3550" i="1"/>
  <c r="K3171" i="1"/>
  <c r="K3514" i="1"/>
  <c r="K3271" i="1"/>
  <c r="K3208" i="1"/>
  <c r="K3306" i="1"/>
  <c r="K3572" i="1"/>
  <c r="K2942" i="1"/>
  <c r="K2859" i="1"/>
  <c r="K2451" i="1"/>
  <c r="K3529" i="1"/>
  <c r="K3009" i="1"/>
  <c r="K3403" i="1"/>
  <c r="K3205" i="1"/>
  <c r="K3141" i="1"/>
  <c r="K3301" i="1"/>
  <c r="K3560" i="1"/>
  <c r="K3194" i="1"/>
  <c r="K3539" i="1"/>
  <c r="K3409" i="1"/>
  <c r="K3418" i="1"/>
  <c r="K2862" i="1"/>
  <c r="K3241" i="1"/>
  <c r="K3577" i="1"/>
  <c r="K3102" i="1"/>
  <c r="K3422" i="1"/>
  <c r="K3423" i="1"/>
  <c r="K3571" i="1"/>
  <c r="K3545" i="1"/>
  <c r="K2896" i="1"/>
  <c r="K3556" i="1"/>
  <c r="K3431" i="1"/>
  <c r="K3226" i="1"/>
  <c r="K3232" i="1"/>
  <c r="K3036" i="1"/>
  <c r="K3502" i="1"/>
  <c r="K3259" i="1"/>
  <c r="K3311" i="1"/>
  <c r="K2952" i="1"/>
  <c r="K3532" i="1"/>
  <c r="K3549" i="1"/>
  <c r="K3333" i="1"/>
  <c r="K3569" i="1"/>
  <c r="K3329" i="1"/>
  <c r="K1966" i="1"/>
  <c r="K3471" i="1"/>
  <c r="K2775" i="1"/>
  <c r="K2066" i="1"/>
  <c r="K3489" i="1"/>
  <c r="K3515" i="1"/>
  <c r="K3565" i="1"/>
  <c r="K3520" i="1"/>
  <c r="K3509" i="1"/>
  <c r="K3587" i="1"/>
  <c r="K3503" i="1"/>
  <c r="K3578" i="1"/>
  <c r="K2525" i="1"/>
  <c r="K2707" i="1"/>
  <c r="K3337" i="1"/>
  <c r="K3492" i="1"/>
  <c r="K2953" i="1"/>
  <c r="K3414" i="1"/>
  <c r="K3286" i="1"/>
  <c r="K3523" i="1"/>
  <c r="K2427" i="1"/>
  <c r="K3031" i="1"/>
  <c r="K3493" i="1"/>
  <c r="K2842" i="1"/>
  <c r="K3518" i="1"/>
  <c r="K3179" i="1"/>
  <c r="K3563" i="1"/>
  <c r="K3343" i="1"/>
  <c r="K3357" i="1"/>
  <c r="K3526" i="1"/>
  <c r="K2946" i="1"/>
  <c r="K3459" i="1"/>
  <c r="K2924" i="1"/>
  <c r="K3044" i="1"/>
  <c r="K3519" i="1"/>
  <c r="K3047" i="1"/>
  <c r="K3511" i="1"/>
  <c r="K3228" i="1"/>
  <c r="K2008" i="1"/>
  <c r="K3012" i="1"/>
  <c r="K3350" i="1"/>
  <c r="K2643" i="1"/>
  <c r="K2865" i="1"/>
  <c r="K2984" i="1"/>
  <c r="K2797" i="1"/>
  <c r="K3084" i="1"/>
  <c r="K2673" i="1"/>
  <c r="K3381" i="1"/>
  <c r="K3352" i="1"/>
  <c r="K2335" i="1"/>
  <c r="K2994" i="1"/>
  <c r="K2791" i="1"/>
  <c r="K3344" i="1"/>
  <c r="K2595" i="1"/>
  <c r="K3318" i="1"/>
  <c r="K3254" i="1"/>
  <c r="K3162" i="1"/>
  <c r="K3121" i="1"/>
  <c r="K2569" i="1"/>
  <c r="K1807" i="1"/>
  <c r="K2985" i="1"/>
  <c r="K3007" i="1"/>
  <c r="K3211" i="1"/>
  <c r="K3419" i="1"/>
  <c r="K2755" i="1"/>
  <c r="K3319" i="1"/>
  <c r="K1818" i="1"/>
  <c r="K3480" i="1"/>
  <c r="K2608" i="1"/>
  <c r="K3160" i="1"/>
  <c r="K3345" i="1"/>
  <c r="K3454" i="1"/>
  <c r="K3292" i="1"/>
  <c r="K3490" i="1"/>
  <c r="K3413" i="1"/>
  <c r="K2418" i="1"/>
  <c r="K2546" i="1"/>
  <c r="K2695" i="1"/>
  <c r="K2568" i="1"/>
  <c r="K2858" i="1"/>
  <c r="K3447" i="1"/>
  <c r="K1967" i="1"/>
  <c r="K2622" i="1"/>
  <c r="K2838" i="1"/>
  <c r="K2547" i="1"/>
  <c r="K3476" i="1"/>
  <c r="K3406" i="1"/>
  <c r="K3110" i="1"/>
  <c r="K3154" i="1"/>
  <c r="K2491" i="1"/>
  <c r="K3309" i="1"/>
  <c r="K2840" i="1"/>
  <c r="K3219" i="1"/>
  <c r="K2822" i="1"/>
  <c r="K3404" i="1"/>
  <c r="K3497" i="1"/>
  <c r="K2440" i="1"/>
  <c r="K2582" i="1"/>
  <c r="K2893" i="1"/>
  <c r="K3148" i="1"/>
  <c r="K2648" i="1"/>
  <c r="K3443" i="1"/>
  <c r="K3267" i="1"/>
  <c r="K3496" i="1"/>
  <c r="K3168" i="1"/>
  <c r="K3262" i="1"/>
  <c r="K2302" i="1"/>
  <c r="K2076" i="1"/>
  <c r="K2532" i="1"/>
  <c r="K2785" i="1"/>
  <c r="K3393" i="1"/>
  <c r="K1805" i="1"/>
  <c r="K3461" i="1"/>
  <c r="K2754" i="1"/>
  <c r="K3088" i="1"/>
  <c r="K2972" i="1"/>
  <c r="K3410" i="1"/>
  <c r="K3378" i="1"/>
  <c r="K2135" i="1"/>
  <c r="K2881" i="1"/>
  <c r="K2729" i="1"/>
  <c r="K3440" i="1"/>
  <c r="K3215" i="1"/>
  <c r="K3376" i="1"/>
  <c r="K3229" i="1"/>
  <c r="K3024" i="1"/>
  <c r="K2526" i="1"/>
  <c r="K2938" i="1"/>
  <c r="K2744" i="1"/>
  <c r="K3087" i="1"/>
  <c r="K3214" i="1"/>
  <c r="K2821" i="1"/>
  <c r="K2486" i="1"/>
  <c r="K2473" i="1"/>
  <c r="K2299" i="1"/>
  <c r="K3437" i="1"/>
  <c r="K3387" i="1"/>
  <c r="K3125" i="1"/>
  <c r="K3258" i="1"/>
  <c r="K3341" i="1"/>
  <c r="K2237" i="1"/>
  <c r="K3346" i="1"/>
  <c r="K2591" i="1"/>
  <c r="K3386" i="1"/>
  <c r="K2274" i="1"/>
  <c r="K3020" i="1"/>
  <c r="K3083" i="1"/>
  <c r="K3239" i="1"/>
  <c r="K3116" i="1"/>
  <c r="K3330" i="1"/>
  <c r="K3576" i="1"/>
  <c r="K3598" i="1"/>
  <c r="K3066" i="1"/>
  <c r="K2656" i="1"/>
  <c r="K3287" i="1"/>
  <c r="K2615" i="1"/>
  <c r="K3188" i="1"/>
  <c r="K3209" i="1"/>
  <c r="K3144" i="1"/>
  <c r="K3282" i="1"/>
  <c r="K3305" i="1"/>
  <c r="K2393" i="1"/>
  <c r="K2724" i="1"/>
  <c r="K2970" i="1"/>
  <c r="K3197" i="1"/>
  <c r="K3552" i="1"/>
  <c r="K1497" i="1"/>
  <c r="K1631" i="1"/>
  <c r="K3285" i="1"/>
  <c r="K3294" i="1"/>
  <c r="K2586" i="1"/>
  <c r="K2186" i="1"/>
  <c r="K2260" i="1"/>
  <c r="K2701" i="1"/>
  <c r="K3079" i="1"/>
  <c r="K2713" i="1"/>
  <c r="K3573" i="1"/>
  <c r="K3230" i="1"/>
  <c r="K3420" i="1"/>
  <c r="K3119" i="1"/>
  <c r="K2807" i="1"/>
  <c r="K3494" i="1"/>
  <c r="K3390" i="1"/>
  <c r="K1649" i="1"/>
  <c r="K2616" i="1"/>
  <c r="K2522" i="1"/>
  <c r="K2691" i="1"/>
  <c r="K2792" i="1"/>
  <c r="K2677" i="1"/>
  <c r="K1674" i="1"/>
  <c r="K2207" i="1"/>
  <c r="K2634" i="1"/>
  <c r="K3146" i="1"/>
  <c r="K3375" i="1"/>
  <c r="K2584" i="1"/>
  <c r="K3392" i="1"/>
  <c r="K3082" i="1"/>
  <c r="K2741" i="1"/>
  <c r="K2443" i="1"/>
  <c r="K3112" i="1"/>
  <c r="K3062" i="1"/>
  <c r="K3349" i="1"/>
  <c r="K2730" i="1"/>
  <c r="K3252" i="1"/>
  <c r="K3304" i="1"/>
  <c r="K3584" i="1"/>
  <c r="K3401" i="1"/>
  <c r="K2185" i="1"/>
  <c r="K2870" i="1"/>
  <c r="K2449" i="1"/>
  <c r="K1741" i="1"/>
  <c r="K2958" i="1"/>
  <c r="K3567" i="1"/>
  <c r="K3064" i="1"/>
  <c r="K3438" i="1"/>
  <c r="K2809" i="1"/>
  <c r="K3555" i="1"/>
  <c r="K3326" i="1"/>
  <c r="K3132" i="1"/>
  <c r="K1913" i="1"/>
  <c r="K3570" i="1"/>
  <c r="K2458" i="1"/>
  <c r="K2919" i="1"/>
  <c r="K2639" i="1"/>
  <c r="K3120" i="1"/>
  <c r="K2554" i="1"/>
  <c r="K2698" i="1"/>
  <c r="K2397" i="1"/>
  <c r="K3248" i="1"/>
  <c r="K3377" i="1"/>
  <c r="K3342" i="1"/>
  <c r="K2700" i="1"/>
  <c r="K2258" i="1"/>
  <c r="K3200" i="1"/>
  <c r="K2022" i="1"/>
  <c r="K2573" i="1"/>
  <c r="K2382" i="1"/>
  <c r="K3095" i="1"/>
  <c r="K3586" i="1"/>
  <c r="K3275" i="1"/>
  <c r="K3356" i="1"/>
  <c r="K2988" i="1"/>
  <c r="K2759" i="1"/>
  <c r="K3172" i="1"/>
  <c r="K2571" i="1"/>
  <c r="K2884" i="1"/>
  <c r="K2911" i="1"/>
  <c r="K1557" i="1"/>
  <c r="K1350" i="1"/>
  <c r="K2504" i="1"/>
  <c r="K3543" i="1"/>
  <c r="K3562" i="1"/>
  <c r="K2939" i="1"/>
  <c r="K2918" i="1"/>
  <c r="K2429" i="1"/>
  <c r="K2543" i="1"/>
  <c r="K1910" i="1"/>
  <c r="K2647" i="1"/>
  <c r="K3354" i="1"/>
  <c r="K3379" i="1"/>
  <c r="K1625" i="1"/>
  <c r="K3237" i="1"/>
  <c r="K3035" i="1"/>
  <c r="K3111" i="1"/>
  <c r="K2369" i="1"/>
  <c r="K2983" i="1"/>
  <c r="K2212" i="1"/>
  <c r="K2872" i="1"/>
  <c r="K2308" i="1"/>
  <c r="K2414" i="1"/>
  <c r="K3504" i="1"/>
  <c r="K2714" i="1"/>
  <c r="K2336" i="1"/>
  <c r="K2642" i="1"/>
  <c r="K2902" i="1"/>
  <c r="K2710" i="1"/>
  <c r="K2093" i="1"/>
  <c r="K1673" i="1"/>
  <c r="K3559" i="1"/>
  <c r="K2405" i="1"/>
  <c r="K2913" i="1"/>
  <c r="K1992" i="1"/>
  <c r="K2148" i="1"/>
  <c r="K3591" i="1"/>
  <c r="K2704" i="1"/>
  <c r="K2793" i="1"/>
  <c r="K2923" i="1"/>
  <c r="K2877" i="1"/>
  <c r="K2113" i="1"/>
  <c r="K3508" i="1"/>
  <c r="K3541" i="1"/>
  <c r="K1876" i="1"/>
  <c r="K3534" i="1"/>
  <c r="K3068" i="1"/>
  <c r="K1573" i="1"/>
  <c r="K2856" i="1"/>
  <c r="K2471" i="1"/>
  <c r="K3332" i="1"/>
  <c r="K1915" i="1"/>
  <c r="K3187" i="1"/>
  <c r="K3216" i="1"/>
  <c r="K2572" i="1"/>
  <c r="K2213" i="1"/>
  <c r="K2943" i="1"/>
  <c r="K2023" i="1"/>
  <c r="K3186" i="1"/>
  <c r="K2428" i="1"/>
  <c r="K2588" i="1"/>
  <c r="K2979" i="1"/>
  <c r="K3284" i="1"/>
  <c r="K2922" i="1"/>
  <c r="K2816" i="1"/>
  <c r="K3189" i="1"/>
  <c r="K3521" i="1"/>
  <c r="K2614" i="1"/>
  <c r="K3281" i="1"/>
  <c r="K3407" i="1"/>
  <c r="K2542" i="1"/>
  <c r="K3536" i="1"/>
  <c r="K1946" i="1"/>
  <c r="K2360" i="1"/>
  <c r="K2975" i="1"/>
  <c r="K3053" i="1"/>
  <c r="K2139" i="1"/>
  <c r="K2846" i="1"/>
  <c r="K3525" i="1"/>
  <c r="K3412" i="1"/>
  <c r="K2617" i="1"/>
  <c r="K3528" i="1"/>
  <c r="K3315" i="1"/>
  <c r="K2900" i="1"/>
  <c r="K2600" i="1"/>
  <c r="K2510" i="1"/>
  <c r="K1717" i="1"/>
  <c r="K3481" i="1"/>
  <c r="K3222" i="1"/>
  <c r="K2346" i="1"/>
  <c r="K2179" i="1"/>
  <c r="K2570" i="1"/>
  <c r="K3535" i="1"/>
  <c r="K2364" i="1"/>
  <c r="K2493" i="1"/>
  <c r="K2187" i="1"/>
  <c r="K2324" i="1"/>
  <c r="K1445" i="1"/>
  <c r="K2739" i="1"/>
  <c r="K2954" i="1"/>
  <c r="K3428" i="1"/>
  <c r="K2434" i="1"/>
  <c r="K1744" i="1"/>
  <c r="K2155" i="1"/>
  <c r="K1859" i="1"/>
  <c r="K3002" i="1"/>
  <c r="K2609" i="1"/>
  <c r="K3071" i="1"/>
  <c r="K2108" i="1"/>
  <c r="K2760" i="1"/>
  <c r="K3213" i="1"/>
  <c r="K3052" i="1"/>
  <c r="K3524" i="1"/>
  <c r="K3395" i="1"/>
  <c r="K3472" i="1"/>
  <c r="K3467" i="1"/>
  <c r="K3479" i="1"/>
  <c r="K3464" i="1"/>
  <c r="K3261" i="1"/>
  <c r="K2441" i="1"/>
  <c r="K1932" i="1"/>
  <c r="K2728" i="1"/>
  <c r="K2294" i="1"/>
  <c r="K3370" i="1"/>
  <c r="K2705" i="1"/>
  <c r="K3133" i="1"/>
  <c r="K3513" i="1"/>
  <c r="K3150" i="1"/>
  <c r="K2977" i="1"/>
  <c r="K2086" i="1"/>
  <c r="K1844" i="1"/>
  <c r="K2238" i="1"/>
  <c r="K2077" i="1"/>
  <c r="K3339" i="1"/>
  <c r="K3469" i="1"/>
  <c r="K3475" i="1"/>
  <c r="K3498" i="1"/>
  <c r="K3415" i="1"/>
  <c r="K2925" i="1"/>
  <c r="K1825" i="1"/>
  <c r="K2564" i="1"/>
  <c r="K2300" i="1"/>
  <c r="K2112" i="1"/>
  <c r="K2406" i="1"/>
  <c r="K3389" i="1"/>
  <c r="K1850" i="1"/>
  <c r="K2765" i="1"/>
  <c r="K3484" i="1"/>
  <c r="K2959" i="1"/>
  <c r="K3046" i="1"/>
  <c r="K2267" i="1"/>
  <c r="K2965" i="1"/>
  <c r="K3331" i="1"/>
  <c r="K3483" i="1"/>
  <c r="K3399" i="1"/>
  <c r="K2635" i="1"/>
  <c r="K1410" i="1"/>
  <c r="K3400" i="1"/>
  <c r="K1312" i="1"/>
  <c r="K3276" i="1"/>
  <c r="K2611" i="1"/>
  <c r="K3429" i="1"/>
  <c r="K3425" i="1"/>
  <c r="K3453" i="1"/>
  <c r="K2981" i="1"/>
  <c r="K3317" i="1"/>
  <c r="K2808" i="1"/>
  <c r="K1403" i="1"/>
  <c r="K2590" i="1"/>
  <c r="K3411" i="1"/>
  <c r="K3452" i="1"/>
  <c r="K3388" i="1"/>
  <c r="K3019" i="1"/>
  <c r="K3363" i="1"/>
  <c r="K2784" i="1"/>
  <c r="K1858" i="1"/>
  <c r="K2869" i="1"/>
  <c r="K3056" i="1"/>
  <c r="K3444" i="1"/>
  <c r="K3348" i="1"/>
  <c r="K1542" i="1"/>
  <c r="K3325" i="1"/>
  <c r="K2934" i="1"/>
  <c r="K3324" i="1"/>
  <c r="K2867" i="1"/>
  <c r="K2693" i="1"/>
  <c r="K2177" i="1"/>
  <c r="K2182" i="1"/>
  <c r="K2068" i="1"/>
  <c r="K2982" i="1"/>
  <c r="K3510" i="1"/>
  <c r="K2472" i="1"/>
  <c r="K3391" i="1"/>
  <c r="K1745" i="1"/>
  <c r="K3308" i="1"/>
  <c r="K3263" i="1"/>
  <c r="K2868" i="1"/>
  <c r="K1820" i="1"/>
  <c r="K3442" i="1"/>
  <c r="K3495" i="1"/>
  <c r="K3457" i="1"/>
  <c r="K2717" i="1"/>
  <c r="K3108" i="1"/>
  <c r="K2823" i="1"/>
  <c r="K2593" i="1"/>
  <c r="K3432" i="1"/>
  <c r="K3462" i="1"/>
  <c r="K2357" i="1"/>
  <c r="K2742" i="1"/>
  <c r="K3486" i="1"/>
  <c r="K3383" i="1"/>
  <c r="K3289" i="1"/>
  <c r="K3394" i="1"/>
  <c r="K3434" i="1"/>
  <c r="K3005" i="1"/>
  <c r="K3470" i="1"/>
  <c r="K3505" i="1"/>
  <c r="K3421" i="1"/>
  <c r="K2629" i="1"/>
  <c r="K2500" i="1"/>
  <c r="K2604" i="1"/>
  <c r="K2420" i="1"/>
  <c r="K3347" i="1"/>
  <c r="K3321" i="1"/>
  <c r="K1377" i="1"/>
  <c r="K2156" i="1"/>
  <c r="K1375" i="1"/>
  <c r="K1763" i="1"/>
  <c r="K2191" i="1"/>
  <c r="K1507" i="1"/>
  <c r="K1917" i="1"/>
  <c r="K2114" i="1"/>
  <c r="K2989" i="1"/>
  <c r="K2194" i="1"/>
  <c r="K2731" i="1"/>
  <c r="K2368" i="1"/>
  <c r="K2149" i="1"/>
  <c r="K2085" i="1"/>
  <c r="K2885" i="1"/>
  <c r="K2289" i="1"/>
  <c r="K3290" i="1"/>
  <c r="K3507" i="1"/>
  <c r="K3291" i="1"/>
  <c r="K2283" i="1"/>
  <c r="K2268" i="1"/>
  <c r="K2890" i="1"/>
  <c r="K3279" i="1"/>
  <c r="K1587" i="1"/>
  <c r="K2167" i="1"/>
  <c r="K2115" i="1"/>
  <c r="K2722" i="1"/>
  <c r="K2794" i="1"/>
  <c r="K2850" i="1"/>
  <c r="K2955" i="1"/>
  <c r="K1650" i="1"/>
  <c r="K3322" i="1"/>
  <c r="K2009" i="1"/>
  <c r="K3328" i="1"/>
  <c r="K3220" i="1"/>
  <c r="K3366" i="1"/>
  <c r="K1283" i="1"/>
  <c r="K1985" i="1"/>
  <c r="K2769" i="1"/>
  <c r="K1013" i="1"/>
  <c r="K1821" i="1"/>
  <c r="K2165" i="1"/>
  <c r="K1802" i="1"/>
  <c r="K430" i="1"/>
  <c r="K3417" i="1"/>
  <c r="K3021" i="1"/>
  <c r="K2933" i="1"/>
  <c r="K2999" i="1"/>
  <c r="K2407" i="1"/>
  <c r="K2803" i="1"/>
  <c r="K3408" i="1"/>
  <c r="K3092" i="1"/>
  <c r="K3076" i="1"/>
  <c r="K3312" i="1"/>
  <c r="K3300" i="1"/>
  <c r="K3174" i="1"/>
  <c r="K3355" i="1"/>
  <c r="K3298" i="1"/>
  <c r="K1678" i="1"/>
  <c r="K1864" i="1"/>
  <c r="K2527" i="1"/>
  <c r="K2131" i="1"/>
  <c r="K2216" i="1"/>
  <c r="K3382" i="1"/>
  <c r="K2548" i="1"/>
  <c r="K3307" i="1"/>
  <c r="K2603" i="1"/>
  <c r="K2649" i="1"/>
  <c r="K1637" i="1"/>
  <c r="K3338" i="1"/>
  <c r="K3122" i="1"/>
  <c r="K1577" i="1"/>
  <c r="K2515" i="1"/>
  <c r="K2310" i="1"/>
  <c r="K3448" i="1"/>
  <c r="K2169" i="1"/>
  <c r="K3217" i="1"/>
  <c r="K3227" i="1"/>
  <c r="K3405" i="1"/>
  <c r="K3351" i="1"/>
  <c r="K3246" i="1"/>
  <c r="K1310" i="1"/>
  <c r="K2312" i="1"/>
  <c r="K3359" i="1"/>
  <c r="K3195" i="1"/>
  <c r="K2576" i="1"/>
  <c r="K1836" i="1"/>
  <c r="K3374" i="1"/>
  <c r="K1736" i="1"/>
  <c r="K3193" i="1"/>
  <c r="K1971" i="1"/>
  <c r="K3365" i="1"/>
  <c r="K3327" i="1"/>
  <c r="K3424" i="1"/>
  <c r="K1300" i="1"/>
  <c r="K3451" i="1"/>
  <c r="K3255" i="1"/>
  <c r="K1282" i="1"/>
  <c r="K3253" i="1"/>
  <c r="K2290" i="1"/>
  <c r="K2763" i="1"/>
  <c r="K2927" i="1"/>
  <c r="K2196" i="1"/>
  <c r="K3320" i="1"/>
  <c r="K2860" i="1"/>
  <c r="K2631" i="1"/>
  <c r="K2837" i="1"/>
  <c r="K3439" i="1"/>
  <c r="K3234" i="1"/>
  <c r="K3212" i="1"/>
  <c r="K3183" i="1"/>
  <c r="K1750" i="1"/>
  <c r="K2379" i="1"/>
  <c r="K1301" i="1"/>
  <c r="K2079" i="1"/>
  <c r="K2556" i="1"/>
  <c r="K2345" i="1"/>
  <c r="K2920" i="1"/>
  <c r="K3081" i="1"/>
  <c r="K1184" i="1"/>
  <c r="K2832" i="1"/>
  <c r="K3303" i="1"/>
  <c r="K2998" i="1"/>
  <c r="K3240" i="1"/>
  <c r="K2014" i="1"/>
  <c r="K1922" i="1"/>
  <c r="K2961" i="1"/>
  <c r="K2097" i="1"/>
  <c r="K1217" i="1"/>
  <c r="K2773" i="1"/>
  <c r="K3129" i="1"/>
  <c r="K3149" i="1"/>
  <c r="K3091" i="1"/>
  <c r="K3340" i="1"/>
  <c r="K3368" i="1"/>
  <c r="K3296" i="1"/>
  <c r="K3313" i="1"/>
  <c r="K3265" i="1"/>
  <c r="K3207" i="1"/>
  <c r="K2164" i="1"/>
  <c r="K3104" i="1"/>
  <c r="K3358" i="1"/>
  <c r="K2662" i="1"/>
  <c r="K2861" i="1"/>
  <c r="K3223" i="1"/>
  <c r="K2328" i="1"/>
  <c r="K2497" i="1"/>
  <c r="K2416" i="1"/>
  <c r="K2672" i="1"/>
  <c r="K3100" i="1"/>
  <c r="K3176" i="1"/>
  <c r="K2774" i="1"/>
  <c r="K2421" i="1"/>
  <c r="K3353" i="1"/>
  <c r="K2015" i="1"/>
  <c r="K2798" i="1"/>
  <c r="K3445" i="1"/>
  <c r="K1218" i="1"/>
  <c r="K3152" i="1"/>
  <c r="K3181" i="1"/>
  <c r="K3430" i="1"/>
  <c r="K1315" i="1"/>
  <c r="K2644" i="1"/>
  <c r="K1909" i="1"/>
  <c r="K3336" i="1"/>
  <c r="K3360" i="1"/>
  <c r="K3123" i="1"/>
  <c r="K3278" i="1"/>
  <c r="K3145" i="1"/>
  <c r="K1576" i="1"/>
  <c r="K1314" i="1"/>
  <c r="K1659" i="1"/>
  <c r="K1954" i="1"/>
  <c r="K3426" i="1"/>
  <c r="K2783" i="1"/>
  <c r="K1948" i="1"/>
  <c r="K2725" i="1"/>
  <c r="K1972" i="1"/>
  <c r="K2857" i="1"/>
  <c r="K3033" i="1"/>
  <c r="K2824" i="1"/>
  <c r="K1727" i="1"/>
  <c r="K3251" i="1"/>
  <c r="K2991" i="1"/>
  <c r="K1015" i="1"/>
  <c r="K2897" i="1"/>
  <c r="K3266" i="1"/>
  <c r="K3238" i="1"/>
  <c r="K3397" i="1"/>
  <c r="K3138" i="1"/>
  <c r="K1710" i="1"/>
  <c r="K2374" i="1"/>
  <c r="K2231" i="1"/>
  <c r="K3277" i="1"/>
  <c r="K3065" i="1"/>
  <c r="K3101" i="1"/>
  <c r="K2181" i="1"/>
  <c r="K1216" i="1"/>
  <c r="K3280" i="1"/>
  <c r="K1502" i="1"/>
  <c r="K1626" i="1"/>
  <c r="K2577" i="1"/>
  <c r="K2054" i="1"/>
  <c r="K2372" i="1"/>
  <c r="K3006" i="1"/>
  <c r="K3295" i="1"/>
  <c r="K3175" i="1"/>
  <c r="K3180" i="1"/>
  <c r="K3032" i="1"/>
  <c r="K3156" i="1"/>
  <c r="K3491" i="1"/>
  <c r="K3272" i="1"/>
  <c r="K3155" i="1"/>
  <c r="K3151" i="1"/>
  <c r="K3224" i="1"/>
  <c r="K2968" i="1"/>
  <c r="K3048" i="1"/>
  <c r="K2084" i="1"/>
  <c r="K3373" i="1"/>
  <c r="K1758" i="1"/>
  <c r="K3243" i="1"/>
  <c r="K3103" i="1"/>
  <c r="K3147" i="1"/>
  <c r="K3257" i="1"/>
  <c r="K3049" i="1"/>
  <c r="K2026" i="1"/>
  <c r="K2817" i="1"/>
  <c r="K1498" i="1"/>
  <c r="K3210" i="1"/>
  <c r="K3034" i="1"/>
  <c r="K2265" i="1"/>
  <c r="K1635" i="1"/>
  <c r="K3256" i="1"/>
  <c r="K3402" i="1"/>
  <c r="K1947" i="1"/>
  <c r="K3196" i="1"/>
  <c r="K1540" i="1"/>
  <c r="K3173" i="1"/>
  <c r="K2214" i="1"/>
  <c r="K3191" i="1"/>
  <c r="K3185" i="1"/>
  <c r="K2688" i="1"/>
  <c r="K1180" i="1"/>
  <c r="K3030" i="1"/>
  <c r="K3310" i="1"/>
  <c r="K2633" i="1"/>
  <c r="K2242" i="1"/>
  <c r="K2801" i="1"/>
  <c r="K2475" i="1"/>
  <c r="K3449" i="1"/>
  <c r="K1970" i="1"/>
  <c r="K1391" i="1"/>
  <c r="K3086" i="1"/>
  <c r="K2250" i="1"/>
  <c r="K2549" i="1"/>
  <c r="K3396" i="1"/>
  <c r="K1930" i="1"/>
  <c r="K2904" i="1"/>
  <c r="K2498" i="1"/>
  <c r="K2067" i="1"/>
  <c r="K2195" i="1"/>
  <c r="K3165" i="1"/>
  <c r="K2963" i="1"/>
  <c r="K2935" i="1"/>
  <c r="K2964" i="1"/>
  <c r="K3433" i="1"/>
  <c r="K3335" i="1"/>
  <c r="K3161" i="1"/>
  <c r="K3158" i="1"/>
  <c r="K3371" i="1"/>
  <c r="K3037" i="1"/>
  <c r="K1827" i="1"/>
  <c r="K3249" i="1"/>
  <c r="K3058" i="1"/>
  <c r="K2303" i="1"/>
  <c r="K3323" i="1"/>
  <c r="K2163" i="1"/>
  <c r="K3225" i="1"/>
  <c r="K3244" i="1"/>
  <c r="K1541" i="1"/>
  <c r="K1607" i="1"/>
  <c r="K3184" i="1"/>
  <c r="K3090" i="1"/>
  <c r="K2235" i="1"/>
  <c r="K2330" i="1"/>
  <c r="K1376" i="1"/>
  <c r="K1675" i="1"/>
  <c r="K1447" i="1"/>
  <c r="K2389" i="1"/>
  <c r="K2574" i="1"/>
  <c r="K1481" i="1"/>
  <c r="K3067" i="1"/>
  <c r="K3201" i="1"/>
  <c r="K1835" i="1"/>
  <c r="K3231" i="1"/>
  <c r="K2996" i="1"/>
  <c r="K3153" i="1"/>
  <c r="K3202" i="1"/>
  <c r="K3169" i="1"/>
  <c r="K3204" i="1"/>
  <c r="K3269" i="1"/>
  <c r="K2738" i="1"/>
  <c r="K2141" i="1"/>
  <c r="K2387" i="1"/>
  <c r="K1408" i="1"/>
  <c r="K3190" i="1"/>
  <c r="K3385" i="1"/>
  <c r="K2921" i="1"/>
  <c r="K2654" i="1"/>
  <c r="K2409" i="1"/>
  <c r="K3316" i="1"/>
  <c r="K3367" i="1"/>
  <c r="K1920" i="1"/>
  <c r="K3118" i="1"/>
  <c r="K3136" i="1"/>
  <c r="K2929" i="1"/>
  <c r="K3130" i="1"/>
  <c r="K2575" i="1"/>
  <c r="K3159" i="1"/>
  <c r="K3143" i="1"/>
  <c r="K3139" i="1"/>
  <c r="K2024" i="1"/>
  <c r="K3302" i="1"/>
  <c r="K3131" i="1"/>
  <c r="K3050" i="1"/>
  <c r="K2215" i="1"/>
  <c r="K2006" i="1"/>
  <c r="K2078" i="1"/>
  <c r="K2485" i="1"/>
  <c r="K3013" i="1"/>
  <c r="K2895" i="1"/>
  <c r="K2039" i="1"/>
  <c r="K1923" i="1"/>
  <c r="K3177" i="1"/>
  <c r="K2969" i="1"/>
  <c r="K3441" i="1"/>
  <c r="K2962" i="1"/>
  <c r="K2997" i="1"/>
  <c r="K3074" i="1"/>
  <c r="K3380" i="1"/>
  <c r="K2894" i="1"/>
  <c r="K2936" i="1"/>
  <c r="K2483" i="1"/>
  <c r="K2992" i="1"/>
  <c r="K2297" i="1"/>
  <c r="K2658" i="1"/>
  <c r="K3113" i="1"/>
  <c r="K3288" i="1"/>
  <c r="K1881" i="1"/>
  <c r="K3025" i="1"/>
  <c r="K3334" i="1"/>
  <c r="K2380" i="1"/>
  <c r="K3022" i="1"/>
  <c r="K3115" i="1"/>
  <c r="K2917" i="1"/>
  <c r="K1537" i="1"/>
  <c r="K1250" i="1"/>
  <c r="K2447" i="1"/>
  <c r="K2898" i="1"/>
  <c r="K3167" i="1"/>
  <c r="K2038" i="1"/>
  <c r="K2839" i="1"/>
  <c r="K2825" i="1"/>
  <c r="K2218" i="1"/>
  <c r="K2899" i="1"/>
  <c r="K3026" i="1"/>
  <c r="K2851" i="1"/>
  <c r="K3109" i="1"/>
  <c r="K3250" i="1"/>
  <c r="K3051" i="1"/>
  <c r="K3297" i="1"/>
  <c r="K3245" i="1"/>
  <c r="K3384" i="1"/>
  <c r="K3198" i="1"/>
  <c r="K2915" i="1"/>
  <c r="K3203" i="1"/>
  <c r="K2276" i="1"/>
  <c r="K2684" i="1"/>
  <c r="K2262" i="1"/>
  <c r="K2727" i="1"/>
  <c r="K1952" i="1"/>
  <c r="K1828" i="1"/>
  <c r="K1890" i="1"/>
  <c r="K3274" i="1"/>
  <c r="K2967" i="1"/>
  <c r="K2193" i="1"/>
  <c r="K2433" i="1"/>
  <c r="K1770" i="1"/>
  <c r="K1183" i="1"/>
  <c r="K1764" i="1"/>
  <c r="K1430" i="1"/>
  <c r="K3135" i="1"/>
  <c r="K2944" i="1"/>
  <c r="K1987" i="1"/>
  <c r="K3283" i="1"/>
  <c r="K3039" i="1"/>
  <c r="K2901" i="1"/>
  <c r="K2657" i="1"/>
  <c r="K2521" i="1"/>
  <c r="K2853" i="1"/>
  <c r="K3085" i="1"/>
  <c r="K2908" i="1"/>
  <c r="K2607" i="1"/>
  <c r="K1222" i="1"/>
  <c r="K1245" i="1"/>
  <c r="K1826" i="1"/>
  <c r="K1265" i="1"/>
  <c r="K1596" i="1"/>
  <c r="K2844" i="1"/>
  <c r="K2978" i="1"/>
  <c r="K1712" i="1"/>
  <c r="K1845" i="1"/>
  <c r="K2350" i="1"/>
  <c r="K1379" i="1"/>
  <c r="K1373" i="1"/>
  <c r="K2976" i="1"/>
  <c r="K1039" i="1"/>
  <c r="K2106" i="1"/>
  <c r="K2696" i="1"/>
  <c r="K2828" i="1"/>
  <c r="K2951" i="1"/>
  <c r="K3011" i="1"/>
  <c r="K1925" i="1"/>
  <c r="K3206" i="1"/>
  <c r="K3029" i="1"/>
  <c r="K1478" i="1"/>
  <c r="K2517" i="1"/>
  <c r="K2069" i="1"/>
  <c r="K1810" i="1"/>
  <c r="K2249" i="1"/>
  <c r="K2029" i="1"/>
  <c r="K3218" i="1"/>
  <c r="K2293" i="1"/>
  <c r="K2661" i="1"/>
  <c r="K2630" i="1"/>
  <c r="K2780" i="1"/>
  <c r="K2805" i="1"/>
  <c r="K2940" i="1"/>
  <c r="K2778" i="1"/>
  <c r="K2230" i="1"/>
  <c r="K2764" i="1"/>
  <c r="K2826" i="1"/>
  <c r="K2845" i="1"/>
  <c r="K2930" i="1"/>
  <c r="K2442" i="1"/>
  <c r="K3073" i="1"/>
  <c r="K1698" i="1"/>
  <c r="K2613" i="1"/>
  <c r="K3015" i="1"/>
  <c r="K1201" i="1"/>
  <c r="K2847" i="1"/>
  <c r="K2398" i="1"/>
  <c r="K2454" i="1"/>
  <c r="K1648" i="1"/>
  <c r="K3003" i="1"/>
  <c r="K2974" i="1"/>
  <c r="K2912" i="1"/>
  <c r="K1278" i="1"/>
  <c r="K1464" i="1"/>
  <c r="K1632" i="1"/>
  <c r="K3137" i="1"/>
  <c r="K2830" i="1"/>
  <c r="K2916" i="1"/>
  <c r="K2430" i="1"/>
  <c r="K2492" i="1"/>
  <c r="K2560" i="1"/>
  <c r="K1311" i="1"/>
  <c r="K2790" i="1"/>
  <c r="K2598" i="1"/>
  <c r="K2637" i="1"/>
  <c r="K2462" i="1"/>
  <c r="K3236" i="1"/>
  <c r="K2361" i="1"/>
  <c r="K2592" i="1"/>
  <c r="K2781" i="1"/>
  <c r="K2879" i="1"/>
  <c r="K2788" i="1"/>
  <c r="K2945" i="1"/>
  <c r="K2681" i="1"/>
  <c r="K3273" i="1"/>
  <c r="K2986" i="1"/>
  <c r="K3040" i="1"/>
  <c r="K2909" i="1"/>
  <c r="K2737" i="1"/>
  <c r="K3107" i="1"/>
  <c r="K2876" i="1"/>
  <c r="K1761" i="1"/>
  <c r="K3142" i="1"/>
  <c r="K2653" i="1"/>
  <c r="K1660" i="1"/>
  <c r="K3008" i="1"/>
  <c r="K2906" i="1"/>
  <c r="K3099" i="1"/>
  <c r="K1384" i="1"/>
  <c r="K2789" i="1"/>
  <c r="K1505" i="1"/>
  <c r="K2892" i="1"/>
  <c r="K2866" i="1"/>
  <c r="K1842" i="1"/>
  <c r="K2285" i="1"/>
  <c r="K1884" i="1"/>
  <c r="K2627" i="1"/>
  <c r="K1473" i="1"/>
  <c r="K2686" i="1"/>
  <c r="K2770" i="1"/>
  <c r="K1351" i="1"/>
  <c r="K2329" i="1"/>
  <c r="K2426" i="1"/>
  <c r="K986" i="1"/>
  <c r="K2957" i="1"/>
  <c r="K1895" i="1"/>
  <c r="K2855" i="1"/>
  <c r="K2802" i="1"/>
  <c r="K2736" i="1"/>
  <c r="K1656" i="1"/>
  <c r="K3028" i="1"/>
  <c r="K2818" i="1"/>
  <c r="K3096" i="1"/>
  <c r="K2709" i="1"/>
  <c r="K2566" i="1"/>
  <c r="K2771" i="1"/>
  <c r="K3094" i="1"/>
  <c r="K2779" i="1"/>
  <c r="K2891" i="1"/>
  <c r="K2618" i="1"/>
  <c r="K1765" i="1"/>
  <c r="K2505" i="1"/>
  <c r="K3077" i="1"/>
  <c r="K2735" i="1"/>
  <c r="K2810" i="1"/>
  <c r="K2814" i="1"/>
  <c r="K2993" i="1"/>
  <c r="K3260" i="1"/>
  <c r="K3268" i="1"/>
  <c r="K1089" i="1"/>
  <c r="K2795" i="1"/>
  <c r="K1225" i="1"/>
  <c r="K3045" i="1"/>
  <c r="K3001" i="1"/>
  <c r="K3027" i="1"/>
  <c r="K2411" i="1"/>
  <c r="K826" i="1"/>
  <c r="K1280" i="1"/>
  <c r="K3140" i="1"/>
  <c r="K2248" i="1"/>
  <c r="K1921" i="1"/>
  <c r="K2804" i="1"/>
  <c r="K1664" i="1"/>
  <c r="K3105" i="1"/>
  <c r="K2926" i="1"/>
  <c r="K2766" i="1"/>
  <c r="K2980" i="1"/>
  <c r="K2501" i="1"/>
  <c r="K2750" i="1"/>
  <c r="K2620" i="1"/>
  <c r="K2437" i="1"/>
  <c r="K2612" i="1"/>
  <c r="K2676" i="1"/>
  <c r="K2745" i="1"/>
  <c r="K2748" i="1"/>
  <c r="K2690" i="1"/>
  <c r="K3014" i="1"/>
  <c r="K2587" i="1"/>
  <c r="K2887" i="1"/>
  <c r="K1475" i="1"/>
  <c r="K3042" i="1"/>
  <c r="K2758" i="1"/>
  <c r="K1927" i="1"/>
  <c r="K2971" i="1"/>
  <c r="K2349" i="1"/>
  <c r="K2487" i="1"/>
  <c r="K2559" i="1"/>
  <c r="K1096" i="1"/>
  <c r="K2669" i="1"/>
  <c r="K2819" i="1"/>
  <c r="K2910" i="1"/>
  <c r="K2956" i="1"/>
  <c r="K2864" i="1"/>
  <c r="K2733" i="1"/>
  <c r="K2655" i="1"/>
  <c r="K2083" i="1"/>
  <c r="K2762" i="1"/>
  <c r="K2152" i="1"/>
  <c r="K1953" i="1"/>
  <c r="K2880" i="1"/>
  <c r="K3055" i="1"/>
  <c r="K2848" i="1"/>
  <c r="K3093" i="1"/>
  <c r="K2726" i="1"/>
  <c r="K2494" i="1"/>
  <c r="K2305" i="1"/>
  <c r="K1888" i="1"/>
  <c r="K1462" i="1"/>
  <c r="K2503" i="1"/>
  <c r="K2947" i="1"/>
  <c r="K2813" i="1"/>
  <c r="K2351" i="1"/>
  <c r="K2960" i="1"/>
  <c r="K3072" i="1"/>
  <c r="K2835" i="1"/>
  <c r="K2137" i="1"/>
  <c r="K2589" i="1"/>
  <c r="K2432" i="1"/>
  <c r="K2641" i="1"/>
  <c r="K2457" i="1"/>
  <c r="K2581" i="1"/>
  <c r="K2743" i="1"/>
  <c r="K2348" i="1"/>
  <c r="K2668" i="1"/>
  <c r="K1353" i="1"/>
  <c r="K2761" i="1"/>
  <c r="K2383" i="1"/>
  <c r="K3157" i="1"/>
  <c r="K2541" i="1"/>
  <c r="K2470" i="1"/>
  <c r="K2683" i="1"/>
  <c r="K2138" i="1"/>
  <c r="K1484" i="1"/>
  <c r="K2227" i="1"/>
  <c r="K3117" i="1"/>
  <c r="K1879" i="1"/>
  <c r="K1293" i="1"/>
  <c r="K2049" i="1"/>
  <c r="K1354" i="1"/>
  <c r="K2314" i="1"/>
  <c r="K2481" i="1"/>
  <c r="K2776" i="1"/>
  <c r="K3043" i="1"/>
  <c r="K1848" i="1"/>
  <c r="K2327" i="1"/>
  <c r="K2875" i="1"/>
  <c r="K1969" i="1"/>
  <c r="K2831" i="1"/>
  <c r="K1440" i="1"/>
  <c r="K2671" i="1"/>
  <c r="K2995" i="1"/>
  <c r="K2425" i="1"/>
  <c r="K3041" i="1"/>
  <c r="K2636" i="1"/>
  <c r="K3192" i="1"/>
  <c r="K2533" i="1"/>
  <c r="K3060" i="1"/>
  <c r="K2928" i="1"/>
  <c r="K1000" i="1"/>
  <c r="K2914" i="1"/>
  <c r="K2444" i="1"/>
  <c r="K3114" i="1"/>
  <c r="K2950" i="1"/>
  <c r="K3059" i="1"/>
  <c r="K2142" i="1"/>
  <c r="K2711" i="1"/>
  <c r="K1148" i="1"/>
  <c r="K2596" i="1"/>
  <c r="K2146" i="1"/>
  <c r="K2109" i="1"/>
  <c r="K2941" i="1"/>
  <c r="K3017" i="1"/>
  <c r="K2829" i="1"/>
  <c r="K3106" i="1"/>
  <c r="K3247" i="1"/>
  <c r="K1700" i="1"/>
  <c r="K3270" i="1"/>
  <c r="K2519" i="1"/>
  <c r="K1701" i="1"/>
  <c r="K3018" i="1"/>
  <c r="K2623" i="1"/>
  <c r="K2373" i="1"/>
  <c r="K3069" i="1"/>
  <c r="K2438" i="1"/>
  <c r="K2702" i="1"/>
  <c r="K1887" i="1"/>
  <c r="K2555" i="1"/>
  <c r="K3166" i="1"/>
  <c r="K3098" i="1"/>
  <c r="K2096" i="1"/>
  <c r="K2619" i="1"/>
  <c r="K1934" i="1"/>
  <c r="K2528" i="1"/>
  <c r="K1746" i="1"/>
  <c r="K1720" i="1"/>
  <c r="K1396" i="1"/>
  <c r="K2664" i="1"/>
  <c r="K2756" i="1"/>
  <c r="K2746" i="1"/>
  <c r="K3023" i="1"/>
  <c r="K2415" i="1"/>
  <c r="K2256" i="1"/>
  <c r="K3080" i="1"/>
  <c r="K2277" i="1"/>
  <c r="K2660" i="1"/>
  <c r="K3063" i="1"/>
  <c r="K2716" i="1"/>
  <c r="K2605" i="1"/>
  <c r="K2377" i="1"/>
  <c r="K2757" i="1"/>
  <c r="K2241" i="1"/>
  <c r="K2578" i="1"/>
  <c r="K2399" i="1"/>
  <c r="K2561" i="1"/>
  <c r="K2518" i="1"/>
  <c r="K2973" i="1"/>
  <c r="K2562" i="1"/>
  <c r="K3124" i="1"/>
  <c r="K2266" i="1"/>
  <c r="K1936" i="1"/>
  <c r="K1598" i="1"/>
  <c r="K3164" i="1"/>
  <c r="K2606" i="1"/>
  <c r="K2665" i="1"/>
  <c r="K1561" i="1"/>
  <c r="K1457" i="1"/>
  <c r="K2507" i="1"/>
  <c r="K2089" i="1"/>
  <c r="K1103" i="1"/>
  <c r="K630" i="1"/>
  <c r="K1446" i="1"/>
  <c r="K2706" i="1"/>
  <c r="K1176" i="1"/>
  <c r="K2075" i="1"/>
  <c r="K2455" i="1"/>
  <c r="K2843" i="1"/>
  <c r="K2768" i="1"/>
  <c r="K2551" i="1"/>
  <c r="K2640" i="1"/>
  <c r="K953" i="1"/>
  <c r="K460" i="1"/>
  <c r="K2254" i="1"/>
  <c r="K1438" i="1"/>
  <c r="K1938" i="1"/>
  <c r="K2217" i="1"/>
  <c r="K2309" i="1"/>
  <c r="K3170" i="1"/>
  <c r="K2806" i="1"/>
  <c r="K2180" i="1"/>
  <c r="K2796" i="1"/>
  <c r="K1134" i="1"/>
  <c r="K2674" i="1"/>
  <c r="K939" i="1"/>
  <c r="K2484" i="1"/>
  <c r="K2550" i="1"/>
  <c r="K2453" i="1"/>
  <c r="K2987" i="1"/>
  <c r="K2815" i="1"/>
  <c r="K2210" i="1"/>
  <c r="K2553" i="1"/>
  <c r="K2812" i="1"/>
  <c r="K2070" i="1"/>
  <c r="K2395" i="1"/>
  <c r="K2583" i="1"/>
  <c r="K2836" i="1"/>
  <c r="K2687" i="1"/>
  <c r="K2466" i="1"/>
  <c r="K2544" i="1"/>
  <c r="K2565" i="1"/>
  <c r="K2304" i="1"/>
  <c r="K1606" i="1"/>
  <c r="K1719" i="1"/>
  <c r="K2402" i="1"/>
  <c r="K2334" i="1"/>
  <c r="K2189" i="1"/>
  <c r="K1874" i="1"/>
  <c r="K966" i="1"/>
  <c r="K1795" i="1"/>
  <c r="K2597" i="1"/>
  <c r="K2638" i="1"/>
  <c r="K2234" i="1"/>
  <c r="K1756" i="1"/>
  <c r="K3010" i="1"/>
  <c r="K1417" i="1"/>
  <c r="K1670" i="1"/>
  <c r="K2358" i="1"/>
  <c r="K1335" i="1"/>
  <c r="K2199" i="1"/>
  <c r="K1711" i="1"/>
  <c r="K2663" i="1"/>
  <c r="K2520" i="1"/>
  <c r="K2107" i="1"/>
  <c r="K2632" i="1"/>
  <c r="K1767" i="1"/>
  <c r="K3089" i="1"/>
  <c r="K2125" i="1"/>
  <c r="K2772" i="1"/>
  <c r="K2460" i="1"/>
  <c r="K2502" i="1"/>
  <c r="K2723" i="1"/>
  <c r="K2852" i="1"/>
  <c r="K2331" i="1"/>
  <c r="K3097" i="1"/>
  <c r="K1846" i="1"/>
  <c r="K2057" i="1"/>
  <c r="K2386" i="1"/>
  <c r="K2183" i="1"/>
  <c r="K2333" i="1"/>
  <c r="K2347" i="1"/>
  <c r="K2367" i="1"/>
  <c r="K1815" i="1"/>
  <c r="K2041" i="1"/>
  <c r="K2849" i="1"/>
  <c r="K2703" i="1"/>
  <c r="K2222" i="1"/>
  <c r="K2651" i="1"/>
  <c r="K2624" i="1"/>
  <c r="K2280" i="1"/>
  <c r="K2090" i="1"/>
  <c r="K2296" i="1"/>
  <c r="K1329" i="1"/>
  <c r="K1647" i="1"/>
  <c r="K2311" i="1"/>
  <c r="K2734" i="1"/>
  <c r="K2404" i="1"/>
  <c r="K2652" i="1"/>
  <c r="K1336" i="1"/>
  <c r="K2431" i="1"/>
  <c r="K1073" i="1"/>
  <c r="K2272" i="1"/>
  <c r="K1839" i="1"/>
  <c r="K2626" i="1"/>
  <c r="K2359" i="1"/>
  <c r="K2292" i="1"/>
  <c r="K2628" i="1"/>
  <c r="K2905" i="1"/>
  <c r="K1760" i="1"/>
  <c r="K1050" i="1"/>
  <c r="K2413" i="1"/>
  <c r="K1426" i="1"/>
  <c r="K503" i="1"/>
  <c r="K2286" i="1"/>
  <c r="K2094" i="1"/>
  <c r="K2192" i="1"/>
  <c r="K2315" i="1"/>
  <c r="K2599" i="1"/>
  <c r="K2424" i="1"/>
  <c r="K2883" i="1"/>
  <c r="K2827" i="1"/>
  <c r="K1914" i="1"/>
  <c r="K2021" i="1"/>
  <c r="K3054" i="1"/>
  <c r="K1794" i="1"/>
  <c r="K2478" i="1"/>
  <c r="K2506" i="1"/>
  <c r="K2474" i="1"/>
  <c r="K2240" i="1"/>
  <c r="K2585" i="1"/>
  <c r="K2524" i="1"/>
  <c r="K2833" i="1"/>
  <c r="K2539" i="1"/>
  <c r="K1964" i="1"/>
  <c r="K1747" i="1"/>
  <c r="K2102" i="1"/>
  <c r="K1207" i="1"/>
  <c r="K2990" i="1"/>
  <c r="K2061" i="1"/>
  <c r="K1695" i="1"/>
  <c r="K1739" i="1"/>
  <c r="K1819" i="1"/>
  <c r="K1474" i="1"/>
  <c r="K2452" i="1"/>
  <c r="K1997" i="1"/>
  <c r="K477" i="1"/>
  <c r="K1469" i="1"/>
  <c r="K2233" i="1"/>
  <c r="K2719" i="1"/>
  <c r="K1931" i="1"/>
  <c r="K1241" i="1"/>
  <c r="K2205" i="1"/>
  <c r="K2495" i="1"/>
  <c r="K2799" i="1"/>
  <c r="K2130" i="1"/>
  <c r="K2173" i="1"/>
  <c r="K1950" i="1"/>
  <c r="K2320" i="1"/>
  <c r="K2055" i="1"/>
  <c r="K2247" i="1"/>
  <c r="K2339" i="1"/>
  <c r="K2476" i="1"/>
  <c r="K1870" i="1"/>
  <c r="K1960" i="1"/>
  <c r="K2056" i="1"/>
  <c r="K2062" i="1"/>
  <c r="K2129" i="1"/>
  <c r="K2579" i="1"/>
  <c r="K2338" i="1"/>
  <c r="K2419" i="1"/>
  <c r="K2740" i="1"/>
  <c r="K2439" i="1"/>
  <c r="K2154" i="1"/>
  <c r="K2873" i="1"/>
  <c r="K2882" i="1"/>
  <c r="K2650" i="1"/>
  <c r="K1588" i="1"/>
  <c r="K1878" i="1"/>
  <c r="K1824" i="1"/>
  <c r="K1718" i="1"/>
  <c r="K3235" i="1"/>
  <c r="K2236" i="1"/>
  <c r="K1129" i="1"/>
  <c r="K2340" i="1"/>
  <c r="K2136" i="1"/>
  <c r="K2252" i="1"/>
  <c r="K1088" i="1"/>
  <c r="K2888" i="1"/>
  <c r="K2190" i="1"/>
  <c r="K1963" i="1"/>
  <c r="K2184" i="1"/>
  <c r="K1995" i="1"/>
  <c r="K2446" i="1"/>
  <c r="K1911" i="1"/>
  <c r="K1556" i="1"/>
  <c r="K2080" i="1"/>
  <c r="K2206" i="1"/>
  <c r="K2229" i="1"/>
  <c r="K2400" i="1"/>
  <c r="K2811" i="1"/>
  <c r="K2020" i="1"/>
  <c r="K1748" i="1"/>
  <c r="K2886" i="1"/>
  <c r="K483" i="1"/>
  <c r="K2659" i="1"/>
  <c r="K1918" i="1"/>
  <c r="K2326" i="1"/>
  <c r="K2863" i="1"/>
  <c r="K2365" i="1"/>
  <c r="K1871" i="1"/>
  <c r="K2747" i="1"/>
  <c r="K2580" i="1"/>
  <c r="K2363" i="1"/>
  <c r="K2720" i="1"/>
  <c r="K2874" i="1"/>
  <c r="K2322" i="1"/>
  <c r="K2496" i="1"/>
  <c r="K2134" i="1"/>
  <c r="K2034" i="1"/>
  <c r="K2255" i="1"/>
  <c r="K2767" i="1"/>
  <c r="K2147" i="1"/>
  <c r="K1113" i="1"/>
  <c r="K2390" i="1"/>
  <c r="K431" i="1"/>
  <c r="K2732" i="1"/>
  <c r="K2966" i="1"/>
  <c r="K2464" i="1"/>
  <c r="K2610" i="1"/>
  <c r="K1804" i="1"/>
  <c r="K1900" i="1"/>
  <c r="K1568" i="1"/>
  <c r="K1202" i="1"/>
  <c r="K1084" i="1"/>
  <c r="K1877" i="1"/>
  <c r="K2159" i="1"/>
  <c r="K1723" i="1"/>
  <c r="K1544" i="1"/>
  <c r="K952" i="1"/>
  <c r="K2685" i="1"/>
  <c r="K2188" i="1"/>
  <c r="K2538" i="1"/>
  <c r="K2752" i="1"/>
  <c r="K2396" i="1"/>
  <c r="K2370" i="1"/>
  <c r="K1865" i="1"/>
  <c r="K2715" i="1"/>
  <c r="K1602" i="1"/>
  <c r="K1262" i="1"/>
  <c r="K2834" i="1"/>
  <c r="K2401" i="1"/>
  <c r="K2675" i="1"/>
  <c r="K1933" i="1"/>
  <c r="K2385" i="1"/>
  <c r="K1086" i="1"/>
  <c r="K1543" i="1"/>
  <c r="K2523" i="1"/>
  <c r="K2718" i="1"/>
  <c r="K2004" i="1"/>
  <c r="K2073" i="1"/>
  <c r="K2161" i="1"/>
  <c r="K1868" i="1"/>
  <c r="K2295" i="1"/>
  <c r="K1569" i="1"/>
  <c r="K2072" i="1"/>
  <c r="K2403" i="1"/>
  <c r="K2512" i="1"/>
  <c r="K1883" i="1"/>
  <c r="K2251" i="1"/>
  <c r="K1482" i="1"/>
  <c r="K1942" i="1"/>
  <c r="K2689" i="1"/>
  <c r="K1492" i="1"/>
  <c r="K2777" i="1"/>
  <c r="K2787" i="1"/>
  <c r="K2422" i="1"/>
  <c r="K2712" i="1"/>
  <c r="K1988" i="1"/>
  <c r="K2058" i="1"/>
  <c r="K2126" i="1"/>
  <c r="K2621" i="1"/>
  <c r="K3075" i="1"/>
  <c r="K2479" i="1"/>
  <c r="K1951" i="1"/>
  <c r="K2321" i="1"/>
  <c r="K2162" i="1"/>
  <c r="K1658" i="1"/>
  <c r="K2224" i="1"/>
  <c r="K2306" i="1"/>
  <c r="K2531" i="1"/>
  <c r="K1902" i="1"/>
  <c r="K1961" i="1"/>
  <c r="K2699" i="1"/>
  <c r="K2123" i="1"/>
  <c r="K1014" i="1"/>
  <c r="K2408" i="1"/>
  <c r="K649" i="1"/>
  <c r="K2003" i="1"/>
  <c r="K1754" i="1"/>
  <c r="K2095" i="1"/>
  <c r="K2005" i="1"/>
  <c r="K1983" i="1"/>
  <c r="K2074" i="1"/>
  <c r="K1189" i="1"/>
  <c r="K769" i="1"/>
  <c r="K449" i="1"/>
  <c r="K1128" i="1"/>
  <c r="K2098" i="1"/>
  <c r="K2854" i="1"/>
  <c r="K1662" i="1"/>
  <c r="K1974" i="1"/>
  <c r="K2468" i="1"/>
  <c r="K2246" i="1"/>
  <c r="K752" i="1"/>
  <c r="K3078" i="1"/>
  <c r="K1959" i="1"/>
  <c r="K1757" i="1"/>
  <c r="K2128" i="1"/>
  <c r="K719" i="1"/>
  <c r="K1022" i="1"/>
  <c r="K1330" i="1"/>
  <c r="K2721" i="1"/>
  <c r="K2316" i="1"/>
  <c r="K1991" i="1"/>
  <c r="K2535" i="1"/>
  <c r="K2220" i="1"/>
  <c r="K2352" i="1"/>
  <c r="K1684" i="1"/>
  <c r="K2948" i="1"/>
  <c r="K2245" i="1"/>
  <c r="K2417" i="1"/>
  <c r="K2436" i="1"/>
  <c r="K2682" i="1"/>
  <c r="K2264" i="1"/>
  <c r="K2228" i="1"/>
  <c r="K1793" i="1"/>
  <c r="K2273" i="1"/>
  <c r="K1581" i="1"/>
  <c r="K2602" i="1"/>
  <c r="K1905" i="1"/>
  <c r="K2226" i="1"/>
  <c r="K1513" i="1"/>
  <c r="K2563" i="1"/>
  <c r="K2362" i="1"/>
  <c r="K2071" i="1"/>
  <c r="K2680" i="1"/>
  <c r="K1838" i="1"/>
  <c r="K1688" i="1"/>
  <c r="K2100" i="1"/>
  <c r="K2697" i="1"/>
  <c r="K1302" i="1"/>
  <c r="K2261" i="1"/>
  <c r="K1904" i="1"/>
  <c r="K2391" i="1"/>
  <c r="K2467" i="1"/>
  <c r="K1869" i="1"/>
  <c r="K929" i="1"/>
  <c r="K2040" i="1"/>
  <c r="K1982" i="1"/>
  <c r="K2670" i="1"/>
  <c r="K2288" i="1"/>
  <c r="K2166" i="1"/>
  <c r="K1755" i="1"/>
  <c r="K1019" i="1"/>
  <c r="K669" i="1"/>
  <c r="K1924" i="1"/>
  <c r="K1975" i="1"/>
  <c r="K2456" i="1"/>
  <c r="K1981" i="1"/>
  <c r="K2679" i="1"/>
  <c r="K2092" i="1"/>
  <c r="K561" i="1"/>
  <c r="K1661" i="1"/>
  <c r="K2103" i="1"/>
  <c r="K2645" i="1"/>
  <c r="K998" i="1"/>
  <c r="K2356" i="1"/>
  <c r="K2170" i="1"/>
  <c r="K2530" i="1"/>
  <c r="K1886" i="1"/>
  <c r="K2298" i="1"/>
  <c r="K2534" i="1"/>
  <c r="K2198" i="1"/>
  <c r="K2509" i="1"/>
  <c r="K2202" i="1"/>
  <c r="K2219" i="1"/>
  <c r="K1980" i="1"/>
  <c r="K2378" i="1"/>
  <c r="K2270" i="1"/>
  <c r="K2751" i="1"/>
  <c r="K1796" i="1"/>
  <c r="K1680" i="1"/>
  <c r="K2392" i="1"/>
  <c r="K1800" i="1"/>
  <c r="K2046" i="1"/>
  <c r="K2482" i="1"/>
  <c r="K1944" i="1"/>
  <c r="K2244" i="1"/>
  <c r="K1574" i="1"/>
  <c r="K2307" i="1"/>
  <c r="K1955" i="1"/>
  <c r="K2477" i="1"/>
  <c r="K2594" i="1"/>
  <c r="K1679" i="1"/>
  <c r="K1809" i="1"/>
  <c r="K2459" i="1"/>
  <c r="K2450" i="1"/>
  <c r="K2208" i="1"/>
  <c r="K2279" i="1"/>
  <c r="K2168" i="1"/>
  <c r="K2376" i="1"/>
  <c r="K2044" i="1"/>
  <c r="K2287" i="1"/>
  <c r="K2263" i="1"/>
  <c r="K1702" i="1"/>
  <c r="K514" i="1"/>
  <c r="K2032" i="1"/>
  <c r="K1801" i="1"/>
  <c r="K2488" i="1"/>
  <c r="K1624" i="1"/>
  <c r="K2117" i="1"/>
  <c r="K1558" i="1"/>
  <c r="K1766" i="1"/>
  <c r="K2337" i="1"/>
  <c r="K1644" i="1"/>
  <c r="K1503" i="1"/>
  <c r="K2151" i="1"/>
  <c r="K1209" i="1"/>
  <c r="K2567" i="1"/>
  <c r="K1224" i="1"/>
  <c r="K2105" i="1"/>
  <c r="K1813" i="1"/>
  <c r="K2030" i="1"/>
  <c r="K1251" i="1"/>
  <c r="K1901" i="1"/>
  <c r="K1316" i="1"/>
  <c r="K1592" i="1"/>
  <c r="K2463" i="1"/>
  <c r="K2516" i="1"/>
  <c r="K1699" i="1"/>
  <c r="K1866" i="1"/>
  <c r="K1389" i="1"/>
  <c r="K960" i="1"/>
  <c r="K2121" i="1"/>
  <c r="K2281" i="1"/>
  <c r="K1751" i="1"/>
  <c r="K1832" i="1"/>
  <c r="K469" i="1"/>
  <c r="K2692" i="1"/>
  <c r="K2461" i="1"/>
  <c r="K1279" i="1"/>
  <c r="K1958" i="1"/>
  <c r="K959" i="1"/>
  <c r="K2489" i="1"/>
  <c r="K1728" i="1"/>
  <c r="K2140" i="1"/>
  <c r="K2157" i="1"/>
  <c r="K1949" i="1"/>
  <c r="K1916" i="1"/>
  <c r="K2200" i="1"/>
  <c r="K1940" i="1"/>
  <c r="K2318" i="1"/>
  <c r="K1880" i="1"/>
  <c r="K2175" i="1"/>
  <c r="K2388" i="1"/>
  <c r="K2749" i="1"/>
  <c r="K2111" i="1"/>
  <c r="K2197" i="1"/>
  <c r="K1941" i="1"/>
  <c r="K1687" i="1"/>
  <c r="K2124" i="1"/>
  <c r="K1962" i="1"/>
  <c r="K1605" i="1"/>
  <c r="K2499" i="1"/>
  <c r="K1926" i="1"/>
  <c r="K2036" i="1"/>
  <c r="K1374" i="1"/>
  <c r="K2047" i="1"/>
  <c r="K2203" i="1"/>
  <c r="K2007" i="1"/>
  <c r="K1401" i="1"/>
  <c r="K2133" i="1"/>
  <c r="K2017" i="1"/>
  <c r="K1676" i="1"/>
  <c r="K1190" i="1"/>
  <c r="K1548" i="1"/>
  <c r="K1768" i="1"/>
  <c r="K1185" i="1"/>
  <c r="K1779" i="1"/>
  <c r="K556" i="1"/>
  <c r="K1048" i="1"/>
  <c r="K2150" i="1"/>
  <c r="K1066" i="1"/>
  <c r="K786" i="1"/>
  <c r="K882" i="1"/>
  <c r="K2694" i="1"/>
  <c r="K1267" i="1"/>
  <c r="K1965" i="1"/>
  <c r="K2035" i="1"/>
  <c r="K2937" i="1"/>
  <c r="K2174" i="1"/>
  <c r="K2042" i="1"/>
  <c r="K2366" i="1"/>
  <c r="K2423" i="1"/>
  <c r="K1116" i="1"/>
  <c r="K2903" i="1"/>
  <c r="K637" i="1"/>
  <c r="K1694" i="1"/>
  <c r="K2514" i="1"/>
  <c r="K2060" i="1"/>
  <c r="K1562" i="1"/>
  <c r="K1872" i="1"/>
  <c r="K1957" i="1"/>
  <c r="K738" i="1"/>
  <c r="K625" i="1"/>
  <c r="K2678" i="1"/>
  <c r="K2120" i="1"/>
  <c r="K1595" i="1"/>
  <c r="K2223" i="1"/>
  <c r="K2204" i="1"/>
  <c r="K1843" i="1"/>
  <c r="K2239" i="1"/>
  <c r="K1381" i="1"/>
  <c r="K2508" i="1"/>
  <c r="K1852" i="1"/>
  <c r="K1157" i="1"/>
  <c r="K1709" i="1"/>
  <c r="K1212" i="1"/>
  <c r="K2002" i="1"/>
  <c r="K1589" i="1"/>
  <c r="K2410" i="1"/>
  <c r="K1808" i="1"/>
  <c r="K1873" i="1"/>
  <c r="K1456" i="1"/>
  <c r="K1892" i="1"/>
  <c r="K943" i="1"/>
  <c r="K2557" i="1"/>
  <c r="K1830" i="1"/>
  <c r="K2319" i="1"/>
  <c r="K2529" i="1"/>
  <c r="K1348" i="1"/>
  <c r="K2225" i="1"/>
  <c r="K2064" i="1"/>
  <c r="K1787" i="1"/>
  <c r="K1785" i="1"/>
  <c r="K2153" i="1"/>
  <c r="K1546" i="1"/>
  <c r="K1259" i="1"/>
  <c r="K1150" i="1"/>
  <c r="K1978" i="1"/>
  <c r="K1281" i="1"/>
  <c r="K1897" i="1"/>
  <c r="K368" i="1"/>
  <c r="K465" i="1"/>
  <c r="K2031" i="1"/>
  <c r="K2666" i="1"/>
  <c r="K1489" i="1"/>
  <c r="K1075" i="1"/>
  <c r="K434" i="1"/>
  <c r="K2375" i="1"/>
  <c r="K1829" i="1"/>
  <c r="K1458" i="1"/>
  <c r="K2325" i="1"/>
  <c r="K631" i="1"/>
  <c r="K367" i="1"/>
  <c r="K667" i="1"/>
  <c r="K648" i="1"/>
  <c r="K1571" i="1"/>
  <c r="K1708" i="1"/>
  <c r="K646" i="1"/>
  <c r="K565" i="1"/>
  <c r="K447" i="1"/>
  <c r="K1639" i="1"/>
  <c r="K1395" i="1"/>
  <c r="K1771" i="1"/>
  <c r="K1411" i="1"/>
  <c r="K1861" i="1"/>
  <c r="K2025" i="1"/>
  <c r="K1599" i="1"/>
  <c r="K932" i="1"/>
  <c r="K2122" i="1"/>
  <c r="K2412" i="1"/>
  <c r="K1666" i="1"/>
  <c r="K1851" i="1"/>
  <c r="K2753" i="1"/>
  <c r="K2211" i="1"/>
  <c r="K2445" i="1"/>
  <c r="K1419" i="1"/>
  <c r="K437" i="1"/>
  <c r="K1669" i="1"/>
  <c r="K1620" i="1"/>
  <c r="K1510" i="1"/>
  <c r="K1707" i="1"/>
  <c r="K2275" i="1"/>
  <c r="K1643" i="1"/>
  <c r="K1713" i="1"/>
  <c r="K2269" i="1"/>
  <c r="K1729" i="1"/>
  <c r="K1885" i="1"/>
  <c r="K2043" i="1"/>
  <c r="K632" i="1"/>
  <c r="K1523" i="1"/>
  <c r="K1973" i="1"/>
  <c r="K2341" i="1"/>
  <c r="K2010" i="1"/>
  <c r="K1789" i="1"/>
  <c r="K1578" i="1"/>
  <c r="K2018" i="1"/>
  <c r="K1773" i="1"/>
  <c r="K1604" i="1"/>
  <c r="K1443" i="1"/>
  <c r="K2355" i="1"/>
  <c r="K2332" i="1"/>
  <c r="K2278" i="1"/>
  <c r="K2143" i="1"/>
  <c r="K1132" i="1"/>
  <c r="K2708" i="1"/>
  <c r="K1777" i="1"/>
  <c r="K1979" i="1"/>
  <c r="K2343" i="1"/>
  <c r="K1823" i="1"/>
  <c r="K2313" i="1"/>
  <c r="K1519" i="1"/>
  <c r="K1665" i="1"/>
  <c r="K2381" i="1"/>
  <c r="K1956" i="1"/>
  <c r="K1220" i="1"/>
  <c r="K1784" i="1"/>
  <c r="K2082" i="1"/>
  <c r="K2116" i="1"/>
  <c r="K2435" i="1"/>
  <c r="K2291" i="1"/>
  <c r="K1242" i="1"/>
  <c r="K1889" i="1"/>
  <c r="K2284" i="1"/>
  <c r="K1338" i="1"/>
  <c r="K2667" i="1"/>
  <c r="K2063" i="1"/>
  <c r="K293" i="1"/>
  <c r="K2045" i="1"/>
  <c r="K1943" i="1"/>
  <c r="K1494" i="1"/>
  <c r="K2209" i="1"/>
  <c r="K1806" i="1"/>
  <c r="K1368" i="1"/>
  <c r="K1735" i="1"/>
  <c r="K681" i="1"/>
  <c r="K1449" i="1"/>
  <c r="K963" i="1"/>
  <c r="K1173" i="1"/>
  <c r="K1603" i="1"/>
  <c r="K1340" i="1"/>
  <c r="K735" i="1"/>
  <c r="K1227" i="1"/>
  <c r="K1106" i="1"/>
  <c r="K1360" i="1"/>
  <c r="K1597" i="1"/>
  <c r="K1654" i="1"/>
  <c r="K1585" i="1"/>
  <c r="K2052" i="1"/>
  <c r="K1398" i="1"/>
  <c r="K965" i="1"/>
  <c r="K1479" i="1"/>
  <c r="K2053" i="1"/>
  <c r="K372" i="1"/>
  <c r="K1831" i="1"/>
  <c r="K1016" i="1"/>
  <c r="K622" i="1"/>
  <c r="K2065" i="1"/>
  <c r="K1564" i="1"/>
  <c r="K1689" i="1"/>
  <c r="K2552" i="1"/>
  <c r="K1461" i="1"/>
  <c r="K1686" i="1"/>
  <c r="K1549" i="1"/>
  <c r="K2176" i="1"/>
  <c r="K1496" i="1"/>
  <c r="K2353" i="1"/>
  <c r="K1610" i="1"/>
  <c r="K1822" i="1"/>
  <c r="K1840" i="1"/>
  <c r="K1361" i="1"/>
  <c r="K1264" i="1"/>
  <c r="K1162" i="1"/>
  <c r="K1500" i="1"/>
  <c r="K2101" i="1"/>
  <c r="K1413" i="1"/>
  <c r="K1749" i="1"/>
  <c r="K1531" i="1"/>
  <c r="K1860" i="1"/>
  <c r="K1671" i="1"/>
  <c r="K1040" i="1"/>
  <c r="K1232" i="1"/>
  <c r="K1459" i="1"/>
  <c r="K2033" i="1"/>
  <c r="K2536" i="1"/>
  <c r="K2059" i="1"/>
  <c r="K1683" i="1"/>
  <c r="K1591" i="1"/>
  <c r="K1798" i="1"/>
  <c r="K2110" i="1"/>
  <c r="K2323" i="1"/>
  <c r="K1898" i="1"/>
  <c r="K1295" i="1"/>
  <c r="K1791" i="1"/>
  <c r="K1247" i="1"/>
  <c r="K2172" i="1"/>
  <c r="K1630" i="1"/>
  <c r="K2301" i="1"/>
  <c r="K2601" i="1"/>
  <c r="K2342" i="1"/>
  <c r="K1935" i="1"/>
  <c r="K1833" i="1"/>
  <c r="K2050" i="1"/>
  <c r="K1378" i="1"/>
  <c r="K1321" i="1"/>
  <c r="K2011" i="1"/>
  <c r="K1737" i="1"/>
  <c r="K2257" i="1"/>
  <c r="K2088" i="1"/>
  <c r="K1334" i="1"/>
  <c r="K1472" i="1"/>
  <c r="K353" i="1"/>
  <c r="K2232" i="1"/>
  <c r="K2118" i="1"/>
  <c r="K762" i="1"/>
  <c r="K1560" i="1"/>
  <c r="K2511" i="1"/>
  <c r="K811" i="1"/>
  <c r="K363" i="1"/>
  <c r="K2243" i="1"/>
  <c r="K659" i="1"/>
  <c r="K1782" i="1"/>
  <c r="K1390" i="1"/>
  <c r="K2782" i="1"/>
  <c r="K1485" i="1"/>
  <c r="K1775" i="1"/>
  <c r="K1977" i="1"/>
  <c r="K1422" i="1"/>
  <c r="K462" i="1"/>
  <c r="K2253" i="1"/>
  <c r="K1297" i="1"/>
  <c r="K519" i="1"/>
  <c r="K974" i="1"/>
  <c r="K723" i="1"/>
  <c r="K1853" i="1"/>
  <c r="K1731" i="1"/>
  <c r="K1645" i="1"/>
  <c r="K1929" i="1"/>
  <c r="K453" i="1"/>
  <c r="K492" i="1"/>
  <c r="K1989" i="1"/>
  <c r="K1862" i="1"/>
  <c r="K981" i="1"/>
  <c r="K1788" i="1"/>
  <c r="K1593" i="1"/>
  <c r="K1769" i="1"/>
  <c r="K710" i="1"/>
  <c r="K1812" i="1"/>
  <c r="K391" i="1"/>
  <c r="K787" i="1"/>
  <c r="K1252" i="1"/>
  <c r="K2158" i="1"/>
  <c r="K808" i="1"/>
  <c r="K2545" i="1"/>
  <c r="K461" i="1"/>
  <c r="K433" i="1"/>
  <c r="K1439" i="1"/>
  <c r="K1405" i="1"/>
  <c r="K1333" i="1"/>
  <c r="K2048" i="1"/>
  <c r="K2354" i="1"/>
  <c r="K2104" i="1"/>
  <c r="K1733" i="1"/>
  <c r="K1490" i="1"/>
  <c r="K1875" i="1"/>
  <c r="K2001" i="1"/>
  <c r="K1612" i="1"/>
  <c r="K2384" i="1"/>
  <c r="K1349" i="1"/>
  <c r="K797" i="1"/>
  <c r="K1339" i="1"/>
  <c r="K1855" i="1"/>
  <c r="K1412" i="1"/>
  <c r="K392" i="1"/>
  <c r="K985" i="1"/>
  <c r="K1633" i="1"/>
  <c r="K1703" i="1"/>
  <c r="K1986" i="1"/>
  <c r="K1147" i="1"/>
  <c r="K1343" i="1"/>
  <c r="K2127" i="1"/>
  <c r="K1204" i="1"/>
  <c r="K1642" i="1"/>
  <c r="K1441" i="1"/>
  <c r="K2448" i="1"/>
  <c r="K1567" i="1"/>
  <c r="K2480" i="1"/>
  <c r="K1533" i="1"/>
  <c r="K1742" i="1"/>
  <c r="K1629" i="1"/>
  <c r="K1526" i="1"/>
  <c r="K1428" i="1"/>
  <c r="K1067" i="1"/>
  <c r="K446" i="1"/>
  <c r="K1205" i="1"/>
  <c r="K2469" i="1"/>
  <c r="K2490" i="1"/>
  <c r="K1107" i="1"/>
  <c r="K1327" i="1"/>
  <c r="K1706" i="1"/>
  <c r="K1725" i="1"/>
  <c r="K2344" i="1"/>
  <c r="K1416" i="1"/>
  <c r="K530" i="1"/>
  <c r="K1509" i="1"/>
  <c r="K1083" i="1"/>
  <c r="K1028" i="1"/>
  <c r="K626" i="1"/>
  <c r="K734" i="1"/>
  <c r="K2513" i="1"/>
  <c r="K961" i="1"/>
  <c r="K361" i="1"/>
  <c r="K1715" i="1"/>
  <c r="K1451" i="1"/>
  <c r="K1563" i="1"/>
  <c r="K1608" i="1"/>
  <c r="K1817" i="1"/>
  <c r="K1609" i="1"/>
  <c r="K2119" i="1"/>
  <c r="K1814" i="1"/>
  <c r="K916" i="1"/>
  <c r="K1303" i="1"/>
  <c r="K670" i="1"/>
  <c r="K365" i="1"/>
  <c r="K2027" i="1"/>
  <c r="K355" i="1"/>
  <c r="K1554" i="1"/>
  <c r="K1906" i="1"/>
  <c r="K1465" i="1"/>
  <c r="K1020" i="1"/>
  <c r="K2465" i="1"/>
  <c r="K349" i="1"/>
  <c r="K1939" i="1"/>
  <c r="K979" i="1"/>
  <c r="K1071" i="1"/>
  <c r="K1060" i="1"/>
  <c r="K1429" i="1"/>
  <c r="K2537" i="1"/>
  <c r="K1290" i="1"/>
  <c r="K1619" i="1"/>
  <c r="K2178" i="1"/>
  <c r="K1177" i="1"/>
  <c r="K942" i="1"/>
  <c r="K1386" i="1"/>
  <c r="K1565" i="1"/>
  <c r="K1471" i="1"/>
  <c r="K1238" i="1"/>
  <c r="K2037" i="1"/>
  <c r="K1586" i="1"/>
  <c r="K1286" i="1"/>
  <c r="K1803" i="1"/>
  <c r="K1834" i="1"/>
  <c r="K1856" i="1"/>
  <c r="K1313" i="1"/>
  <c r="K1996" i="1"/>
  <c r="K1743" i="1"/>
  <c r="K1724" i="1"/>
  <c r="K528" i="1"/>
  <c r="K2144" i="1"/>
  <c r="K2540" i="1"/>
  <c r="K1762" i="1"/>
  <c r="K1477" i="1"/>
  <c r="K2145" i="1"/>
  <c r="K999" i="1"/>
  <c r="K1117" i="1"/>
  <c r="K2221" i="1"/>
  <c r="K1399" i="1"/>
  <c r="K1792" i="1"/>
  <c r="K1636" i="1"/>
  <c r="K937" i="1"/>
  <c r="K1753" i="1"/>
  <c r="K1640" i="1"/>
  <c r="K359" i="1"/>
  <c r="K1714" i="1"/>
  <c r="K2099" i="1"/>
  <c r="K624" i="1"/>
  <c r="K360" i="1"/>
  <c r="K362" i="1"/>
  <c r="K443" i="1"/>
  <c r="K373" i="1"/>
  <c r="K1055" i="1"/>
  <c r="K1319" i="1"/>
  <c r="K1559" i="1"/>
  <c r="K1601" i="1"/>
  <c r="K837" i="1"/>
  <c r="K1893" i="1"/>
  <c r="K969" i="1"/>
  <c r="K1146" i="1"/>
  <c r="K1622" i="1"/>
  <c r="K1570" i="1"/>
  <c r="K1488" i="1"/>
  <c r="K1663" i="1"/>
  <c r="K1937" i="1"/>
  <c r="K1512" i="1"/>
  <c r="K1023" i="1"/>
  <c r="K441" i="1"/>
  <c r="K713" i="1"/>
  <c r="K1582" i="1"/>
  <c r="K1294" i="1"/>
  <c r="K357" i="1"/>
  <c r="K438" i="1"/>
  <c r="K2019" i="1"/>
  <c r="K1899" i="1"/>
  <c r="K439" i="1"/>
  <c r="K2646" i="1"/>
  <c r="K1249" i="1"/>
  <c r="K427" i="1"/>
  <c r="K354" i="1"/>
  <c r="K481" i="1"/>
  <c r="K2051" i="1"/>
  <c r="K2371" i="1"/>
  <c r="K737" i="1"/>
  <c r="K1535" i="1"/>
  <c r="K518" i="1"/>
  <c r="K640" i="1"/>
  <c r="K1552" i="1"/>
  <c r="K1192" i="1"/>
  <c r="K1347" i="1"/>
  <c r="K1248" i="1"/>
  <c r="K2087" i="1"/>
  <c r="K923" i="1"/>
  <c r="K818" i="1"/>
  <c r="K358" i="1"/>
  <c r="K356" i="1"/>
  <c r="K1392" i="1"/>
  <c r="K1434" i="1"/>
  <c r="K1424" i="1"/>
  <c r="K1726" i="1"/>
  <c r="K1332" i="1"/>
  <c r="K2201" i="1"/>
  <c r="K1994" i="1"/>
  <c r="K1790" i="1"/>
  <c r="K1539" i="1"/>
  <c r="K1271" i="1"/>
  <c r="K1623" i="1"/>
  <c r="K1480" i="1"/>
  <c r="K1776" i="1"/>
  <c r="K1467" i="1"/>
  <c r="K1152" i="1"/>
  <c r="K1305" i="1"/>
  <c r="K1404" i="1"/>
  <c r="K742" i="1"/>
  <c r="K2394" i="1"/>
  <c r="K574" i="1"/>
  <c r="K2028" i="1"/>
  <c r="K1681" i="1"/>
  <c r="K1244" i="1"/>
  <c r="K1320" i="1"/>
  <c r="K1515" i="1"/>
  <c r="K1525" i="1"/>
  <c r="K1634" i="1"/>
  <c r="K1882" i="1"/>
  <c r="K720" i="1"/>
  <c r="K455" i="1"/>
  <c r="K1275" i="1"/>
  <c r="K1158" i="1"/>
  <c r="K2012" i="1"/>
  <c r="K1421" i="1"/>
  <c r="K988" i="1"/>
  <c r="K1121" i="1"/>
  <c r="K1261" i="1"/>
  <c r="K1425" i="1"/>
  <c r="K1511" i="1"/>
  <c r="K647" i="1"/>
  <c r="K1780" i="1"/>
  <c r="K1614" i="1"/>
  <c r="K1355" i="1"/>
  <c r="K856" i="1"/>
  <c r="K1692" i="1"/>
  <c r="K714" i="1"/>
  <c r="K1976" i="1"/>
  <c r="K1366" i="1"/>
  <c r="K1415" i="1"/>
  <c r="K1213" i="1"/>
  <c r="K1677" i="1"/>
  <c r="K376" i="1"/>
  <c r="K971" i="1"/>
  <c r="K906" i="1"/>
  <c r="K1038" i="1"/>
  <c r="K1849" i="1"/>
  <c r="K938" i="1"/>
  <c r="K1466" i="1"/>
  <c r="K1258" i="1"/>
  <c r="K829" i="1"/>
  <c r="K1493" i="1"/>
  <c r="K1151" i="1"/>
  <c r="K1364" i="1"/>
  <c r="K1007" i="1"/>
  <c r="K1341" i="1"/>
  <c r="K1243" i="1"/>
  <c r="K1759" i="1"/>
  <c r="K957" i="1"/>
  <c r="K498" i="1"/>
  <c r="K1169" i="1"/>
  <c r="K1613" i="1"/>
  <c r="K339" i="1"/>
  <c r="K2625" i="1"/>
  <c r="K1928" i="1"/>
  <c r="K1215" i="1"/>
  <c r="K1781" i="1"/>
  <c r="K504" i="1"/>
  <c r="K507" i="1"/>
  <c r="K2013" i="1"/>
  <c r="K693" i="1"/>
  <c r="K2000" i="1"/>
  <c r="K964" i="1"/>
  <c r="K1545" i="1"/>
  <c r="K1919" i="1"/>
  <c r="K1063" i="1"/>
  <c r="K1448" i="1"/>
  <c r="K1968" i="1"/>
  <c r="K1172" i="1"/>
  <c r="K1079" i="1"/>
  <c r="K1382" i="1"/>
  <c r="K1998" i="1"/>
  <c r="K1437" i="1"/>
  <c r="K1021" i="1"/>
  <c r="K1171" i="1"/>
  <c r="K1081" i="1"/>
  <c r="K911" i="1"/>
  <c r="K1705" i="1"/>
  <c r="K1657" i="1"/>
  <c r="K1111" i="1"/>
  <c r="K1110" i="1"/>
  <c r="K1100" i="1"/>
  <c r="K1299" i="1"/>
  <c r="K1575" i="1"/>
  <c r="K1508" i="1"/>
  <c r="K2132" i="1"/>
  <c r="K1584" i="1"/>
  <c r="K1090" i="1"/>
  <c r="K1646" i="1"/>
  <c r="K1400" i="1"/>
  <c r="K922" i="1"/>
  <c r="K1420" i="1"/>
  <c r="K1053" i="1"/>
  <c r="K1130" i="1"/>
  <c r="K1990" i="1"/>
  <c r="K1984" i="1"/>
  <c r="K1239" i="1"/>
  <c r="K1291" i="1"/>
  <c r="K1454" i="1"/>
  <c r="K1371" i="1"/>
  <c r="K1101" i="1"/>
  <c r="K1752" i="1"/>
  <c r="K1114" i="1"/>
  <c r="K1025" i="1"/>
  <c r="K1857" i="1"/>
  <c r="K1292" i="1"/>
  <c r="K538" i="1"/>
  <c r="K1237" i="1"/>
  <c r="K924" i="1"/>
  <c r="K1407" i="1"/>
  <c r="K1999" i="1"/>
  <c r="K1667" i="1"/>
  <c r="K1617" i="1"/>
  <c r="K1277" i="1"/>
  <c r="K1495" i="1"/>
  <c r="K1383" i="1"/>
  <c r="K1018" i="1"/>
  <c r="K1033" i="1"/>
  <c r="K1433" i="1"/>
  <c r="K1691" i="1"/>
  <c r="K369" i="1"/>
  <c r="K996" i="1"/>
  <c r="K931" i="1"/>
  <c r="K390" i="1"/>
  <c r="K1309" i="1"/>
  <c r="K526" i="1"/>
  <c r="K1867" i="1"/>
  <c r="K1253" i="1"/>
  <c r="K1058" i="1"/>
  <c r="K1352" i="1"/>
  <c r="K1385" i="1"/>
  <c r="K662" i="1"/>
  <c r="K380" i="1"/>
  <c r="K1903" i="1"/>
  <c r="K1345" i="1"/>
  <c r="K2016" i="1"/>
  <c r="K1538" i="1"/>
  <c r="K907" i="1"/>
  <c r="K1993" i="1"/>
  <c r="K2282" i="1"/>
  <c r="K1912" i="1"/>
  <c r="K1476" i="1"/>
  <c r="K704" i="1"/>
  <c r="K1298" i="1"/>
  <c r="K1682" i="1"/>
  <c r="K2081" i="1"/>
  <c r="K1799" i="1"/>
  <c r="K1907" i="1"/>
  <c r="K1697" i="1"/>
  <c r="K739" i="1"/>
  <c r="K416" i="1"/>
  <c r="K1693" i="1"/>
  <c r="K1486" i="1"/>
  <c r="K1276" i="1"/>
  <c r="K2259" i="1"/>
  <c r="K1651" i="1"/>
  <c r="K1534" i="1"/>
  <c r="K750" i="1"/>
  <c r="K470" i="1"/>
  <c r="K1041" i="1"/>
  <c r="K1435" i="1"/>
  <c r="K1463" i="1"/>
  <c r="K423" i="1"/>
  <c r="K805" i="1"/>
  <c r="K1797" i="1"/>
  <c r="K347" i="1"/>
  <c r="K1289" i="1"/>
  <c r="K1211" i="1"/>
  <c r="K1945" i="1"/>
  <c r="K1518" i="1"/>
  <c r="K1080" i="1"/>
  <c r="K1786" i="1"/>
  <c r="K1627" i="1"/>
  <c r="K1668" i="1"/>
  <c r="K1487" i="1"/>
  <c r="K1030" i="1"/>
  <c r="K1102" i="1"/>
  <c r="K588" i="1"/>
  <c r="K589" i="1"/>
  <c r="K995" i="1"/>
  <c r="K1120" i="1"/>
  <c r="K1140" i="1"/>
  <c r="K1772" i="1"/>
  <c r="K1894" i="1"/>
  <c r="K1003" i="1"/>
  <c r="K1896" i="1"/>
  <c r="K1268" i="1"/>
  <c r="K733" i="1"/>
  <c r="K1228" i="1"/>
  <c r="K1131" i="1"/>
  <c r="K799" i="1"/>
  <c r="K1154" i="1"/>
  <c r="K1331" i="1"/>
  <c r="K1230" i="1"/>
  <c r="K675" i="1"/>
  <c r="K1583" i="1"/>
  <c r="K1179" i="1"/>
  <c r="K1195" i="1"/>
  <c r="K1783" i="1"/>
  <c r="K1045" i="1"/>
  <c r="K1529" i="1"/>
  <c r="K1372" i="1"/>
  <c r="K775" i="1"/>
  <c r="K1098" i="1"/>
  <c r="K1409" i="1"/>
  <c r="K1530" i="1"/>
  <c r="K1191" i="1"/>
  <c r="K1272" i="1"/>
  <c r="K1811" i="1"/>
  <c r="K663" i="1"/>
  <c r="K1024" i="1"/>
  <c r="K1863" i="1"/>
  <c r="K642" i="1"/>
  <c r="K792" i="1"/>
  <c r="K1721" i="1"/>
  <c r="K1891" i="1"/>
  <c r="K1005" i="1"/>
  <c r="K1555" i="1"/>
  <c r="K1774" i="1"/>
  <c r="K728" i="1"/>
  <c r="K1594" i="1"/>
  <c r="K1167" i="1"/>
  <c r="K450" i="1"/>
  <c r="K1206" i="1"/>
  <c r="K1034" i="1"/>
  <c r="K1579" i="1"/>
  <c r="K387" i="1"/>
  <c r="K1133" i="1"/>
  <c r="K1076" i="1"/>
  <c r="K1611" i="1"/>
  <c r="K351" i="1"/>
  <c r="K612" i="1"/>
  <c r="K1615" i="1"/>
  <c r="K611" i="1"/>
  <c r="K474" i="1"/>
  <c r="K366" i="1"/>
  <c r="K1580" i="1"/>
  <c r="K1149" i="1"/>
  <c r="K1326" i="1"/>
  <c r="K901" i="1"/>
  <c r="K566" i="1"/>
  <c r="K1362" i="1"/>
  <c r="K1235" i="1"/>
  <c r="K1188" i="1"/>
  <c r="K583" i="1"/>
  <c r="K950" i="1"/>
  <c r="K1499" i="1"/>
  <c r="K716" i="1"/>
  <c r="K1344" i="1"/>
  <c r="K990" i="1"/>
  <c r="K601" i="1"/>
  <c r="K1696" i="1"/>
  <c r="K1056" i="1"/>
  <c r="K928" i="1"/>
  <c r="K557" i="1"/>
  <c r="K905" i="1"/>
  <c r="K505" i="1"/>
  <c r="K1734" i="1"/>
  <c r="K1672" i="1"/>
  <c r="K910" i="1"/>
  <c r="K800" i="1"/>
  <c r="K1296" i="1"/>
  <c r="K1444" i="1"/>
  <c r="K1394" i="1"/>
  <c r="K1210" i="1"/>
  <c r="K1397" i="1"/>
  <c r="K884" i="1"/>
  <c r="K989" i="1"/>
  <c r="K2091" i="1"/>
  <c r="K1323" i="1"/>
  <c r="K2160" i="1"/>
  <c r="K1054" i="1"/>
  <c r="K1837" i="1"/>
  <c r="K1037" i="1"/>
  <c r="K1200" i="1"/>
  <c r="K1318" i="1"/>
  <c r="K1455" i="1"/>
  <c r="K1551" i="1"/>
  <c r="K600" i="1"/>
  <c r="K374" i="1"/>
  <c r="K627" i="1"/>
  <c r="K846" i="1"/>
  <c r="K2271" i="1"/>
  <c r="K944" i="1"/>
  <c r="K1841" i="1"/>
  <c r="K1536" i="1"/>
  <c r="K1287" i="1"/>
  <c r="K1908" i="1"/>
  <c r="K1506" i="1"/>
  <c r="K1288" i="1"/>
  <c r="K930" i="1"/>
  <c r="K976" i="1"/>
  <c r="K859" i="1"/>
  <c r="K1847" i="1"/>
  <c r="K1690" i="1"/>
  <c r="K1284" i="1"/>
  <c r="K1199" i="1"/>
  <c r="K1068" i="1"/>
  <c r="K1156" i="1"/>
  <c r="K1108" i="1"/>
  <c r="K1260" i="1"/>
  <c r="K915" i="1"/>
  <c r="K763" i="1"/>
  <c r="K708" i="1"/>
  <c r="K770" i="1"/>
  <c r="K909" i="1"/>
  <c r="K655" i="1"/>
  <c r="K913" i="1"/>
  <c r="K1436" i="1"/>
  <c r="K1168" i="1"/>
  <c r="K592" i="1"/>
  <c r="K2171" i="1"/>
  <c r="K1196" i="1"/>
  <c r="K536" i="1"/>
  <c r="K1026" i="1"/>
  <c r="K1342" i="1"/>
  <c r="K1816" i="1"/>
  <c r="K458" i="1"/>
  <c r="K1246" i="1"/>
  <c r="K1194" i="1"/>
  <c r="K1170" i="1"/>
  <c r="K1367" i="1"/>
  <c r="K1652" i="1"/>
  <c r="K816" i="1"/>
  <c r="K730" i="1"/>
  <c r="K1009" i="1"/>
  <c r="K1528" i="1"/>
  <c r="K1115" i="1"/>
  <c r="K1854" i="1"/>
  <c r="K275" i="1"/>
  <c r="K451" i="1"/>
  <c r="K435" i="1"/>
  <c r="K1414" i="1"/>
  <c r="K599" i="1"/>
  <c r="K428" i="1"/>
  <c r="K782" i="1"/>
  <c r="K400" i="1"/>
  <c r="K1059" i="1"/>
  <c r="K1450" i="1"/>
  <c r="K1359" i="1"/>
  <c r="K1044" i="1"/>
  <c r="K899" i="1"/>
  <c r="K1178" i="1"/>
  <c r="K1460" i="1"/>
  <c r="K1285" i="1"/>
  <c r="K1740" i="1"/>
  <c r="K1208" i="1"/>
  <c r="K1325" i="1"/>
  <c r="K1716" i="1"/>
  <c r="K1046" i="1"/>
  <c r="K918" i="1"/>
  <c r="K1358" i="1"/>
  <c r="K1442" i="1"/>
  <c r="K1572" i="1"/>
  <c r="K1143" i="1"/>
  <c r="K1527" i="1"/>
  <c r="K791" i="1"/>
  <c r="K1229" i="1"/>
  <c r="K1255" i="1"/>
  <c r="K1010" i="1"/>
  <c r="K552" i="1"/>
  <c r="K510" i="1"/>
  <c r="K486" i="1"/>
  <c r="K1001" i="1"/>
  <c r="K1722" i="1"/>
  <c r="K1616" i="1"/>
  <c r="K820" i="1"/>
  <c r="K1491" i="1"/>
  <c r="K1402" i="1"/>
  <c r="K597" i="1"/>
  <c r="K572" i="1"/>
  <c r="K920" i="1"/>
  <c r="K1427" i="1"/>
  <c r="K833" i="1"/>
  <c r="K814" i="1"/>
  <c r="K1087" i="1"/>
  <c r="K1306" i="1"/>
  <c r="K1165" i="1"/>
  <c r="K1704" i="1"/>
  <c r="K1517" i="1"/>
  <c r="K378" i="1"/>
  <c r="K639" i="1"/>
  <c r="K1136" i="1"/>
  <c r="K1124" i="1"/>
  <c r="K306" i="1"/>
  <c r="K1174" i="1"/>
  <c r="K476" i="1"/>
  <c r="K982" i="1"/>
  <c r="K757" i="1"/>
  <c r="K1522" i="1"/>
  <c r="K1077" i="1"/>
  <c r="K790" i="1"/>
  <c r="K892" i="1"/>
  <c r="K408" i="1"/>
  <c r="K1153" i="1"/>
  <c r="K871" i="1"/>
  <c r="K691" i="1"/>
  <c r="K1732" i="1"/>
  <c r="K872" i="1"/>
  <c r="K745" i="1"/>
  <c r="K543" i="1"/>
  <c r="K1653" i="1"/>
  <c r="K946" i="1"/>
  <c r="K1182" i="1"/>
  <c r="K1638" i="1"/>
  <c r="K1123" i="1"/>
  <c r="K1043" i="1"/>
  <c r="K917" i="1"/>
  <c r="K940" i="1"/>
  <c r="K608" i="1"/>
  <c r="K551" i="1"/>
  <c r="K1145" i="1"/>
  <c r="K970" i="1"/>
  <c r="K348" i="1"/>
  <c r="K1142" i="1"/>
  <c r="K1550" i="1"/>
  <c r="K815" i="1"/>
  <c r="K1126" i="1"/>
  <c r="K1052" i="1"/>
  <c r="K947" i="1"/>
  <c r="K788" i="1"/>
  <c r="K1187" i="1"/>
  <c r="K578" i="1"/>
  <c r="K809" i="1"/>
  <c r="K1468" i="1"/>
  <c r="K1036" i="1"/>
  <c r="K1269" i="1"/>
  <c r="K903" i="1"/>
  <c r="K1365" i="1"/>
  <c r="K623" i="1"/>
  <c r="K1094" i="1"/>
  <c r="K523" i="1"/>
  <c r="K1423" i="1"/>
  <c r="K707" i="1"/>
  <c r="K887" i="1"/>
  <c r="K1524" i="1"/>
  <c r="K479" i="1"/>
  <c r="K616" i="1"/>
  <c r="K1137" i="1"/>
  <c r="K1099" i="1"/>
  <c r="K1219" i="1"/>
  <c r="K1109" i="1"/>
  <c r="K1166" i="1"/>
  <c r="K618" i="1"/>
  <c r="K711" i="1"/>
  <c r="K849" i="1"/>
  <c r="K1432" i="1"/>
  <c r="K1308" i="1"/>
  <c r="K1047" i="1"/>
  <c r="K746" i="1"/>
  <c r="K994" i="1"/>
  <c r="K606" i="1"/>
  <c r="K420" i="1"/>
  <c r="K1164" i="1"/>
  <c r="K596" i="1"/>
  <c r="K1008" i="1"/>
  <c r="K793" i="1"/>
  <c r="K2317" i="1"/>
  <c r="K1393" i="1"/>
  <c r="K1027" i="1"/>
  <c r="K1514" i="1"/>
  <c r="K1730" i="1"/>
  <c r="K660" i="1"/>
  <c r="K260" i="1"/>
  <c r="K780" i="1"/>
  <c r="K1621" i="1"/>
  <c r="K1778" i="1"/>
  <c r="K1159" i="1"/>
  <c r="K424" i="1"/>
  <c r="K885" i="1"/>
  <c r="K593" i="1"/>
  <c r="K432" i="1"/>
  <c r="K1197" i="1"/>
  <c r="K927" i="1"/>
  <c r="K894" i="1"/>
  <c r="K471" i="1"/>
  <c r="K755" i="1"/>
  <c r="K1233" i="1"/>
  <c r="K350" i="1"/>
  <c r="K1256" i="1"/>
  <c r="K1127" i="1"/>
  <c r="K851" i="1"/>
  <c r="K1324" i="1"/>
  <c r="K559" i="1"/>
  <c r="K993" i="1"/>
  <c r="K265" i="1"/>
  <c r="K1453" i="1"/>
  <c r="K1097" i="1"/>
  <c r="K1357" i="1"/>
  <c r="K1226" i="1"/>
  <c r="K1655" i="1"/>
  <c r="K1547" i="1"/>
  <c r="K1257" i="1"/>
  <c r="K1078" i="1"/>
  <c r="K854" i="1"/>
  <c r="K464" i="1"/>
  <c r="K1307" i="1"/>
  <c r="K604" i="1"/>
  <c r="K594" i="1"/>
  <c r="K1520" i="1"/>
  <c r="K1470" i="1"/>
  <c r="K876" i="1"/>
  <c r="K902" i="1"/>
  <c r="K582" i="1"/>
  <c r="K1363" i="1"/>
  <c r="K758" i="1"/>
  <c r="K1406" i="1"/>
  <c r="K610" i="1"/>
  <c r="K776" i="1"/>
  <c r="K1062" i="1"/>
  <c r="K1061" i="1"/>
  <c r="K496" i="1"/>
  <c r="K1370" i="1"/>
  <c r="K502" i="1"/>
  <c r="K664" i="1"/>
  <c r="K478" i="1"/>
  <c r="K687" i="1"/>
  <c r="K673" i="1"/>
  <c r="K1141" i="1"/>
  <c r="K850" i="1"/>
  <c r="K491" i="1"/>
  <c r="K945" i="1"/>
  <c r="K175" i="1"/>
  <c r="K402" i="1"/>
  <c r="K1356" i="1"/>
  <c r="K1618" i="1"/>
  <c r="K554" i="1"/>
  <c r="K388" i="1"/>
  <c r="K684" i="1"/>
  <c r="K1532" i="1"/>
  <c r="K1029" i="1"/>
  <c r="K722" i="1"/>
  <c r="K1002" i="1"/>
  <c r="K987" i="1"/>
  <c r="K395" i="1"/>
  <c r="K1144" i="1"/>
  <c r="K1322" i="1"/>
  <c r="K867" i="1"/>
  <c r="K912" i="1"/>
  <c r="K847" i="1"/>
  <c r="K1263" i="1"/>
  <c r="K1186" i="1"/>
  <c r="K1641" i="1"/>
  <c r="K1431" i="1"/>
  <c r="K1234" i="1"/>
  <c r="K997" i="1"/>
  <c r="K317" i="1"/>
  <c r="K1214" i="1"/>
  <c r="K968" i="1"/>
  <c r="K403" i="1"/>
  <c r="K1221" i="1"/>
  <c r="K941" i="1"/>
  <c r="K598" i="1"/>
  <c r="K1138" i="1"/>
  <c r="K319" i="1"/>
  <c r="K375" i="1"/>
  <c r="K1236" i="1"/>
  <c r="K1122" i="1"/>
  <c r="K1328" i="1"/>
  <c r="K1254" i="1"/>
  <c r="K824" i="1"/>
  <c r="K1387" i="1"/>
  <c r="K1504" i="1"/>
  <c r="K725" i="1"/>
  <c r="K890" i="1"/>
  <c r="K717" i="1"/>
  <c r="K1042" i="1"/>
  <c r="K732" i="1"/>
  <c r="K425" i="1"/>
  <c r="K1057" i="1"/>
  <c r="K685" i="1"/>
  <c r="K1418" i="1"/>
  <c r="K956" i="1"/>
  <c r="K1590" i="1"/>
  <c r="K398" i="1"/>
  <c r="K743" i="1"/>
  <c r="K499" i="1"/>
  <c r="K731" i="1"/>
  <c r="K1069" i="1"/>
  <c r="K1203" i="1"/>
  <c r="K1011" i="1"/>
  <c r="K736" i="1"/>
  <c r="K1035" i="1"/>
  <c r="K949" i="1"/>
  <c r="K978" i="1"/>
  <c r="K1070" i="1"/>
  <c r="K678" i="1"/>
  <c r="K1181" i="1"/>
  <c r="K315" i="1"/>
  <c r="K843" i="1"/>
  <c r="K393" i="1"/>
  <c r="K331" i="1"/>
  <c r="K828" i="1"/>
  <c r="K421" i="1"/>
  <c r="K1004" i="1"/>
  <c r="K1032" i="1"/>
  <c r="K1270" i="1"/>
  <c r="K256" i="1"/>
  <c r="K748" i="1"/>
  <c r="K475" i="1"/>
  <c r="K484" i="1"/>
  <c r="K1231" i="1"/>
  <c r="K1092" i="1"/>
  <c r="K550" i="1"/>
  <c r="K586" i="1"/>
  <c r="K472" i="1"/>
  <c r="K1566" i="1"/>
  <c r="K696" i="1"/>
  <c r="K417" i="1"/>
  <c r="K440" i="1"/>
  <c r="K322" i="1"/>
  <c r="K318" i="1"/>
  <c r="K936" i="1"/>
  <c r="K1600" i="1"/>
  <c r="K299" i="1"/>
  <c r="K1064" i="1"/>
  <c r="K1452" i="1"/>
  <c r="K933" i="1"/>
  <c r="K384" i="1"/>
  <c r="K898" i="1"/>
  <c r="K541" i="1"/>
  <c r="K1380" i="1"/>
  <c r="K804" i="1"/>
  <c r="K699" i="1"/>
  <c r="K1337" i="1"/>
  <c r="K771" i="1"/>
  <c r="K700" i="1"/>
  <c r="K1031" i="1"/>
  <c r="K703" i="1"/>
  <c r="K825" i="1"/>
  <c r="K784" i="1"/>
  <c r="K381" i="1"/>
  <c r="K1738" i="1"/>
  <c r="K759" i="1"/>
  <c r="K413" i="1"/>
  <c r="K1074" i="1"/>
  <c r="K570" i="1"/>
  <c r="K1104" i="1"/>
  <c r="K1082" i="1"/>
  <c r="K807" i="1"/>
  <c r="K992" i="1"/>
  <c r="K983" i="1"/>
  <c r="K967" i="1"/>
  <c r="K813" i="1"/>
  <c r="K877" i="1"/>
  <c r="K747" i="1"/>
  <c r="K668" i="1"/>
  <c r="K697" i="1"/>
  <c r="K904" i="1"/>
  <c r="K410" i="1"/>
  <c r="K801" i="1"/>
  <c r="K1553" i="1"/>
  <c r="K694" i="1"/>
  <c r="K1501" i="1"/>
  <c r="K749" i="1"/>
  <c r="K1125" i="1"/>
  <c r="K407" i="1"/>
  <c r="K661" i="1"/>
  <c r="K1193" i="1"/>
  <c r="K896" i="1"/>
  <c r="K1273" i="1"/>
  <c r="K404" i="1"/>
  <c r="K587" i="1"/>
  <c r="K480" i="1"/>
  <c r="K581" i="1"/>
  <c r="K344" i="1"/>
  <c r="K1139" i="1"/>
  <c r="K836" i="1"/>
  <c r="K866" i="1"/>
  <c r="K488" i="1"/>
  <c r="K845" i="1"/>
  <c r="K194" i="1"/>
  <c r="K389" i="1"/>
  <c r="K553" i="1"/>
  <c r="K858" i="1"/>
  <c r="K364" i="1"/>
  <c r="K880" i="1"/>
  <c r="K1685" i="1"/>
  <c r="K1072" i="1"/>
  <c r="K729" i="1"/>
  <c r="K643" i="1"/>
  <c r="K868" i="1"/>
  <c r="K819" i="1"/>
  <c r="K609" i="1"/>
  <c r="K548" i="1"/>
  <c r="K517" i="1"/>
  <c r="K1369" i="1"/>
  <c r="K409" i="1"/>
  <c r="K341" i="1"/>
  <c r="K883" i="1"/>
  <c r="K568" i="1"/>
  <c r="K313" i="1"/>
  <c r="K563" i="1"/>
  <c r="K879" i="1"/>
  <c r="K665" i="1"/>
  <c r="K1274" i="1"/>
  <c r="K584" i="1"/>
  <c r="K225" i="1"/>
  <c r="K1112" i="1"/>
  <c r="K1105" i="1"/>
  <c r="K406" i="1"/>
  <c r="K494" i="1"/>
  <c r="K580" i="1"/>
  <c r="K466" i="1"/>
  <c r="K463" i="1"/>
  <c r="K259" i="1"/>
  <c r="K615" i="1"/>
  <c r="K689" i="1"/>
  <c r="K698" i="1"/>
  <c r="K844" i="1"/>
  <c r="K1091" i="1"/>
  <c r="K753" i="1"/>
  <c r="K323" i="1"/>
  <c r="K853" i="1"/>
  <c r="K549" i="1"/>
  <c r="K567" i="1"/>
  <c r="K415" i="1"/>
  <c r="K383" i="1"/>
  <c r="K806" i="1"/>
  <c r="K272" i="1"/>
  <c r="K772" i="1"/>
  <c r="K377" i="1"/>
  <c r="K515" i="1"/>
  <c r="K1628" i="1"/>
  <c r="K881" i="1"/>
  <c r="K706" i="1"/>
  <c r="K1160" i="1"/>
  <c r="K926" i="1"/>
  <c r="K422" i="1"/>
  <c r="K724" i="1"/>
  <c r="K1118" i="1"/>
  <c r="K740" i="1"/>
  <c r="K396" i="1"/>
  <c r="K766" i="1"/>
  <c r="K342" i="1"/>
  <c r="K508" i="1"/>
  <c r="K487" i="1"/>
  <c r="K603" i="1"/>
  <c r="K886" i="1"/>
  <c r="K991" i="1"/>
  <c r="K921" i="1"/>
  <c r="K564" i="1"/>
  <c r="K796" i="1"/>
  <c r="K542" i="1"/>
  <c r="K334" i="1"/>
  <c r="K1049" i="1"/>
  <c r="K841" i="1"/>
  <c r="K919" i="1"/>
  <c r="K1483" i="1"/>
  <c r="K861" i="1"/>
  <c r="K1521" i="1"/>
  <c r="K571" i="1"/>
  <c r="K411" i="1"/>
  <c r="K397" i="1"/>
  <c r="K677" i="1"/>
  <c r="K1017" i="1"/>
  <c r="K1175" i="1"/>
  <c r="K239" i="1"/>
  <c r="K1135" i="1"/>
  <c r="K834" i="1"/>
  <c r="K795" i="1"/>
  <c r="K1388" i="1"/>
  <c r="K1163" i="1"/>
  <c r="K671" i="1"/>
  <c r="K591" i="1"/>
  <c r="K343" i="1"/>
  <c r="K925" i="1"/>
  <c r="K545" i="1"/>
  <c r="K1093" i="1"/>
  <c r="K781" i="1"/>
  <c r="K1304" i="1"/>
  <c r="K760" i="1"/>
  <c r="K934" i="1"/>
  <c r="K1095" i="1"/>
  <c r="K955" i="1"/>
  <c r="K688" i="1"/>
  <c r="K1155" i="1"/>
  <c r="K602" i="1"/>
  <c r="K862" i="1"/>
  <c r="K292" i="1"/>
  <c r="K436" i="1"/>
  <c r="K830" i="1"/>
  <c r="K500" i="1"/>
  <c r="K531" i="1"/>
  <c r="K419" i="1"/>
  <c r="K1240" i="1"/>
  <c r="K690" i="1"/>
  <c r="K329" i="1"/>
  <c r="K249" i="1"/>
  <c r="K812" i="1"/>
  <c r="K524" i="1"/>
  <c r="K935" i="1"/>
  <c r="K414" i="1"/>
  <c r="K234" i="1"/>
  <c r="K864" i="1"/>
  <c r="K628" i="1"/>
  <c r="K798" i="1"/>
  <c r="K679" i="1"/>
  <c r="K473" i="1"/>
  <c r="K495" i="1"/>
  <c r="K756" i="1"/>
  <c r="K972" i="1"/>
  <c r="K779" i="1"/>
  <c r="K838" i="1"/>
  <c r="K962" i="1"/>
  <c r="K638" i="1"/>
  <c r="K832" i="1"/>
  <c r="K576" i="1"/>
  <c r="K948" i="1"/>
  <c r="K228" i="1"/>
  <c r="K327" i="1"/>
  <c r="K287" i="1"/>
  <c r="K516" i="1"/>
  <c r="K1085" i="1"/>
  <c r="K111" i="1"/>
  <c r="K980" i="1"/>
  <c r="K452" i="1"/>
  <c r="K840" i="1"/>
  <c r="K468" i="1"/>
  <c r="K560" i="1"/>
  <c r="K544" i="1"/>
  <c r="K1065" i="1"/>
  <c r="K289" i="1"/>
  <c r="K405" i="1"/>
  <c r="K326" i="1"/>
  <c r="K908" i="1"/>
  <c r="K613" i="1"/>
  <c r="K555" i="1"/>
  <c r="K914" i="1"/>
  <c r="K676" i="1"/>
  <c r="K680" i="1"/>
  <c r="K803" i="1"/>
  <c r="K1051" i="1"/>
  <c r="K456" i="1"/>
  <c r="K712" i="1"/>
  <c r="K385" i="1"/>
  <c r="K262" i="1"/>
  <c r="K874" i="1"/>
  <c r="K124" i="1"/>
  <c r="K520" i="1"/>
  <c r="K634" i="1"/>
  <c r="K683" i="1"/>
  <c r="K682" i="1"/>
  <c r="K330" i="1"/>
  <c r="K539" i="1"/>
  <c r="K247" i="1"/>
  <c r="K80" i="1"/>
  <c r="K951" i="1"/>
  <c r="K159" i="1"/>
  <c r="K521" i="1"/>
  <c r="K1516" i="1"/>
  <c r="K761" i="1"/>
  <c r="K527" i="1"/>
  <c r="K590" i="1"/>
  <c r="K219" i="1"/>
  <c r="K1317" i="1"/>
  <c r="K1346" i="1"/>
  <c r="K764" i="1"/>
  <c r="K442" i="1"/>
  <c r="K1223" i="1"/>
  <c r="K283" i="1"/>
  <c r="K211" i="1"/>
  <c r="K346" i="1"/>
  <c r="K412" i="1"/>
  <c r="K281" i="1"/>
  <c r="K585" i="1"/>
  <c r="K984" i="1"/>
  <c r="K426" i="1"/>
  <c r="K501" i="1"/>
  <c r="K657" i="1"/>
  <c r="K875" i="1"/>
  <c r="K629" i="1"/>
  <c r="K973" i="1"/>
  <c r="K328" i="1"/>
  <c r="K1012" i="1"/>
  <c r="K562" i="1"/>
  <c r="K490" i="1"/>
  <c r="K537" i="1"/>
  <c r="K870" i="1"/>
  <c r="K511" i="1"/>
  <c r="K821" i="1"/>
  <c r="K614" i="1"/>
  <c r="K448" i="1"/>
  <c r="K174" i="1"/>
  <c r="K308" i="1"/>
  <c r="K577" i="1"/>
  <c r="K314" i="1"/>
  <c r="K658" i="1"/>
  <c r="K418" i="1"/>
  <c r="K253" i="1"/>
  <c r="K279" i="1"/>
  <c r="K258" i="1"/>
  <c r="K835" i="1"/>
  <c r="K310" i="1"/>
  <c r="K575" i="1"/>
  <c r="K702" i="1"/>
  <c r="K842" i="1"/>
  <c r="K893" i="1"/>
  <c r="K291" i="1"/>
  <c r="K379" i="1"/>
  <c r="K595" i="1"/>
  <c r="K721" i="1"/>
  <c r="K1006" i="1"/>
  <c r="K785" i="1"/>
  <c r="K467" i="1"/>
  <c r="K444" i="1"/>
  <c r="K773" i="1"/>
  <c r="K512" i="1"/>
  <c r="K848" i="1"/>
  <c r="K304" i="1"/>
  <c r="K635" i="1"/>
  <c r="K666" i="1"/>
  <c r="K715" i="1"/>
  <c r="K958" i="1"/>
  <c r="K497" i="1"/>
  <c r="K817" i="1"/>
  <c r="K641" i="1"/>
  <c r="K245" i="1"/>
  <c r="K573" i="1"/>
  <c r="K540" i="1"/>
  <c r="K975" i="1"/>
  <c r="K271" i="1"/>
  <c r="K718" i="1"/>
  <c r="K325" i="1"/>
  <c r="K382" i="1"/>
  <c r="K370" i="1"/>
  <c r="K1161" i="1"/>
  <c r="K767" i="1"/>
  <c r="K897" i="1"/>
  <c r="K123" i="1"/>
  <c r="K445" i="1"/>
  <c r="K650" i="1"/>
  <c r="K264" i="1"/>
  <c r="K340" i="1"/>
  <c r="K176" i="1"/>
  <c r="K1266" i="1"/>
  <c r="K284" i="1"/>
  <c r="K296" i="1"/>
  <c r="K860" i="1"/>
  <c r="K855" i="1"/>
  <c r="K873" i="1"/>
  <c r="K823" i="1"/>
  <c r="K605" i="1"/>
  <c r="K1119" i="1"/>
  <c r="K301" i="1"/>
  <c r="K454" i="1"/>
  <c r="K727" i="1"/>
  <c r="K709" i="1"/>
  <c r="K534" i="1"/>
  <c r="K744" i="1"/>
  <c r="K579" i="1"/>
  <c r="K149" i="1"/>
  <c r="K276" i="1"/>
  <c r="K810" i="1"/>
  <c r="K751" i="1"/>
  <c r="K535" i="1"/>
  <c r="K312" i="1"/>
  <c r="K644" i="1"/>
  <c r="K607" i="1"/>
  <c r="K889" i="1"/>
  <c r="K652" i="1"/>
  <c r="K302" i="1"/>
  <c r="K294" i="1"/>
  <c r="K235" i="1"/>
  <c r="K286" i="1"/>
  <c r="K777" i="1"/>
  <c r="K118" i="1"/>
  <c r="K459" i="1"/>
  <c r="K525" i="1"/>
  <c r="K216" i="1"/>
  <c r="K172" i="1"/>
  <c r="K178" i="1"/>
  <c r="K186" i="1"/>
  <c r="K401" i="1"/>
  <c r="K248" i="1"/>
  <c r="K153" i="1"/>
  <c r="K977" i="1"/>
  <c r="K298" i="1"/>
  <c r="K802" i="1"/>
  <c r="K273" i="1"/>
  <c r="K277" i="1"/>
  <c r="K278" i="1"/>
  <c r="K267" i="1"/>
  <c r="K794" i="1"/>
  <c r="K569" i="1"/>
  <c r="K852" i="1"/>
  <c r="K332" i="1"/>
  <c r="K651" i="1"/>
  <c r="K269" i="1"/>
  <c r="K324" i="1"/>
  <c r="K765" i="1"/>
  <c r="K547" i="1"/>
  <c r="K482" i="1"/>
  <c r="K705" i="1"/>
  <c r="K136" i="1"/>
  <c r="K774" i="1"/>
  <c r="K321" i="1"/>
  <c r="K233" i="1"/>
  <c r="K268" i="1"/>
  <c r="K532" i="1"/>
  <c r="K741" i="1"/>
  <c r="K839" i="1"/>
  <c r="K320" i="1"/>
  <c r="K783" i="1"/>
  <c r="K242" i="1"/>
  <c r="K888" i="1"/>
  <c r="K282" i="1"/>
  <c r="K195" i="1"/>
  <c r="K778" i="1"/>
  <c r="K120" i="1"/>
  <c r="K240" i="1"/>
  <c r="K352" i="1"/>
  <c r="K288" i="1"/>
  <c r="K831" i="1"/>
  <c r="K863" i="1"/>
  <c r="K865" i="1"/>
  <c r="K489" i="1"/>
  <c r="K822" i="1"/>
  <c r="K251" i="1"/>
  <c r="K254" i="1"/>
  <c r="K533" i="1"/>
  <c r="K457" i="1"/>
  <c r="K232" i="1"/>
  <c r="K210" i="1"/>
  <c r="K168" i="1"/>
  <c r="K1198" i="1"/>
  <c r="K768" i="1"/>
  <c r="K148" i="1"/>
  <c r="K150" i="1"/>
  <c r="K244" i="1"/>
  <c r="K485" i="1"/>
  <c r="K189" i="1"/>
  <c r="K112" i="1"/>
  <c r="K869" i="1"/>
  <c r="K185" i="1"/>
  <c r="K878" i="1"/>
  <c r="K789" i="1"/>
  <c r="K226" i="1"/>
  <c r="K246" i="1"/>
  <c r="K160" i="1"/>
  <c r="K653" i="1"/>
  <c r="K386" i="1"/>
  <c r="K493" i="1"/>
  <c r="K151" i="1"/>
  <c r="K754" i="1"/>
  <c r="K617" i="1"/>
  <c r="K183" i="1"/>
  <c r="K221" i="1"/>
  <c r="K656" i="1"/>
  <c r="K191" i="1"/>
  <c r="K166" i="1"/>
  <c r="K506" i="1"/>
  <c r="K214" i="1"/>
  <c r="K558" i="1"/>
  <c r="K250" i="1"/>
  <c r="K261" i="1"/>
  <c r="K345" i="1"/>
  <c r="K513" i="1"/>
  <c r="K827" i="1"/>
  <c r="K192" i="1"/>
  <c r="K686" i="1"/>
  <c r="K695" i="1"/>
  <c r="K654" i="1"/>
  <c r="K203" i="1"/>
  <c r="K726" i="1"/>
  <c r="K135" i="1"/>
  <c r="K144" i="1"/>
  <c r="K133" i="1"/>
  <c r="K309" i="1"/>
  <c r="K337" i="1"/>
  <c r="K336" i="1"/>
  <c r="K220" i="1"/>
  <c r="K891" i="1"/>
  <c r="K522" i="1"/>
  <c r="K338" i="1"/>
  <c r="K163" i="1"/>
  <c r="K371" i="1"/>
  <c r="K857" i="1"/>
  <c r="K311" i="1"/>
  <c r="K701" i="1"/>
  <c r="K154" i="1"/>
  <c r="K198" i="1"/>
  <c r="K141" i="1"/>
  <c r="K305" i="1"/>
  <c r="K98" i="1"/>
  <c r="K237" i="1"/>
  <c r="K167" i="1"/>
  <c r="K190" i="1"/>
  <c r="K127" i="1"/>
  <c r="K222" i="1"/>
  <c r="K92" i="1"/>
  <c r="K231" i="1"/>
  <c r="K145" i="1"/>
  <c r="K333" i="1"/>
  <c r="K236" i="1"/>
  <c r="K255" i="1"/>
  <c r="K134" i="1"/>
  <c r="K94" i="1"/>
  <c r="K177" i="1"/>
  <c r="K270" i="1"/>
  <c r="K197" i="1"/>
  <c r="K263" i="1"/>
  <c r="K152" i="1"/>
  <c r="K672" i="1"/>
  <c r="K199" i="1"/>
  <c r="K179" i="1"/>
  <c r="K116" i="1"/>
  <c r="K243" i="1"/>
  <c r="K85" i="1"/>
  <c r="K196" i="1"/>
  <c r="K229" i="1"/>
  <c r="K180" i="1"/>
  <c r="K230" i="1"/>
  <c r="K529" i="1"/>
  <c r="K212" i="1"/>
  <c r="K954" i="1"/>
  <c r="K280" i="1"/>
  <c r="K188" i="1"/>
  <c r="K394" i="1"/>
  <c r="K295" i="1"/>
  <c r="K125" i="1"/>
  <c r="K100" i="1"/>
  <c r="K128" i="1"/>
  <c r="K114" i="1"/>
  <c r="K121" i="1"/>
  <c r="K217" i="1"/>
  <c r="K147" i="1"/>
  <c r="K95" i="1"/>
  <c r="K60" i="1"/>
  <c r="K297" i="1"/>
  <c r="K81" i="1"/>
  <c r="K129" i="1"/>
  <c r="K171" i="1"/>
  <c r="K300" i="1"/>
  <c r="K900" i="1"/>
  <c r="K285" i="1"/>
  <c r="K307" i="1"/>
  <c r="K546" i="1"/>
  <c r="K227" i="1"/>
  <c r="K636" i="1"/>
  <c r="K184" i="1"/>
  <c r="K131" i="1"/>
  <c r="K620" i="1"/>
  <c r="K290" i="1"/>
  <c r="K204" i="1"/>
  <c r="K110" i="1"/>
  <c r="K692" i="1"/>
  <c r="K23" i="1"/>
  <c r="K104" i="1"/>
  <c r="K143" i="1"/>
  <c r="K142" i="1"/>
  <c r="K75" i="1"/>
  <c r="K156" i="1"/>
  <c r="K164" i="1"/>
  <c r="K161" i="1"/>
  <c r="K59" i="1"/>
  <c r="K139" i="1"/>
  <c r="K266" i="1"/>
  <c r="K155" i="1"/>
  <c r="K86" i="1"/>
  <c r="K206" i="1"/>
  <c r="K157" i="1"/>
  <c r="K146" i="1"/>
  <c r="K202" i="1"/>
  <c r="K509" i="1"/>
  <c r="K130" i="1"/>
  <c r="K895" i="1"/>
  <c r="K137" i="1"/>
  <c r="K215" i="1"/>
  <c r="K621" i="1"/>
  <c r="K674" i="1"/>
  <c r="K138" i="1"/>
  <c r="K169" i="1"/>
  <c r="K645" i="1"/>
  <c r="K82" i="1"/>
  <c r="K399" i="1"/>
  <c r="K87" i="1"/>
  <c r="K241" i="1"/>
  <c r="K67" i="1"/>
  <c r="K84" i="1"/>
  <c r="K69" i="1"/>
  <c r="K83" i="1"/>
  <c r="K34" i="1"/>
  <c r="K303" i="1"/>
  <c r="K91" i="1"/>
  <c r="K89" i="1"/>
  <c r="K101" i="1"/>
  <c r="K65" i="1"/>
  <c r="K8" i="1"/>
  <c r="K257" i="1"/>
  <c r="K9" i="1"/>
  <c r="K99" i="1"/>
  <c r="K103" i="1"/>
  <c r="K213" i="1"/>
  <c r="K36" i="1"/>
  <c r="K93" i="1"/>
  <c r="K113" i="1"/>
  <c r="K619" i="1"/>
  <c r="K274" i="1"/>
  <c r="K165" i="1"/>
  <c r="K126" i="1"/>
  <c r="K122" i="1"/>
  <c r="K633" i="1"/>
  <c r="K73" i="1"/>
  <c r="K76" i="1"/>
  <c r="K79" i="1"/>
  <c r="K74" i="1"/>
  <c r="K238" i="1"/>
  <c r="K335" i="1"/>
  <c r="K208" i="1"/>
  <c r="K207" i="1"/>
  <c r="K316" i="1"/>
  <c r="K200" i="1"/>
  <c r="K88" i="1"/>
  <c r="K22" i="1"/>
  <c r="K187" i="1"/>
  <c r="K132" i="1"/>
  <c r="K107" i="1"/>
  <c r="K70" i="1"/>
  <c r="K77" i="1"/>
  <c r="K61" i="1"/>
  <c r="K252" i="1"/>
  <c r="K108" i="1"/>
  <c r="K170" i="1"/>
  <c r="K78" i="1"/>
  <c r="K209" i="1"/>
  <c r="K68" i="1"/>
  <c r="K218" i="1"/>
  <c r="K109" i="1"/>
  <c r="K182" i="1"/>
  <c r="K173" i="1"/>
  <c r="K205" i="1"/>
  <c r="K45" i="1"/>
  <c r="K43" i="1"/>
  <c r="K140" i="1"/>
  <c r="K71" i="1"/>
  <c r="K57" i="1"/>
  <c r="K15" i="1"/>
  <c r="K51" i="1"/>
  <c r="K64" i="1"/>
  <c r="K40" i="1"/>
  <c r="K29" i="1"/>
  <c r="K41" i="1"/>
  <c r="K115" i="1"/>
  <c r="K44" i="1"/>
  <c r="K97" i="1"/>
  <c r="K62" i="1"/>
  <c r="K46" i="1"/>
  <c r="K4" i="1"/>
  <c r="K39" i="1"/>
  <c r="K42" i="1"/>
  <c r="K12" i="1"/>
  <c r="K66" i="1"/>
  <c r="K158" i="1"/>
  <c r="K48" i="1"/>
  <c r="K18" i="1"/>
  <c r="K119" i="1"/>
  <c r="K96" i="1"/>
  <c r="K53" i="1"/>
  <c r="K223" i="1"/>
  <c r="K102" i="1"/>
  <c r="K25" i="1"/>
  <c r="K54" i="1"/>
  <c r="K37" i="1"/>
  <c r="K106" i="1"/>
  <c r="K162" i="1"/>
  <c r="K14" i="1"/>
  <c r="K117" i="1"/>
  <c r="K38" i="1"/>
  <c r="K32" i="1"/>
  <c r="K5" i="1"/>
  <c r="K50" i="1"/>
  <c r="K49" i="1"/>
  <c r="K10" i="1"/>
  <c r="K47" i="1"/>
  <c r="K2" i="1"/>
  <c r="K3" i="1"/>
  <c r="K27" i="1"/>
  <c r="K31" i="1"/>
  <c r="K52" i="1"/>
  <c r="K201" i="1"/>
  <c r="K7" i="1"/>
  <c r="K56" i="1"/>
  <c r="K35" i="1"/>
  <c r="K63" i="1"/>
  <c r="K11" i="1"/>
  <c r="K30" i="1"/>
  <c r="K429" i="1"/>
  <c r="K16" i="1"/>
  <c r="K181" i="1"/>
  <c r="K28" i="1"/>
  <c r="K13" i="1"/>
  <c r="K17" i="1"/>
  <c r="K58" i="1"/>
  <c r="K24" i="1"/>
  <c r="K105" i="1"/>
  <c r="K55" i="1"/>
  <c r="K19" i="1"/>
  <c r="K6" i="1"/>
  <c r="K224" i="1"/>
  <c r="K72" i="1"/>
  <c r="K90" i="1"/>
  <c r="K193" i="1"/>
  <c r="K20" i="1"/>
  <c r="K26" i="1"/>
  <c r="K21" i="1"/>
  <c r="K33" i="1"/>
  <c r="K3611" i="1"/>
  <c r="J3603" i="1"/>
  <c r="J3610" i="1"/>
  <c r="J3609" i="1"/>
  <c r="J3575" i="1"/>
  <c r="J3530" i="1"/>
  <c r="J3579" i="1"/>
  <c r="J3605" i="1"/>
  <c r="J3506" i="1"/>
  <c r="J3596" i="1"/>
  <c r="J3473" i="1"/>
  <c r="J3607" i="1"/>
  <c r="J3608" i="1"/>
  <c r="J3597" i="1"/>
  <c r="J3435" i="1"/>
  <c r="J3604" i="1"/>
  <c r="J3538" i="1"/>
  <c r="J3468" i="1"/>
  <c r="J3398" i="1"/>
  <c r="J3544" i="1"/>
  <c r="J3416" i="1"/>
  <c r="J3455" i="1"/>
  <c r="J3517" i="1"/>
  <c r="J3500" i="1"/>
  <c r="J3595" i="1"/>
  <c r="J3436" i="1"/>
  <c r="J3522" i="1"/>
  <c r="J3582" i="1"/>
  <c r="J3016" i="1"/>
  <c r="J3531" i="1"/>
  <c r="J3547" i="1"/>
  <c r="J3499" i="1"/>
  <c r="J3537" i="1"/>
  <c r="J3589" i="1"/>
  <c r="J3551" i="1"/>
  <c r="J3446" i="1"/>
  <c r="J3456" i="1"/>
  <c r="J3477" i="1"/>
  <c r="J3482" i="1"/>
  <c r="J3583" i="1"/>
  <c r="J3581" i="1"/>
  <c r="J3512" i="1"/>
  <c r="J3592" i="1"/>
  <c r="J3178" i="1"/>
  <c r="J3466" i="1"/>
  <c r="J3558" i="1"/>
  <c r="J3199" i="1"/>
  <c r="J3463" i="1"/>
  <c r="J3362" i="1"/>
  <c r="J3372" i="1"/>
  <c r="J3606" i="1"/>
  <c r="J3553" i="1"/>
  <c r="J3450" i="1"/>
  <c r="J3580" i="1"/>
  <c r="J3038" i="1"/>
  <c r="J3594" i="1"/>
  <c r="J3602" i="1"/>
  <c r="J3566" i="1"/>
  <c r="J3314" i="1"/>
  <c r="J2949" i="1"/>
  <c r="J3557" i="1"/>
  <c r="J3561" i="1"/>
  <c r="J3501" i="1"/>
  <c r="J3542" i="1"/>
  <c r="J3299" i="1"/>
  <c r="J3533" i="1"/>
  <c r="J3601" i="1"/>
  <c r="J3361" i="1"/>
  <c r="J3548" i="1"/>
  <c r="J3516" i="1"/>
  <c r="J3527" i="1"/>
  <c r="J3474" i="1"/>
  <c r="J3600" i="1"/>
  <c r="J3485" i="1"/>
  <c r="J3221" i="1"/>
  <c r="J3242" i="1"/>
  <c r="J3458" i="1"/>
  <c r="J3127" i="1"/>
  <c r="J2931" i="1"/>
  <c r="J3061" i="1"/>
  <c r="J3488" i="1"/>
  <c r="J2786" i="1"/>
  <c r="J3070" i="1"/>
  <c r="J2871" i="1"/>
  <c r="J3599" i="1"/>
  <c r="J2820" i="1"/>
  <c r="J3004" i="1"/>
  <c r="J3293" i="1"/>
  <c r="J3593" i="1"/>
  <c r="J3427" i="1"/>
  <c r="J3588" i="1"/>
  <c r="J3554" i="1"/>
  <c r="J3585" i="1"/>
  <c r="J3369" i="1"/>
  <c r="J3568" i="1"/>
  <c r="J3590" i="1"/>
  <c r="J3540" i="1"/>
  <c r="J3546" i="1"/>
  <c r="J2907" i="1"/>
  <c r="J3128" i="1"/>
  <c r="J3057" i="1"/>
  <c r="J3487" i="1"/>
  <c r="J3163" i="1"/>
  <c r="J2889" i="1"/>
  <c r="J3264" i="1"/>
  <c r="J2558" i="1"/>
  <c r="J3364" i="1"/>
  <c r="J3564" i="1"/>
  <c r="J3233" i="1"/>
  <c r="J2878" i="1"/>
  <c r="J3182" i="1"/>
  <c r="J2932" i="1"/>
  <c r="J3465" i="1"/>
  <c r="J3460" i="1"/>
  <c r="J3134" i="1"/>
  <c r="J2800" i="1"/>
  <c r="J3000" i="1"/>
  <c r="J2841" i="1"/>
  <c r="J3126" i="1"/>
  <c r="J3478" i="1"/>
  <c r="J3574" i="1"/>
  <c r="J3550" i="1"/>
  <c r="J3171" i="1"/>
  <c r="J3514" i="1"/>
  <c r="J3271" i="1"/>
  <c r="J3208" i="1"/>
  <c r="J3306" i="1"/>
  <c r="J3572" i="1"/>
  <c r="J2942" i="1"/>
  <c r="J2859" i="1"/>
  <c r="J2451" i="1"/>
  <c r="J3529" i="1"/>
  <c r="J3009" i="1"/>
  <c r="J3403" i="1"/>
  <c r="J3205" i="1"/>
  <c r="J3141" i="1"/>
  <c r="J3301" i="1"/>
  <c r="J3560" i="1"/>
  <c r="J3194" i="1"/>
  <c r="J3539" i="1"/>
  <c r="J3409" i="1"/>
  <c r="J3418" i="1"/>
  <c r="J2862" i="1"/>
  <c r="J3241" i="1"/>
  <c r="J3577" i="1"/>
  <c r="J3102" i="1"/>
  <c r="J3422" i="1"/>
  <c r="J3423" i="1"/>
  <c r="J3571" i="1"/>
  <c r="J3545" i="1"/>
  <c r="J2896" i="1"/>
  <c r="J3556" i="1"/>
  <c r="J3431" i="1"/>
  <c r="J3226" i="1"/>
  <c r="J3232" i="1"/>
  <c r="J3036" i="1"/>
  <c r="J3502" i="1"/>
  <c r="J3259" i="1"/>
  <c r="J3311" i="1"/>
  <c r="J2952" i="1"/>
  <c r="J3532" i="1"/>
  <c r="J3549" i="1"/>
  <c r="J3333" i="1"/>
  <c r="J3569" i="1"/>
  <c r="J3329" i="1"/>
  <c r="J1966" i="1"/>
  <c r="J3471" i="1"/>
  <c r="J2775" i="1"/>
  <c r="J2066" i="1"/>
  <c r="J3489" i="1"/>
  <c r="J3515" i="1"/>
  <c r="J3565" i="1"/>
  <c r="J3520" i="1"/>
  <c r="J3509" i="1"/>
  <c r="J3587" i="1"/>
  <c r="J3503" i="1"/>
  <c r="J3578" i="1"/>
  <c r="J2525" i="1"/>
  <c r="J2707" i="1"/>
  <c r="J3337" i="1"/>
  <c r="J3492" i="1"/>
  <c r="J2953" i="1"/>
  <c r="J3414" i="1"/>
  <c r="J3286" i="1"/>
  <c r="J3523" i="1"/>
  <c r="J2427" i="1"/>
  <c r="J3031" i="1"/>
  <c r="J3493" i="1"/>
  <c r="J2842" i="1"/>
  <c r="J3518" i="1"/>
  <c r="J3179" i="1"/>
  <c r="J3563" i="1"/>
  <c r="J3343" i="1"/>
  <c r="J3357" i="1"/>
  <c r="J3526" i="1"/>
  <c r="J2946" i="1"/>
  <c r="J3459" i="1"/>
  <c r="J2924" i="1"/>
  <c r="J3044" i="1"/>
  <c r="J3519" i="1"/>
  <c r="J3047" i="1"/>
  <c r="J3511" i="1"/>
  <c r="J3228" i="1"/>
  <c r="J2008" i="1"/>
  <c r="J3012" i="1"/>
  <c r="J3350" i="1"/>
  <c r="J2643" i="1"/>
  <c r="J2865" i="1"/>
  <c r="J2984" i="1"/>
  <c r="J2797" i="1"/>
  <c r="J3084" i="1"/>
  <c r="J2673" i="1"/>
  <c r="J3381" i="1"/>
  <c r="J3352" i="1"/>
  <c r="J2335" i="1"/>
  <c r="J2994" i="1"/>
  <c r="J2791" i="1"/>
  <c r="J3344" i="1"/>
  <c r="J2595" i="1"/>
  <c r="J3318" i="1"/>
  <c r="J3254" i="1"/>
  <c r="J3162" i="1"/>
  <c r="J3121" i="1"/>
  <c r="J2569" i="1"/>
  <c r="J1807" i="1"/>
  <c r="J2985" i="1"/>
  <c r="J3007" i="1"/>
  <c r="J3211" i="1"/>
  <c r="J3419" i="1"/>
  <c r="J2755" i="1"/>
  <c r="J3319" i="1"/>
  <c r="J1818" i="1"/>
  <c r="J3480" i="1"/>
  <c r="J2608" i="1"/>
  <c r="J3160" i="1"/>
  <c r="J3345" i="1"/>
  <c r="J3454" i="1"/>
  <c r="J3292" i="1"/>
  <c r="J3490" i="1"/>
  <c r="J3413" i="1"/>
  <c r="J2418" i="1"/>
  <c r="J2546" i="1"/>
  <c r="J2695" i="1"/>
  <c r="J2568" i="1"/>
  <c r="J2858" i="1"/>
  <c r="J3447" i="1"/>
  <c r="J1967" i="1"/>
  <c r="J2622" i="1"/>
  <c r="J2838" i="1"/>
  <c r="J2547" i="1"/>
  <c r="J3476" i="1"/>
  <c r="J3406" i="1"/>
  <c r="J3110" i="1"/>
  <c r="J3154" i="1"/>
  <c r="J2491" i="1"/>
  <c r="J3309" i="1"/>
  <c r="J2840" i="1"/>
  <c r="J3219" i="1"/>
  <c r="J2822" i="1"/>
  <c r="J3404" i="1"/>
  <c r="J3497" i="1"/>
  <c r="J2440" i="1"/>
  <c r="J2582" i="1"/>
  <c r="J2893" i="1"/>
  <c r="J3148" i="1"/>
  <c r="J2648" i="1"/>
  <c r="J3443" i="1"/>
  <c r="J3267" i="1"/>
  <c r="J3496" i="1"/>
  <c r="J3168" i="1"/>
  <c r="J3262" i="1"/>
  <c r="J2302" i="1"/>
  <c r="J2076" i="1"/>
  <c r="J2532" i="1"/>
  <c r="J2785" i="1"/>
  <c r="J3393" i="1"/>
  <c r="J1805" i="1"/>
  <c r="J3461" i="1"/>
  <c r="J2754" i="1"/>
  <c r="J3088" i="1"/>
  <c r="J2972" i="1"/>
  <c r="J3410" i="1"/>
  <c r="J3378" i="1"/>
  <c r="J2135" i="1"/>
  <c r="J2881" i="1"/>
  <c r="J2729" i="1"/>
  <c r="J3440" i="1"/>
  <c r="J3215" i="1"/>
  <c r="J3376" i="1"/>
  <c r="J3229" i="1"/>
  <c r="J3024" i="1"/>
  <c r="J2526" i="1"/>
  <c r="J2938" i="1"/>
  <c r="J2744" i="1"/>
  <c r="J3087" i="1"/>
  <c r="J3214" i="1"/>
  <c r="J2821" i="1"/>
  <c r="J2486" i="1"/>
  <c r="J2473" i="1"/>
  <c r="J2299" i="1"/>
  <c r="J3437" i="1"/>
  <c r="J3387" i="1"/>
  <c r="J3125" i="1"/>
  <c r="J3258" i="1"/>
  <c r="J3341" i="1"/>
  <c r="J2237" i="1"/>
  <c r="J3346" i="1"/>
  <c r="J2591" i="1"/>
  <c r="J3386" i="1"/>
  <c r="J2274" i="1"/>
  <c r="J3020" i="1"/>
  <c r="J3083" i="1"/>
  <c r="J3239" i="1"/>
  <c r="J3116" i="1"/>
  <c r="J3330" i="1"/>
  <c r="J3576" i="1"/>
  <c r="J3598" i="1"/>
  <c r="J3066" i="1"/>
  <c r="J2656" i="1"/>
  <c r="J3287" i="1"/>
  <c r="J2615" i="1"/>
  <c r="J3188" i="1"/>
  <c r="J3209" i="1"/>
  <c r="J3144" i="1"/>
  <c r="J3282" i="1"/>
  <c r="J3305" i="1"/>
  <c r="J2393" i="1"/>
  <c r="J2724" i="1"/>
  <c r="J2970" i="1"/>
  <c r="J3197" i="1"/>
  <c r="J3552" i="1"/>
  <c r="J1497" i="1"/>
  <c r="J1631" i="1"/>
  <c r="J3285" i="1"/>
  <c r="J3294" i="1"/>
  <c r="J2586" i="1"/>
  <c r="J2186" i="1"/>
  <c r="J2260" i="1"/>
  <c r="J2701" i="1"/>
  <c r="J3079" i="1"/>
  <c r="J2713" i="1"/>
  <c r="J3573" i="1"/>
  <c r="J3230" i="1"/>
  <c r="J3420" i="1"/>
  <c r="J3119" i="1"/>
  <c r="J2807" i="1"/>
  <c r="J3494" i="1"/>
  <c r="J3390" i="1"/>
  <c r="J1649" i="1"/>
  <c r="J2616" i="1"/>
  <c r="J2522" i="1"/>
  <c r="J2691" i="1"/>
  <c r="J2792" i="1"/>
  <c r="J2677" i="1"/>
  <c r="J1674" i="1"/>
  <c r="J2207" i="1"/>
  <c r="J2634" i="1"/>
  <c r="J3146" i="1"/>
  <c r="J3375" i="1"/>
  <c r="J2584" i="1"/>
  <c r="J3392" i="1"/>
  <c r="J3082" i="1"/>
  <c r="J2741" i="1"/>
  <c r="J2443" i="1"/>
  <c r="J3112" i="1"/>
  <c r="J3062" i="1"/>
  <c r="J3349" i="1"/>
  <c r="J2730" i="1"/>
  <c r="J3252" i="1"/>
  <c r="J3304" i="1"/>
  <c r="J3584" i="1"/>
  <c r="J3401" i="1"/>
  <c r="J2185" i="1"/>
  <c r="J2870" i="1"/>
  <c r="J2449" i="1"/>
  <c r="J1741" i="1"/>
  <c r="J2958" i="1"/>
  <c r="J3567" i="1"/>
  <c r="J3064" i="1"/>
  <c r="J3438" i="1"/>
  <c r="J2809" i="1"/>
  <c r="J3555" i="1"/>
  <c r="J3326" i="1"/>
  <c r="J3132" i="1"/>
  <c r="J1913" i="1"/>
  <c r="J3570" i="1"/>
  <c r="J2458" i="1"/>
  <c r="J2919" i="1"/>
  <c r="J2639" i="1"/>
  <c r="J3120" i="1"/>
  <c r="J2554" i="1"/>
  <c r="J2698" i="1"/>
  <c r="J2397" i="1"/>
  <c r="J3248" i="1"/>
  <c r="J3377" i="1"/>
  <c r="J3342" i="1"/>
  <c r="J2700" i="1"/>
  <c r="J2258" i="1"/>
  <c r="J3200" i="1"/>
  <c r="J2022" i="1"/>
  <c r="J2573" i="1"/>
  <c r="J2382" i="1"/>
  <c r="J3095" i="1"/>
  <c r="J3586" i="1"/>
  <c r="J3275" i="1"/>
  <c r="J3356" i="1"/>
  <c r="J2988" i="1"/>
  <c r="J2759" i="1"/>
  <c r="J3172" i="1"/>
  <c r="J2571" i="1"/>
  <c r="J2884" i="1"/>
  <c r="J2911" i="1"/>
  <c r="J1557" i="1"/>
  <c r="J1350" i="1"/>
  <c r="J2504" i="1"/>
  <c r="J3543" i="1"/>
  <c r="J3562" i="1"/>
  <c r="J2939" i="1"/>
  <c r="J2918" i="1"/>
  <c r="J2429" i="1"/>
  <c r="J2543" i="1"/>
  <c r="J1910" i="1"/>
  <c r="J2647" i="1"/>
  <c r="J3354" i="1"/>
  <c r="J3379" i="1"/>
  <c r="J1625" i="1"/>
  <c r="J3237" i="1"/>
  <c r="J3035" i="1"/>
  <c r="J3111" i="1"/>
  <c r="J2369" i="1"/>
  <c r="J2983" i="1"/>
  <c r="J2212" i="1"/>
  <c r="J2872" i="1"/>
  <c r="J2308" i="1"/>
  <c r="J2414" i="1"/>
  <c r="J3504" i="1"/>
  <c r="J2714" i="1"/>
  <c r="J2336" i="1"/>
  <c r="J2642" i="1"/>
  <c r="J2902" i="1"/>
  <c r="J2710" i="1"/>
  <c r="J2093" i="1"/>
  <c r="J1673" i="1"/>
  <c r="J3559" i="1"/>
  <c r="J2405" i="1"/>
  <c r="J2913" i="1"/>
  <c r="J1992" i="1"/>
  <c r="J2148" i="1"/>
  <c r="J3591" i="1"/>
  <c r="J2704" i="1"/>
  <c r="J2793" i="1"/>
  <c r="J2923" i="1"/>
  <c r="J2877" i="1"/>
  <c r="J2113" i="1"/>
  <c r="J3508" i="1"/>
  <c r="J3541" i="1"/>
  <c r="J1876" i="1"/>
  <c r="J3534" i="1"/>
  <c r="J3068" i="1"/>
  <c r="J1573" i="1"/>
  <c r="J2856" i="1"/>
  <c r="J2471" i="1"/>
  <c r="J3332" i="1"/>
  <c r="J1915" i="1"/>
  <c r="J3187" i="1"/>
  <c r="J3216" i="1"/>
  <c r="J2572" i="1"/>
  <c r="J2213" i="1"/>
  <c r="J2943" i="1"/>
  <c r="J2023" i="1"/>
  <c r="J3186" i="1"/>
  <c r="J2428" i="1"/>
  <c r="J2588" i="1"/>
  <c r="J2979" i="1"/>
  <c r="J3284" i="1"/>
  <c r="J2922" i="1"/>
  <c r="J2816" i="1"/>
  <c r="J3189" i="1"/>
  <c r="J3521" i="1"/>
  <c r="J2614" i="1"/>
  <c r="J3281" i="1"/>
  <c r="J3407" i="1"/>
  <c r="J2542" i="1"/>
  <c r="J3536" i="1"/>
  <c r="J1946" i="1"/>
  <c r="J2360" i="1"/>
  <c r="J2975" i="1"/>
  <c r="J3053" i="1"/>
  <c r="J2139" i="1"/>
  <c r="J2846" i="1"/>
  <c r="J3525" i="1"/>
  <c r="J3412" i="1"/>
  <c r="J2617" i="1"/>
  <c r="J3528" i="1"/>
  <c r="J3315" i="1"/>
  <c r="J2900" i="1"/>
  <c r="J2600" i="1"/>
  <c r="J2510" i="1"/>
  <c r="J1717" i="1"/>
  <c r="J3481" i="1"/>
  <c r="J3222" i="1"/>
  <c r="J2346" i="1"/>
  <c r="J2179" i="1"/>
  <c r="J2570" i="1"/>
  <c r="J3535" i="1"/>
  <c r="J2364" i="1"/>
  <c r="J2493" i="1"/>
  <c r="J2187" i="1"/>
  <c r="J2324" i="1"/>
  <c r="J1445" i="1"/>
  <c r="J2739" i="1"/>
  <c r="J2954" i="1"/>
  <c r="J3428" i="1"/>
  <c r="J2434" i="1"/>
  <c r="J1744" i="1"/>
  <c r="J2155" i="1"/>
  <c r="J1859" i="1"/>
  <c r="J3002" i="1"/>
  <c r="J2609" i="1"/>
  <c r="J3071" i="1"/>
  <c r="J2108" i="1"/>
  <c r="J2760" i="1"/>
  <c r="J3213" i="1"/>
  <c r="J3052" i="1"/>
  <c r="J3524" i="1"/>
  <c r="J3395" i="1"/>
  <c r="J3472" i="1"/>
  <c r="J3467" i="1"/>
  <c r="J3479" i="1"/>
  <c r="J3464" i="1"/>
  <c r="J3261" i="1"/>
  <c r="J2441" i="1"/>
  <c r="J1932" i="1"/>
  <c r="J2728" i="1"/>
  <c r="J2294" i="1"/>
  <c r="J3370" i="1"/>
  <c r="J2705" i="1"/>
  <c r="J3133" i="1"/>
  <c r="J3513" i="1"/>
  <c r="J3150" i="1"/>
  <c r="J2977" i="1"/>
  <c r="J2086" i="1"/>
  <c r="J1844" i="1"/>
  <c r="J2238" i="1"/>
  <c r="J2077" i="1"/>
  <c r="J3339" i="1"/>
  <c r="J3469" i="1"/>
  <c r="J3475" i="1"/>
  <c r="J3498" i="1"/>
  <c r="J3415" i="1"/>
  <c r="J2925" i="1"/>
  <c r="J1825" i="1"/>
  <c r="J2564" i="1"/>
  <c r="J2300" i="1"/>
  <c r="J2112" i="1"/>
  <c r="J2406" i="1"/>
  <c r="J3389" i="1"/>
  <c r="J1850" i="1"/>
  <c r="J2765" i="1"/>
  <c r="J3484" i="1"/>
  <c r="J2959" i="1"/>
  <c r="J3046" i="1"/>
  <c r="J2267" i="1"/>
  <c r="J2965" i="1"/>
  <c r="J3331" i="1"/>
  <c r="J3483" i="1"/>
  <c r="J3399" i="1"/>
  <c r="J2635" i="1"/>
  <c r="J1410" i="1"/>
  <c r="J3400" i="1"/>
  <c r="J1312" i="1"/>
  <c r="J3276" i="1"/>
  <c r="J2611" i="1"/>
  <c r="J3429" i="1"/>
  <c r="J3425" i="1"/>
  <c r="J3453" i="1"/>
  <c r="J2981" i="1"/>
  <c r="J3317" i="1"/>
  <c r="J2808" i="1"/>
  <c r="J1403" i="1"/>
  <c r="J2590" i="1"/>
  <c r="J3411" i="1"/>
  <c r="J3452" i="1"/>
  <c r="J3388" i="1"/>
  <c r="J3019" i="1"/>
  <c r="J3363" i="1"/>
  <c r="J2784" i="1"/>
  <c r="J1858" i="1"/>
  <c r="J2869" i="1"/>
  <c r="J3056" i="1"/>
  <c r="J3444" i="1"/>
  <c r="J3348" i="1"/>
  <c r="J1542" i="1"/>
  <c r="J3325" i="1"/>
  <c r="J2934" i="1"/>
  <c r="J3324" i="1"/>
  <c r="J2867" i="1"/>
  <c r="J2693" i="1"/>
  <c r="J2177" i="1"/>
  <c r="J2182" i="1"/>
  <c r="J2068" i="1"/>
  <c r="J2982" i="1"/>
  <c r="J3510" i="1"/>
  <c r="J2472" i="1"/>
  <c r="J3391" i="1"/>
  <c r="J1745" i="1"/>
  <c r="J3308" i="1"/>
  <c r="J3263" i="1"/>
  <c r="J2868" i="1"/>
  <c r="J1820" i="1"/>
  <c r="J3442" i="1"/>
  <c r="J3495" i="1"/>
  <c r="J3457" i="1"/>
  <c r="J2717" i="1"/>
  <c r="J3108" i="1"/>
  <c r="J2823" i="1"/>
  <c r="J2593" i="1"/>
  <c r="J3432" i="1"/>
  <c r="J3462" i="1"/>
  <c r="J2357" i="1"/>
  <c r="J2742" i="1"/>
  <c r="J3486" i="1"/>
  <c r="J3383" i="1"/>
  <c r="J3289" i="1"/>
  <c r="J3394" i="1"/>
  <c r="J3434" i="1"/>
  <c r="J3005" i="1"/>
  <c r="J3470" i="1"/>
  <c r="J3505" i="1"/>
  <c r="J3421" i="1"/>
  <c r="J2629" i="1"/>
  <c r="J2500" i="1"/>
  <c r="J2604" i="1"/>
  <c r="J2420" i="1"/>
  <c r="J3347" i="1"/>
  <c r="J3321" i="1"/>
  <c r="J1377" i="1"/>
  <c r="J2156" i="1"/>
  <c r="J1375" i="1"/>
  <c r="J1763" i="1"/>
  <c r="J2191" i="1"/>
  <c r="J1507" i="1"/>
  <c r="J1917" i="1"/>
  <c r="J2114" i="1"/>
  <c r="J2989" i="1"/>
  <c r="J2194" i="1"/>
  <c r="J2731" i="1"/>
  <c r="J2368" i="1"/>
  <c r="J2149" i="1"/>
  <c r="J2085" i="1"/>
  <c r="J2885" i="1"/>
  <c r="J2289" i="1"/>
  <c r="J3290" i="1"/>
  <c r="J3507" i="1"/>
  <c r="J3291" i="1"/>
  <c r="J2283" i="1"/>
  <c r="J2268" i="1"/>
  <c r="J2890" i="1"/>
  <c r="J3279" i="1"/>
  <c r="J1587" i="1"/>
  <c r="J2167" i="1"/>
  <c r="J2115" i="1"/>
  <c r="J2722" i="1"/>
  <c r="J2794" i="1"/>
  <c r="J2850" i="1"/>
  <c r="J2955" i="1"/>
  <c r="J1650" i="1"/>
  <c r="J3322" i="1"/>
  <c r="J2009" i="1"/>
  <c r="J3328" i="1"/>
  <c r="J3220" i="1"/>
  <c r="J3366" i="1"/>
  <c r="J1283" i="1"/>
  <c r="J1985" i="1"/>
  <c r="J2769" i="1"/>
  <c r="J1013" i="1"/>
  <c r="J1821" i="1"/>
  <c r="J2165" i="1"/>
  <c r="J1802" i="1"/>
  <c r="J430" i="1"/>
  <c r="J3417" i="1"/>
  <c r="J3021" i="1"/>
  <c r="J2933" i="1"/>
  <c r="J2999" i="1"/>
  <c r="J2407" i="1"/>
  <c r="J2803" i="1"/>
  <c r="J3408" i="1"/>
  <c r="J3092" i="1"/>
  <c r="J3076" i="1"/>
  <c r="J3312" i="1"/>
  <c r="J3300" i="1"/>
  <c r="J3174" i="1"/>
  <c r="J3355" i="1"/>
  <c r="J3298" i="1"/>
  <c r="J1678" i="1"/>
  <c r="J1864" i="1"/>
  <c r="J2527" i="1"/>
  <c r="J2131" i="1"/>
  <c r="J2216" i="1"/>
  <c r="J3382" i="1"/>
  <c r="J2548" i="1"/>
  <c r="J3307" i="1"/>
  <c r="J2603" i="1"/>
  <c r="J2649" i="1"/>
  <c r="J1637" i="1"/>
  <c r="J3338" i="1"/>
  <c r="J3122" i="1"/>
  <c r="J1577" i="1"/>
  <c r="J2515" i="1"/>
  <c r="J2310" i="1"/>
  <c r="J3448" i="1"/>
  <c r="J2169" i="1"/>
  <c r="J3217" i="1"/>
  <c r="J3227" i="1"/>
  <c r="J3405" i="1"/>
  <c r="J3351" i="1"/>
  <c r="J3246" i="1"/>
  <c r="J1310" i="1"/>
  <c r="J2312" i="1"/>
  <c r="J3359" i="1"/>
  <c r="J3195" i="1"/>
  <c r="J2576" i="1"/>
  <c r="J1836" i="1"/>
  <c r="J3374" i="1"/>
  <c r="J1736" i="1"/>
  <c r="J3193" i="1"/>
  <c r="J1971" i="1"/>
  <c r="J3365" i="1"/>
  <c r="J3327" i="1"/>
  <c r="J3424" i="1"/>
  <c r="J1300" i="1"/>
  <c r="J3451" i="1"/>
  <c r="J3255" i="1"/>
  <c r="J1282" i="1"/>
  <c r="J3253" i="1"/>
  <c r="J2290" i="1"/>
  <c r="J2763" i="1"/>
  <c r="J2927" i="1"/>
  <c r="J2196" i="1"/>
  <c r="J3320" i="1"/>
  <c r="J2860" i="1"/>
  <c r="J2631" i="1"/>
  <c r="J2837" i="1"/>
  <c r="J3439" i="1"/>
  <c r="J3234" i="1"/>
  <c r="J3212" i="1"/>
  <c r="J3183" i="1"/>
  <c r="J1750" i="1"/>
  <c r="J2379" i="1"/>
  <c r="J1301" i="1"/>
  <c r="J2079" i="1"/>
  <c r="J2556" i="1"/>
  <c r="J2345" i="1"/>
  <c r="J2920" i="1"/>
  <c r="J3081" i="1"/>
  <c r="J1184" i="1"/>
  <c r="J2832" i="1"/>
  <c r="J3303" i="1"/>
  <c r="J2998" i="1"/>
  <c r="J3240" i="1"/>
  <c r="J2014" i="1"/>
  <c r="J1922" i="1"/>
  <c r="J2961" i="1"/>
  <c r="J2097" i="1"/>
  <c r="J1217" i="1"/>
  <c r="J2773" i="1"/>
  <c r="J3129" i="1"/>
  <c r="J3149" i="1"/>
  <c r="J3091" i="1"/>
  <c r="J3340" i="1"/>
  <c r="J3368" i="1"/>
  <c r="J3296" i="1"/>
  <c r="J3313" i="1"/>
  <c r="J3265" i="1"/>
  <c r="J3207" i="1"/>
  <c r="J2164" i="1"/>
  <c r="J3104" i="1"/>
  <c r="J3358" i="1"/>
  <c r="J2662" i="1"/>
  <c r="J2861" i="1"/>
  <c r="J3223" i="1"/>
  <c r="J2328" i="1"/>
  <c r="J2497" i="1"/>
  <c r="J2416" i="1"/>
  <c r="J2672" i="1"/>
  <c r="J3100" i="1"/>
  <c r="J3176" i="1"/>
  <c r="J2774" i="1"/>
  <c r="J2421" i="1"/>
  <c r="J3353" i="1"/>
  <c r="J2015" i="1"/>
  <c r="J2798" i="1"/>
  <c r="J3445" i="1"/>
  <c r="J1218" i="1"/>
  <c r="J3152" i="1"/>
  <c r="J3181" i="1"/>
  <c r="J3430" i="1"/>
  <c r="J1315" i="1"/>
  <c r="J2644" i="1"/>
  <c r="J1909" i="1"/>
  <c r="J3336" i="1"/>
  <c r="J3360" i="1"/>
  <c r="J3123" i="1"/>
  <c r="J3278" i="1"/>
  <c r="J3145" i="1"/>
  <c r="J1576" i="1"/>
  <c r="J1314" i="1"/>
  <c r="J1659" i="1"/>
  <c r="J1954" i="1"/>
  <c r="J3426" i="1"/>
  <c r="J2783" i="1"/>
  <c r="J1948" i="1"/>
  <c r="J2725" i="1"/>
  <c r="J1972" i="1"/>
  <c r="J2857" i="1"/>
  <c r="J3033" i="1"/>
  <c r="J2824" i="1"/>
  <c r="J1727" i="1"/>
  <c r="J3251" i="1"/>
  <c r="J2991" i="1"/>
  <c r="J1015" i="1"/>
  <c r="J2897" i="1"/>
  <c r="J3266" i="1"/>
  <c r="J3238" i="1"/>
  <c r="J3397" i="1"/>
  <c r="J3138" i="1"/>
  <c r="J1710" i="1"/>
  <c r="J2374" i="1"/>
  <c r="J2231" i="1"/>
  <c r="J3277" i="1"/>
  <c r="J3065" i="1"/>
  <c r="J3101" i="1"/>
  <c r="J2181" i="1"/>
  <c r="J1216" i="1"/>
  <c r="J3280" i="1"/>
  <c r="J1502" i="1"/>
  <c r="J1626" i="1"/>
  <c r="J2577" i="1"/>
  <c r="J2054" i="1"/>
  <c r="J2372" i="1"/>
  <c r="J3006" i="1"/>
  <c r="J3295" i="1"/>
  <c r="J3175" i="1"/>
  <c r="J3180" i="1"/>
  <c r="J3032" i="1"/>
  <c r="J3156" i="1"/>
  <c r="J3491" i="1"/>
  <c r="J3272" i="1"/>
  <c r="J3155" i="1"/>
  <c r="J3151" i="1"/>
  <c r="J3224" i="1"/>
  <c r="J2968" i="1"/>
  <c r="J3048" i="1"/>
  <c r="J2084" i="1"/>
  <c r="J3373" i="1"/>
  <c r="J1758" i="1"/>
  <c r="J3243" i="1"/>
  <c r="J3103" i="1"/>
  <c r="J3147" i="1"/>
  <c r="J3257" i="1"/>
  <c r="J3049" i="1"/>
  <c r="J2026" i="1"/>
  <c r="J2817" i="1"/>
  <c r="J1498" i="1"/>
  <c r="J3210" i="1"/>
  <c r="J3034" i="1"/>
  <c r="J2265" i="1"/>
  <c r="J1635" i="1"/>
  <c r="J3256" i="1"/>
  <c r="J3402" i="1"/>
  <c r="J1947" i="1"/>
  <c r="J3196" i="1"/>
  <c r="J1540" i="1"/>
  <c r="J3173" i="1"/>
  <c r="J2214" i="1"/>
  <c r="J3191" i="1"/>
  <c r="J3185" i="1"/>
  <c r="J2688" i="1"/>
  <c r="J1180" i="1"/>
  <c r="J3030" i="1"/>
  <c r="J3310" i="1"/>
  <c r="J2633" i="1"/>
  <c r="J2242" i="1"/>
  <c r="J2801" i="1"/>
  <c r="J2475" i="1"/>
  <c r="J3449" i="1"/>
  <c r="J1970" i="1"/>
  <c r="J1391" i="1"/>
  <c r="J3086" i="1"/>
  <c r="J2250" i="1"/>
  <c r="J2549" i="1"/>
  <c r="J3396" i="1"/>
  <c r="J1930" i="1"/>
  <c r="J2904" i="1"/>
  <c r="J2498" i="1"/>
  <c r="J2067" i="1"/>
  <c r="J2195" i="1"/>
  <c r="J3165" i="1"/>
  <c r="J2963" i="1"/>
  <c r="J2935" i="1"/>
  <c r="J2964" i="1"/>
  <c r="J3433" i="1"/>
  <c r="J3335" i="1"/>
  <c r="J3161" i="1"/>
  <c r="J3158" i="1"/>
  <c r="J3371" i="1"/>
  <c r="J3037" i="1"/>
  <c r="J1827" i="1"/>
  <c r="J3249" i="1"/>
  <c r="J3058" i="1"/>
  <c r="J2303" i="1"/>
  <c r="J3323" i="1"/>
  <c r="J2163" i="1"/>
  <c r="J3225" i="1"/>
  <c r="J3244" i="1"/>
  <c r="J1541" i="1"/>
  <c r="J1607" i="1"/>
  <c r="J3184" i="1"/>
  <c r="J3090" i="1"/>
  <c r="J2235" i="1"/>
  <c r="J2330" i="1"/>
  <c r="J1376" i="1"/>
  <c r="J1675" i="1"/>
  <c r="J1447" i="1"/>
  <c r="J2389" i="1"/>
  <c r="J2574" i="1"/>
  <c r="J1481" i="1"/>
  <c r="J3067" i="1"/>
  <c r="J3201" i="1"/>
  <c r="J1835" i="1"/>
  <c r="J3231" i="1"/>
  <c r="J2996" i="1"/>
  <c r="J3153" i="1"/>
  <c r="J3202" i="1"/>
  <c r="J3169" i="1"/>
  <c r="J3204" i="1"/>
  <c r="J3269" i="1"/>
  <c r="J2738" i="1"/>
  <c r="J2141" i="1"/>
  <c r="J2387" i="1"/>
  <c r="J1408" i="1"/>
  <c r="J3190" i="1"/>
  <c r="J3385" i="1"/>
  <c r="J2921" i="1"/>
  <c r="J2654" i="1"/>
  <c r="J2409" i="1"/>
  <c r="J3316" i="1"/>
  <c r="J3367" i="1"/>
  <c r="J1920" i="1"/>
  <c r="J3118" i="1"/>
  <c r="J3136" i="1"/>
  <c r="J2929" i="1"/>
  <c r="J3130" i="1"/>
  <c r="J2575" i="1"/>
  <c r="J3159" i="1"/>
  <c r="J3143" i="1"/>
  <c r="J3139" i="1"/>
  <c r="J2024" i="1"/>
  <c r="J3302" i="1"/>
  <c r="J3131" i="1"/>
  <c r="J3050" i="1"/>
  <c r="J2215" i="1"/>
  <c r="J2006" i="1"/>
  <c r="J2078" i="1"/>
  <c r="J2485" i="1"/>
  <c r="J3013" i="1"/>
  <c r="J2895" i="1"/>
  <c r="J2039" i="1"/>
  <c r="J1923" i="1"/>
  <c r="J3177" i="1"/>
  <c r="J2969" i="1"/>
  <c r="J3441" i="1"/>
  <c r="J2962" i="1"/>
  <c r="J2997" i="1"/>
  <c r="J3074" i="1"/>
  <c r="J3380" i="1"/>
  <c r="J2894" i="1"/>
  <c r="J2936" i="1"/>
  <c r="J2483" i="1"/>
  <c r="J2992" i="1"/>
  <c r="J2297" i="1"/>
  <c r="J2658" i="1"/>
  <c r="J3113" i="1"/>
  <c r="J3288" i="1"/>
  <c r="J1881" i="1"/>
  <c r="J3025" i="1"/>
  <c r="J3334" i="1"/>
  <c r="J2380" i="1"/>
  <c r="J3022" i="1"/>
  <c r="J3115" i="1"/>
  <c r="J2917" i="1"/>
  <c r="J1537" i="1"/>
  <c r="J1250" i="1"/>
  <c r="J2447" i="1"/>
  <c r="J2898" i="1"/>
  <c r="J3167" i="1"/>
  <c r="J2038" i="1"/>
  <c r="J2839" i="1"/>
  <c r="J2825" i="1"/>
  <c r="J2218" i="1"/>
  <c r="J2899" i="1"/>
  <c r="J3026" i="1"/>
  <c r="J2851" i="1"/>
  <c r="J3109" i="1"/>
  <c r="J3250" i="1"/>
  <c r="J3051" i="1"/>
  <c r="J3297" i="1"/>
  <c r="J3245" i="1"/>
  <c r="J3384" i="1"/>
  <c r="J3198" i="1"/>
  <c r="J2915" i="1"/>
  <c r="J3203" i="1"/>
  <c r="J2276" i="1"/>
  <c r="J2684" i="1"/>
  <c r="J2262" i="1"/>
  <c r="J2727" i="1"/>
  <c r="J1952" i="1"/>
  <c r="J1828" i="1"/>
  <c r="J1890" i="1"/>
  <c r="J3274" i="1"/>
  <c r="J2967" i="1"/>
  <c r="J2193" i="1"/>
  <c r="J2433" i="1"/>
  <c r="J1770" i="1"/>
  <c r="J1183" i="1"/>
  <c r="J1764" i="1"/>
  <c r="J1430" i="1"/>
  <c r="J3135" i="1"/>
  <c r="J2944" i="1"/>
  <c r="J1987" i="1"/>
  <c r="J3283" i="1"/>
  <c r="J3039" i="1"/>
  <c r="J2901" i="1"/>
  <c r="J2657" i="1"/>
  <c r="J2521" i="1"/>
  <c r="J2853" i="1"/>
  <c r="J3085" i="1"/>
  <c r="J2908" i="1"/>
  <c r="J2607" i="1"/>
  <c r="J1222" i="1"/>
  <c r="J1245" i="1"/>
  <c r="J1826" i="1"/>
  <c r="J1265" i="1"/>
  <c r="J1596" i="1"/>
  <c r="J2844" i="1"/>
  <c r="J2978" i="1"/>
  <c r="J1712" i="1"/>
  <c r="J1845" i="1"/>
  <c r="J2350" i="1"/>
  <c r="J1379" i="1"/>
  <c r="J1373" i="1"/>
  <c r="J2976" i="1"/>
  <c r="J1039" i="1"/>
  <c r="J2106" i="1"/>
  <c r="J2696" i="1"/>
  <c r="J2828" i="1"/>
  <c r="J2951" i="1"/>
  <c r="J3011" i="1"/>
  <c r="J1925" i="1"/>
  <c r="J3206" i="1"/>
  <c r="J3029" i="1"/>
  <c r="J1478" i="1"/>
  <c r="J2517" i="1"/>
  <c r="J2069" i="1"/>
  <c r="J1810" i="1"/>
  <c r="J2249" i="1"/>
  <c r="J2029" i="1"/>
  <c r="J3218" i="1"/>
  <c r="J2293" i="1"/>
  <c r="J2661" i="1"/>
  <c r="J2630" i="1"/>
  <c r="J2780" i="1"/>
  <c r="J2805" i="1"/>
  <c r="J2940" i="1"/>
  <c r="J2778" i="1"/>
  <c r="J2230" i="1"/>
  <c r="J2764" i="1"/>
  <c r="J2826" i="1"/>
  <c r="J2845" i="1"/>
  <c r="J2930" i="1"/>
  <c r="J2442" i="1"/>
  <c r="J3073" i="1"/>
  <c r="J1698" i="1"/>
  <c r="J2613" i="1"/>
  <c r="J3015" i="1"/>
  <c r="J1201" i="1"/>
  <c r="J2847" i="1"/>
  <c r="J2398" i="1"/>
  <c r="J2454" i="1"/>
  <c r="J1648" i="1"/>
  <c r="J3003" i="1"/>
  <c r="J2974" i="1"/>
  <c r="J2912" i="1"/>
  <c r="J1278" i="1"/>
  <c r="J1464" i="1"/>
  <c r="J1632" i="1"/>
  <c r="J3137" i="1"/>
  <c r="J2830" i="1"/>
  <c r="J2916" i="1"/>
  <c r="J2430" i="1"/>
  <c r="J2492" i="1"/>
  <c r="J2560" i="1"/>
  <c r="J1311" i="1"/>
  <c r="J2790" i="1"/>
  <c r="J2598" i="1"/>
  <c r="J2637" i="1"/>
  <c r="J2462" i="1"/>
  <c r="J3236" i="1"/>
  <c r="J2361" i="1"/>
  <c r="J2592" i="1"/>
  <c r="J2781" i="1"/>
  <c r="J2879" i="1"/>
  <c r="J2788" i="1"/>
  <c r="J2945" i="1"/>
  <c r="J2681" i="1"/>
  <c r="J3273" i="1"/>
  <c r="J2986" i="1"/>
  <c r="J3040" i="1"/>
  <c r="J2909" i="1"/>
  <c r="J2737" i="1"/>
  <c r="J3107" i="1"/>
  <c r="J2876" i="1"/>
  <c r="J1761" i="1"/>
  <c r="J3142" i="1"/>
  <c r="J2653" i="1"/>
  <c r="J1660" i="1"/>
  <c r="J3008" i="1"/>
  <c r="J2906" i="1"/>
  <c r="J3099" i="1"/>
  <c r="J1384" i="1"/>
  <c r="J2789" i="1"/>
  <c r="J1505" i="1"/>
  <c r="J2892" i="1"/>
  <c r="J2866" i="1"/>
  <c r="J1842" i="1"/>
  <c r="J2285" i="1"/>
  <c r="J1884" i="1"/>
  <c r="J2627" i="1"/>
  <c r="J1473" i="1"/>
  <c r="J2686" i="1"/>
  <c r="J2770" i="1"/>
  <c r="J1351" i="1"/>
  <c r="J2329" i="1"/>
  <c r="J2426" i="1"/>
  <c r="J986" i="1"/>
  <c r="J2957" i="1"/>
  <c r="J1895" i="1"/>
  <c r="J2855" i="1"/>
  <c r="J2802" i="1"/>
  <c r="J2736" i="1"/>
  <c r="J1656" i="1"/>
  <c r="J3028" i="1"/>
  <c r="J2818" i="1"/>
  <c r="J3096" i="1"/>
  <c r="J2709" i="1"/>
  <c r="J2566" i="1"/>
  <c r="J2771" i="1"/>
  <c r="J3094" i="1"/>
  <c r="J2779" i="1"/>
  <c r="J2891" i="1"/>
  <c r="J2618" i="1"/>
  <c r="J1765" i="1"/>
  <c r="J2505" i="1"/>
  <c r="J3077" i="1"/>
  <c r="J2735" i="1"/>
  <c r="J2810" i="1"/>
  <c r="J2814" i="1"/>
  <c r="J2993" i="1"/>
  <c r="J3260" i="1"/>
  <c r="J3268" i="1"/>
  <c r="J1089" i="1"/>
  <c r="J2795" i="1"/>
  <c r="J1225" i="1"/>
  <c r="J3045" i="1"/>
  <c r="J3001" i="1"/>
  <c r="J3027" i="1"/>
  <c r="J2411" i="1"/>
  <c r="J826" i="1"/>
  <c r="J1280" i="1"/>
  <c r="J3140" i="1"/>
  <c r="J2248" i="1"/>
  <c r="J1921" i="1"/>
  <c r="J2804" i="1"/>
  <c r="J1664" i="1"/>
  <c r="J3105" i="1"/>
  <c r="J2926" i="1"/>
  <c r="J2766" i="1"/>
  <c r="J2980" i="1"/>
  <c r="J2501" i="1"/>
  <c r="J2750" i="1"/>
  <c r="J2620" i="1"/>
  <c r="J2437" i="1"/>
  <c r="J2612" i="1"/>
  <c r="J2676" i="1"/>
  <c r="J2745" i="1"/>
  <c r="J2748" i="1"/>
  <c r="J2690" i="1"/>
  <c r="J3014" i="1"/>
  <c r="J2587" i="1"/>
  <c r="J2887" i="1"/>
  <c r="J1475" i="1"/>
  <c r="J3042" i="1"/>
  <c r="J2758" i="1"/>
  <c r="J1927" i="1"/>
  <c r="J2971" i="1"/>
  <c r="J2349" i="1"/>
  <c r="J2487" i="1"/>
  <c r="J2559" i="1"/>
  <c r="J1096" i="1"/>
  <c r="J2669" i="1"/>
  <c r="J2819" i="1"/>
  <c r="J2910" i="1"/>
  <c r="J2956" i="1"/>
  <c r="J2864" i="1"/>
  <c r="J2733" i="1"/>
  <c r="J2655" i="1"/>
  <c r="J2083" i="1"/>
  <c r="J2762" i="1"/>
  <c r="J2152" i="1"/>
  <c r="J1953" i="1"/>
  <c r="J2880" i="1"/>
  <c r="J3055" i="1"/>
  <c r="J2848" i="1"/>
  <c r="J3093" i="1"/>
  <c r="J2726" i="1"/>
  <c r="J2494" i="1"/>
  <c r="J2305" i="1"/>
  <c r="J1888" i="1"/>
  <c r="J1462" i="1"/>
  <c r="J2503" i="1"/>
  <c r="J2947" i="1"/>
  <c r="J2813" i="1"/>
  <c r="J2351" i="1"/>
  <c r="J2960" i="1"/>
  <c r="J3072" i="1"/>
  <c r="J2835" i="1"/>
  <c r="J2137" i="1"/>
  <c r="J2589" i="1"/>
  <c r="J2432" i="1"/>
  <c r="J2641" i="1"/>
  <c r="J2457" i="1"/>
  <c r="J2581" i="1"/>
  <c r="J2743" i="1"/>
  <c r="J2348" i="1"/>
  <c r="J2668" i="1"/>
  <c r="J1353" i="1"/>
  <c r="J2761" i="1"/>
  <c r="J2383" i="1"/>
  <c r="J3157" i="1"/>
  <c r="J2541" i="1"/>
  <c r="J2470" i="1"/>
  <c r="J2683" i="1"/>
  <c r="J2138" i="1"/>
  <c r="J1484" i="1"/>
  <c r="J2227" i="1"/>
  <c r="J3117" i="1"/>
  <c r="J1879" i="1"/>
  <c r="J1293" i="1"/>
  <c r="J2049" i="1"/>
  <c r="J1354" i="1"/>
  <c r="J2314" i="1"/>
  <c r="J2481" i="1"/>
  <c r="J2776" i="1"/>
  <c r="J3043" i="1"/>
  <c r="J1848" i="1"/>
  <c r="J2327" i="1"/>
  <c r="J2875" i="1"/>
  <c r="J1969" i="1"/>
  <c r="J2831" i="1"/>
  <c r="J1440" i="1"/>
  <c r="J2671" i="1"/>
  <c r="J2995" i="1"/>
  <c r="J2425" i="1"/>
  <c r="J3041" i="1"/>
  <c r="J2636" i="1"/>
  <c r="J3192" i="1"/>
  <c r="J2533" i="1"/>
  <c r="J3060" i="1"/>
  <c r="J2928" i="1"/>
  <c r="J1000" i="1"/>
  <c r="J2914" i="1"/>
  <c r="J2444" i="1"/>
  <c r="J3114" i="1"/>
  <c r="J2950" i="1"/>
  <c r="J3059" i="1"/>
  <c r="J2142" i="1"/>
  <c r="J2711" i="1"/>
  <c r="J1148" i="1"/>
  <c r="J2596" i="1"/>
  <c r="J2146" i="1"/>
  <c r="J2109" i="1"/>
  <c r="J2941" i="1"/>
  <c r="J3017" i="1"/>
  <c r="J2829" i="1"/>
  <c r="J3106" i="1"/>
  <c r="J3247" i="1"/>
  <c r="J1700" i="1"/>
  <c r="J3270" i="1"/>
  <c r="J2519" i="1"/>
  <c r="J1701" i="1"/>
  <c r="J3018" i="1"/>
  <c r="J2623" i="1"/>
  <c r="J2373" i="1"/>
  <c r="J3069" i="1"/>
  <c r="J2438" i="1"/>
  <c r="J2702" i="1"/>
  <c r="J1887" i="1"/>
  <c r="J2555" i="1"/>
  <c r="J3166" i="1"/>
  <c r="J3098" i="1"/>
  <c r="J2096" i="1"/>
  <c r="J2619" i="1"/>
  <c r="J1934" i="1"/>
  <c r="J2528" i="1"/>
  <c r="J1746" i="1"/>
  <c r="J1720" i="1"/>
  <c r="J1396" i="1"/>
  <c r="J2664" i="1"/>
  <c r="J2756" i="1"/>
  <c r="J2746" i="1"/>
  <c r="J3023" i="1"/>
  <c r="J2415" i="1"/>
  <c r="J2256" i="1"/>
  <c r="J3080" i="1"/>
  <c r="J2277" i="1"/>
  <c r="J2660" i="1"/>
  <c r="J3063" i="1"/>
  <c r="J2716" i="1"/>
  <c r="J2605" i="1"/>
  <c r="J2377" i="1"/>
  <c r="J2757" i="1"/>
  <c r="J2241" i="1"/>
  <c r="J2578" i="1"/>
  <c r="J2399" i="1"/>
  <c r="J2561" i="1"/>
  <c r="J2518" i="1"/>
  <c r="J2973" i="1"/>
  <c r="J2562" i="1"/>
  <c r="J3124" i="1"/>
  <c r="J2266" i="1"/>
  <c r="J1936" i="1"/>
  <c r="J1598" i="1"/>
  <c r="J3164" i="1"/>
  <c r="J2606" i="1"/>
  <c r="J2665" i="1"/>
  <c r="J1561" i="1"/>
  <c r="J1457" i="1"/>
  <c r="J2507" i="1"/>
  <c r="J2089" i="1"/>
  <c r="J1103" i="1"/>
  <c r="J630" i="1"/>
  <c r="J1446" i="1"/>
  <c r="J2706" i="1"/>
  <c r="J1176" i="1"/>
  <c r="J2075" i="1"/>
  <c r="J2455" i="1"/>
  <c r="J2843" i="1"/>
  <c r="J2768" i="1"/>
  <c r="J2551" i="1"/>
  <c r="J2640" i="1"/>
  <c r="J953" i="1"/>
  <c r="J460" i="1"/>
  <c r="J2254" i="1"/>
  <c r="J1438" i="1"/>
  <c r="J1938" i="1"/>
  <c r="J2217" i="1"/>
  <c r="J2309" i="1"/>
  <c r="J3170" i="1"/>
  <c r="J2806" i="1"/>
  <c r="J2180" i="1"/>
  <c r="J2796" i="1"/>
  <c r="J1134" i="1"/>
  <c r="J2674" i="1"/>
  <c r="J939" i="1"/>
  <c r="J2484" i="1"/>
  <c r="J2550" i="1"/>
  <c r="J2453" i="1"/>
  <c r="J2987" i="1"/>
  <c r="J2815" i="1"/>
  <c r="J2210" i="1"/>
  <c r="J2553" i="1"/>
  <c r="J2812" i="1"/>
  <c r="J2070" i="1"/>
  <c r="J2395" i="1"/>
  <c r="J2583" i="1"/>
  <c r="J2836" i="1"/>
  <c r="J2687" i="1"/>
  <c r="J2466" i="1"/>
  <c r="J2544" i="1"/>
  <c r="J2565" i="1"/>
  <c r="J2304" i="1"/>
  <c r="J1606" i="1"/>
  <c r="J1719" i="1"/>
  <c r="J2402" i="1"/>
  <c r="J2334" i="1"/>
  <c r="J2189" i="1"/>
  <c r="J1874" i="1"/>
  <c r="J966" i="1"/>
  <c r="J1795" i="1"/>
  <c r="J2597" i="1"/>
  <c r="J2638" i="1"/>
  <c r="J2234" i="1"/>
  <c r="J1756" i="1"/>
  <c r="J3010" i="1"/>
  <c r="J1417" i="1"/>
  <c r="J1670" i="1"/>
  <c r="J2358" i="1"/>
  <c r="J1335" i="1"/>
  <c r="J2199" i="1"/>
  <c r="J1711" i="1"/>
  <c r="J2663" i="1"/>
  <c r="J2520" i="1"/>
  <c r="J2107" i="1"/>
  <c r="J2632" i="1"/>
  <c r="J1767" i="1"/>
  <c r="J3089" i="1"/>
  <c r="J2125" i="1"/>
  <c r="J2772" i="1"/>
  <c r="J2460" i="1"/>
  <c r="J2502" i="1"/>
  <c r="J2723" i="1"/>
  <c r="J2852" i="1"/>
  <c r="J2331" i="1"/>
  <c r="J3097" i="1"/>
  <c r="J1846" i="1"/>
  <c r="J2057" i="1"/>
  <c r="J2386" i="1"/>
  <c r="J2183" i="1"/>
  <c r="J2333" i="1"/>
  <c r="J2347" i="1"/>
  <c r="J2367" i="1"/>
  <c r="J1815" i="1"/>
  <c r="J2041" i="1"/>
  <c r="J2849" i="1"/>
  <c r="J2703" i="1"/>
  <c r="J2222" i="1"/>
  <c r="J2651" i="1"/>
  <c r="J2624" i="1"/>
  <c r="J2280" i="1"/>
  <c r="J2090" i="1"/>
  <c r="J2296" i="1"/>
  <c r="J1329" i="1"/>
  <c r="J1647" i="1"/>
  <c r="J2311" i="1"/>
  <c r="J2734" i="1"/>
  <c r="J2404" i="1"/>
  <c r="J2652" i="1"/>
  <c r="J1336" i="1"/>
  <c r="J2431" i="1"/>
  <c r="J1073" i="1"/>
  <c r="J2272" i="1"/>
  <c r="J1839" i="1"/>
  <c r="J2626" i="1"/>
  <c r="J2359" i="1"/>
  <c r="J2292" i="1"/>
  <c r="J2628" i="1"/>
  <c r="J2905" i="1"/>
  <c r="J1760" i="1"/>
  <c r="J1050" i="1"/>
  <c r="J2413" i="1"/>
  <c r="J1426" i="1"/>
  <c r="J503" i="1"/>
  <c r="J2286" i="1"/>
  <c r="J2094" i="1"/>
  <c r="J2192" i="1"/>
  <c r="J2315" i="1"/>
  <c r="J2599" i="1"/>
  <c r="J2424" i="1"/>
  <c r="J2883" i="1"/>
  <c r="J2827" i="1"/>
  <c r="J1914" i="1"/>
  <c r="J2021" i="1"/>
  <c r="J3054" i="1"/>
  <c r="J1794" i="1"/>
  <c r="J2478" i="1"/>
  <c r="J2506" i="1"/>
  <c r="J2474" i="1"/>
  <c r="J2240" i="1"/>
  <c r="J2585" i="1"/>
  <c r="J2524" i="1"/>
  <c r="J2833" i="1"/>
  <c r="J2539" i="1"/>
  <c r="J1964" i="1"/>
  <c r="J1747" i="1"/>
  <c r="J2102" i="1"/>
  <c r="J1207" i="1"/>
  <c r="J2990" i="1"/>
  <c r="J2061" i="1"/>
  <c r="J1695" i="1"/>
  <c r="J1739" i="1"/>
  <c r="J1819" i="1"/>
  <c r="J1474" i="1"/>
  <c r="J2452" i="1"/>
  <c r="J1997" i="1"/>
  <c r="J477" i="1"/>
  <c r="J1469" i="1"/>
  <c r="J2233" i="1"/>
  <c r="J2719" i="1"/>
  <c r="J1931" i="1"/>
  <c r="J1241" i="1"/>
  <c r="J2205" i="1"/>
  <c r="J2495" i="1"/>
  <c r="J2799" i="1"/>
  <c r="J2130" i="1"/>
  <c r="J2173" i="1"/>
  <c r="J1950" i="1"/>
  <c r="J2320" i="1"/>
  <c r="J2055" i="1"/>
  <c r="J2247" i="1"/>
  <c r="J2339" i="1"/>
  <c r="J2476" i="1"/>
  <c r="J1870" i="1"/>
  <c r="J1960" i="1"/>
  <c r="J2056" i="1"/>
  <c r="J2062" i="1"/>
  <c r="J2129" i="1"/>
  <c r="J2579" i="1"/>
  <c r="J2338" i="1"/>
  <c r="J2419" i="1"/>
  <c r="J2740" i="1"/>
  <c r="J2439" i="1"/>
  <c r="J2154" i="1"/>
  <c r="J2873" i="1"/>
  <c r="J2882" i="1"/>
  <c r="J2650" i="1"/>
  <c r="J1588" i="1"/>
  <c r="J1878" i="1"/>
  <c r="J1824" i="1"/>
  <c r="J1718" i="1"/>
  <c r="J3235" i="1"/>
  <c r="J2236" i="1"/>
  <c r="J1129" i="1"/>
  <c r="J2340" i="1"/>
  <c r="J2136" i="1"/>
  <c r="J2252" i="1"/>
  <c r="J1088" i="1"/>
  <c r="J2888" i="1"/>
  <c r="J2190" i="1"/>
  <c r="J1963" i="1"/>
  <c r="J2184" i="1"/>
  <c r="J1995" i="1"/>
  <c r="J2446" i="1"/>
  <c r="J1911" i="1"/>
  <c r="J1556" i="1"/>
  <c r="J2080" i="1"/>
  <c r="J2206" i="1"/>
  <c r="J2229" i="1"/>
  <c r="J2400" i="1"/>
  <c r="J2811" i="1"/>
  <c r="J2020" i="1"/>
  <c r="J1748" i="1"/>
  <c r="J2886" i="1"/>
  <c r="J483" i="1"/>
  <c r="J2659" i="1"/>
  <c r="J1918" i="1"/>
  <c r="J2326" i="1"/>
  <c r="J2863" i="1"/>
  <c r="J2365" i="1"/>
  <c r="J1871" i="1"/>
  <c r="J2747" i="1"/>
  <c r="J2580" i="1"/>
  <c r="J2363" i="1"/>
  <c r="J2720" i="1"/>
  <c r="J2874" i="1"/>
  <c r="J2322" i="1"/>
  <c r="J2496" i="1"/>
  <c r="J2134" i="1"/>
  <c r="J2034" i="1"/>
  <c r="J2255" i="1"/>
  <c r="J2767" i="1"/>
  <c r="J2147" i="1"/>
  <c r="J1113" i="1"/>
  <c r="J2390" i="1"/>
  <c r="J431" i="1"/>
  <c r="J2732" i="1"/>
  <c r="J2966" i="1"/>
  <c r="J2464" i="1"/>
  <c r="J2610" i="1"/>
  <c r="J1804" i="1"/>
  <c r="J1900" i="1"/>
  <c r="J1568" i="1"/>
  <c r="J1202" i="1"/>
  <c r="J1084" i="1"/>
  <c r="J1877" i="1"/>
  <c r="J2159" i="1"/>
  <c r="J1723" i="1"/>
  <c r="J1544" i="1"/>
  <c r="J952" i="1"/>
  <c r="J2685" i="1"/>
  <c r="J2188" i="1"/>
  <c r="J2538" i="1"/>
  <c r="J2752" i="1"/>
  <c r="J2396" i="1"/>
  <c r="J2370" i="1"/>
  <c r="J1865" i="1"/>
  <c r="J2715" i="1"/>
  <c r="J1602" i="1"/>
  <c r="J1262" i="1"/>
  <c r="J2834" i="1"/>
  <c r="J2401" i="1"/>
  <c r="J2675" i="1"/>
  <c r="J1933" i="1"/>
  <c r="J2385" i="1"/>
  <c r="J1086" i="1"/>
  <c r="J1543" i="1"/>
  <c r="J2523" i="1"/>
  <c r="J2718" i="1"/>
  <c r="J2004" i="1"/>
  <c r="J2073" i="1"/>
  <c r="J2161" i="1"/>
  <c r="J1868" i="1"/>
  <c r="J2295" i="1"/>
  <c r="J1569" i="1"/>
  <c r="J2072" i="1"/>
  <c r="J2403" i="1"/>
  <c r="J2512" i="1"/>
  <c r="J1883" i="1"/>
  <c r="J2251" i="1"/>
  <c r="J1482" i="1"/>
  <c r="J1942" i="1"/>
  <c r="J2689" i="1"/>
  <c r="J1492" i="1"/>
  <c r="J2777" i="1"/>
  <c r="J2787" i="1"/>
  <c r="J2422" i="1"/>
  <c r="J2712" i="1"/>
  <c r="J1988" i="1"/>
  <c r="J2058" i="1"/>
  <c r="J2126" i="1"/>
  <c r="J2621" i="1"/>
  <c r="J3075" i="1"/>
  <c r="J2479" i="1"/>
  <c r="J1951" i="1"/>
  <c r="J2321" i="1"/>
  <c r="J2162" i="1"/>
  <c r="J1658" i="1"/>
  <c r="J2224" i="1"/>
  <c r="J2306" i="1"/>
  <c r="J2531" i="1"/>
  <c r="J1902" i="1"/>
  <c r="J1961" i="1"/>
  <c r="J2699" i="1"/>
  <c r="J2123" i="1"/>
  <c r="J1014" i="1"/>
  <c r="J2408" i="1"/>
  <c r="J649" i="1"/>
  <c r="J2003" i="1"/>
  <c r="J1754" i="1"/>
  <c r="J2095" i="1"/>
  <c r="J2005" i="1"/>
  <c r="J1983" i="1"/>
  <c r="J2074" i="1"/>
  <c r="J1189" i="1"/>
  <c r="J769" i="1"/>
  <c r="J449" i="1"/>
  <c r="J1128" i="1"/>
  <c r="J2098" i="1"/>
  <c r="J2854" i="1"/>
  <c r="J1662" i="1"/>
  <c r="J1974" i="1"/>
  <c r="J2468" i="1"/>
  <c r="J2246" i="1"/>
  <c r="J752" i="1"/>
  <c r="J3078" i="1"/>
  <c r="J1959" i="1"/>
  <c r="J1757" i="1"/>
  <c r="J2128" i="1"/>
  <c r="J719" i="1"/>
  <c r="J1022" i="1"/>
  <c r="J1330" i="1"/>
  <c r="J2721" i="1"/>
  <c r="J2316" i="1"/>
  <c r="J1991" i="1"/>
  <c r="J2535" i="1"/>
  <c r="J2220" i="1"/>
  <c r="J2352" i="1"/>
  <c r="J1684" i="1"/>
  <c r="J2948" i="1"/>
  <c r="J2245" i="1"/>
  <c r="J2417" i="1"/>
  <c r="J2436" i="1"/>
  <c r="J2682" i="1"/>
  <c r="J2264" i="1"/>
  <c r="J2228" i="1"/>
  <c r="J1793" i="1"/>
  <c r="J2273" i="1"/>
  <c r="J1581" i="1"/>
  <c r="J2602" i="1"/>
  <c r="J1905" i="1"/>
  <c r="J2226" i="1"/>
  <c r="J1513" i="1"/>
  <c r="J2563" i="1"/>
  <c r="J2362" i="1"/>
  <c r="J2071" i="1"/>
  <c r="J2680" i="1"/>
  <c r="J1838" i="1"/>
  <c r="J1688" i="1"/>
  <c r="J2100" i="1"/>
  <c r="J2697" i="1"/>
  <c r="J1302" i="1"/>
  <c r="J2261" i="1"/>
  <c r="J1904" i="1"/>
  <c r="J2391" i="1"/>
  <c r="J2467" i="1"/>
  <c r="J1869" i="1"/>
  <c r="J929" i="1"/>
  <c r="J2040" i="1"/>
  <c r="J1982" i="1"/>
  <c r="J2670" i="1"/>
  <c r="J2288" i="1"/>
  <c r="J2166" i="1"/>
  <c r="J1755" i="1"/>
  <c r="J1019" i="1"/>
  <c r="J669" i="1"/>
  <c r="J1924" i="1"/>
  <c r="J1975" i="1"/>
  <c r="J2456" i="1"/>
  <c r="J1981" i="1"/>
  <c r="J2679" i="1"/>
  <c r="J2092" i="1"/>
  <c r="J561" i="1"/>
  <c r="J1661" i="1"/>
  <c r="J2103" i="1"/>
  <c r="J2645" i="1"/>
  <c r="J998" i="1"/>
  <c r="J2356" i="1"/>
  <c r="J2170" i="1"/>
  <c r="J2530" i="1"/>
  <c r="J1886" i="1"/>
  <c r="J2298" i="1"/>
  <c r="J2534" i="1"/>
  <c r="J2198" i="1"/>
  <c r="J2509" i="1"/>
  <c r="J2202" i="1"/>
  <c r="J2219" i="1"/>
  <c r="J1980" i="1"/>
  <c r="J2378" i="1"/>
  <c r="J2270" i="1"/>
  <c r="J2751" i="1"/>
  <c r="J1796" i="1"/>
  <c r="J1680" i="1"/>
  <c r="J2392" i="1"/>
  <c r="J1800" i="1"/>
  <c r="J2046" i="1"/>
  <c r="J2482" i="1"/>
  <c r="J1944" i="1"/>
  <c r="J2244" i="1"/>
  <c r="J1574" i="1"/>
  <c r="J2307" i="1"/>
  <c r="J1955" i="1"/>
  <c r="J2477" i="1"/>
  <c r="J2594" i="1"/>
  <c r="J1679" i="1"/>
  <c r="J1809" i="1"/>
  <c r="J2459" i="1"/>
  <c r="J2450" i="1"/>
  <c r="J2208" i="1"/>
  <c r="J2279" i="1"/>
  <c r="J2168" i="1"/>
  <c r="J2376" i="1"/>
  <c r="J2044" i="1"/>
  <c r="J2287" i="1"/>
  <c r="J2263" i="1"/>
  <c r="J1702" i="1"/>
  <c r="J514" i="1"/>
  <c r="J2032" i="1"/>
  <c r="J1801" i="1"/>
  <c r="J2488" i="1"/>
  <c r="J1624" i="1"/>
  <c r="J2117" i="1"/>
  <c r="J1558" i="1"/>
  <c r="J1766" i="1"/>
  <c r="J2337" i="1"/>
  <c r="J1644" i="1"/>
  <c r="J1503" i="1"/>
  <c r="J2151" i="1"/>
  <c r="J1209" i="1"/>
  <c r="J2567" i="1"/>
  <c r="J1224" i="1"/>
  <c r="J2105" i="1"/>
  <c r="J1813" i="1"/>
  <c r="J2030" i="1"/>
  <c r="J1251" i="1"/>
  <c r="J1901" i="1"/>
  <c r="J1316" i="1"/>
  <c r="J1592" i="1"/>
  <c r="J2463" i="1"/>
  <c r="J2516" i="1"/>
  <c r="J1699" i="1"/>
  <c r="J1866" i="1"/>
  <c r="J1389" i="1"/>
  <c r="J960" i="1"/>
  <c r="J2121" i="1"/>
  <c r="J2281" i="1"/>
  <c r="J1751" i="1"/>
  <c r="J1832" i="1"/>
  <c r="J469" i="1"/>
  <c r="J2692" i="1"/>
  <c r="J2461" i="1"/>
  <c r="J1279" i="1"/>
  <c r="J1958" i="1"/>
  <c r="J959" i="1"/>
  <c r="J2489" i="1"/>
  <c r="J1728" i="1"/>
  <c r="J2140" i="1"/>
  <c r="J2157" i="1"/>
  <c r="J1949" i="1"/>
  <c r="J1916" i="1"/>
  <c r="J2200" i="1"/>
  <c r="J1940" i="1"/>
  <c r="J2318" i="1"/>
  <c r="J1880" i="1"/>
  <c r="J2175" i="1"/>
  <c r="J2388" i="1"/>
  <c r="J2749" i="1"/>
  <c r="J2111" i="1"/>
  <c r="J2197" i="1"/>
  <c r="J1941" i="1"/>
  <c r="J1687" i="1"/>
  <c r="J2124" i="1"/>
  <c r="J1962" i="1"/>
  <c r="J1605" i="1"/>
  <c r="J2499" i="1"/>
  <c r="J1926" i="1"/>
  <c r="J2036" i="1"/>
  <c r="J1374" i="1"/>
  <c r="J2047" i="1"/>
  <c r="J2203" i="1"/>
  <c r="J2007" i="1"/>
  <c r="J1401" i="1"/>
  <c r="J2133" i="1"/>
  <c r="J2017" i="1"/>
  <c r="J1676" i="1"/>
  <c r="J1190" i="1"/>
  <c r="J1548" i="1"/>
  <c r="J1768" i="1"/>
  <c r="J1185" i="1"/>
  <c r="J1779" i="1"/>
  <c r="J556" i="1"/>
  <c r="J1048" i="1"/>
  <c r="J2150" i="1"/>
  <c r="J1066" i="1"/>
  <c r="J786" i="1"/>
  <c r="J882" i="1"/>
  <c r="J2694" i="1"/>
  <c r="J1267" i="1"/>
  <c r="J1965" i="1"/>
  <c r="J2035" i="1"/>
  <c r="J2937" i="1"/>
  <c r="J2174" i="1"/>
  <c r="J2042" i="1"/>
  <c r="J2366" i="1"/>
  <c r="J2423" i="1"/>
  <c r="J1116" i="1"/>
  <c r="J2903" i="1"/>
  <c r="J637" i="1"/>
  <c r="J1694" i="1"/>
  <c r="J2514" i="1"/>
  <c r="J2060" i="1"/>
  <c r="J1562" i="1"/>
  <c r="J1872" i="1"/>
  <c r="J1957" i="1"/>
  <c r="J738" i="1"/>
  <c r="J625" i="1"/>
  <c r="J2678" i="1"/>
  <c r="J2120" i="1"/>
  <c r="J1595" i="1"/>
  <c r="J2223" i="1"/>
  <c r="J2204" i="1"/>
  <c r="J1843" i="1"/>
  <c r="J2239" i="1"/>
  <c r="J1381" i="1"/>
  <c r="J2508" i="1"/>
  <c r="J1852" i="1"/>
  <c r="J1157" i="1"/>
  <c r="J1709" i="1"/>
  <c r="J1212" i="1"/>
  <c r="J2002" i="1"/>
  <c r="J1589" i="1"/>
  <c r="J2410" i="1"/>
  <c r="J1808" i="1"/>
  <c r="J1873" i="1"/>
  <c r="J1456" i="1"/>
  <c r="J1892" i="1"/>
  <c r="J943" i="1"/>
  <c r="J2557" i="1"/>
  <c r="J1830" i="1"/>
  <c r="J2319" i="1"/>
  <c r="J2529" i="1"/>
  <c r="J1348" i="1"/>
  <c r="J2225" i="1"/>
  <c r="J2064" i="1"/>
  <c r="J1787" i="1"/>
  <c r="J1785" i="1"/>
  <c r="J2153" i="1"/>
  <c r="J1546" i="1"/>
  <c r="J1259" i="1"/>
  <c r="J1150" i="1"/>
  <c r="J1978" i="1"/>
  <c r="J1281" i="1"/>
  <c r="J1897" i="1"/>
  <c r="J368" i="1"/>
  <c r="J465" i="1"/>
  <c r="J2031" i="1"/>
  <c r="J2666" i="1"/>
  <c r="J1489" i="1"/>
  <c r="J1075" i="1"/>
  <c r="J434" i="1"/>
  <c r="J2375" i="1"/>
  <c r="J1829" i="1"/>
  <c r="J1458" i="1"/>
  <c r="J2325" i="1"/>
  <c r="J631" i="1"/>
  <c r="J367" i="1"/>
  <c r="J667" i="1"/>
  <c r="J648" i="1"/>
  <c r="J1571" i="1"/>
  <c r="J1708" i="1"/>
  <c r="J646" i="1"/>
  <c r="J565" i="1"/>
  <c r="J447" i="1"/>
  <c r="J1639" i="1"/>
  <c r="J1395" i="1"/>
  <c r="J1771" i="1"/>
  <c r="J1411" i="1"/>
  <c r="J1861" i="1"/>
  <c r="J2025" i="1"/>
  <c r="J1599" i="1"/>
  <c r="J932" i="1"/>
  <c r="J2122" i="1"/>
  <c r="J2412" i="1"/>
  <c r="J1666" i="1"/>
  <c r="J1851" i="1"/>
  <c r="J2753" i="1"/>
  <c r="J2211" i="1"/>
  <c r="J2445" i="1"/>
  <c r="J1419" i="1"/>
  <c r="J437" i="1"/>
  <c r="J1669" i="1"/>
  <c r="J1620" i="1"/>
  <c r="J1510" i="1"/>
  <c r="J1707" i="1"/>
  <c r="J2275" i="1"/>
  <c r="J1643" i="1"/>
  <c r="J1713" i="1"/>
  <c r="J2269" i="1"/>
  <c r="J1729" i="1"/>
  <c r="J1885" i="1"/>
  <c r="J2043" i="1"/>
  <c r="J632" i="1"/>
  <c r="J1523" i="1"/>
  <c r="J1973" i="1"/>
  <c r="J2341" i="1"/>
  <c r="J2010" i="1"/>
  <c r="J1789" i="1"/>
  <c r="J1578" i="1"/>
  <c r="J2018" i="1"/>
  <c r="J1773" i="1"/>
  <c r="J1604" i="1"/>
  <c r="J1443" i="1"/>
  <c r="J2355" i="1"/>
  <c r="J2332" i="1"/>
  <c r="J2278" i="1"/>
  <c r="J2143" i="1"/>
  <c r="J1132" i="1"/>
  <c r="J2708" i="1"/>
  <c r="J1777" i="1"/>
  <c r="J1979" i="1"/>
  <c r="J2343" i="1"/>
  <c r="J1823" i="1"/>
  <c r="J2313" i="1"/>
  <c r="J1519" i="1"/>
  <c r="J1665" i="1"/>
  <c r="J2381" i="1"/>
  <c r="J1956" i="1"/>
  <c r="J1220" i="1"/>
  <c r="J1784" i="1"/>
  <c r="J2082" i="1"/>
  <c r="J2116" i="1"/>
  <c r="J2435" i="1"/>
  <c r="J2291" i="1"/>
  <c r="J1242" i="1"/>
  <c r="J1889" i="1"/>
  <c r="J2284" i="1"/>
  <c r="J1338" i="1"/>
  <c r="J2667" i="1"/>
  <c r="J2063" i="1"/>
  <c r="J293" i="1"/>
  <c r="J2045" i="1"/>
  <c r="J1943" i="1"/>
  <c r="J1494" i="1"/>
  <c r="J2209" i="1"/>
  <c r="J1806" i="1"/>
  <c r="J1368" i="1"/>
  <c r="J1735" i="1"/>
  <c r="J681" i="1"/>
  <c r="J1449" i="1"/>
  <c r="J963" i="1"/>
  <c r="J1173" i="1"/>
  <c r="J1603" i="1"/>
  <c r="J1340" i="1"/>
  <c r="J735" i="1"/>
  <c r="J1227" i="1"/>
  <c r="J1106" i="1"/>
  <c r="J1360" i="1"/>
  <c r="J1597" i="1"/>
  <c r="J1654" i="1"/>
  <c r="J1585" i="1"/>
  <c r="J2052" i="1"/>
  <c r="J1398" i="1"/>
  <c r="J965" i="1"/>
  <c r="J1479" i="1"/>
  <c r="J2053" i="1"/>
  <c r="J372" i="1"/>
  <c r="J1831" i="1"/>
  <c r="J1016" i="1"/>
  <c r="J622" i="1"/>
  <c r="J2065" i="1"/>
  <c r="J1564" i="1"/>
  <c r="J1689" i="1"/>
  <c r="J2552" i="1"/>
  <c r="J1461" i="1"/>
  <c r="J1686" i="1"/>
  <c r="J1549" i="1"/>
  <c r="J2176" i="1"/>
  <c r="J1496" i="1"/>
  <c r="J2353" i="1"/>
  <c r="J1610" i="1"/>
  <c r="J1822" i="1"/>
  <c r="J1840" i="1"/>
  <c r="J1361" i="1"/>
  <c r="J1264" i="1"/>
  <c r="J1162" i="1"/>
  <c r="J1500" i="1"/>
  <c r="J2101" i="1"/>
  <c r="J1413" i="1"/>
  <c r="J1749" i="1"/>
  <c r="J1531" i="1"/>
  <c r="J1860" i="1"/>
  <c r="J1671" i="1"/>
  <c r="J1040" i="1"/>
  <c r="J1232" i="1"/>
  <c r="J1459" i="1"/>
  <c r="J2033" i="1"/>
  <c r="J2536" i="1"/>
  <c r="J2059" i="1"/>
  <c r="J1683" i="1"/>
  <c r="J1591" i="1"/>
  <c r="J1798" i="1"/>
  <c r="J2110" i="1"/>
  <c r="J2323" i="1"/>
  <c r="J1898" i="1"/>
  <c r="J1295" i="1"/>
  <c r="J1791" i="1"/>
  <c r="J1247" i="1"/>
  <c r="J2172" i="1"/>
  <c r="J1630" i="1"/>
  <c r="J2301" i="1"/>
  <c r="J2601" i="1"/>
  <c r="J2342" i="1"/>
  <c r="J1935" i="1"/>
  <c r="J1833" i="1"/>
  <c r="J2050" i="1"/>
  <c r="J1378" i="1"/>
  <c r="J1321" i="1"/>
  <c r="J2011" i="1"/>
  <c r="J1737" i="1"/>
  <c r="J2257" i="1"/>
  <c r="J2088" i="1"/>
  <c r="J1334" i="1"/>
  <c r="J1472" i="1"/>
  <c r="J353" i="1"/>
  <c r="J2232" i="1"/>
  <c r="J2118" i="1"/>
  <c r="J762" i="1"/>
  <c r="J1560" i="1"/>
  <c r="J2511" i="1"/>
  <c r="J811" i="1"/>
  <c r="J363" i="1"/>
  <c r="J2243" i="1"/>
  <c r="J659" i="1"/>
  <c r="J1782" i="1"/>
  <c r="J1390" i="1"/>
  <c r="J2782" i="1"/>
  <c r="J1485" i="1"/>
  <c r="J1775" i="1"/>
  <c r="J1977" i="1"/>
  <c r="J1422" i="1"/>
  <c r="J462" i="1"/>
  <c r="J2253" i="1"/>
  <c r="J1297" i="1"/>
  <c r="J519" i="1"/>
  <c r="J974" i="1"/>
  <c r="J723" i="1"/>
  <c r="J1853" i="1"/>
  <c r="J1731" i="1"/>
  <c r="J1645" i="1"/>
  <c r="J1929" i="1"/>
  <c r="J453" i="1"/>
  <c r="J492" i="1"/>
  <c r="J1989" i="1"/>
  <c r="J1862" i="1"/>
  <c r="J981" i="1"/>
  <c r="J1788" i="1"/>
  <c r="J1593" i="1"/>
  <c r="J1769" i="1"/>
  <c r="J710" i="1"/>
  <c r="J1812" i="1"/>
  <c r="J391" i="1"/>
  <c r="J787" i="1"/>
  <c r="J1252" i="1"/>
  <c r="J2158" i="1"/>
  <c r="J808" i="1"/>
  <c r="J2545" i="1"/>
  <c r="J461" i="1"/>
  <c r="J433" i="1"/>
  <c r="J1439" i="1"/>
  <c r="J1405" i="1"/>
  <c r="J1333" i="1"/>
  <c r="J2048" i="1"/>
  <c r="J2354" i="1"/>
  <c r="J2104" i="1"/>
  <c r="J1733" i="1"/>
  <c r="J1490" i="1"/>
  <c r="J1875" i="1"/>
  <c r="J2001" i="1"/>
  <c r="J1612" i="1"/>
  <c r="J2384" i="1"/>
  <c r="J1349" i="1"/>
  <c r="J797" i="1"/>
  <c r="J1339" i="1"/>
  <c r="J1855" i="1"/>
  <c r="J1412" i="1"/>
  <c r="J392" i="1"/>
  <c r="J985" i="1"/>
  <c r="J1633" i="1"/>
  <c r="J1703" i="1"/>
  <c r="J1986" i="1"/>
  <c r="J1147" i="1"/>
  <c r="J1343" i="1"/>
  <c r="J2127" i="1"/>
  <c r="J1204" i="1"/>
  <c r="J1642" i="1"/>
  <c r="J1441" i="1"/>
  <c r="J2448" i="1"/>
  <c r="J1567" i="1"/>
  <c r="J2480" i="1"/>
  <c r="J1533" i="1"/>
  <c r="J1742" i="1"/>
  <c r="J1629" i="1"/>
  <c r="J1526" i="1"/>
  <c r="J1428" i="1"/>
  <c r="J1067" i="1"/>
  <c r="J446" i="1"/>
  <c r="J1205" i="1"/>
  <c r="J2469" i="1"/>
  <c r="J2490" i="1"/>
  <c r="J1107" i="1"/>
  <c r="J1327" i="1"/>
  <c r="J1706" i="1"/>
  <c r="J1725" i="1"/>
  <c r="J2344" i="1"/>
  <c r="J1416" i="1"/>
  <c r="J530" i="1"/>
  <c r="J1509" i="1"/>
  <c r="J1083" i="1"/>
  <c r="J1028" i="1"/>
  <c r="J626" i="1"/>
  <c r="J734" i="1"/>
  <c r="J2513" i="1"/>
  <c r="J961" i="1"/>
  <c r="J361" i="1"/>
  <c r="J1715" i="1"/>
  <c r="J1451" i="1"/>
  <c r="J1563" i="1"/>
  <c r="J1608" i="1"/>
  <c r="J1817" i="1"/>
  <c r="J1609" i="1"/>
  <c r="J2119" i="1"/>
  <c r="J1814" i="1"/>
  <c r="J916" i="1"/>
  <c r="J1303" i="1"/>
  <c r="J670" i="1"/>
  <c r="J365" i="1"/>
  <c r="J2027" i="1"/>
  <c r="J355" i="1"/>
  <c r="J1554" i="1"/>
  <c r="J1906" i="1"/>
  <c r="J1465" i="1"/>
  <c r="J1020" i="1"/>
  <c r="J2465" i="1"/>
  <c r="J349" i="1"/>
  <c r="J1939" i="1"/>
  <c r="J979" i="1"/>
  <c r="J1071" i="1"/>
  <c r="J1060" i="1"/>
  <c r="J1429" i="1"/>
  <c r="J2537" i="1"/>
  <c r="J1290" i="1"/>
  <c r="J1619" i="1"/>
  <c r="J2178" i="1"/>
  <c r="J1177" i="1"/>
  <c r="J942" i="1"/>
  <c r="J1386" i="1"/>
  <c r="J1565" i="1"/>
  <c r="J1471" i="1"/>
  <c r="J1238" i="1"/>
  <c r="J2037" i="1"/>
  <c r="J1586" i="1"/>
  <c r="J1286" i="1"/>
  <c r="J1803" i="1"/>
  <c r="J1834" i="1"/>
  <c r="J1856" i="1"/>
  <c r="J1313" i="1"/>
  <c r="J1996" i="1"/>
  <c r="J1743" i="1"/>
  <c r="J1724" i="1"/>
  <c r="J528" i="1"/>
  <c r="J2144" i="1"/>
  <c r="J2540" i="1"/>
  <c r="J1762" i="1"/>
  <c r="J1477" i="1"/>
  <c r="J2145" i="1"/>
  <c r="J999" i="1"/>
  <c r="J1117" i="1"/>
  <c r="J2221" i="1"/>
  <c r="J1399" i="1"/>
  <c r="J1792" i="1"/>
  <c r="J1636" i="1"/>
  <c r="J937" i="1"/>
  <c r="J1753" i="1"/>
  <c r="J1640" i="1"/>
  <c r="J359" i="1"/>
  <c r="J1714" i="1"/>
  <c r="J2099" i="1"/>
  <c r="J624" i="1"/>
  <c r="J360" i="1"/>
  <c r="J362" i="1"/>
  <c r="J443" i="1"/>
  <c r="J373" i="1"/>
  <c r="J1055" i="1"/>
  <c r="J1319" i="1"/>
  <c r="J1559" i="1"/>
  <c r="J1601" i="1"/>
  <c r="J837" i="1"/>
  <c r="J1893" i="1"/>
  <c r="J969" i="1"/>
  <c r="J1146" i="1"/>
  <c r="J1622" i="1"/>
  <c r="J1570" i="1"/>
  <c r="J1488" i="1"/>
  <c r="J1663" i="1"/>
  <c r="J1937" i="1"/>
  <c r="J1512" i="1"/>
  <c r="J1023" i="1"/>
  <c r="J441" i="1"/>
  <c r="J713" i="1"/>
  <c r="J1582" i="1"/>
  <c r="J1294" i="1"/>
  <c r="J357" i="1"/>
  <c r="J438" i="1"/>
  <c r="J2019" i="1"/>
  <c r="J1899" i="1"/>
  <c r="J439" i="1"/>
  <c r="J2646" i="1"/>
  <c r="J1249" i="1"/>
  <c r="J427" i="1"/>
  <c r="J354" i="1"/>
  <c r="J481" i="1"/>
  <c r="J2051" i="1"/>
  <c r="J2371" i="1"/>
  <c r="J737" i="1"/>
  <c r="J1535" i="1"/>
  <c r="J518" i="1"/>
  <c r="J640" i="1"/>
  <c r="J1552" i="1"/>
  <c r="J1192" i="1"/>
  <c r="J1347" i="1"/>
  <c r="J1248" i="1"/>
  <c r="J2087" i="1"/>
  <c r="J923" i="1"/>
  <c r="J818" i="1"/>
  <c r="J358" i="1"/>
  <c r="J356" i="1"/>
  <c r="J1392" i="1"/>
  <c r="J1434" i="1"/>
  <c r="J1424" i="1"/>
  <c r="J1726" i="1"/>
  <c r="J1332" i="1"/>
  <c r="J2201" i="1"/>
  <c r="J1994" i="1"/>
  <c r="J1790" i="1"/>
  <c r="J1539" i="1"/>
  <c r="J1271" i="1"/>
  <c r="J1623" i="1"/>
  <c r="J1480" i="1"/>
  <c r="J1776" i="1"/>
  <c r="J1467" i="1"/>
  <c r="J1152" i="1"/>
  <c r="J1305" i="1"/>
  <c r="J1404" i="1"/>
  <c r="J742" i="1"/>
  <c r="J2394" i="1"/>
  <c r="J574" i="1"/>
  <c r="J2028" i="1"/>
  <c r="J1681" i="1"/>
  <c r="J1244" i="1"/>
  <c r="J1320" i="1"/>
  <c r="J1515" i="1"/>
  <c r="J1525" i="1"/>
  <c r="J1634" i="1"/>
  <c r="J1882" i="1"/>
  <c r="J720" i="1"/>
  <c r="J455" i="1"/>
  <c r="J1275" i="1"/>
  <c r="J1158" i="1"/>
  <c r="J2012" i="1"/>
  <c r="J1421" i="1"/>
  <c r="J988" i="1"/>
  <c r="J1121" i="1"/>
  <c r="J1261" i="1"/>
  <c r="J1425" i="1"/>
  <c r="J1511" i="1"/>
  <c r="J647" i="1"/>
  <c r="J1780" i="1"/>
  <c r="J1614" i="1"/>
  <c r="J1355" i="1"/>
  <c r="J856" i="1"/>
  <c r="J1692" i="1"/>
  <c r="J714" i="1"/>
  <c r="J1976" i="1"/>
  <c r="J1366" i="1"/>
  <c r="J1415" i="1"/>
  <c r="J1213" i="1"/>
  <c r="J1677" i="1"/>
  <c r="J376" i="1"/>
  <c r="J971" i="1"/>
  <c r="J906" i="1"/>
  <c r="J1038" i="1"/>
  <c r="J1849" i="1"/>
  <c r="J938" i="1"/>
  <c r="J1466" i="1"/>
  <c r="J1258" i="1"/>
  <c r="J829" i="1"/>
  <c r="J1493" i="1"/>
  <c r="J1151" i="1"/>
  <c r="J1364" i="1"/>
  <c r="J1007" i="1"/>
  <c r="J1341" i="1"/>
  <c r="J1243" i="1"/>
  <c r="J1759" i="1"/>
  <c r="J957" i="1"/>
  <c r="J498" i="1"/>
  <c r="J1169" i="1"/>
  <c r="J1613" i="1"/>
  <c r="J339" i="1"/>
  <c r="J2625" i="1"/>
  <c r="J1928" i="1"/>
  <c r="J1215" i="1"/>
  <c r="J1781" i="1"/>
  <c r="J504" i="1"/>
  <c r="J507" i="1"/>
  <c r="J2013" i="1"/>
  <c r="J693" i="1"/>
  <c r="J2000" i="1"/>
  <c r="J964" i="1"/>
  <c r="J1545" i="1"/>
  <c r="J1919" i="1"/>
  <c r="J1063" i="1"/>
  <c r="J1448" i="1"/>
  <c r="J1968" i="1"/>
  <c r="J1172" i="1"/>
  <c r="J1079" i="1"/>
  <c r="J1382" i="1"/>
  <c r="J1998" i="1"/>
  <c r="J1437" i="1"/>
  <c r="J1021" i="1"/>
  <c r="J1171" i="1"/>
  <c r="J1081" i="1"/>
  <c r="J911" i="1"/>
  <c r="J1705" i="1"/>
  <c r="J1657" i="1"/>
  <c r="J1111" i="1"/>
  <c r="J1110" i="1"/>
  <c r="J1100" i="1"/>
  <c r="J1299" i="1"/>
  <c r="J1575" i="1"/>
  <c r="J1508" i="1"/>
  <c r="J2132" i="1"/>
  <c r="J1584" i="1"/>
  <c r="J1090" i="1"/>
  <c r="J1646" i="1"/>
  <c r="J1400" i="1"/>
  <c r="J922" i="1"/>
  <c r="J1420" i="1"/>
  <c r="J1053" i="1"/>
  <c r="J1130" i="1"/>
  <c r="J1990" i="1"/>
  <c r="J1984" i="1"/>
  <c r="J1239" i="1"/>
  <c r="J1291" i="1"/>
  <c r="J1454" i="1"/>
  <c r="J1371" i="1"/>
  <c r="J1101" i="1"/>
  <c r="J1752" i="1"/>
  <c r="J1114" i="1"/>
  <c r="J1025" i="1"/>
  <c r="J1857" i="1"/>
  <c r="J1292" i="1"/>
  <c r="J538" i="1"/>
  <c r="J1237" i="1"/>
  <c r="J924" i="1"/>
  <c r="J1407" i="1"/>
  <c r="J1999" i="1"/>
  <c r="J1667" i="1"/>
  <c r="J1617" i="1"/>
  <c r="J1277" i="1"/>
  <c r="J1495" i="1"/>
  <c r="J1383" i="1"/>
  <c r="J1018" i="1"/>
  <c r="J1033" i="1"/>
  <c r="J1433" i="1"/>
  <c r="J1691" i="1"/>
  <c r="J369" i="1"/>
  <c r="J996" i="1"/>
  <c r="J931" i="1"/>
  <c r="J390" i="1"/>
  <c r="J1309" i="1"/>
  <c r="J526" i="1"/>
  <c r="J1867" i="1"/>
  <c r="J1253" i="1"/>
  <c r="J1058" i="1"/>
  <c r="J1352" i="1"/>
  <c r="J1385" i="1"/>
  <c r="J662" i="1"/>
  <c r="J380" i="1"/>
  <c r="J1903" i="1"/>
  <c r="J1345" i="1"/>
  <c r="J2016" i="1"/>
  <c r="J1538" i="1"/>
  <c r="J907" i="1"/>
  <c r="J1993" i="1"/>
  <c r="J2282" i="1"/>
  <c r="J1912" i="1"/>
  <c r="J1476" i="1"/>
  <c r="J704" i="1"/>
  <c r="J1298" i="1"/>
  <c r="J1682" i="1"/>
  <c r="J2081" i="1"/>
  <c r="J1799" i="1"/>
  <c r="J1907" i="1"/>
  <c r="J1697" i="1"/>
  <c r="J739" i="1"/>
  <c r="J416" i="1"/>
  <c r="J1693" i="1"/>
  <c r="J1486" i="1"/>
  <c r="J1276" i="1"/>
  <c r="J2259" i="1"/>
  <c r="J1651" i="1"/>
  <c r="J1534" i="1"/>
  <c r="J750" i="1"/>
  <c r="J470" i="1"/>
  <c r="J1041" i="1"/>
  <c r="J1435" i="1"/>
  <c r="J1463" i="1"/>
  <c r="J423" i="1"/>
  <c r="J805" i="1"/>
  <c r="J1797" i="1"/>
  <c r="J347" i="1"/>
  <c r="J1289" i="1"/>
  <c r="J1211" i="1"/>
  <c r="J1945" i="1"/>
  <c r="J1518" i="1"/>
  <c r="J1080" i="1"/>
  <c r="J1786" i="1"/>
  <c r="J1627" i="1"/>
  <c r="J1668" i="1"/>
  <c r="J1487" i="1"/>
  <c r="J1030" i="1"/>
  <c r="J1102" i="1"/>
  <c r="J588" i="1"/>
  <c r="J589" i="1"/>
  <c r="J995" i="1"/>
  <c r="J1120" i="1"/>
  <c r="J1140" i="1"/>
  <c r="J1772" i="1"/>
  <c r="J1894" i="1"/>
  <c r="J1003" i="1"/>
  <c r="J1896" i="1"/>
  <c r="J1268" i="1"/>
  <c r="J733" i="1"/>
  <c r="J1228" i="1"/>
  <c r="J1131" i="1"/>
  <c r="J799" i="1"/>
  <c r="J1154" i="1"/>
  <c r="J1331" i="1"/>
  <c r="J1230" i="1"/>
  <c r="J675" i="1"/>
  <c r="J1583" i="1"/>
  <c r="J1179" i="1"/>
  <c r="J1195" i="1"/>
  <c r="J1783" i="1"/>
  <c r="J1045" i="1"/>
  <c r="J1529" i="1"/>
  <c r="J1372" i="1"/>
  <c r="J775" i="1"/>
  <c r="J1098" i="1"/>
  <c r="J1409" i="1"/>
  <c r="J1530" i="1"/>
  <c r="J1191" i="1"/>
  <c r="J1272" i="1"/>
  <c r="J1811" i="1"/>
  <c r="J663" i="1"/>
  <c r="J1024" i="1"/>
  <c r="J1863" i="1"/>
  <c r="J642" i="1"/>
  <c r="J792" i="1"/>
  <c r="J1721" i="1"/>
  <c r="J1891" i="1"/>
  <c r="J1005" i="1"/>
  <c r="J1555" i="1"/>
  <c r="J1774" i="1"/>
  <c r="J728" i="1"/>
  <c r="J1594" i="1"/>
  <c r="J1167" i="1"/>
  <c r="J450" i="1"/>
  <c r="J1206" i="1"/>
  <c r="J1034" i="1"/>
  <c r="J1579" i="1"/>
  <c r="J387" i="1"/>
  <c r="J1133" i="1"/>
  <c r="J1076" i="1"/>
  <c r="J1611" i="1"/>
  <c r="J351" i="1"/>
  <c r="J612" i="1"/>
  <c r="J1615" i="1"/>
  <c r="J611" i="1"/>
  <c r="J474" i="1"/>
  <c r="J366" i="1"/>
  <c r="J1580" i="1"/>
  <c r="J1149" i="1"/>
  <c r="J1326" i="1"/>
  <c r="J901" i="1"/>
  <c r="J566" i="1"/>
  <c r="J1362" i="1"/>
  <c r="J1235" i="1"/>
  <c r="J1188" i="1"/>
  <c r="J583" i="1"/>
  <c r="J950" i="1"/>
  <c r="J1499" i="1"/>
  <c r="J716" i="1"/>
  <c r="J1344" i="1"/>
  <c r="J990" i="1"/>
  <c r="J601" i="1"/>
  <c r="J1696" i="1"/>
  <c r="J1056" i="1"/>
  <c r="J928" i="1"/>
  <c r="J557" i="1"/>
  <c r="J905" i="1"/>
  <c r="J505" i="1"/>
  <c r="J1734" i="1"/>
  <c r="J1672" i="1"/>
  <c r="J910" i="1"/>
  <c r="J800" i="1"/>
  <c r="J1296" i="1"/>
  <c r="J1444" i="1"/>
  <c r="J1394" i="1"/>
  <c r="J1210" i="1"/>
  <c r="J1397" i="1"/>
  <c r="J884" i="1"/>
  <c r="J989" i="1"/>
  <c r="J2091" i="1"/>
  <c r="J1323" i="1"/>
  <c r="J2160" i="1"/>
  <c r="J1054" i="1"/>
  <c r="J1837" i="1"/>
  <c r="J1037" i="1"/>
  <c r="J1200" i="1"/>
  <c r="J1318" i="1"/>
  <c r="J1455" i="1"/>
  <c r="J1551" i="1"/>
  <c r="J600" i="1"/>
  <c r="J374" i="1"/>
  <c r="J627" i="1"/>
  <c r="J846" i="1"/>
  <c r="J2271" i="1"/>
  <c r="J944" i="1"/>
  <c r="J1841" i="1"/>
  <c r="J1536" i="1"/>
  <c r="J1287" i="1"/>
  <c r="J1908" i="1"/>
  <c r="J1506" i="1"/>
  <c r="J1288" i="1"/>
  <c r="J930" i="1"/>
  <c r="J976" i="1"/>
  <c r="J859" i="1"/>
  <c r="J1847" i="1"/>
  <c r="J1690" i="1"/>
  <c r="J1284" i="1"/>
  <c r="J1199" i="1"/>
  <c r="J1068" i="1"/>
  <c r="J1156" i="1"/>
  <c r="J1108" i="1"/>
  <c r="J1260" i="1"/>
  <c r="J915" i="1"/>
  <c r="J763" i="1"/>
  <c r="J708" i="1"/>
  <c r="J770" i="1"/>
  <c r="J909" i="1"/>
  <c r="J655" i="1"/>
  <c r="J913" i="1"/>
  <c r="J1436" i="1"/>
  <c r="J1168" i="1"/>
  <c r="J592" i="1"/>
  <c r="J2171" i="1"/>
  <c r="J1196" i="1"/>
  <c r="J536" i="1"/>
  <c r="J1026" i="1"/>
  <c r="J1342" i="1"/>
  <c r="J1816" i="1"/>
  <c r="J458" i="1"/>
  <c r="J1246" i="1"/>
  <c r="J1194" i="1"/>
  <c r="J1170" i="1"/>
  <c r="J1367" i="1"/>
  <c r="J1652" i="1"/>
  <c r="J816" i="1"/>
  <c r="J730" i="1"/>
  <c r="J1009" i="1"/>
  <c r="J1528" i="1"/>
  <c r="J1115" i="1"/>
  <c r="J1854" i="1"/>
  <c r="J275" i="1"/>
  <c r="J451" i="1"/>
  <c r="J435" i="1"/>
  <c r="J1414" i="1"/>
  <c r="J599" i="1"/>
  <c r="J428" i="1"/>
  <c r="J782" i="1"/>
  <c r="J400" i="1"/>
  <c r="J1059" i="1"/>
  <c r="J1450" i="1"/>
  <c r="J1359" i="1"/>
  <c r="J1044" i="1"/>
  <c r="J899" i="1"/>
  <c r="J1178" i="1"/>
  <c r="J1460" i="1"/>
  <c r="J1285" i="1"/>
  <c r="J1740" i="1"/>
  <c r="J1208" i="1"/>
  <c r="J1325" i="1"/>
  <c r="J1716" i="1"/>
  <c r="J1046" i="1"/>
  <c r="J918" i="1"/>
  <c r="J1358" i="1"/>
  <c r="J1442" i="1"/>
  <c r="J1572" i="1"/>
  <c r="J1143" i="1"/>
  <c r="J1527" i="1"/>
  <c r="J791" i="1"/>
  <c r="J1229" i="1"/>
  <c r="J1255" i="1"/>
  <c r="J1010" i="1"/>
  <c r="J552" i="1"/>
  <c r="J510" i="1"/>
  <c r="J486" i="1"/>
  <c r="J1001" i="1"/>
  <c r="J1722" i="1"/>
  <c r="J1616" i="1"/>
  <c r="J820" i="1"/>
  <c r="J1491" i="1"/>
  <c r="J1402" i="1"/>
  <c r="J597" i="1"/>
  <c r="J572" i="1"/>
  <c r="J920" i="1"/>
  <c r="J1427" i="1"/>
  <c r="J833" i="1"/>
  <c r="J814" i="1"/>
  <c r="J1087" i="1"/>
  <c r="J1306" i="1"/>
  <c r="J1165" i="1"/>
  <c r="J1704" i="1"/>
  <c r="J1517" i="1"/>
  <c r="J378" i="1"/>
  <c r="J639" i="1"/>
  <c r="J1136" i="1"/>
  <c r="J1124" i="1"/>
  <c r="J306" i="1"/>
  <c r="J1174" i="1"/>
  <c r="J476" i="1"/>
  <c r="J982" i="1"/>
  <c r="J757" i="1"/>
  <c r="J1522" i="1"/>
  <c r="J1077" i="1"/>
  <c r="J790" i="1"/>
  <c r="J892" i="1"/>
  <c r="J408" i="1"/>
  <c r="J1153" i="1"/>
  <c r="J871" i="1"/>
  <c r="J691" i="1"/>
  <c r="J1732" i="1"/>
  <c r="J872" i="1"/>
  <c r="J745" i="1"/>
  <c r="J543" i="1"/>
  <c r="J1653" i="1"/>
  <c r="J946" i="1"/>
  <c r="J1182" i="1"/>
  <c r="J1638" i="1"/>
  <c r="J1123" i="1"/>
  <c r="J1043" i="1"/>
  <c r="J917" i="1"/>
  <c r="J940" i="1"/>
  <c r="J608" i="1"/>
  <c r="J551" i="1"/>
  <c r="J1145" i="1"/>
  <c r="J970" i="1"/>
  <c r="J348" i="1"/>
  <c r="J1142" i="1"/>
  <c r="J1550" i="1"/>
  <c r="J815" i="1"/>
  <c r="J1126" i="1"/>
  <c r="J1052" i="1"/>
  <c r="J947" i="1"/>
  <c r="J788" i="1"/>
  <c r="J1187" i="1"/>
  <c r="J578" i="1"/>
  <c r="J809" i="1"/>
  <c r="J1468" i="1"/>
  <c r="J1036" i="1"/>
  <c r="J1269" i="1"/>
  <c r="J903" i="1"/>
  <c r="J1365" i="1"/>
  <c r="J623" i="1"/>
  <c r="J1094" i="1"/>
  <c r="J523" i="1"/>
  <c r="J1423" i="1"/>
  <c r="J707" i="1"/>
  <c r="J887" i="1"/>
  <c r="J1524" i="1"/>
  <c r="J479" i="1"/>
  <c r="J616" i="1"/>
  <c r="J1137" i="1"/>
  <c r="J1099" i="1"/>
  <c r="J1219" i="1"/>
  <c r="J1109" i="1"/>
  <c r="J1166" i="1"/>
  <c r="J618" i="1"/>
  <c r="J711" i="1"/>
  <c r="J849" i="1"/>
  <c r="J1432" i="1"/>
  <c r="J1308" i="1"/>
  <c r="J1047" i="1"/>
  <c r="J746" i="1"/>
  <c r="J994" i="1"/>
  <c r="J606" i="1"/>
  <c r="J420" i="1"/>
  <c r="J1164" i="1"/>
  <c r="J596" i="1"/>
  <c r="J1008" i="1"/>
  <c r="J793" i="1"/>
  <c r="J2317" i="1"/>
  <c r="J1393" i="1"/>
  <c r="J1027" i="1"/>
  <c r="J1514" i="1"/>
  <c r="J1730" i="1"/>
  <c r="J660" i="1"/>
  <c r="J260" i="1"/>
  <c r="J780" i="1"/>
  <c r="J1621" i="1"/>
  <c r="J1778" i="1"/>
  <c r="J1159" i="1"/>
  <c r="J424" i="1"/>
  <c r="J885" i="1"/>
  <c r="J593" i="1"/>
  <c r="J432" i="1"/>
  <c r="J1197" i="1"/>
  <c r="J927" i="1"/>
  <c r="J894" i="1"/>
  <c r="J471" i="1"/>
  <c r="J755" i="1"/>
  <c r="J1233" i="1"/>
  <c r="J350" i="1"/>
  <c r="J1256" i="1"/>
  <c r="J1127" i="1"/>
  <c r="J851" i="1"/>
  <c r="J1324" i="1"/>
  <c r="J559" i="1"/>
  <c r="J993" i="1"/>
  <c r="J265" i="1"/>
  <c r="J1453" i="1"/>
  <c r="J1097" i="1"/>
  <c r="J1357" i="1"/>
  <c r="J1226" i="1"/>
  <c r="J1655" i="1"/>
  <c r="J1547" i="1"/>
  <c r="J1257" i="1"/>
  <c r="J1078" i="1"/>
  <c r="J854" i="1"/>
  <c r="J464" i="1"/>
  <c r="J1307" i="1"/>
  <c r="J604" i="1"/>
  <c r="J594" i="1"/>
  <c r="J1520" i="1"/>
  <c r="J1470" i="1"/>
  <c r="J876" i="1"/>
  <c r="J902" i="1"/>
  <c r="J582" i="1"/>
  <c r="J1363" i="1"/>
  <c r="J758" i="1"/>
  <c r="J1406" i="1"/>
  <c r="J610" i="1"/>
  <c r="J776" i="1"/>
  <c r="J1062" i="1"/>
  <c r="J1061" i="1"/>
  <c r="J496" i="1"/>
  <c r="J1370" i="1"/>
  <c r="J502" i="1"/>
  <c r="J664" i="1"/>
  <c r="J478" i="1"/>
  <c r="J687" i="1"/>
  <c r="J673" i="1"/>
  <c r="J1141" i="1"/>
  <c r="J850" i="1"/>
  <c r="J491" i="1"/>
  <c r="J945" i="1"/>
  <c r="J175" i="1"/>
  <c r="J402" i="1"/>
  <c r="J1356" i="1"/>
  <c r="J1618" i="1"/>
  <c r="J554" i="1"/>
  <c r="J388" i="1"/>
  <c r="J684" i="1"/>
  <c r="J1532" i="1"/>
  <c r="J1029" i="1"/>
  <c r="J722" i="1"/>
  <c r="J1002" i="1"/>
  <c r="J987" i="1"/>
  <c r="J395" i="1"/>
  <c r="J1144" i="1"/>
  <c r="J1322" i="1"/>
  <c r="J867" i="1"/>
  <c r="J912" i="1"/>
  <c r="J847" i="1"/>
  <c r="J1263" i="1"/>
  <c r="J1186" i="1"/>
  <c r="J1641" i="1"/>
  <c r="J1431" i="1"/>
  <c r="J1234" i="1"/>
  <c r="J997" i="1"/>
  <c r="J317" i="1"/>
  <c r="J1214" i="1"/>
  <c r="J968" i="1"/>
  <c r="J403" i="1"/>
  <c r="J1221" i="1"/>
  <c r="J941" i="1"/>
  <c r="J598" i="1"/>
  <c r="J1138" i="1"/>
  <c r="J319" i="1"/>
  <c r="J375" i="1"/>
  <c r="J1236" i="1"/>
  <c r="J1122" i="1"/>
  <c r="J1328" i="1"/>
  <c r="J1254" i="1"/>
  <c r="J824" i="1"/>
  <c r="J1387" i="1"/>
  <c r="J1504" i="1"/>
  <c r="J725" i="1"/>
  <c r="J890" i="1"/>
  <c r="J717" i="1"/>
  <c r="J1042" i="1"/>
  <c r="J732" i="1"/>
  <c r="J425" i="1"/>
  <c r="J1057" i="1"/>
  <c r="J685" i="1"/>
  <c r="J1418" i="1"/>
  <c r="J956" i="1"/>
  <c r="J1590" i="1"/>
  <c r="J398" i="1"/>
  <c r="J743" i="1"/>
  <c r="J499" i="1"/>
  <c r="J731" i="1"/>
  <c r="J1069" i="1"/>
  <c r="J1203" i="1"/>
  <c r="J1011" i="1"/>
  <c r="J736" i="1"/>
  <c r="J1035" i="1"/>
  <c r="J949" i="1"/>
  <c r="J978" i="1"/>
  <c r="J1070" i="1"/>
  <c r="J678" i="1"/>
  <c r="J1181" i="1"/>
  <c r="J315" i="1"/>
  <c r="J843" i="1"/>
  <c r="J393" i="1"/>
  <c r="J331" i="1"/>
  <c r="J828" i="1"/>
  <c r="J421" i="1"/>
  <c r="J1004" i="1"/>
  <c r="J1032" i="1"/>
  <c r="J1270" i="1"/>
  <c r="J256" i="1"/>
  <c r="J748" i="1"/>
  <c r="J475" i="1"/>
  <c r="J484" i="1"/>
  <c r="J1231" i="1"/>
  <c r="J1092" i="1"/>
  <c r="J550" i="1"/>
  <c r="J586" i="1"/>
  <c r="J472" i="1"/>
  <c r="J1566" i="1"/>
  <c r="J696" i="1"/>
  <c r="J417" i="1"/>
  <c r="J440" i="1"/>
  <c r="J322" i="1"/>
  <c r="J318" i="1"/>
  <c r="J936" i="1"/>
  <c r="J1600" i="1"/>
  <c r="J299" i="1"/>
  <c r="J1064" i="1"/>
  <c r="J1452" i="1"/>
  <c r="J933" i="1"/>
  <c r="J384" i="1"/>
  <c r="J898" i="1"/>
  <c r="J541" i="1"/>
  <c r="J1380" i="1"/>
  <c r="J804" i="1"/>
  <c r="J699" i="1"/>
  <c r="J1337" i="1"/>
  <c r="J771" i="1"/>
  <c r="J700" i="1"/>
  <c r="J1031" i="1"/>
  <c r="J703" i="1"/>
  <c r="J825" i="1"/>
  <c r="J784" i="1"/>
  <c r="J381" i="1"/>
  <c r="J1738" i="1"/>
  <c r="J759" i="1"/>
  <c r="J413" i="1"/>
  <c r="J1074" i="1"/>
  <c r="J570" i="1"/>
  <c r="J1104" i="1"/>
  <c r="J1082" i="1"/>
  <c r="J807" i="1"/>
  <c r="J992" i="1"/>
  <c r="J983" i="1"/>
  <c r="J967" i="1"/>
  <c r="J813" i="1"/>
  <c r="J877" i="1"/>
  <c r="J747" i="1"/>
  <c r="J668" i="1"/>
  <c r="J697" i="1"/>
  <c r="J904" i="1"/>
  <c r="J410" i="1"/>
  <c r="J801" i="1"/>
  <c r="J1553" i="1"/>
  <c r="J694" i="1"/>
  <c r="J1501" i="1"/>
  <c r="J749" i="1"/>
  <c r="J1125" i="1"/>
  <c r="J407" i="1"/>
  <c r="J661" i="1"/>
  <c r="J1193" i="1"/>
  <c r="J896" i="1"/>
  <c r="J1273" i="1"/>
  <c r="J404" i="1"/>
  <c r="J587" i="1"/>
  <c r="J480" i="1"/>
  <c r="J581" i="1"/>
  <c r="J344" i="1"/>
  <c r="J1139" i="1"/>
  <c r="J836" i="1"/>
  <c r="J866" i="1"/>
  <c r="J488" i="1"/>
  <c r="J845" i="1"/>
  <c r="J194" i="1"/>
  <c r="J389" i="1"/>
  <c r="J553" i="1"/>
  <c r="J858" i="1"/>
  <c r="J364" i="1"/>
  <c r="J880" i="1"/>
  <c r="J1685" i="1"/>
  <c r="J1072" i="1"/>
  <c r="J729" i="1"/>
  <c r="J643" i="1"/>
  <c r="J868" i="1"/>
  <c r="J819" i="1"/>
  <c r="J609" i="1"/>
  <c r="J548" i="1"/>
  <c r="J517" i="1"/>
  <c r="J1369" i="1"/>
  <c r="J409" i="1"/>
  <c r="J341" i="1"/>
  <c r="J883" i="1"/>
  <c r="J568" i="1"/>
  <c r="J313" i="1"/>
  <c r="J563" i="1"/>
  <c r="J879" i="1"/>
  <c r="J665" i="1"/>
  <c r="J1274" i="1"/>
  <c r="J584" i="1"/>
  <c r="J225" i="1"/>
  <c r="J1112" i="1"/>
  <c r="J1105" i="1"/>
  <c r="J406" i="1"/>
  <c r="J494" i="1"/>
  <c r="J580" i="1"/>
  <c r="J466" i="1"/>
  <c r="J463" i="1"/>
  <c r="J259" i="1"/>
  <c r="J615" i="1"/>
  <c r="J689" i="1"/>
  <c r="J698" i="1"/>
  <c r="J844" i="1"/>
  <c r="J1091" i="1"/>
  <c r="J753" i="1"/>
  <c r="J323" i="1"/>
  <c r="J853" i="1"/>
  <c r="J549" i="1"/>
  <c r="J567" i="1"/>
  <c r="J415" i="1"/>
  <c r="J383" i="1"/>
  <c r="J806" i="1"/>
  <c r="J272" i="1"/>
  <c r="J772" i="1"/>
  <c r="J377" i="1"/>
  <c r="J515" i="1"/>
  <c r="J1628" i="1"/>
  <c r="J881" i="1"/>
  <c r="J706" i="1"/>
  <c r="J1160" i="1"/>
  <c r="J926" i="1"/>
  <c r="J422" i="1"/>
  <c r="J724" i="1"/>
  <c r="J1118" i="1"/>
  <c r="J740" i="1"/>
  <c r="J396" i="1"/>
  <c r="J766" i="1"/>
  <c r="J342" i="1"/>
  <c r="J508" i="1"/>
  <c r="J487" i="1"/>
  <c r="J603" i="1"/>
  <c r="J886" i="1"/>
  <c r="J991" i="1"/>
  <c r="J921" i="1"/>
  <c r="J564" i="1"/>
  <c r="J796" i="1"/>
  <c r="J542" i="1"/>
  <c r="J334" i="1"/>
  <c r="J1049" i="1"/>
  <c r="J841" i="1"/>
  <c r="J919" i="1"/>
  <c r="J1483" i="1"/>
  <c r="J861" i="1"/>
  <c r="J1521" i="1"/>
  <c r="J571" i="1"/>
  <c r="J411" i="1"/>
  <c r="J397" i="1"/>
  <c r="J677" i="1"/>
  <c r="J1017" i="1"/>
  <c r="J1175" i="1"/>
  <c r="J239" i="1"/>
  <c r="J1135" i="1"/>
  <c r="J834" i="1"/>
  <c r="J795" i="1"/>
  <c r="J1388" i="1"/>
  <c r="J1163" i="1"/>
  <c r="J671" i="1"/>
  <c r="J591" i="1"/>
  <c r="J343" i="1"/>
  <c r="J925" i="1"/>
  <c r="J545" i="1"/>
  <c r="J1093" i="1"/>
  <c r="J781" i="1"/>
  <c r="J1304" i="1"/>
  <c r="J760" i="1"/>
  <c r="J934" i="1"/>
  <c r="J1095" i="1"/>
  <c r="J955" i="1"/>
  <c r="J688" i="1"/>
  <c r="J1155" i="1"/>
  <c r="J602" i="1"/>
  <c r="J862" i="1"/>
  <c r="J292" i="1"/>
  <c r="J436" i="1"/>
  <c r="J830" i="1"/>
  <c r="J500" i="1"/>
  <c r="J531" i="1"/>
  <c r="J419" i="1"/>
  <c r="J1240" i="1"/>
  <c r="J690" i="1"/>
  <c r="J329" i="1"/>
  <c r="J249" i="1"/>
  <c r="J812" i="1"/>
  <c r="J524" i="1"/>
  <c r="J935" i="1"/>
  <c r="J414" i="1"/>
  <c r="J234" i="1"/>
  <c r="J864" i="1"/>
  <c r="J628" i="1"/>
  <c r="J798" i="1"/>
  <c r="J679" i="1"/>
  <c r="J473" i="1"/>
  <c r="J495" i="1"/>
  <c r="J756" i="1"/>
  <c r="J972" i="1"/>
  <c r="J779" i="1"/>
  <c r="J838" i="1"/>
  <c r="J962" i="1"/>
  <c r="J638" i="1"/>
  <c r="J832" i="1"/>
  <c r="J576" i="1"/>
  <c r="J948" i="1"/>
  <c r="J228" i="1"/>
  <c r="J327" i="1"/>
  <c r="J287" i="1"/>
  <c r="J516" i="1"/>
  <c r="J1085" i="1"/>
  <c r="J111" i="1"/>
  <c r="J980" i="1"/>
  <c r="J452" i="1"/>
  <c r="J840" i="1"/>
  <c r="J468" i="1"/>
  <c r="J560" i="1"/>
  <c r="J544" i="1"/>
  <c r="J1065" i="1"/>
  <c r="J289" i="1"/>
  <c r="J405" i="1"/>
  <c r="J326" i="1"/>
  <c r="J908" i="1"/>
  <c r="J613" i="1"/>
  <c r="J555" i="1"/>
  <c r="J914" i="1"/>
  <c r="J676" i="1"/>
  <c r="J680" i="1"/>
  <c r="J803" i="1"/>
  <c r="J1051" i="1"/>
  <c r="J456" i="1"/>
  <c r="J712" i="1"/>
  <c r="J385" i="1"/>
  <c r="J262" i="1"/>
  <c r="J874" i="1"/>
  <c r="J124" i="1"/>
  <c r="J520" i="1"/>
  <c r="J634" i="1"/>
  <c r="J683" i="1"/>
  <c r="J682" i="1"/>
  <c r="J330" i="1"/>
  <c r="J539" i="1"/>
  <c r="J247" i="1"/>
  <c r="J80" i="1"/>
  <c r="J951" i="1"/>
  <c r="J159" i="1"/>
  <c r="J521" i="1"/>
  <c r="J1516" i="1"/>
  <c r="J761" i="1"/>
  <c r="J527" i="1"/>
  <c r="J590" i="1"/>
  <c r="J219" i="1"/>
  <c r="J1317" i="1"/>
  <c r="J1346" i="1"/>
  <c r="J764" i="1"/>
  <c r="J442" i="1"/>
  <c r="J1223" i="1"/>
  <c r="J283" i="1"/>
  <c r="J211" i="1"/>
  <c r="J346" i="1"/>
  <c r="J412" i="1"/>
  <c r="J281" i="1"/>
  <c r="J585" i="1"/>
  <c r="J984" i="1"/>
  <c r="J426" i="1"/>
  <c r="J501" i="1"/>
  <c r="J657" i="1"/>
  <c r="J875" i="1"/>
  <c r="J629" i="1"/>
  <c r="J973" i="1"/>
  <c r="J328" i="1"/>
  <c r="J1012" i="1"/>
  <c r="J562" i="1"/>
  <c r="J490" i="1"/>
  <c r="J537" i="1"/>
  <c r="J870" i="1"/>
  <c r="J511" i="1"/>
  <c r="J821" i="1"/>
  <c r="J614" i="1"/>
  <c r="J448" i="1"/>
  <c r="J174" i="1"/>
  <c r="J308" i="1"/>
  <c r="J577" i="1"/>
  <c r="J314" i="1"/>
  <c r="J658" i="1"/>
  <c r="J418" i="1"/>
  <c r="J253" i="1"/>
  <c r="J279" i="1"/>
  <c r="J258" i="1"/>
  <c r="J835" i="1"/>
  <c r="J310" i="1"/>
  <c r="J575" i="1"/>
  <c r="J702" i="1"/>
  <c r="J842" i="1"/>
  <c r="J893" i="1"/>
  <c r="J291" i="1"/>
  <c r="J379" i="1"/>
  <c r="J595" i="1"/>
  <c r="J721" i="1"/>
  <c r="J1006" i="1"/>
  <c r="J785" i="1"/>
  <c r="J467" i="1"/>
  <c r="J444" i="1"/>
  <c r="J773" i="1"/>
  <c r="J512" i="1"/>
  <c r="J848" i="1"/>
  <c r="J304" i="1"/>
  <c r="J635" i="1"/>
  <c r="J666" i="1"/>
  <c r="J715" i="1"/>
  <c r="J958" i="1"/>
  <c r="J497" i="1"/>
  <c r="J817" i="1"/>
  <c r="J641" i="1"/>
  <c r="J245" i="1"/>
  <c r="J573" i="1"/>
  <c r="J540" i="1"/>
  <c r="J975" i="1"/>
  <c r="J271" i="1"/>
  <c r="J718" i="1"/>
  <c r="J325" i="1"/>
  <c r="J382" i="1"/>
  <c r="J370" i="1"/>
  <c r="J1161" i="1"/>
  <c r="J767" i="1"/>
  <c r="J897" i="1"/>
  <c r="J123" i="1"/>
  <c r="J445" i="1"/>
  <c r="J650" i="1"/>
  <c r="J264" i="1"/>
  <c r="J340" i="1"/>
  <c r="J176" i="1"/>
  <c r="J1266" i="1"/>
  <c r="J284" i="1"/>
  <c r="J296" i="1"/>
  <c r="J860" i="1"/>
  <c r="J855" i="1"/>
  <c r="J873" i="1"/>
  <c r="J823" i="1"/>
  <c r="J605" i="1"/>
  <c r="J1119" i="1"/>
  <c r="J301" i="1"/>
  <c r="J454" i="1"/>
  <c r="J727" i="1"/>
  <c r="J709" i="1"/>
  <c r="J534" i="1"/>
  <c r="J744" i="1"/>
  <c r="J579" i="1"/>
  <c r="J149" i="1"/>
  <c r="J276" i="1"/>
  <c r="J810" i="1"/>
  <c r="J751" i="1"/>
  <c r="J535" i="1"/>
  <c r="J312" i="1"/>
  <c r="J644" i="1"/>
  <c r="J607" i="1"/>
  <c r="J889" i="1"/>
  <c r="J652" i="1"/>
  <c r="J302" i="1"/>
  <c r="J294" i="1"/>
  <c r="J235" i="1"/>
  <c r="J286" i="1"/>
  <c r="J777" i="1"/>
  <c r="J118" i="1"/>
  <c r="J459" i="1"/>
  <c r="J525" i="1"/>
  <c r="J216" i="1"/>
  <c r="J172" i="1"/>
  <c r="J178" i="1"/>
  <c r="J186" i="1"/>
  <c r="J401" i="1"/>
  <c r="J248" i="1"/>
  <c r="J153" i="1"/>
  <c r="J977" i="1"/>
  <c r="J298" i="1"/>
  <c r="J802" i="1"/>
  <c r="J273" i="1"/>
  <c r="J277" i="1"/>
  <c r="J278" i="1"/>
  <c r="J267" i="1"/>
  <c r="J794" i="1"/>
  <c r="J569" i="1"/>
  <c r="J852" i="1"/>
  <c r="J332" i="1"/>
  <c r="J651" i="1"/>
  <c r="J269" i="1"/>
  <c r="J324" i="1"/>
  <c r="J765" i="1"/>
  <c r="J547" i="1"/>
  <c r="J482" i="1"/>
  <c r="J705" i="1"/>
  <c r="J136" i="1"/>
  <c r="J774" i="1"/>
  <c r="J321" i="1"/>
  <c r="J233" i="1"/>
  <c r="J268" i="1"/>
  <c r="J532" i="1"/>
  <c r="J741" i="1"/>
  <c r="J839" i="1"/>
  <c r="J320" i="1"/>
  <c r="J783" i="1"/>
  <c r="J242" i="1"/>
  <c r="J888" i="1"/>
  <c r="J282" i="1"/>
  <c r="J195" i="1"/>
  <c r="J778" i="1"/>
  <c r="J120" i="1"/>
  <c r="J240" i="1"/>
  <c r="J352" i="1"/>
  <c r="J288" i="1"/>
  <c r="J831" i="1"/>
  <c r="J863" i="1"/>
  <c r="J865" i="1"/>
  <c r="J489" i="1"/>
  <c r="J822" i="1"/>
  <c r="J251" i="1"/>
  <c r="J254" i="1"/>
  <c r="J533" i="1"/>
  <c r="J457" i="1"/>
  <c r="J232" i="1"/>
  <c r="J210" i="1"/>
  <c r="J168" i="1"/>
  <c r="J1198" i="1"/>
  <c r="J768" i="1"/>
  <c r="J148" i="1"/>
  <c r="J150" i="1"/>
  <c r="J244" i="1"/>
  <c r="J485" i="1"/>
  <c r="J189" i="1"/>
  <c r="J112" i="1"/>
  <c r="J869" i="1"/>
  <c r="J185" i="1"/>
  <c r="J878" i="1"/>
  <c r="J789" i="1"/>
  <c r="J226" i="1"/>
  <c r="J246" i="1"/>
  <c r="J160" i="1"/>
  <c r="J653" i="1"/>
  <c r="J386" i="1"/>
  <c r="J493" i="1"/>
  <c r="J151" i="1"/>
  <c r="J754" i="1"/>
  <c r="J617" i="1"/>
  <c r="J183" i="1"/>
  <c r="J221" i="1"/>
  <c r="J656" i="1"/>
  <c r="J191" i="1"/>
  <c r="J166" i="1"/>
  <c r="J506" i="1"/>
  <c r="J214" i="1"/>
  <c r="J558" i="1"/>
  <c r="J250" i="1"/>
  <c r="J261" i="1"/>
  <c r="J345" i="1"/>
  <c r="J513" i="1"/>
  <c r="J827" i="1"/>
  <c r="J192" i="1"/>
  <c r="J686" i="1"/>
  <c r="J695" i="1"/>
  <c r="J654" i="1"/>
  <c r="J203" i="1"/>
  <c r="J726" i="1"/>
  <c r="J135" i="1"/>
  <c r="J144" i="1"/>
  <c r="J133" i="1"/>
  <c r="J309" i="1"/>
  <c r="J337" i="1"/>
  <c r="J336" i="1"/>
  <c r="J220" i="1"/>
  <c r="J891" i="1"/>
  <c r="J522" i="1"/>
  <c r="J338" i="1"/>
  <c r="J163" i="1"/>
  <c r="J371" i="1"/>
  <c r="J857" i="1"/>
  <c r="J311" i="1"/>
  <c r="J701" i="1"/>
  <c r="J154" i="1"/>
  <c r="J198" i="1"/>
  <c r="J141" i="1"/>
  <c r="J305" i="1"/>
  <c r="J98" i="1"/>
  <c r="J237" i="1"/>
  <c r="J167" i="1"/>
  <c r="J190" i="1"/>
  <c r="J127" i="1"/>
  <c r="J222" i="1"/>
  <c r="J92" i="1"/>
  <c r="J231" i="1"/>
  <c r="J145" i="1"/>
  <c r="J333" i="1"/>
  <c r="J236" i="1"/>
  <c r="J255" i="1"/>
  <c r="J134" i="1"/>
  <c r="J94" i="1"/>
  <c r="J177" i="1"/>
  <c r="J270" i="1"/>
  <c r="J197" i="1"/>
  <c r="J263" i="1"/>
  <c r="J152" i="1"/>
  <c r="J672" i="1"/>
  <c r="J199" i="1"/>
  <c r="J179" i="1"/>
  <c r="J116" i="1"/>
  <c r="J243" i="1"/>
  <c r="J85" i="1"/>
  <c r="J196" i="1"/>
  <c r="J229" i="1"/>
  <c r="J180" i="1"/>
  <c r="J230" i="1"/>
  <c r="J529" i="1"/>
  <c r="J212" i="1"/>
  <c r="J954" i="1"/>
  <c r="J280" i="1"/>
  <c r="J188" i="1"/>
  <c r="J394" i="1"/>
  <c r="J295" i="1"/>
  <c r="J125" i="1"/>
  <c r="J100" i="1"/>
  <c r="J128" i="1"/>
  <c r="J114" i="1"/>
  <c r="J121" i="1"/>
  <c r="J217" i="1"/>
  <c r="J147" i="1"/>
  <c r="J95" i="1"/>
  <c r="J60" i="1"/>
  <c r="J297" i="1"/>
  <c r="J81" i="1"/>
  <c r="J129" i="1"/>
  <c r="J171" i="1"/>
  <c r="J300" i="1"/>
  <c r="J900" i="1"/>
  <c r="J285" i="1"/>
  <c r="J307" i="1"/>
  <c r="J546" i="1"/>
  <c r="J227" i="1"/>
  <c r="J636" i="1"/>
  <c r="J184" i="1"/>
  <c r="J131" i="1"/>
  <c r="J620" i="1"/>
  <c r="J290" i="1"/>
  <c r="J204" i="1"/>
  <c r="J110" i="1"/>
  <c r="J692" i="1"/>
  <c r="J23" i="1"/>
  <c r="J104" i="1"/>
  <c r="J143" i="1"/>
  <c r="J142" i="1"/>
  <c r="J75" i="1"/>
  <c r="J156" i="1"/>
  <c r="J164" i="1"/>
  <c r="J161" i="1"/>
  <c r="J59" i="1"/>
  <c r="J139" i="1"/>
  <c r="J266" i="1"/>
  <c r="J155" i="1"/>
  <c r="J86" i="1"/>
  <c r="J206" i="1"/>
  <c r="J157" i="1"/>
  <c r="J146" i="1"/>
  <c r="J202" i="1"/>
  <c r="J509" i="1"/>
  <c r="J130" i="1"/>
  <c r="J895" i="1"/>
  <c r="J137" i="1"/>
  <c r="J215" i="1"/>
  <c r="J621" i="1"/>
  <c r="J674" i="1"/>
  <c r="J138" i="1"/>
  <c r="J169" i="1"/>
  <c r="J645" i="1"/>
  <c r="J82" i="1"/>
  <c r="J399" i="1"/>
  <c r="J87" i="1"/>
  <c r="J241" i="1"/>
  <c r="J67" i="1"/>
  <c r="J84" i="1"/>
  <c r="J69" i="1"/>
  <c r="J83" i="1"/>
  <c r="J34" i="1"/>
  <c r="J303" i="1"/>
  <c r="J91" i="1"/>
  <c r="J89" i="1"/>
  <c r="J101" i="1"/>
  <c r="J65" i="1"/>
  <c r="J8" i="1"/>
  <c r="J257" i="1"/>
  <c r="J9" i="1"/>
  <c r="J99" i="1"/>
  <c r="J103" i="1"/>
  <c r="J213" i="1"/>
  <c r="J36" i="1"/>
  <c r="J93" i="1"/>
  <c r="J113" i="1"/>
  <c r="J619" i="1"/>
  <c r="J274" i="1"/>
  <c r="J165" i="1"/>
  <c r="J126" i="1"/>
  <c r="J122" i="1"/>
  <c r="J633" i="1"/>
  <c r="J73" i="1"/>
  <c r="J76" i="1"/>
  <c r="J79" i="1"/>
  <c r="J74" i="1"/>
  <c r="J238" i="1"/>
  <c r="J335" i="1"/>
  <c r="J208" i="1"/>
  <c r="J207" i="1"/>
  <c r="J316" i="1"/>
  <c r="J200" i="1"/>
  <c r="J88" i="1"/>
  <c r="J22" i="1"/>
  <c r="J187" i="1"/>
  <c r="J132" i="1"/>
  <c r="J107" i="1"/>
  <c r="J70" i="1"/>
  <c r="J77" i="1"/>
  <c r="J61" i="1"/>
  <c r="J252" i="1"/>
  <c r="J108" i="1"/>
  <c r="J170" i="1"/>
  <c r="J78" i="1"/>
  <c r="J209" i="1"/>
  <c r="J68" i="1"/>
  <c r="J218" i="1"/>
  <c r="J109" i="1"/>
  <c r="J182" i="1"/>
  <c r="J173" i="1"/>
  <c r="J205" i="1"/>
  <c r="J45" i="1"/>
  <c r="J43" i="1"/>
  <c r="J140" i="1"/>
  <c r="J71" i="1"/>
  <c r="J57" i="1"/>
  <c r="J15" i="1"/>
  <c r="J51" i="1"/>
  <c r="J64" i="1"/>
  <c r="J40" i="1"/>
  <c r="J29" i="1"/>
  <c r="J41" i="1"/>
  <c r="J115" i="1"/>
  <c r="J44" i="1"/>
  <c r="J97" i="1"/>
  <c r="J62" i="1"/>
  <c r="J46" i="1"/>
  <c r="J4" i="1"/>
  <c r="J39" i="1"/>
  <c r="J42" i="1"/>
  <c r="J12" i="1"/>
  <c r="J66" i="1"/>
  <c r="J158" i="1"/>
  <c r="J48" i="1"/>
  <c r="J18" i="1"/>
  <c r="J119" i="1"/>
  <c r="J96" i="1"/>
  <c r="J53" i="1"/>
  <c r="J223" i="1"/>
  <c r="J102" i="1"/>
  <c r="J25" i="1"/>
  <c r="J54" i="1"/>
  <c r="J37" i="1"/>
  <c r="J106" i="1"/>
  <c r="J162" i="1"/>
  <c r="J14" i="1"/>
  <c r="J117" i="1"/>
  <c r="J38" i="1"/>
  <c r="J32" i="1"/>
  <c r="J5" i="1"/>
  <c r="J50" i="1"/>
  <c r="J49" i="1"/>
  <c r="J10" i="1"/>
  <c r="J47" i="1"/>
  <c r="J2" i="1"/>
  <c r="J3" i="1"/>
  <c r="J27" i="1"/>
  <c r="J31" i="1"/>
  <c r="J52" i="1"/>
  <c r="J201" i="1"/>
  <c r="J7" i="1"/>
  <c r="J56" i="1"/>
  <c r="J35" i="1"/>
  <c r="J63" i="1"/>
  <c r="J11" i="1"/>
  <c r="J30" i="1"/>
  <c r="J429" i="1"/>
  <c r="J16" i="1"/>
  <c r="J181" i="1"/>
  <c r="J28" i="1"/>
  <c r="J13" i="1"/>
  <c r="J17" i="1"/>
  <c r="J58" i="1"/>
  <c r="J24" i="1"/>
  <c r="J105" i="1"/>
  <c r="J55" i="1"/>
  <c r="J19" i="1"/>
  <c r="J6" i="1"/>
  <c r="J224" i="1"/>
  <c r="J72" i="1"/>
  <c r="J90" i="1"/>
  <c r="J193" i="1"/>
  <c r="J20" i="1"/>
  <c r="J26" i="1"/>
  <c r="J21" i="1"/>
  <c r="J33" i="1"/>
  <c r="J3611" i="1"/>
  <c r="I3603" i="1"/>
  <c r="N3603" i="1" s="1"/>
  <c r="I3610" i="1"/>
  <c r="N3610" i="1" s="1"/>
  <c r="I3609" i="1"/>
  <c r="N3609" i="1" s="1"/>
  <c r="I3575" i="1"/>
  <c r="N3575" i="1" s="1"/>
  <c r="I3530" i="1"/>
  <c r="N3530" i="1" s="1"/>
  <c r="I3579" i="1"/>
  <c r="N3579" i="1" s="1"/>
  <c r="I3605" i="1"/>
  <c r="N3605" i="1" s="1"/>
  <c r="I3506" i="1"/>
  <c r="N3506" i="1" s="1"/>
  <c r="I3596" i="1"/>
  <c r="N3596" i="1" s="1"/>
  <c r="I3473" i="1"/>
  <c r="N3473" i="1" s="1"/>
  <c r="I3607" i="1"/>
  <c r="N3607" i="1" s="1"/>
  <c r="I3608" i="1"/>
  <c r="N3608" i="1" s="1"/>
  <c r="I3597" i="1"/>
  <c r="N3597" i="1" s="1"/>
  <c r="I3435" i="1"/>
  <c r="N3435" i="1" s="1"/>
  <c r="I3604" i="1"/>
  <c r="N3604" i="1" s="1"/>
  <c r="I3538" i="1"/>
  <c r="N3538" i="1" s="1"/>
  <c r="I3468" i="1"/>
  <c r="N3468" i="1" s="1"/>
  <c r="I3398" i="1"/>
  <c r="N3398" i="1" s="1"/>
  <c r="I3544" i="1"/>
  <c r="N3544" i="1" s="1"/>
  <c r="I3416" i="1"/>
  <c r="N3416" i="1" s="1"/>
  <c r="I3455" i="1"/>
  <c r="N3455" i="1" s="1"/>
  <c r="I3517" i="1"/>
  <c r="N3517" i="1" s="1"/>
  <c r="I3500" i="1"/>
  <c r="N3500" i="1" s="1"/>
  <c r="I3595" i="1"/>
  <c r="N3595" i="1" s="1"/>
  <c r="I3436" i="1"/>
  <c r="N3436" i="1" s="1"/>
  <c r="I3522" i="1"/>
  <c r="N3522" i="1" s="1"/>
  <c r="I3582" i="1"/>
  <c r="N3582" i="1" s="1"/>
  <c r="I3016" i="1"/>
  <c r="N3016" i="1" s="1"/>
  <c r="I3531" i="1"/>
  <c r="N3531" i="1" s="1"/>
  <c r="I3547" i="1"/>
  <c r="N3547" i="1" s="1"/>
  <c r="I3499" i="1"/>
  <c r="N3499" i="1" s="1"/>
  <c r="I3537" i="1"/>
  <c r="N3537" i="1" s="1"/>
  <c r="I3589" i="1"/>
  <c r="N3589" i="1" s="1"/>
  <c r="I3551" i="1"/>
  <c r="N3551" i="1" s="1"/>
  <c r="I3446" i="1"/>
  <c r="N3446" i="1" s="1"/>
  <c r="I3456" i="1"/>
  <c r="N3456" i="1" s="1"/>
  <c r="I3477" i="1"/>
  <c r="N3477" i="1" s="1"/>
  <c r="I3482" i="1"/>
  <c r="N3482" i="1" s="1"/>
  <c r="I3583" i="1"/>
  <c r="N3583" i="1" s="1"/>
  <c r="I3581" i="1"/>
  <c r="N3581" i="1" s="1"/>
  <c r="I3512" i="1"/>
  <c r="N3512" i="1" s="1"/>
  <c r="I3592" i="1"/>
  <c r="N3592" i="1" s="1"/>
  <c r="I3178" i="1"/>
  <c r="N3178" i="1" s="1"/>
  <c r="I3466" i="1"/>
  <c r="N3466" i="1" s="1"/>
  <c r="I3558" i="1"/>
  <c r="N3558" i="1" s="1"/>
  <c r="I3199" i="1"/>
  <c r="N3199" i="1" s="1"/>
  <c r="I3463" i="1"/>
  <c r="N3463" i="1" s="1"/>
  <c r="I3362" i="1"/>
  <c r="N3362" i="1" s="1"/>
  <c r="I3372" i="1"/>
  <c r="N3372" i="1" s="1"/>
  <c r="I3606" i="1"/>
  <c r="N3606" i="1" s="1"/>
  <c r="I3553" i="1"/>
  <c r="N3553" i="1" s="1"/>
  <c r="I3450" i="1"/>
  <c r="N3450" i="1" s="1"/>
  <c r="I3580" i="1"/>
  <c r="N3580" i="1" s="1"/>
  <c r="I3038" i="1"/>
  <c r="N3038" i="1" s="1"/>
  <c r="I3594" i="1"/>
  <c r="N3594" i="1" s="1"/>
  <c r="I3602" i="1"/>
  <c r="N3602" i="1" s="1"/>
  <c r="I3566" i="1"/>
  <c r="N3566" i="1" s="1"/>
  <c r="I3314" i="1"/>
  <c r="N3314" i="1" s="1"/>
  <c r="I2949" i="1"/>
  <c r="N2949" i="1" s="1"/>
  <c r="I3557" i="1"/>
  <c r="N3557" i="1" s="1"/>
  <c r="I3561" i="1"/>
  <c r="N3561" i="1" s="1"/>
  <c r="I3501" i="1"/>
  <c r="N3501" i="1" s="1"/>
  <c r="I3542" i="1"/>
  <c r="N3542" i="1" s="1"/>
  <c r="I3299" i="1"/>
  <c r="N3299" i="1" s="1"/>
  <c r="I3533" i="1"/>
  <c r="N3533" i="1" s="1"/>
  <c r="I3601" i="1"/>
  <c r="N3601" i="1" s="1"/>
  <c r="I3361" i="1"/>
  <c r="N3361" i="1" s="1"/>
  <c r="I3548" i="1"/>
  <c r="N3548" i="1" s="1"/>
  <c r="I3516" i="1"/>
  <c r="N3516" i="1" s="1"/>
  <c r="I3527" i="1"/>
  <c r="N3527" i="1" s="1"/>
  <c r="I3474" i="1"/>
  <c r="N3474" i="1" s="1"/>
  <c r="I3600" i="1"/>
  <c r="N3600" i="1" s="1"/>
  <c r="I3485" i="1"/>
  <c r="N3485" i="1" s="1"/>
  <c r="I3221" i="1"/>
  <c r="N3221" i="1" s="1"/>
  <c r="I3242" i="1"/>
  <c r="N3242" i="1" s="1"/>
  <c r="I3458" i="1"/>
  <c r="N3458" i="1" s="1"/>
  <c r="I3127" i="1"/>
  <c r="N3127" i="1" s="1"/>
  <c r="I2931" i="1"/>
  <c r="N2931" i="1" s="1"/>
  <c r="I3061" i="1"/>
  <c r="N3061" i="1" s="1"/>
  <c r="I3488" i="1"/>
  <c r="N3488" i="1" s="1"/>
  <c r="I2786" i="1"/>
  <c r="N2786" i="1" s="1"/>
  <c r="I3070" i="1"/>
  <c r="N3070" i="1" s="1"/>
  <c r="I2871" i="1"/>
  <c r="N2871" i="1" s="1"/>
  <c r="I3599" i="1"/>
  <c r="N3599" i="1" s="1"/>
  <c r="I2820" i="1"/>
  <c r="N2820" i="1" s="1"/>
  <c r="I3004" i="1"/>
  <c r="N3004" i="1" s="1"/>
  <c r="I3293" i="1"/>
  <c r="N3293" i="1" s="1"/>
  <c r="I3593" i="1"/>
  <c r="N3593" i="1" s="1"/>
  <c r="I3427" i="1"/>
  <c r="N3427" i="1" s="1"/>
  <c r="I3588" i="1"/>
  <c r="N3588" i="1" s="1"/>
  <c r="I3554" i="1"/>
  <c r="N3554" i="1" s="1"/>
  <c r="I3585" i="1"/>
  <c r="N3585" i="1" s="1"/>
  <c r="I3369" i="1"/>
  <c r="N3369" i="1" s="1"/>
  <c r="I3568" i="1"/>
  <c r="N3568" i="1" s="1"/>
  <c r="I3590" i="1"/>
  <c r="N3590" i="1" s="1"/>
  <c r="I3540" i="1"/>
  <c r="N3540" i="1" s="1"/>
  <c r="I3546" i="1"/>
  <c r="N3546" i="1" s="1"/>
  <c r="I2907" i="1"/>
  <c r="N2907" i="1" s="1"/>
  <c r="I3128" i="1"/>
  <c r="N3128" i="1" s="1"/>
  <c r="I3057" i="1"/>
  <c r="N3057" i="1" s="1"/>
  <c r="I3487" i="1"/>
  <c r="N3487" i="1" s="1"/>
  <c r="I3163" i="1"/>
  <c r="N3163" i="1" s="1"/>
  <c r="I2889" i="1"/>
  <c r="N2889" i="1" s="1"/>
  <c r="I3264" i="1"/>
  <c r="N3264" i="1" s="1"/>
  <c r="I2558" i="1"/>
  <c r="N2558" i="1" s="1"/>
  <c r="I3364" i="1"/>
  <c r="N3364" i="1" s="1"/>
  <c r="I3564" i="1"/>
  <c r="N3564" i="1" s="1"/>
  <c r="I3233" i="1"/>
  <c r="N3233" i="1" s="1"/>
  <c r="I2878" i="1"/>
  <c r="N2878" i="1" s="1"/>
  <c r="I3182" i="1"/>
  <c r="N3182" i="1" s="1"/>
  <c r="I2932" i="1"/>
  <c r="N2932" i="1" s="1"/>
  <c r="I3465" i="1"/>
  <c r="N3465" i="1" s="1"/>
  <c r="I3460" i="1"/>
  <c r="N3460" i="1" s="1"/>
  <c r="I3134" i="1"/>
  <c r="N3134" i="1" s="1"/>
  <c r="I2800" i="1"/>
  <c r="N2800" i="1" s="1"/>
  <c r="I3000" i="1"/>
  <c r="N3000" i="1" s="1"/>
  <c r="I2841" i="1"/>
  <c r="N2841" i="1" s="1"/>
  <c r="I3126" i="1"/>
  <c r="N3126" i="1" s="1"/>
  <c r="I3478" i="1"/>
  <c r="N3478" i="1" s="1"/>
  <c r="I3574" i="1"/>
  <c r="N3574" i="1" s="1"/>
  <c r="I3550" i="1"/>
  <c r="N3550" i="1" s="1"/>
  <c r="I3171" i="1"/>
  <c r="N3171" i="1" s="1"/>
  <c r="I3514" i="1"/>
  <c r="N3514" i="1" s="1"/>
  <c r="I3271" i="1"/>
  <c r="N3271" i="1" s="1"/>
  <c r="I3208" i="1"/>
  <c r="N3208" i="1" s="1"/>
  <c r="I3306" i="1"/>
  <c r="N3306" i="1" s="1"/>
  <c r="I3572" i="1"/>
  <c r="N3572" i="1" s="1"/>
  <c r="I2942" i="1"/>
  <c r="N2942" i="1" s="1"/>
  <c r="I2859" i="1"/>
  <c r="N2859" i="1" s="1"/>
  <c r="I2451" i="1"/>
  <c r="N2451" i="1" s="1"/>
  <c r="I3529" i="1"/>
  <c r="N3529" i="1" s="1"/>
  <c r="I3009" i="1"/>
  <c r="N3009" i="1" s="1"/>
  <c r="I3403" i="1"/>
  <c r="N3403" i="1" s="1"/>
  <c r="I3205" i="1"/>
  <c r="N3205" i="1" s="1"/>
  <c r="I3141" i="1"/>
  <c r="N3141" i="1" s="1"/>
  <c r="I3301" i="1"/>
  <c r="N3301" i="1" s="1"/>
  <c r="I3560" i="1"/>
  <c r="N3560" i="1" s="1"/>
  <c r="I3194" i="1"/>
  <c r="N3194" i="1" s="1"/>
  <c r="I3539" i="1"/>
  <c r="N3539" i="1" s="1"/>
  <c r="I3409" i="1"/>
  <c r="N3409" i="1" s="1"/>
  <c r="I3418" i="1"/>
  <c r="N3418" i="1" s="1"/>
  <c r="I2862" i="1"/>
  <c r="N2862" i="1" s="1"/>
  <c r="I3241" i="1"/>
  <c r="N3241" i="1" s="1"/>
  <c r="I3577" i="1"/>
  <c r="N3577" i="1" s="1"/>
  <c r="I3102" i="1"/>
  <c r="N3102" i="1" s="1"/>
  <c r="I3422" i="1"/>
  <c r="N3422" i="1" s="1"/>
  <c r="I3423" i="1"/>
  <c r="N3423" i="1" s="1"/>
  <c r="I3571" i="1"/>
  <c r="N3571" i="1" s="1"/>
  <c r="I3545" i="1"/>
  <c r="N3545" i="1" s="1"/>
  <c r="I2896" i="1"/>
  <c r="N2896" i="1" s="1"/>
  <c r="I3556" i="1"/>
  <c r="N3556" i="1" s="1"/>
  <c r="I3431" i="1"/>
  <c r="N3431" i="1" s="1"/>
  <c r="I3226" i="1"/>
  <c r="N3226" i="1" s="1"/>
  <c r="I3232" i="1"/>
  <c r="N3232" i="1" s="1"/>
  <c r="I3036" i="1"/>
  <c r="N3036" i="1" s="1"/>
  <c r="I3502" i="1"/>
  <c r="N3502" i="1" s="1"/>
  <c r="I3259" i="1"/>
  <c r="N3259" i="1" s="1"/>
  <c r="I3311" i="1"/>
  <c r="N3311" i="1" s="1"/>
  <c r="I2952" i="1"/>
  <c r="N2952" i="1" s="1"/>
  <c r="I3532" i="1"/>
  <c r="N3532" i="1" s="1"/>
  <c r="I3549" i="1"/>
  <c r="N3549" i="1" s="1"/>
  <c r="I3333" i="1"/>
  <c r="N3333" i="1" s="1"/>
  <c r="I3569" i="1"/>
  <c r="N3569" i="1" s="1"/>
  <c r="I3329" i="1"/>
  <c r="N3329" i="1" s="1"/>
  <c r="I1966" i="1"/>
  <c r="N1966" i="1" s="1"/>
  <c r="I3471" i="1"/>
  <c r="N3471" i="1" s="1"/>
  <c r="I2775" i="1"/>
  <c r="N2775" i="1" s="1"/>
  <c r="I2066" i="1"/>
  <c r="N2066" i="1" s="1"/>
  <c r="I3489" i="1"/>
  <c r="N3489" i="1" s="1"/>
  <c r="I3515" i="1"/>
  <c r="N3515" i="1" s="1"/>
  <c r="I3565" i="1"/>
  <c r="N3565" i="1" s="1"/>
  <c r="I3520" i="1"/>
  <c r="N3520" i="1" s="1"/>
  <c r="I3509" i="1"/>
  <c r="N3509" i="1" s="1"/>
  <c r="I3587" i="1"/>
  <c r="N3587" i="1" s="1"/>
  <c r="I3503" i="1"/>
  <c r="N3503" i="1" s="1"/>
  <c r="I3578" i="1"/>
  <c r="N3578" i="1" s="1"/>
  <c r="I2525" i="1"/>
  <c r="N2525" i="1" s="1"/>
  <c r="I2707" i="1"/>
  <c r="N2707" i="1" s="1"/>
  <c r="I3337" i="1"/>
  <c r="N3337" i="1" s="1"/>
  <c r="I3492" i="1"/>
  <c r="N3492" i="1" s="1"/>
  <c r="I2953" i="1"/>
  <c r="N2953" i="1" s="1"/>
  <c r="I3414" i="1"/>
  <c r="N3414" i="1" s="1"/>
  <c r="I3286" i="1"/>
  <c r="N3286" i="1" s="1"/>
  <c r="I3523" i="1"/>
  <c r="N3523" i="1" s="1"/>
  <c r="I2427" i="1"/>
  <c r="N2427" i="1" s="1"/>
  <c r="I3031" i="1"/>
  <c r="N3031" i="1" s="1"/>
  <c r="I3493" i="1"/>
  <c r="N3493" i="1" s="1"/>
  <c r="I2842" i="1"/>
  <c r="N2842" i="1" s="1"/>
  <c r="I3518" i="1"/>
  <c r="N3518" i="1" s="1"/>
  <c r="I3179" i="1"/>
  <c r="N3179" i="1" s="1"/>
  <c r="I3563" i="1"/>
  <c r="N3563" i="1" s="1"/>
  <c r="I3343" i="1"/>
  <c r="N3343" i="1" s="1"/>
  <c r="I3357" i="1"/>
  <c r="N3357" i="1" s="1"/>
  <c r="I3526" i="1"/>
  <c r="N3526" i="1" s="1"/>
  <c r="I2946" i="1"/>
  <c r="N2946" i="1" s="1"/>
  <c r="I3459" i="1"/>
  <c r="N3459" i="1" s="1"/>
  <c r="I2924" i="1"/>
  <c r="N2924" i="1" s="1"/>
  <c r="I3044" i="1"/>
  <c r="N3044" i="1" s="1"/>
  <c r="I3519" i="1"/>
  <c r="N3519" i="1" s="1"/>
  <c r="I3047" i="1"/>
  <c r="N3047" i="1" s="1"/>
  <c r="I3511" i="1"/>
  <c r="N3511" i="1" s="1"/>
  <c r="I3228" i="1"/>
  <c r="N3228" i="1" s="1"/>
  <c r="I2008" i="1"/>
  <c r="N2008" i="1" s="1"/>
  <c r="I3012" i="1"/>
  <c r="N3012" i="1" s="1"/>
  <c r="I3350" i="1"/>
  <c r="N3350" i="1" s="1"/>
  <c r="I2643" i="1"/>
  <c r="N2643" i="1" s="1"/>
  <c r="I2865" i="1"/>
  <c r="N2865" i="1" s="1"/>
  <c r="I2984" i="1"/>
  <c r="N2984" i="1" s="1"/>
  <c r="I2797" i="1"/>
  <c r="N2797" i="1" s="1"/>
  <c r="I3084" i="1"/>
  <c r="N3084" i="1" s="1"/>
  <c r="I2673" i="1"/>
  <c r="N2673" i="1" s="1"/>
  <c r="I3381" i="1"/>
  <c r="N3381" i="1" s="1"/>
  <c r="I3352" i="1"/>
  <c r="N3352" i="1" s="1"/>
  <c r="I2335" i="1"/>
  <c r="N2335" i="1" s="1"/>
  <c r="I2994" i="1"/>
  <c r="N2994" i="1" s="1"/>
  <c r="I2791" i="1"/>
  <c r="N2791" i="1" s="1"/>
  <c r="I3344" i="1"/>
  <c r="N3344" i="1" s="1"/>
  <c r="I2595" i="1"/>
  <c r="N2595" i="1" s="1"/>
  <c r="I3318" i="1"/>
  <c r="N3318" i="1" s="1"/>
  <c r="I3254" i="1"/>
  <c r="N3254" i="1" s="1"/>
  <c r="I3162" i="1"/>
  <c r="N3162" i="1" s="1"/>
  <c r="I3121" i="1"/>
  <c r="N3121" i="1" s="1"/>
  <c r="I2569" i="1"/>
  <c r="N2569" i="1" s="1"/>
  <c r="I1807" i="1"/>
  <c r="N1807" i="1" s="1"/>
  <c r="I2985" i="1"/>
  <c r="N2985" i="1" s="1"/>
  <c r="I3007" i="1"/>
  <c r="N3007" i="1" s="1"/>
  <c r="I3211" i="1"/>
  <c r="N3211" i="1" s="1"/>
  <c r="I3419" i="1"/>
  <c r="N3419" i="1" s="1"/>
  <c r="I2755" i="1"/>
  <c r="N2755" i="1" s="1"/>
  <c r="I3319" i="1"/>
  <c r="N3319" i="1" s="1"/>
  <c r="I1818" i="1"/>
  <c r="N1818" i="1" s="1"/>
  <c r="I3480" i="1"/>
  <c r="N3480" i="1" s="1"/>
  <c r="I2608" i="1"/>
  <c r="N2608" i="1" s="1"/>
  <c r="I3160" i="1"/>
  <c r="N3160" i="1" s="1"/>
  <c r="I3345" i="1"/>
  <c r="N3345" i="1" s="1"/>
  <c r="I3454" i="1"/>
  <c r="N3454" i="1" s="1"/>
  <c r="I3292" i="1"/>
  <c r="N3292" i="1" s="1"/>
  <c r="I3490" i="1"/>
  <c r="N3490" i="1" s="1"/>
  <c r="I3413" i="1"/>
  <c r="N3413" i="1" s="1"/>
  <c r="I2418" i="1"/>
  <c r="N2418" i="1" s="1"/>
  <c r="I2546" i="1"/>
  <c r="N2546" i="1" s="1"/>
  <c r="I2695" i="1"/>
  <c r="N2695" i="1" s="1"/>
  <c r="I2568" i="1"/>
  <c r="N2568" i="1" s="1"/>
  <c r="I2858" i="1"/>
  <c r="N2858" i="1" s="1"/>
  <c r="I3447" i="1"/>
  <c r="N3447" i="1" s="1"/>
  <c r="I1967" i="1"/>
  <c r="N1967" i="1" s="1"/>
  <c r="I2622" i="1"/>
  <c r="N2622" i="1" s="1"/>
  <c r="I2838" i="1"/>
  <c r="N2838" i="1" s="1"/>
  <c r="I2547" i="1"/>
  <c r="N2547" i="1" s="1"/>
  <c r="I3476" i="1"/>
  <c r="N3476" i="1" s="1"/>
  <c r="I3406" i="1"/>
  <c r="N3406" i="1" s="1"/>
  <c r="I3110" i="1"/>
  <c r="N3110" i="1" s="1"/>
  <c r="I3154" i="1"/>
  <c r="N3154" i="1" s="1"/>
  <c r="I2491" i="1"/>
  <c r="N2491" i="1" s="1"/>
  <c r="I3309" i="1"/>
  <c r="N3309" i="1" s="1"/>
  <c r="I2840" i="1"/>
  <c r="N2840" i="1" s="1"/>
  <c r="I3219" i="1"/>
  <c r="N3219" i="1" s="1"/>
  <c r="I2822" i="1"/>
  <c r="N2822" i="1" s="1"/>
  <c r="I3404" i="1"/>
  <c r="N3404" i="1" s="1"/>
  <c r="I3497" i="1"/>
  <c r="N3497" i="1" s="1"/>
  <c r="I2440" i="1"/>
  <c r="N2440" i="1" s="1"/>
  <c r="I2582" i="1"/>
  <c r="N2582" i="1" s="1"/>
  <c r="I2893" i="1"/>
  <c r="N2893" i="1" s="1"/>
  <c r="I3148" i="1"/>
  <c r="N3148" i="1" s="1"/>
  <c r="I2648" i="1"/>
  <c r="N2648" i="1" s="1"/>
  <c r="I3443" i="1"/>
  <c r="N3443" i="1" s="1"/>
  <c r="I3267" i="1"/>
  <c r="N3267" i="1" s="1"/>
  <c r="I3496" i="1"/>
  <c r="N3496" i="1" s="1"/>
  <c r="I3168" i="1"/>
  <c r="N3168" i="1" s="1"/>
  <c r="I3262" i="1"/>
  <c r="N3262" i="1" s="1"/>
  <c r="I2302" i="1"/>
  <c r="N2302" i="1" s="1"/>
  <c r="I2076" i="1"/>
  <c r="N2076" i="1" s="1"/>
  <c r="I2532" i="1"/>
  <c r="N2532" i="1" s="1"/>
  <c r="I2785" i="1"/>
  <c r="N2785" i="1" s="1"/>
  <c r="I3393" i="1"/>
  <c r="N3393" i="1" s="1"/>
  <c r="I1805" i="1"/>
  <c r="N1805" i="1" s="1"/>
  <c r="I3461" i="1"/>
  <c r="N3461" i="1" s="1"/>
  <c r="I2754" i="1"/>
  <c r="N2754" i="1" s="1"/>
  <c r="I3088" i="1"/>
  <c r="N3088" i="1" s="1"/>
  <c r="I2972" i="1"/>
  <c r="N2972" i="1" s="1"/>
  <c r="I3410" i="1"/>
  <c r="N3410" i="1" s="1"/>
  <c r="I3378" i="1"/>
  <c r="N3378" i="1" s="1"/>
  <c r="I2135" i="1"/>
  <c r="N2135" i="1" s="1"/>
  <c r="I2881" i="1"/>
  <c r="N2881" i="1" s="1"/>
  <c r="I2729" i="1"/>
  <c r="N2729" i="1" s="1"/>
  <c r="I3440" i="1"/>
  <c r="N3440" i="1" s="1"/>
  <c r="I3215" i="1"/>
  <c r="N3215" i="1" s="1"/>
  <c r="I3376" i="1"/>
  <c r="N3376" i="1" s="1"/>
  <c r="I3229" i="1"/>
  <c r="N3229" i="1" s="1"/>
  <c r="I3024" i="1"/>
  <c r="N3024" i="1" s="1"/>
  <c r="I2526" i="1"/>
  <c r="N2526" i="1" s="1"/>
  <c r="I2938" i="1"/>
  <c r="N2938" i="1" s="1"/>
  <c r="I2744" i="1"/>
  <c r="N2744" i="1" s="1"/>
  <c r="I3087" i="1"/>
  <c r="N3087" i="1" s="1"/>
  <c r="I3214" i="1"/>
  <c r="N3214" i="1" s="1"/>
  <c r="I2821" i="1"/>
  <c r="N2821" i="1" s="1"/>
  <c r="I2486" i="1"/>
  <c r="N2486" i="1" s="1"/>
  <c r="I2473" i="1"/>
  <c r="N2473" i="1" s="1"/>
  <c r="I2299" i="1"/>
  <c r="N2299" i="1" s="1"/>
  <c r="I3437" i="1"/>
  <c r="N3437" i="1" s="1"/>
  <c r="I3387" i="1"/>
  <c r="N3387" i="1" s="1"/>
  <c r="I3125" i="1"/>
  <c r="N3125" i="1" s="1"/>
  <c r="I3258" i="1"/>
  <c r="N3258" i="1" s="1"/>
  <c r="I3341" i="1"/>
  <c r="N3341" i="1" s="1"/>
  <c r="I2237" i="1"/>
  <c r="N2237" i="1" s="1"/>
  <c r="I3346" i="1"/>
  <c r="N3346" i="1" s="1"/>
  <c r="I2591" i="1"/>
  <c r="N2591" i="1" s="1"/>
  <c r="I3386" i="1"/>
  <c r="N3386" i="1" s="1"/>
  <c r="I2274" i="1"/>
  <c r="N2274" i="1" s="1"/>
  <c r="I3020" i="1"/>
  <c r="N3020" i="1" s="1"/>
  <c r="I3083" i="1"/>
  <c r="N3083" i="1" s="1"/>
  <c r="I3239" i="1"/>
  <c r="N3239" i="1" s="1"/>
  <c r="I3116" i="1"/>
  <c r="N3116" i="1" s="1"/>
  <c r="I3330" i="1"/>
  <c r="N3330" i="1" s="1"/>
  <c r="I3576" i="1"/>
  <c r="N3576" i="1" s="1"/>
  <c r="I3598" i="1"/>
  <c r="N3598" i="1" s="1"/>
  <c r="I3066" i="1"/>
  <c r="N3066" i="1" s="1"/>
  <c r="I2656" i="1"/>
  <c r="N2656" i="1" s="1"/>
  <c r="I3287" i="1"/>
  <c r="N3287" i="1" s="1"/>
  <c r="I2615" i="1"/>
  <c r="N2615" i="1" s="1"/>
  <c r="I3188" i="1"/>
  <c r="N3188" i="1" s="1"/>
  <c r="I3209" i="1"/>
  <c r="N3209" i="1" s="1"/>
  <c r="I3144" i="1"/>
  <c r="N3144" i="1" s="1"/>
  <c r="I3282" i="1"/>
  <c r="N3282" i="1" s="1"/>
  <c r="I3305" i="1"/>
  <c r="N3305" i="1" s="1"/>
  <c r="I2393" i="1"/>
  <c r="N2393" i="1" s="1"/>
  <c r="I2724" i="1"/>
  <c r="N2724" i="1" s="1"/>
  <c r="I2970" i="1"/>
  <c r="N2970" i="1" s="1"/>
  <c r="I3197" i="1"/>
  <c r="N3197" i="1" s="1"/>
  <c r="I3552" i="1"/>
  <c r="N3552" i="1" s="1"/>
  <c r="I1497" i="1"/>
  <c r="N1497" i="1" s="1"/>
  <c r="I1631" i="1"/>
  <c r="N1631" i="1" s="1"/>
  <c r="I3285" i="1"/>
  <c r="N3285" i="1" s="1"/>
  <c r="I3294" i="1"/>
  <c r="N3294" i="1" s="1"/>
  <c r="I2586" i="1"/>
  <c r="N2586" i="1" s="1"/>
  <c r="I2186" i="1"/>
  <c r="N2186" i="1" s="1"/>
  <c r="I2260" i="1"/>
  <c r="N2260" i="1" s="1"/>
  <c r="I2701" i="1"/>
  <c r="N2701" i="1" s="1"/>
  <c r="I3079" i="1"/>
  <c r="N3079" i="1" s="1"/>
  <c r="I2713" i="1"/>
  <c r="N2713" i="1" s="1"/>
  <c r="I3573" i="1"/>
  <c r="N3573" i="1" s="1"/>
  <c r="I3230" i="1"/>
  <c r="N3230" i="1" s="1"/>
  <c r="I3420" i="1"/>
  <c r="N3420" i="1" s="1"/>
  <c r="I3119" i="1"/>
  <c r="N3119" i="1" s="1"/>
  <c r="I2807" i="1"/>
  <c r="N2807" i="1" s="1"/>
  <c r="I3494" i="1"/>
  <c r="N3494" i="1" s="1"/>
  <c r="I3390" i="1"/>
  <c r="N3390" i="1" s="1"/>
  <c r="I1649" i="1"/>
  <c r="N1649" i="1" s="1"/>
  <c r="I2616" i="1"/>
  <c r="N2616" i="1" s="1"/>
  <c r="I2522" i="1"/>
  <c r="N2522" i="1" s="1"/>
  <c r="I2691" i="1"/>
  <c r="N2691" i="1" s="1"/>
  <c r="I2792" i="1"/>
  <c r="N2792" i="1" s="1"/>
  <c r="I2677" i="1"/>
  <c r="N2677" i="1" s="1"/>
  <c r="I1674" i="1"/>
  <c r="N1674" i="1" s="1"/>
  <c r="I2207" i="1"/>
  <c r="N2207" i="1" s="1"/>
  <c r="I2634" i="1"/>
  <c r="N2634" i="1" s="1"/>
  <c r="I3146" i="1"/>
  <c r="N3146" i="1" s="1"/>
  <c r="I3375" i="1"/>
  <c r="N3375" i="1" s="1"/>
  <c r="I2584" i="1"/>
  <c r="N2584" i="1" s="1"/>
  <c r="I3392" i="1"/>
  <c r="N3392" i="1" s="1"/>
  <c r="I3082" i="1"/>
  <c r="N3082" i="1" s="1"/>
  <c r="I2741" i="1"/>
  <c r="N2741" i="1" s="1"/>
  <c r="I2443" i="1"/>
  <c r="N2443" i="1" s="1"/>
  <c r="I3112" i="1"/>
  <c r="N3112" i="1" s="1"/>
  <c r="I3062" i="1"/>
  <c r="N3062" i="1" s="1"/>
  <c r="I3349" i="1"/>
  <c r="N3349" i="1" s="1"/>
  <c r="I2730" i="1"/>
  <c r="N2730" i="1" s="1"/>
  <c r="I3252" i="1"/>
  <c r="N3252" i="1" s="1"/>
  <c r="I3304" i="1"/>
  <c r="N3304" i="1" s="1"/>
  <c r="I3584" i="1"/>
  <c r="N3584" i="1" s="1"/>
  <c r="I3401" i="1"/>
  <c r="N3401" i="1" s="1"/>
  <c r="I2185" i="1"/>
  <c r="N2185" i="1" s="1"/>
  <c r="I2870" i="1"/>
  <c r="N2870" i="1" s="1"/>
  <c r="I2449" i="1"/>
  <c r="N2449" i="1" s="1"/>
  <c r="I1741" i="1"/>
  <c r="N1741" i="1" s="1"/>
  <c r="I2958" i="1"/>
  <c r="N2958" i="1" s="1"/>
  <c r="I3567" i="1"/>
  <c r="N3567" i="1" s="1"/>
  <c r="I3064" i="1"/>
  <c r="N3064" i="1" s="1"/>
  <c r="I3438" i="1"/>
  <c r="N3438" i="1" s="1"/>
  <c r="I2809" i="1"/>
  <c r="N2809" i="1" s="1"/>
  <c r="I3555" i="1"/>
  <c r="N3555" i="1" s="1"/>
  <c r="I3326" i="1"/>
  <c r="N3326" i="1" s="1"/>
  <c r="I3132" i="1"/>
  <c r="N3132" i="1" s="1"/>
  <c r="I1913" i="1"/>
  <c r="N1913" i="1" s="1"/>
  <c r="I3570" i="1"/>
  <c r="N3570" i="1" s="1"/>
  <c r="I2458" i="1"/>
  <c r="N2458" i="1" s="1"/>
  <c r="I2919" i="1"/>
  <c r="N2919" i="1" s="1"/>
  <c r="I2639" i="1"/>
  <c r="N2639" i="1" s="1"/>
  <c r="I3120" i="1"/>
  <c r="N3120" i="1" s="1"/>
  <c r="I2554" i="1"/>
  <c r="N2554" i="1" s="1"/>
  <c r="I2698" i="1"/>
  <c r="N2698" i="1" s="1"/>
  <c r="I2397" i="1"/>
  <c r="N2397" i="1" s="1"/>
  <c r="I3248" i="1"/>
  <c r="N3248" i="1" s="1"/>
  <c r="I3377" i="1"/>
  <c r="N3377" i="1" s="1"/>
  <c r="I3342" i="1"/>
  <c r="N3342" i="1" s="1"/>
  <c r="I2700" i="1"/>
  <c r="N2700" i="1" s="1"/>
  <c r="I2258" i="1"/>
  <c r="N2258" i="1" s="1"/>
  <c r="I3200" i="1"/>
  <c r="N3200" i="1" s="1"/>
  <c r="I2022" i="1"/>
  <c r="N2022" i="1" s="1"/>
  <c r="I2573" i="1"/>
  <c r="N2573" i="1" s="1"/>
  <c r="I2382" i="1"/>
  <c r="N2382" i="1" s="1"/>
  <c r="I3095" i="1"/>
  <c r="N3095" i="1" s="1"/>
  <c r="I3586" i="1"/>
  <c r="N3586" i="1" s="1"/>
  <c r="I3275" i="1"/>
  <c r="N3275" i="1" s="1"/>
  <c r="I3356" i="1"/>
  <c r="N3356" i="1" s="1"/>
  <c r="I2988" i="1"/>
  <c r="N2988" i="1" s="1"/>
  <c r="I2759" i="1"/>
  <c r="N2759" i="1" s="1"/>
  <c r="I3172" i="1"/>
  <c r="N3172" i="1" s="1"/>
  <c r="I2571" i="1"/>
  <c r="N2571" i="1" s="1"/>
  <c r="I2884" i="1"/>
  <c r="N2884" i="1" s="1"/>
  <c r="I2911" i="1"/>
  <c r="N2911" i="1" s="1"/>
  <c r="I1557" i="1"/>
  <c r="N1557" i="1" s="1"/>
  <c r="I1350" i="1"/>
  <c r="N1350" i="1" s="1"/>
  <c r="I2504" i="1"/>
  <c r="N2504" i="1" s="1"/>
  <c r="I3543" i="1"/>
  <c r="N3543" i="1" s="1"/>
  <c r="I3562" i="1"/>
  <c r="N3562" i="1" s="1"/>
  <c r="I2939" i="1"/>
  <c r="N2939" i="1" s="1"/>
  <c r="I2918" i="1"/>
  <c r="N2918" i="1" s="1"/>
  <c r="I2429" i="1"/>
  <c r="N2429" i="1" s="1"/>
  <c r="I2543" i="1"/>
  <c r="N2543" i="1" s="1"/>
  <c r="I1910" i="1"/>
  <c r="N1910" i="1" s="1"/>
  <c r="I2647" i="1"/>
  <c r="N2647" i="1" s="1"/>
  <c r="I3354" i="1"/>
  <c r="N3354" i="1" s="1"/>
  <c r="I3379" i="1"/>
  <c r="N3379" i="1" s="1"/>
  <c r="I1625" i="1"/>
  <c r="N1625" i="1" s="1"/>
  <c r="I3237" i="1"/>
  <c r="N3237" i="1" s="1"/>
  <c r="I3035" i="1"/>
  <c r="N3035" i="1" s="1"/>
  <c r="I3111" i="1"/>
  <c r="N3111" i="1" s="1"/>
  <c r="I2369" i="1"/>
  <c r="N2369" i="1" s="1"/>
  <c r="I2983" i="1"/>
  <c r="N2983" i="1" s="1"/>
  <c r="I2212" i="1"/>
  <c r="N2212" i="1" s="1"/>
  <c r="I2872" i="1"/>
  <c r="N2872" i="1" s="1"/>
  <c r="I2308" i="1"/>
  <c r="N2308" i="1" s="1"/>
  <c r="I2414" i="1"/>
  <c r="N2414" i="1" s="1"/>
  <c r="I3504" i="1"/>
  <c r="N3504" i="1" s="1"/>
  <c r="I2714" i="1"/>
  <c r="N2714" i="1" s="1"/>
  <c r="I2336" i="1"/>
  <c r="N2336" i="1" s="1"/>
  <c r="I2642" i="1"/>
  <c r="N2642" i="1" s="1"/>
  <c r="I2902" i="1"/>
  <c r="N2902" i="1" s="1"/>
  <c r="I2710" i="1"/>
  <c r="N2710" i="1" s="1"/>
  <c r="I2093" i="1"/>
  <c r="N2093" i="1" s="1"/>
  <c r="I1673" i="1"/>
  <c r="N1673" i="1" s="1"/>
  <c r="I3559" i="1"/>
  <c r="N3559" i="1" s="1"/>
  <c r="I2405" i="1"/>
  <c r="N2405" i="1" s="1"/>
  <c r="I2913" i="1"/>
  <c r="N2913" i="1" s="1"/>
  <c r="I1992" i="1"/>
  <c r="N1992" i="1" s="1"/>
  <c r="I2148" i="1"/>
  <c r="N2148" i="1" s="1"/>
  <c r="I3591" i="1"/>
  <c r="N3591" i="1" s="1"/>
  <c r="I2704" i="1"/>
  <c r="N2704" i="1" s="1"/>
  <c r="I2793" i="1"/>
  <c r="N2793" i="1" s="1"/>
  <c r="I2923" i="1"/>
  <c r="N2923" i="1" s="1"/>
  <c r="I2877" i="1"/>
  <c r="N2877" i="1" s="1"/>
  <c r="I2113" i="1"/>
  <c r="N2113" i="1" s="1"/>
  <c r="I3508" i="1"/>
  <c r="N3508" i="1" s="1"/>
  <c r="I3541" i="1"/>
  <c r="N3541" i="1" s="1"/>
  <c r="I1876" i="1"/>
  <c r="N1876" i="1" s="1"/>
  <c r="I3534" i="1"/>
  <c r="N3534" i="1" s="1"/>
  <c r="I3068" i="1"/>
  <c r="N3068" i="1" s="1"/>
  <c r="I1573" i="1"/>
  <c r="N1573" i="1" s="1"/>
  <c r="I2856" i="1"/>
  <c r="N2856" i="1" s="1"/>
  <c r="I2471" i="1"/>
  <c r="N2471" i="1" s="1"/>
  <c r="I3332" i="1"/>
  <c r="N3332" i="1" s="1"/>
  <c r="I1915" i="1"/>
  <c r="N1915" i="1" s="1"/>
  <c r="I3187" i="1"/>
  <c r="N3187" i="1" s="1"/>
  <c r="I3216" i="1"/>
  <c r="N3216" i="1" s="1"/>
  <c r="I2572" i="1"/>
  <c r="N2572" i="1" s="1"/>
  <c r="I2213" i="1"/>
  <c r="N2213" i="1" s="1"/>
  <c r="I2943" i="1"/>
  <c r="N2943" i="1" s="1"/>
  <c r="I2023" i="1"/>
  <c r="N2023" i="1" s="1"/>
  <c r="I3186" i="1"/>
  <c r="N3186" i="1" s="1"/>
  <c r="I2428" i="1"/>
  <c r="N2428" i="1" s="1"/>
  <c r="I2588" i="1"/>
  <c r="N2588" i="1" s="1"/>
  <c r="I2979" i="1"/>
  <c r="N2979" i="1" s="1"/>
  <c r="I3284" i="1"/>
  <c r="N3284" i="1" s="1"/>
  <c r="I2922" i="1"/>
  <c r="N2922" i="1" s="1"/>
  <c r="I2816" i="1"/>
  <c r="N2816" i="1" s="1"/>
  <c r="I3189" i="1"/>
  <c r="N3189" i="1" s="1"/>
  <c r="I3521" i="1"/>
  <c r="N3521" i="1" s="1"/>
  <c r="I2614" i="1"/>
  <c r="N2614" i="1" s="1"/>
  <c r="I3281" i="1"/>
  <c r="N3281" i="1" s="1"/>
  <c r="I3407" i="1"/>
  <c r="N3407" i="1" s="1"/>
  <c r="I2542" i="1"/>
  <c r="N2542" i="1" s="1"/>
  <c r="I3536" i="1"/>
  <c r="N3536" i="1" s="1"/>
  <c r="I1946" i="1"/>
  <c r="N1946" i="1" s="1"/>
  <c r="I2360" i="1"/>
  <c r="N2360" i="1" s="1"/>
  <c r="I2975" i="1"/>
  <c r="N2975" i="1" s="1"/>
  <c r="I3053" i="1"/>
  <c r="N3053" i="1" s="1"/>
  <c r="I2139" i="1"/>
  <c r="N2139" i="1" s="1"/>
  <c r="I2846" i="1"/>
  <c r="N2846" i="1" s="1"/>
  <c r="I3525" i="1"/>
  <c r="N3525" i="1" s="1"/>
  <c r="I3412" i="1"/>
  <c r="N3412" i="1" s="1"/>
  <c r="I2617" i="1"/>
  <c r="N2617" i="1" s="1"/>
  <c r="I3528" i="1"/>
  <c r="N3528" i="1" s="1"/>
  <c r="I3315" i="1"/>
  <c r="N3315" i="1" s="1"/>
  <c r="I2900" i="1"/>
  <c r="N2900" i="1" s="1"/>
  <c r="I2600" i="1"/>
  <c r="N2600" i="1" s="1"/>
  <c r="I2510" i="1"/>
  <c r="N2510" i="1" s="1"/>
  <c r="I1717" i="1"/>
  <c r="N1717" i="1" s="1"/>
  <c r="I3481" i="1"/>
  <c r="N3481" i="1" s="1"/>
  <c r="I3222" i="1"/>
  <c r="N3222" i="1" s="1"/>
  <c r="I2346" i="1"/>
  <c r="N2346" i="1" s="1"/>
  <c r="I2179" i="1"/>
  <c r="N2179" i="1" s="1"/>
  <c r="I2570" i="1"/>
  <c r="N2570" i="1" s="1"/>
  <c r="I3535" i="1"/>
  <c r="N3535" i="1" s="1"/>
  <c r="I2364" i="1"/>
  <c r="N2364" i="1" s="1"/>
  <c r="I2493" i="1"/>
  <c r="N2493" i="1" s="1"/>
  <c r="I2187" i="1"/>
  <c r="N2187" i="1" s="1"/>
  <c r="I2324" i="1"/>
  <c r="N2324" i="1" s="1"/>
  <c r="I1445" i="1"/>
  <c r="N1445" i="1" s="1"/>
  <c r="I2739" i="1"/>
  <c r="N2739" i="1" s="1"/>
  <c r="I2954" i="1"/>
  <c r="N2954" i="1" s="1"/>
  <c r="I3428" i="1"/>
  <c r="N3428" i="1" s="1"/>
  <c r="I2434" i="1"/>
  <c r="N2434" i="1" s="1"/>
  <c r="I1744" i="1"/>
  <c r="N1744" i="1" s="1"/>
  <c r="I2155" i="1"/>
  <c r="N2155" i="1" s="1"/>
  <c r="I1859" i="1"/>
  <c r="N1859" i="1" s="1"/>
  <c r="I3002" i="1"/>
  <c r="N3002" i="1" s="1"/>
  <c r="I2609" i="1"/>
  <c r="N2609" i="1" s="1"/>
  <c r="I3071" i="1"/>
  <c r="N3071" i="1" s="1"/>
  <c r="I2108" i="1"/>
  <c r="N2108" i="1" s="1"/>
  <c r="I2760" i="1"/>
  <c r="N2760" i="1" s="1"/>
  <c r="I3213" i="1"/>
  <c r="N3213" i="1" s="1"/>
  <c r="I3052" i="1"/>
  <c r="N3052" i="1" s="1"/>
  <c r="I3524" i="1"/>
  <c r="N3524" i="1" s="1"/>
  <c r="I3395" i="1"/>
  <c r="N3395" i="1" s="1"/>
  <c r="I3472" i="1"/>
  <c r="N3472" i="1" s="1"/>
  <c r="I3467" i="1"/>
  <c r="N3467" i="1" s="1"/>
  <c r="I3479" i="1"/>
  <c r="N3479" i="1" s="1"/>
  <c r="I3464" i="1"/>
  <c r="N3464" i="1" s="1"/>
  <c r="I3261" i="1"/>
  <c r="N3261" i="1" s="1"/>
  <c r="I2441" i="1"/>
  <c r="N2441" i="1" s="1"/>
  <c r="I1932" i="1"/>
  <c r="N1932" i="1" s="1"/>
  <c r="I2728" i="1"/>
  <c r="N2728" i="1" s="1"/>
  <c r="I2294" i="1"/>
  <c r="N2294" i="1" s="1"/>
  <c r="I3370" i="1"/>
  <c r="N3370" i="1" s="1"/>
  <c r="I2705" i="1"/>
  <c r="N2705" i="1" s="1"/>
  <c r="I3133" i="1"/>
  <c r="N3133" i="1" s="1"/>
  <c r="I3513" i="1"/>
  <c r="N3513" i="1" s="1"/>
  <c r="I3150" i="1"/>
  <c r="N3150" i="1" s="1"/>
  <c r="I2977" i="1"/>
  <c r="N2977" i="1" s="1"/>
  <c r="I2086" i="1"/>
  <c r="N2086" i="1" s="1"/>
  <c r="I1844" i="1"/>
  <c r="N1844" i="1" s="1"/>
  <c r="I2238" i="1"/>
  <c r="N2238" i="1" s="1"/>
  <c r="I2077" i="1"/>
  <c r="N2077" i="1" s="1"/>
  <c r="I3339" i="1"/>
  <c r="N3339" i="1" s="1"/>
  <c r="I3469" i="1"/>
  <c r="N3469" i="1" s="1"/>
  <c r="I3475" i="1"/>
  <c r="N3475" i="1" s="1"/>
  <c r="I3498" i="1"/>
  <c r="N3498" i="1" s="1"/>
  <c r="I3415" i="1"/>
  <c r="N3415" i="1" s="1"/>
  <c r="I2925" i="1"/>
  <c r="N2925" i="1" s="1"/>
  <c r="I1825" i="1"/>
  <c r="N1825" i="1" s="1"/>
  <c r="I2564" i="1"/>
  <c r="N2564" i="1" s="1"/>
  <c r="I2300" i="1"/>
  <c r="N2300" i="1" s="1"/>
  <c r="I2112" i="1"/>
  <c r="N2112" i="1" s="1"/>
  <c r="I2406" i="1"/>
  <c r="N2406" i="1" s="1"/>
  <c r="I3389" i="1"/>
  <c r="N3389" i="1" s="1"/>
  <c r="I1850" i="1"/>
  <c r="N1850" i="1" s="1"/>
  <c r="I2765" i="1"/>
  <c r="N2765" i="1" s="1"/>
  <c r="I3484" i="1"/>
  <c r="N3484" i="1" s="1"/>
  <c r="I2959" i="1"/>
  <c r="N2959" i="1" s="1"/>
  <c r="I3046" i="1"/>
  <c r="N3046" i="1" s="1"/>
  <c r="I2267" i="1"/>
  <c r="N2267" i="1" s="1"/>
  <c r="I2965" i="1"/>
  <c r="N2965" i="1" s="1"/>
  <c r="I3331" i="1"/>
  <c r="N3331" i="1" s="1"/>
  <c r="I3483" i="1"/>
  <c r="N3483" i="1" s="1"/>
  <c r="I3399" i="1"/>
  <c r="N3399" i="1" s="1"/>
  <c r="I2635" i="1"/>
  <c r="N2635" i="1" s="1"/>
  <c r="I1410" i="1"/>
  <c r="N1410" i="1" s="1"/>
  <c r="I3400" i="1"/>
  <c r="N3400" i="1" s="1"/>
  <c r="I1312" i="1"/>
  <c r="N1312" i="1" s="1"/>
  <c r="I3276" i="1"/>
  <c r="N3276" i="1" s="1"/>
  <c r="I2611" i="1"/>
  <c r="N2611" i="1" s="1"/>
  <c r="I3429" i="1"/>
  <c r="N3429" i="1" s="1"/>
  <c r="I3425" i="1"/>
  <c r="N3425" i="1" s="1"/>
  <c r="I3453" i="1"/>
  <c r="N3453" i="1" s="1"/>
  <c r="I2981" i="1"/>
  <c r="N2981" i="1" s="1"/>
  <c r="I3317" i="1"/>
  <c r="N3317" i="1" s="1"/>
  <c r="I2808" i="1"/>
  <c r="N2808" i="1" s="1"/>
  <c r="I1403" i="1"/>
  <c r="N1403" i="1" s="1"/>
  <c r="I2590" i="1"/>
  <c r="N2590" i="1" s="1"/>
  <c r="I3411" i="1"/>
  <c r="N3411" i="1" s="1"/>
  <c r="I3452" i="1"/>
  <c r="N3452" i="1" s="1"/>
  <c r="I3388" i="1"/>
  <c r="N3388" i="1" s="1"/>
  <c r="I3019" i="1"/>
  <c r="N3019" i="1" s="1"/>
  <c r="I3363" i="1"/>
  <c r="N3363" i="1" s="1"/>
  <c r="I2784" i="1"/>
  <c r="N2784" i="1" s="1"/>
  <c r="I1858" i="1"/>
  <c r="N1858" i="1" s="1"/>
  <c r="I2869" i="1"/>
  <c r="N2869" i="1" s="1"/>
  <c r="I3056" i="1"/>
  <c r="N3056" i="1" s="1"/>
  <c r="I3444" i="1"/>
  <c r="N3444" i="1" s="1"/>
  <c r="I3348" i="1"/>
  <c r="N3348" i="1" s="1"/>
  <c r="I1542" i="1"/>
  <c r="N1542" i="1" s="1"/>
  <c r="I3325" i="1"/>
  <c r="N3325" i="1" s="1"/>
  <c r="I2934" i="1"/>
  <c r="N2934" i="1" s="1"/>
  <c r="I3324" i="1"/>
  <c r="N3324" i="1" s="1"/>
  <c r="I2867" i="1"/>
  <c r="N2867" i="1" s="1"/>
  <c r="I2693" i="1"/>
  <c r="N2693" i="1" s="1"/>
  <c r="I2177" i="1"/>
  <c r="N2177" i="1" s="1"/>
  <c r="I2182" i="1"/>
  <c r="N2182" i="1" s="1"/>
  <c r="I2068" i="1"/>
  <c r="N2068" i="1" s="1"/>
  <c r="I2982" i="1"/>
  <c r="N2982" i="1" s="1"/>
  <c r="I3510" i="1"/>
  <c r="N3510" i="1" s="1"/>
  <c r="I2472" i="1"/>
  <c r="N2472" i="1" s="1"/>
  <c r="I3391" i="1"/>
  <c r="N3391" i="1" s="1"/>
  <c r="I1745" i="1"/>
  <c r="N1745" i="1" s="1"/>
  <c r="I3308" i="1"/>
  <c r="N3308" i="1" s="1"/>
  <c r="I3263" i="1"/>
  <c r="N3263" i="1" s="1"/>
  <c r="I2868" i="1"/>
  <c r="N2868" i="1" s="1"/>
  <c r="I1820" i="1"/>
  <c r="N1820" i="1" s="1"/>
  <c r="I3442" i="1"/>
  <c r="N3442" i="1" s="1"/>
  <c r="I3495" i="1"/>
  <c r="N3495" i="1" s="1"/>
  <c r="I3457" i="1"/>
  <c r="N3457" i="1" s="1"/>
  <c r="I2717" i="1"/>
  <c r="N2717" i="1" s="1"/>
  <c r="I3108" i="1"/>
  <c r="N3108" i="1" s="1"/>
  <c r="I2823" i="1"/>
  <c r="N2823" i="1" s="1"/>
  <c r="I2593" i="1"/>
  <c r="N2593" i="1" s="1"/>
  <c r="I3432" i="1"/>
  <c r="N3432" i="1" s="1"/>
  <c r="I3462" i="1"/>
  <c r="N3462" i="1" s="1"/>
  <c r="I2357" i="1"/>
  <c r="N2357" i="1" s="1"/>
  <c r="I2742" i="1"/>
  <c r="N2742" i="1" s="1"/>
  <c r="I3486" i="1"/>
  <c r="N3486" i="1" s="1"/>
  <c r="I3383" i="1"/>
  <c r="N3383" i="1" s="1"/>
  <c r="I3289" i="1"/>
  <c r="N3289" i="1" s="1"/>
  <c r="I3394" i="1"/>
  <c r="N3394" i="1" s="1"/>
  <c r="I3434" i="1"/>
  <c r="N3434" i="1" s="1"/>
  <c r="I3005" i="1"/>
  <c r="N3005" i="1" s="1"/>
  <c r="I3470" i="1"/>
  <c r="N3470" i="1" s="1"/>
  <c r="I3505" i="1"/>
  <c r="N3505" i="1" s="1"/>
  <c r="I3421" i="1"/>
  <c r="N3421" i="1" s="1"/>
  <c r="I2629" i="1"/>
  <c r="N2629" i="1" s="1"/>
  <c r="I2500" i="1"/>
  <c r="N2500" i="1" s="1"/>
  <c r="I2604" i="1"/>
  <c r="N2604" i="1" s="1"/>
  <c r="I2420" i="1"/>
  <c r="N2420" i="1" s="1"/>
  <c r="I3347" i="1"/>
  <c r="N3347" i="1" s="1"/>
  <c r="I3321" i="1"/>
  <c r="N3321" i="1" s="1"/>
  <c r="I1377" i="1"/>
  <c r="N1377" i="1" s="1"/>
  <c r="I2156" i="1"/>
  <c r="N2156" i="1" s="1"/>
  <c r="I1375" i="1"/>
  <c r="N1375" i="1" s="1"/>
  <c r="I1763" i="1"/>
  <c r="N1763" i="1" s="1"/>
  <c r="I2191" i="1"/>
  <c r="N2191" i="1" s="1"/>
  <c r="I1507" i="1"/>
  <c r="N1507" i="1" s="1"/>
  <c r="I1917" i="1"/>
  <c r="N1917" i="1" s="1"/>
  <c r="I2114" i="1"/>
  <c r="N2114" i="1" s="1"/>
  <c r="I2989" i="1"/>
  <c r="N2989" i="1" s="1"/>
  <c r="I2194" i="1"/>
  <c r="N2194" i="1" s="1"/>
  <c r="I2731" i="1"/>
  <c r="N2731" i="1" s="1"/>
  <c r="I2368" i="1"/>
  <c r="N2368" i="1" s="1"/>
  <c r="I2149" i="1"/>
  <c r="N2149" i="1" s="1"/>
  <c r="I2085" i="1"/>
  <c r="N2085" i="1" s="1"/>
  <c r="I2885" i="1"/>
  <c r="N2885" i="1" s="1"/>
  <c r="I2289" i="1"/>
  <c r="N2289" i="1" s="1"/>
  <c r="I3290" i="1"/>
  <c r="N3290" i="1" s="1"/>
  <c r="I3507" i="1"/>
  <c r="N3507" i="1" s="1"/>
  <c r="I3291" i="1"/>
  <c r="N3291" i="1" s="1"/>
  <c r="I2283" i="1"/>
  <c r="N2283" i="1" s="1"/>
  <c r="I2268" i="1"/>
  <c r="N2268" i="1" s="1"/>
  <c r="I2890" i="1"/>
  <c r="N2890" i="1" s="1"/>
  <c r="I3279" i="1"/>
  <c r="N3279" i="1" s="1"/>
  <c r="I1587" i="1"/>
  <c r="N1587" i="1" s="1"/>
  <c r="I2167" i="1"/>
  <c r="N2167" i="1" s="1"/>
  <c r="I2115" i="1"/>
  <c r="N2115" i="1" s="1"/>
  <c r="I2722" i="1"/>
  <c r="N2722" i="1" s="1"/>
  <c r="I2794" i="1"/>
  <c r="N2794" i="1" s="1"/>
  <c r="I2850" i="1"/>
  <c r="N2850" i="1" s="1"/>
  <c r="I2955" i="1"/>
  <c r="N2955" i="1" s="1"/>
  <c r="I1650" i="1"/>
  <c r="N1650" i="1" s="1"/>
  <c r="I3322" i="1"/>
  <c r="N3322" i="1" s="1"/>
  <c r="I2009" i="1"/>
  <c r="N2009" i="1" s="1"/>
  <c r="I3328" i="1"/>
  <c r="N3328" i="1" s="1"/>
  <c r="I3220" i="1"/>
  <c r="N3220" i="1" s="1"/>
  <c r="I3366" i="1"/>
  <c r="N3366" i="1" s="1"/>
  <c r="I1283" i="1"/>
  <c r="N1283" i="1" s="1"/>
  <c r="I1985" i="1"/>
  <c r="N1985" i="1" s="1"/>
  <c r="I2769" i="1"/>
  <c r="N2769" i="1" s="1"/>
  <c r="I1013" i="1"/>
  <c r="N1013" i="1" s="1"/>
  <c r="I1821" i="1"/>
  <c r="N1821" i="1" s="1"/>
  <c r="I2165" i="1"/>
  <c r="N2165" i="1" s="1"/>
  <c r="I1802" i="1"/>
  <c r="N1802" i="1" s="1"/>
  <c r="I430" i="1"/>
  <c r="N430" i="1" s="1"/>
  <c r="I3417" i="1"/>
  <c r="N3417" i="1" s="1"/>
  <c r="I3021" i="1"/>
  <c r="N3021" i="1" s="1"/>
  <c r="I2933" i="1"/>
  <c r="N2933" i="1" s="1"/>
  <c r="I2999" i="1"/>
  <c r="N2999" i="1" s="1"/>
  <c r="I2407" i="1"/>
  <c r="N2407" i="1" s="1"/>
  <c r="I2803" i="1"/>
  <c r="N2803" i="1" s="1"/>
  <c r="I3408" i="1"/>
  <c r="N3408" i="1" s="1"/>
  <c r="I3092" i="1"/>
  <c r="N3092" i="1" s="1"/>
  <c r="I3076" i="1"/>
  <c r="N3076" i="1" s="1"/>
  <c r="I3312" i="1"/>
  <c r="N3312" i="1" s="1"/>
  <c r="I3300" i="1"/>
  <c r="N3300" i="1" s="1"/>
  <c r="I3174" i="1"/>
  <c r="N3174" i="1" s="1"/>
  <c r="I3355" i="1"/>
  <c r="N3355" i="1" s="1"/>
  <c r="I3298" i="1"/>
  <c r="N3298" i="1" s="1"/>
  <c r="I1678" i="1"/>
  <c r="N1678" i="1" s="1"/>
  <c r="I1864" i="1"/>
  <c r="N1864" i="1" s="1"/>
  <c r="I2527" i="1"/>
  <c r="N2527" i="1" s="1"/>
  <c r="I2131" i="1"/>
  <c r="N2131" i="1" s="1"/>
  <c r="I2216" i="1"/>
  <c r="N2216" i="1" s="1"/>
  <c r="I3382" i="1"/>
  <c r="N3382" i="1" s="1"/>
  <c r="I2548" i="1"/>
  <c r="N2548" i="1" s="1"/>
  <c r="I3307" i="1"/>
  <c r="N3307" i="1" s="1"/>
  <c r="I2603" i="1"/>
  <c r="N2603" i="1" s="1"/>
  <c r="I2649" i="1"/>
  <c r="N2649" i="1" s="1"/>
  <c r="I1637" i="1"/>
  <c r="N1637" i="1" s="1"/>
  <c r="I3338" i="1"/>
  <c r="N3338" i="1" s="1"/>
  <c r="I3122" i="1"/>
  <c r="N3122" i="1" s="1"/>
  <c r="I1577" i="1"/>
  <c r="N1577" i="1" s="1"/>
  <c r="I2515" i="1"/>
  <c r="N2515" i="1" s="1"/>
  <c r="I2310" i="1"/>
  <c r="N2310" i="1" s="1"/>
  <c r="I3448" i="1"/>
  <c r="N3448" i="1" s="1"/>
  <c r="I2169" i="1"/>
  <c r="N2169" i="1" s="1"/>
  <c r="I3217" i="1"/>
  <c r="N3217" i="1" s="1"/>
  <c r="I3227" i="1"/>
  <c r="N3227" i="1" s="1"/>
  <c r="I3405" i="1"/>
  <c r="N3405" i="1" s="1"/>
  <c r="I3351" i="1"/>
  <c r="N3351" i="1" s="1"/>
  <c r="I3246" i="1"/>
  <c r="N3246" i="1" s="1"/>
  <c r="I1310" i="1"/>
  <c r="N1310" i="1" s="1"/>
  <c r="I2312" i="1"/>
  <c r="N2312" i="1" s="1"/>
  <c r="I3359" i="1"/>
  <c r="N3359" i="1" s="1"/>
  <c r="I3195" i="1"/>
  <c r="N3195" i="1" s="1"/>
  <c r="I2576" i="1"/>
  <c r="N2576" i="1" s="1"/>
  <c r="I1836" i="1"/>
  <c r="N1836" i="1" s="1"/>
  <c r="I3374" i="1"/>
  <c r="N3374" i="1" s="1"/>
  <c r="I1736" i="1"/>
  <c r="N1736" i="1" s="1"/>
  <c r="I3193" i="1"/>
  <c r="N3193" i="1" s="1"/>
  <c r="I1971" i="1"/>
  <c r="N1971" i="1" s="1"/>
  <c r="I3365" i="1"/>
  <c r="N3365" i="1" s="1"/>
  <c r="I3327" i="1"/>
  <c r="N3327" i="1" s="1"/>
  <c r="I3424" i="1"/>
  <c r="N3424" i="1" s="1"/>
  <c r="I1300" i="1"/>
  <c r="N1300" i="1" s="1"/>
  <c r="I3451" i="1"/>
  <c r="N3451" i="1" s="1"/>
  <c r="I3255" i="1"/>
  <c r="N3255" i="1" s="1"/>
  <c r="I1282" i="1"/>
  <c r="N1282" i="1" s="1"/>
  <c r="I3253" i="1"/>
  <c r="N3253" i="1" s="1"/>
  <c r="I2290" i="1"/>
  <c r="N2290" i="1" s="1"/>
  <c r="I2763" i="1"/>
  <c r="N2763" i="1" s="1"/>
  <c r="I2927" i="1"/>
  <c r="N2927" i="1" s="1"/>
  <c r="I2196" i="1"/>
  <c r="N2196" i="1" s="1"/>
  <c r="I3320" i="1"/>
  <c r="N3320" i="1" s="1"/>
  <c r="I2860" i="1"/>
  <c r="N2860" i="1" s="1"/>
  <c r="I2631" i="1"/>
  <c r="N2631" i="1" s="1"/>
  <c r="I2837" i="1"/>
  <c r="N2837" i="1" s="1"/>
  <c r="I3439" i="1"/>
  <c r="N3439" i="1" s="1"/>
  <c r="I3234" i="1"/>
  <c r="N3234" i="1" s="1"/>
  <c r="I3212" i="1"/>
  <c r="N3212" i="1" s="1"/>
  <c r="I3183" i="1"/>
  <c r="N3183" i="1" s="1"/>
  <c r="I1750" i="1"/>
  <c r="N1750" i="1" s="1"/>
  <c r="I2379" i="1"/>
  <c r="N2379" i="1" s="1"/>
  <c r="I1301" i="1"/>
  <c r="N1301" i="1" s="1"/>
  <c r="I2079" i="1"/>
  <c r="N2079" i="1" s="1"/>
  <c r="I2556" i="1"/>
  <c r="N2556" i="1" s="1"/>
  <c r="I2345" i="1"/>
  <c r="N2345" i="1" s="1"/>
  <c r="I2920" i="1"/>
  <c r="N2920" i="1" s="1"/>
  <c r="I3081" i="1"/>
  <c r="N3081" i="1" s="1"/>
  <c r="I1184" i="1"/>
  <c r="N1184" i="1" s="1"/>
  <c r="I2832" i="1"/>
  <c r="N2832" i="1" s="1"/>
  <c r="I3303" i="1"/>
  <c r="N3303" i="1" s="1"/>
  <c r="I2998" i="1"/>
  <c r="N2998" i="1" s="1"/>
  <c r="I3240" i="1"/>
  <c r="N3240" i="1" s="1"/>
  <c r="I2014" i="1"/>
  <c r="N2014" i="1" s="1"/>
  <c r="I1922" i="1"/>
  <c r="N1922" i="1" s="1"/>
  <c r="I2961" i="1"/>
  <c r="N2961" i="1" s="1"/>
  <c r="I2097" i="1"/>
  <c r="N2097" i="1" s="1"/>
  <c r="I1217" i="1"/>
  <c r="N1217" i="1" s="1"/>
  <c r="I2773" i="1"/>
  <c r="N2773" i="1" s="1"/>
  <c r="I3129" i="1"/>
  <c r="N3129" i="1" s="1"/>
  <c r="I3149" i="1"/>
  <c r="N3149" i="1" s="1"/>
  <c r="I3091" i="1"/>
  <c r="N3091" i="1" s="1"/>
  <c r="I3340" i="1"/>
  <c r="N3340" i="1" s="1"/>
  <c r="I3368" i="1"/>
  <c r="N3368" i="1" s="1"/>
  <c r="I3296" i="1"/>
  <c r="N3296" i="1" s="1"/>
  <c r="I3313" i="1"/>
  <c r="N3313" i="1" s="1"/>
  <c r="I3265" i="1"/>
  <c r="N3265" i="1" s="1"/>
  <c r="I3207" i="1"/>
  <c r="N3207" i="1" s="1"/>
  <c r="I2164" i="1"/>
  <c r="N2164" i="1" s="1"/>
  <c r="I3104" i="1"/>
  <c r="N3104" i="1" s="1"/>
  <c r="I3358" i="1"/>
  <c r="N3358" i="1" s="1"/>
  <c r="I2662" i="1"/>
  <c r="N2662" i="1" s="1"/>
  <c r="I2861" i="1"/>
  <c r="N2861" i="1" s="1"/>
  <c r="I3223" i="1"/>
  <c r="N3223" i="1" s="1"/>
  <c r="I2328" i="1"/>
  <c r="N2328" i="1" s="1"/>
  <c r="I2497" i="1"/>
  <c r="N2497" i="1" s="1"/>
  <c r="I2416" i="1"/>
  <c r="N2416" i="1" s="1"/>
  <c r="I2672" i="1"/>
  <c r="N2672" i="1" s="1"/>
  <c r="I3100" i="1"/>
  <c r="N3100" i="1" s="1"/>
  <c r="I3176" i="1"/>
  <c r="N3176" i="1" s="1"/>
  <c r="I2774" i="1"/>
  <c r="N2774" i="1" s="1"/>
  <c r="I2421" i="1"/>
  <c r="N2421" i="1" s="1"/>
  <c r="I3353" i="1"/>
  <c r="N3353" i="1" s="1"/>
  <c r="I2015" i="1"/>
  <c r="N2015" i="1" s="1"/>
  <c r="I2798" i="1"/>
  <c r="N2798" i="1" s="1"/>
  <c r="I3445" i="1"/>
  <c r="N3445" i="1" s="1"/>
  <c r="I1218" i="1"/>
  <c r="N1218" i="1" s="1"/>
  <c r="I3152" i="1"/>
  <c r="N3152" i="1" s="1"/>
  <c r="I3181" i="1"/>
  <c r="N3181" i="1" s="1"/>
  <c r="I3430" i="1"/>
  <c r="N3430" i="1" s="1"/>
  <c r="I1315" i="1"/>
  <c r="N1315" i="1" s="1"/>
  <c r="I2644" i="1"/>
  <c r="N2644" i="1" s="1"/>
  <c r="I1909" i="1"/>
  <c r="N1909" i="1" s="1"/>
  <c r="I3336" i="1"/>
  <c r="N3336" i="1" s="1"/>
  <c r="I3360" i="1"/>
  <c r="N3360" i="1" s="1"/>
  <c r="I3123" i="1"/>
  <c r="N3123" i="1" s="1"/>
  <c r="I3278" i="1"/>
  <c r="N3278" i="1" s="1"/>
  <c r="I3145" i="1"/>
  <c r="N3145" i="1" s="1"/>
  <c r="I1576" i="1"/>
  <c r="N1576" i="1" s="1"/>
  <c r="I1314" i="1"/>
  <c r="N1314" i="1" s="1"/>
  <c r="I1659" i="1"/>
  <c r="N1659" i="1" s="1"/>
  <c r="I1954" i="1"/>
  <c r="N1954" i="1" s="1"/>
  <c r="I3426" i="1"/>
  <c r="N3426" i="1" s="1"/>
  <c r="I2783" i="1"/>
  <c r="N2783" i="1" s="1"/>
  <c r="I1948" i="1"/>
  <c r="N1948" i="1" s="1"/>
  <c r="I2725" i="1"/>
  <c r="N2725" i="1" s="1"/>
  <c r="I1972" i="1"/>
  <c r="N1972" i="1" s="1"/>
  <c r="I2857" i="1"/>
  <c r="N2857" i="1" s="1"/>
  <c r="I3033" i="1"/>
  <c r="N3033" i="1" s="1"/>
  <c r="I2824" i="1"/>
  <c r="N2824" i="1" s="1"/>
  <c r="I1727" i="1"/>
  <c r="N1727" i="1" s="1"/>
  <c r="I3251" i="1"/>
  <c r="N3251" i="1" s="1"/>
  <c r="I2991" i="1"/>
  <c r="N2991" i="1" s="1"/>
  <c r="I1015" i="1"/>
  <c r="N1015" i="1" s="1"/>
  <c r="I2897" i="1"/>
  <c r="N2897" i="1" s="1"/>
  <c r="I3266" i="1"/>
  <c r="N3266" i="1" s="1"/>
  <c r="I3238" i="1"/>
  <c r="N3238" i="1" s="1"/>
  <c r="I3397" i="1"/>
  <c r="N3397" i="1" s="1"/>
  <c r="I3138" i="1"/>
  <c r="N3138" i="1" s="1"/>
  <c r="I1710" i="1"/>
  <c r="N1710" i="1" s="1"/>
  <c r="I2374" i="1"/>
  <c r="N2374" i="1" s="1"/>
  <c r="I2231" i="1"/>
  <c r="N2231" i="1" s="1"/>
  <c r="I3277" i="1"/>
  <c r="N3277" i="1" s="1"/>
  <c r="I3065" i="1"/>
  <c r="N3065" i="1" s="1"/>
  <c r="I3101" i="1"/>
  <c r="N3101" i="1" s="1"/>
  <c r="I2181" i="1"/>
  <c r="N2181" i="1" s="1"/>
  <c r="I1216" i="1"/>
  <c r="N1216" i="1" s="1"/>
  <c r="I3280" i="1"/>
  <c r="N3280" i="1" s="1"/>
  <c r="I1502" i="1"/>
  <c r="N1502" i="1" s="1"/>
  <c r="I1626" i="1"/>
  <c r="N1626" i="1" s="1"/>
  <c r="I2577" i="1"/>
  <c r="N2577" i="1" s="1"/>
  <c r="I2054" i="1"/>
  <c r="N2054" i="1" s="1"/>
  <c r="I2372" i="1"/>
  <c r="N2372" i="1" s="1"/>
  <c r="I3006" i="1"/>
  <c r="N3006" i="1" s="1"/>
  <c r="I3295" i="1"/>
  <c r="N3295" i="1" s="1"/>
  <c r="I3175" i="1"/>
  <c r="N3175" i="1" s="1"/>
  <c r="I3180" i="1"/>
  <c r="N3180" i="1" s="1"/>
  <c r="I3032" i="1"/>
  <c r="N3032" i="1" s="1"/>
  <c r="I3156" i="1"/>
  <c r="N3156" i="1" s="1"/>
  <c r="I3491" i="1"/>
  <c r="N3491" i="1" s="1"/>
  <c r="I3272" i="1"/>
  <c r="N3272" i="1" s="1"/>
  <c r="I3155" i="1"/>
  <c r="N3155" i="1" s="1"/>
  <c r="I3151" i="1"/>
  <c r="N3151" i="1" s="1"/>
  <c r="I3224" i="1"/>
  <c r="N3224" i="1" s="1"/>
  <c r="I2968" i="1"/>
  <c r="N2968" i="1" s="1"/>
  <c r="I3048" i="1"/>
  <c r="N3048" i="1" s="1"/>
  <c r="I2084" i="1"/>
  <c r="N2084" i="1" s="1"/>
  <c r="I3373" i="1"/>
  <c r="N3373" i="1" s="1"/>
  <c r="I1758" i="1"/>
  <c r="N1758" i="1" s="1"/>
  <c r="I3243" i="1"/>
  <c r="N3243" i="1" s="1"/>
  <c r="I3103" i="1"/>
  <c r="N3103" i="1" s="1"/>
  <c r="I3147" i="1"/>
  <c r="N3147" i="1" s="1"/>
  <c r="I3257" i="1"/>
  <c r="N3257" i="1" s="1"/>
  <c r="I3049" i="1"/>
  <c r="N3049" i="1" s="1"/>
  <c r="I2026" i="1"/>
  <c r="N2026" i="1" s="1"/>
  <c r="I2817" i="1"/>
  <c r="N2817" i="1" s="1"/>
  <c r="I1498" i="1"/>
  <c r="N1498" i="1" s="1"/>
  <c r="I3210" i="1"/>
  <c r="N3210" i="1" s="1"/>
  <c r="I3034" i="1"/>
  <c r="N3034" i="1" s="1"/>
  <c r="I2265" i="1"/>
  <c r="N2265" i="1" s="1"/>
  <c r="I1635" i="1"/>
  <c r="N1635" i="1" s="1"/>
  <c r="I3256" i="1"/>
  <c r="N3256" i="1" s="1"/>
  <c r="I3402" i="1"/>
  <c r="N3402" i="1" s="1"/>
  <c r="I1947" i="1"/>
  <c r="N1947" i="1" s="1"/>
  <c r="I3196" i="1"/>
  <c r="N3196" i="1" s="1"/>
  <c r="I1540" i="1"/>
  <c r="N1540" i="1" s="1"/>
  <c r="I3173" i="1"/>
  <c r="N3173" i="1" s="1"/>
  <c r="I2214" i="1"/>
  <c r="N2214" i="1" s="1"/>
  <c r="I3191" i="1"/>
  <c r="N3191" i="1" s="1"/>
  <c r="I3185" i="1"/>
  <c r="N3185" i="1" s="1"/>
  <c r="I2688" i="1"/>
  <c r="N2688" i="1" s="1"/>
  <c r="I1180" i="1"/>
  <c r="N1180" i="1" s="1"/>
  <c r="I3030" i="1"/>
  <c r="N3030" i="1" s="1"/>
  <c r="I3310" i="1"/>
  <c r="N3310" i="1" s="1"/>
  <c r="I2633" i="1"/>
  <c r="N2633" i="1" s="1"/>
  <c r="I2242" i="1"/>
  <c r="N2242" i="1" s="1"/>
  <c r="I2801" i="1"/>
  <c r="N2801" i="1" s="1"/>
  <c r="I2475" i="1"/>
  <c r="N2475" i="1" s="1"/>
  <c r="I3449" i="1"/>
  <c r="N3449" i="1" s="1"/>
  <c r="I1970" i="1"/>
  <c r="N1970" i="1" s="1"/>
  <c r="I1391" i="1"/>
  <c r="N1391" i="1" s="1"/>
  <c r="I3086" i="1"/>
  <c r="N3086" i="1" s="1"/>
  <c r="I2250" i="1"/>
  <c r="N2250" i="1" s="1"/>
  <c r="I2549" i="1"/>
  <c r="N2549" i="1" s="1"/>
  <c r="I3396" i="1"/>
  <c r="N3396" i="1" s="1"/>
  <c r="I1930" i="1"/>
  <c r="N1930" i="1" s="1"/>
  <c r="I2904" i="1"/>
  <c r="N2904" i="1" s="1"/>
  <c r="I2498" i="1"/>
  <c r="N2498" i="1" s="1"/>
  <c r="I2067" i="1"/>
  <c r="N2067" i="1" s="1"/>
  <c r="I2195" i="1"/>
  <c r="N2195" i="1" s="1"/>
  <c r="I3165" i="1"/>
  <c r="N3165" i="1" s="1"/>
  <c r="I2963" i="1"/>
  <c r="N2963" i="1" s="1"/>
  <c r="I2935" i="1"/>
  <c r="N2935" i="1" s="1"/>
  <c r="I2964" i="1"/>
  <c r="N2964" i="1" s="1"/>
  <c r="I3433" i="1"/>
  <c r="N3433" i="1" s="1"/>
  <c r="I3335" i="1"/>
  <c r="N3335" i="1" s="1"/>
  <c r="I3161" i="1"/>
  <c r="N3161" i="1" s="1"/>
  <c r="I3158" i="1"/>
  <c r="N3158" i="1" s="1"/>
  <c r="I3371" i="1"/>
  <c r="N3371" i="1" s="1"/>
  <c r="I3037" i="1"/>
  <c r="N3037" i="1" s="1"/>
  <c r="I1827" i="1"/>
  <c r="N1827" i="1" s="1"/>
  <c r="I3249" i="1"/>
  <c r="N3249" i="1" s="1"/>
  <c r="I3058" i="1"/>
  <c r="N3058" i="1" s="1"/>
  <c r="I2303" i="1"/>
  <c r="N2303" i="1" s="1"/>
  <c r="I3323" i="1"/>
  <c r="N3323" i="1" s="1"/>
  <c r="I2163" i="1"/>
  <c r="N2163" i="1" s="1"/>
  <c r="I3225" i="1"/>
  <c r="N3225" i="1" s="1"/>
  <c r="I3244" i="1"/>
  <c r="N3244" i="1" s="1"/>
  <c r="I1541" i="1"/>
  <c r="N1541" i="1" s="1"/>
  <c r="I1607" i="1"/>
  <c r="N1607" i="1" s="1"/>
  <c r="I3184" i="1"/>
  <c r="N3184" i="1" s="1"/>
  <c r="I3090" i="1"/>
  <c r="N3090" i="1" s="1"/>
  <c r="I2235" i="1"/>
  <c r="N2235" i="1" s="1"/>
  <c r="I2330" i="1"/>
  <c r="N2330" i="1" s="1"/>
  <c r="I1376" i="1"/>
  <c r="N1376" i="1" s="1"/>
  <c r="I1675" i="1"/>
  <c r="N1675" i="1" s="1"/>
  <c r="I1447" i="1"/>
  <c r="N1447" i="1" s="1"/>
  <c r="I2389" i="1"/>
  <c r="N2389" i="1" s="1"/>
  <c r="I2574" i="1"/>
  <c r="N2574" i="1" s="1"/>
  <c r="I1481" i="1"/>
  <c r="N1481" i="1" s="1"/>
  <c r="I3067" i="1"/>
  <c r="N3067" i="1" s="1"/>
  <c r="I3201" i="1"/>
  <c r="N3201" i="1" s="1"/>
  <c r="I1835" i="1"/>
  <c r="N1835" i="1" s="1"/>
  <c r="I3231" i="1"/>
  <c r="N3231" i="1" s="1"/>
  <c r="I2996" i="1"/>
  <c r="N2996" i="1" s="1"/>
  <c r="I3153" i="1"/>
  <c r="N3153" i="1" s="1"/>
  <c r="I3202" i="1"/>
  <c r="N3202" i="1" s="1"/>
  <c r="I3169" i="1"/>
  <c r="N3169" i="1" s="1"/>
  <c r="I3204" i="1"/>
  <c r="N3204" i="1" s="1"/>
  <c r="I3269" i="1"/>
  <c r="N3269" i="1" s="1"/>
  <c r="I2738" i="1"/>
  <c r="N2738" i="1" s="1"/>
  <c r="I2141" i="1"/>
  <c r="N2141" i="1" s="1"/>
  <c r="I2387" i="1"/>
  <c r="N2387" i="1" s="1"/>
  <c r="I1408" i="1"/>
  <c r="N1408" i="1" s="1"/>
  <c r="I3190" i="1"/>
  <c r="N3190" i="1" s="1"/>
  <c r="I3385" i="1"/>
  <c r="N3385" i="1" s="1"/>
  <c r="I2921" i="1"/>
  <c r="N2921" i="1" s="1"/>
  <c r="I2654" i="1"/>
  <c r="N2654" i="1" s="1"/>
  <c r="I2409" i="1"/>
  <c r="N2409" i="1" s="1"/>
  <c r="I3316" i="1"/>
  <c r="N3316" i="1" s="1"/>
  <c r="I3367" i="1"/>
  <c r="N3367" i="1" s="1"/>
  <c r="I1920" i="1"/>
  <c r="N1920" i="1" s="1"/>
  <c r="I3118" i="1"/>
  <c r="N3118" i="1" s="1"/>
  <c r="I3136" i="1"/>
  <c r="N3136" i="1" s="1"/>
  <c r="I2929" i="1"/>
  <c r="N2929" i="1" s="1"/>
  <c r="I3130" i="1"/>
  <c r="N3130" i="1" s="1"/>
  <c r="I2575" i="1"/>
  <c r="N2575" i="1" s="1"/>
  <c r="I3159" i="1"/>
  <c r="N3159" i="1" s="1"/>
  <c r="I3143" i="1"/>
  <c r="N3143" i="1" s="1"/>
  <c r="I3139" i="1"/>
  <c r="N3139" i="1" s="1"/>
  <c r="I2024" i="1"/>
  <c r="N2024" i="1" s="1"/>
  <c r="I3302" i="1"/>
  <c r="N3302" i="1" s="1"/>
  <c r="I3131" i="1"/>
  <c r="N3131" i="1" s="1"/>
  <c r="I3050" i="1"/>
  <c r="N3050" i="1" s="1"/>
  <c r="I2215" i="1"/>
  <c r="N2215" i="1" s="1"/>
  <c r="I2006" i="1"/>
  <c r="N2006" i="1" s="1"/>
  <c r="I2078" i="1"/>
  <c r="N2078" i="1" s="1"/>
  <c r="I2485" i="1"/>
  <c r="N2485" i="1" s="1"/>
  <c r="I3013" i="1"/>
  <c r="N3013" i="1" s="1"/>
  <c r="I2895" i="1"/>
  <c r="N2895" i="1" s="1"/>
  <c r="I2039" i="1"/>
  <c r="N2039" i="1" s="1"/>
  <c r="I1923" i="1"/>
  <c r="N1923" i="1" s="1"/>
  <c r="I3177" i="1"/>
  <c r="N3177" i="1" s="1"/>
  <c r="I2969" i="1"/>
  <c r="N2969" i="1" s="1"/>
  <c r="I3441" i="1"/>
  <c r="N3441" i="1" s="1"/>
  <c r="I2962" i="1"/>
  <c r="N2962" i="1" s="1"/>
  <c r="I2997" i="1"/>
  <c r="N2997" i="1" s="1"/>
  <c r="I3074" i="1"/>
  <c r="N3074" i="1" s="1"/>
  <c r="I3380" i="1"/>
  <c r="N3380" i="1" s="1"/>
  <c r="I2894" i="1"/>
  <c r="N2894" i="1" s="1"/>
  <c r="I2936" i="1"/>
  <c r="N2936" i="1" s="1"/>
  <c r="I2483" i="1"/>
  <c r="N2483" i="1" s="1"/>
  <c r="I2992" i="1"/>
  <c r="N2992" i="1" s="1"/>
  <c r="I2297" i="1"/>
  <c r="N2297" i="1" s="1"/>
  <c r="I2658" i="1"/>
  <c r="N2658" i="1" s="1"/>
  <c r="I3113" i="1"/>
  <c r="N3113" i="1" s="1"/>
  <c r="I3288" i="1"/>
  <c r="N3288" i="1" s="1"/>
  <c r="I1881" i="1"/>
  <c r="N1881" i="1" s="1"/>
  <c r="I3025" i="1"/>
  <c r="N3025" i="1" s="1"/>
  <c r="I3334" i="1"/>
  <c r="N3334" i="1" s="1"/>
  <c r="I2380" i="1"/>
  <c r="N2380" i="1" s="1"/>
  <c r="I3022" i="1"/>
  <c r="N3022" i="1" s="1"/>
  <c r="I3115" i="1"/>
  <c r="N3115" i="1" s="1"/>
  <c r="I2917" i="1"/>
  <c r="N2917" i="1" s="1"/>
  <c r="I1537" i="1"/>
  <c r="N1537" i="1" s="1"/>
  <c r="I1250" i="1"/>
  <c r="N1250" i="1" s="1"/>
  <c r="I2447" i="1"/>
  <c r="N2447" i="1" s="1"/>
  <c r="I2898" i="1"/>
  <c r="N2898" i="1" s="1"/>
  <c r="I3167" i="1"/>
  <c r="N3167" i="1" s="1"/>
  <c r="I2038" i="1"/>
  <c r="N2038" i="1" s="1"/>
  <c r="I2839" i="1"/>
  <c r="N2839" i="1" s="1"/>
  <c r="I2825" i="1"/>
  <c r="N2825" i="1" s="1"/>
  <c r="I2218" i="1"/>
  <c r="N2218" i="1" s="1"/>
  <c r="I2899" i="1"/>
  <c r="N2899" i="1" s="1"/>
  <c r="I3026" i="1"/>
  <c r="N3026" i="1" s="1"/>
  <c r="I2851" i="1"/>
  <c r="N2851" i="1" s="1"/>
  <c r="I3109" i="1"/>
  <c r="N3109" i="1" s="1"/>
  <c r="I3250" i="1"/>
  <c r="N3250" i="1" s="1"/>
  <c r="I3051" i="1"/>
  <c r="N3051" i="1" s="1"/>
  <c r="I3297" i="1"/>
  <c r="N3297" i="1" s="1"/>
  <c r="I3245" i="1"/>
  <c r="N3245" i="1" s="1"/>
  <c r="I3384" i="1"/>
  <c r="N3384" i="1" s="1"/>
  <c r="I3198" i="1"/>
  <c r="N3198" i="1" s="1"/>
  <c r="I2915" i="1"/>
  <c r="N2915" i="1" s="1"/>
  <c r="I3203" i="1"/>
  <c r="N3203" i="1" s="1"/>
  <c r="I2276" i="1"/>
  <c r="N2276" i="1" s="1"/>
  <c r="I2684" i="1"/>
  <c r="N2684" i="1" s="1"/>
  <c r="I2262" i="1"/>
  <c r="N2262" i="1" s="1"/>
  <c r="I2727" i="1"/>
  <c r="N2727" i="1" s="1"/>
  <c r="I1952" i="1"/>
  <c r="N1952" i="1" s="1"/>
  <c r="I1828" i="1"/>
  <c r="N1828" i="1" s="1"/>
  <c r="I1890" i="1"/>
  <c r="N1890" i="1" s="1"/>
  <c r="I3274" i="1"/>
  <c r="N3274" i="1" s="1"/>
  <c r="I2967" i="1"/>
  <c r="N2967" i="1" s="1"/>
  <c r="I2193" i="1"/>
  <c r="N2193" i="1" s="1"/>
  <c r="I2433" i="1"/>
  <c r="N2433" i="1" s="1"/>
  <c r="I1770" i="1"/>
  <c r="N1770" i="1" s="1"/>
  <c r="I1183" i="1"/>
  <c r="N1183" i="1" s="1"/>
  <c r="I1764" i="1"/>
  <c r="N1764" i="1" s="1"/>
  <c r="I1430" i="1"/>
  <c r="N1430" i="1" s="1"/>
  <c r="I3135" i="1"/>
  <c r="N3135" i="1" s="1"/>
  <c r="I2944" i="1"/>
  <c r="N2944" i="1" s="1"/>
  <c r="I1987" i="1"/>
  <c r="N1987" i="1" s="1"/>
  <c r="I3283" i="1"/>
  <c r="N3283" i="1" s="1"/>
  <c r="I3039" i="1"/>
  <c r="N3039" i="1" s="1"/>
  <c r="I2901" i="1"/>
  <c r="N2901" i="1" s="1"/>
  <c r="I2657" i="1"/>
  <c r="N2657" i="1" s="1"/>
  <c r="I2521" i="1"/>
  <c r="N2521" i="1" s="1"/>
  <c r="I2853" i="1"/>
  <c r="N2853" i="1" s="1"/>
  <c r="I3085" i="1"/>
  <c r="N3085" i="1" s="1"/>
  <c r="I2908" i="1"/>
  <c r="N2908" i="1" s="1"/>
  <c r="I2607" i="1"/>
  <c r="N2607" i="1" s="1"/>
  <c r="I1222" i="1"/>
  <c r="N1222" i="1" s="1"/>
  <c r="I1245" i="1"/>
  <c r="N1245" i="1" s="1"/>
  <c r="I1826" i="1"/>
  <c r="N1826" i="1" s="1"/>
  <c r="I1265" i="1"/>
  <c r="N1265" i="1" s="1"/>
  <c r="I1596" i="1"/>
  <c r="N1596" i="1" s="1"/>
  <c r="I2844" i="1"/>
  <c r="N2844" i="1" s="1"/>
  <c r="I2978" i="1"/>
  <c r="N2978" i="1" s="1"/>
  <c r="I1712" i="1"/>
  <c r="N1712" i="1" s="1"/>
  <c r="I1845" i="1"/>
  <c r="N1845" i="1" s="1"/>
  <c r="I2350" i="1"/>
  <c r="N2350" i="1" s="1"/>
  <c r="I1379" i="1"/>
  <c r="N1379" i="1" s="1"/>
  <c r="I1373" i="1"/>
  <c r="N1373" i="1" s="1"/>
  <c r="I2976" i="1"/>
  <c r="N2976" i="1" s="1"/>
  <c r="I1039" i="1"/>
  <c r="N1039" i="1" s="1"/>
  <c r="I2106" i="1"/>
  <c r="N2106" i="1" s="1"/>
  <c r="I2696" i="1"/>
  <c r="N2696" i="1" s="1"/>
  <c r="I2828" i="1"/>
  <c r="N2828" i="1" s="1"/>
  <c r="I2951" i="1"/>
  <c r="N2951" i="1" s="1"/>
  <c r="I3011" i="1"/>
  <c r="N3011" i="1" s="1"/>
  <c r="I1925" i="1"/>
  <c r="N1925" i="1" s="1"/>
  <c r="I3206" i="1"/>
  <c r="N3206" i="1" s="1"/>
  <c r="I3029" i="1"/>
  <c r="N3029" i="1" s="1"/>
  <c r="I1478" i="1"/>
  <c r="N1478" i="1" s="1"/>
  <c r="I2517" i="1"/>
  <c r="N2517" i="1" s="1"/>
  <c r="I2069" i="1"/>
  <c r="N2069" i="1" s="1"/>
  <c r="I1810" i="1"/>
  <c r="N1810" i="1" s="1"/>
  <c r="I2249" i="1"/>
  <c r="N2249" i="1" s="1"/>
  <c r="I2029" i="1"/>
  <c r="N2029" i="1" s="1"/>
  <c r="I3218" i="1"/>
  <c r="N3218" i="1" s="1"/>
  <c r="I2293" i="1"/>
  <c r="N2293" i="1" s="1"/>
  <c r="I2661" i="1"/>
  <c r="N2661" i="1" s="1"/>
  <c r="I2630" i="1"/>
  <c r="N2630" i="1" s="1"/>
  <c r="I2780" i="1"/>
  <c r="N2780" i="1" s="1"/>
  <c r="I2805" i="1"/>
  <c r="N2805" i="1" s="1"/>
  <c r="I2940" i="1"/>
  <c r="N2940" i="1" s="1"/>
  <c r="I2778" i="1"/>
  <c r="N2778" i="1" s="1"/>
  <c r="I2230" i="1"/>
  <c r="N2230" i="1" s="1"/>
  <c r="I2764" i="1"/>
  <c r="N2764" i="1" s="1"/>
  <c r="I2826" i="1"/>
  <c r="N2826" i="1" s="1"/>
  <c r="I2845" i="1"/>
  <c r="N2845" i="1" s="1"/>
  <c r="I2930" i="1"/>
  <c r="N2930" i="1" s="1"/>
  <c r="I2442" i="1"/>
  <c r="N2442" i="1" s="1"/>
  <c r="I3073" i="1"/>
  <c r="N3073" i="1" s="1"/>
  <c r="I1698" i="1"/>
  <c r="N1698" i="1" s="1"/>
  <c r="I2613" i="1"/>
  <c r="N2613" i="1" s="1"/>
  <c r="I3015" i="1"/>
  <c r="N3015" i="1" s="1"/>
  <c r="I1201" i="1"/>
  <c r="N1201" i="1" s="1"/>
  <c r="I2847" i="1"/>
  <c r="N2847" i="1" s="1"/>
  <c r="I2398" i="1"/>
  <c r="N2398" i="1" s="1"/>
  <c r="I2454" i="1"/>
  <c r="N2454" i="1" s="1"/>
  <c r="I1648" i="1"/>
  <c r="N1648" i="1" s="1"/>
  <c r="I3003" i="1"/>
  <c r="N3003" i="1" s="1"/>
  <c r="I2974" i="1"/>
  <c r="N2974" i="1" s="1"/>
  <c r="I2912" i="1"/>
  <c r="N2912" i="1" s="1"/>
  <c r="I1278" i="1"/>
  <c r="N1278" i="1" s="1"/>
  <c r="I1464" i="1"/>
  <c r="N1464" i="1" s="1"/>
  <c r="I1632" i="1"/>
  <c r="N1632" i="1" s="1"/>
  <c r="I3137" i="1"/>
  <c r="N3137" i="1" s="1"/>
  <c r="I2830" i="1"/>
  <c r="N2830" i="1" s="1"/>
  <c r="I2916" i="1"/>
  <c r="N2916" i="1" s="1"/>
  <c r="I2430" i="1"/>
  <c r="N2430" i="1" s="1"/>
  <c r="I2492" i="1"/>
  <c r="N2492" i="1" s="1"/>
  <c r="I2560" i="1"/>
  <c r="N2560" i="1" s="1"/>
  <c r="I1311" i="1"/>
  <c r="N1311" i="1" s="1"/>
  <c r="I2790" i="1"/>
  <c r="N2790" i="1" s="1"/>
  <c r="I2598" i="1"/>
  <c r="N2598" i="1" s="1"/>
  <c r="I2637" i="1"/>
  <c r="N2637" i="1" s="1"/>
  <c r="I2462" i="1"/>
  <c r="N2462" i="1" s="1"/>
  <c r="I3236" i="1"/>
  <c r="N3236" i="1" s="1"/>
  <c r="I2361" i="1"/>
  <c r="N2361" i="1" s="1"/>
  <c r="I2592" i="1"/>
  <c r="N2592" i="1" s="1"/>
  <c r="I2781" i="1"/>
  <c r="N2781" i="1" s="1"/>
  <c r="I2879" i="1"/>
  <c r="N2879" i="1" s="1"/>
  <c r="I2788" i="1"/>
  <c r="N2788" i="1" s="1"/>
  <c r="I2945" i="1"/>
  <c r="N2945" i="1" s="1"/>
  <c r="I2681" i="1"/>
  <c r="N2681" i="1" s="1"/>
  <c r="I3273" i="1"/>
  <c r="N3273" i="1" s="1"/>
  <c r="I2986" i="1"/>
  <c r="N2986" i="1" s="1"/>
  <c r="I3040" i="1"/>
  <c r="N3040" i="1" s="1"/>
  <c r="I2909" i="1"/>
  <c r="N2909" i="1" s="1"/>
  <c r="I2737" i="1"/>
  <c r="N2737" i="1" s="1"/>
  <c r="I3107" i="1"/>
  <c r="N3107" i="1" s="1"/>
  <c r="I2876" i="1"/>
  <c r="N2876" i="1" s="1"/>
  <c r="I1761" i="1"/>
  <c r="N1761" i="1" s="1"/>
  <c r="I3142" i="1"/>
  <c r="N3142" i="1" s="1"/>
  <c r="I2653" i="1"/>
  <c r="N2653" i="1" s="1"/>
  <c r="I1660" i="1"/>
  <c r="N1660" i="1" s="1"/>
  <c r="I3008" i="1"/>
  <c r="N3008" i="1" s="1"/>
  <c r="I2906" i="1"/>
  <c r="N2906" i="1" s="1"/>
  <c r="I3099" i="1"/>
  <c r="N3099" i="1" s="1"/>
  <c r="I1384" i="1"/>
  <c r="N1384" i="1" s="1"/>
  <c r="I2789" i="1"/>
  <c r="N2789" i="1" s="1"/>
  <c r="I1505" i="1"/>
  <c r="N1505" i="1" s="1"/>
  <c r="I2892" i="1"/>
  <c r="N2892" i="1" s="1"/>
  <c r="I2866" i="1"/>
  <c r="N2866" i="1" s="1"/>
  <c r="I1842" i="1"/>
  <c r="N1842" i="1" s="1"/>
  <c r="I2285" i="1"/>
  <c r="N2285" i="1" s="1"/>
  <c r="I1884" i="1"/>
  <c r="N1884" i="1" s="1"/>
  <c r="I2627" i="1"/>
  <c r="N2627" i="1" s="1"/>
  <c r="I1473" i="1"/>
  <c r="N1473" i="1" s="1"/>
  <c r="I2686" i="1"/>
  <c r="N2686" i="1" s="1"/>
  <c r="I2770" i="1"/>
  <c r="N2770" i="1" s="1"/>
  <c r="I1351" i="1"/>
  <c r="N1351" i="1" s="1"/>
  <c r="I2329" i="1"/>
  <c r="N2329" i="1" s="1"/>
  <c r="I2426" i="1"/>
  <c r="N2426" i="1" s="1"/>
  <c r="I986" i="1"/>
  <c r="N986" i="1" s="1"/>
  <c r="I2957" i="1"/>
  <c r="N2957" i="1" s="1"/>
  <c r="I1895" i="1"/>
  <c r="N1895" i="1" s="1"/>
  <c r="I2855" i="1"/>
  <c r="N2855" i="1" s="1"/>
  <c r="I2802" i="1"/>
  <c r="N2802" i="1" s="1"/>
  <c r="I2736" i="1"/>
  <c r="N2736" i="1" s="1"/>
  <c r="I1656" i="1"/>
  <c r="N1656" i="1" s="1"/>
  <c r="I3028" i="1"/>
  <c r="N3028" i="1" s="1"/>
  <c r="I2818" i="1"/>
  <c r="N2818" i="1" s="1"/>
  <c r="I3096" i="1"/>
  <c r="N3096" i="1" s="1"/>
  <c r="I2709" i="1"/>
  <c r="N2709" i="1" s="1"/>
  <c r="I2566" i="1"/>
  <c r="N2566" i="1" s="1"/>
  <c r="I2771" i="1"/>
  <c r="N2771" i="1" s="1"/>
  <c r="I3094" i="1"/>
  <c r="N3094" i="1" s="1"/>
  <c r="I2779" i="1"/>
  <c r="N2779" i="1" s="1"/>
  <c r="I2891" i="1"/>
  <c r="N2891" i="1" s="1"/>
  <c r="I2618" i="1"/>
  <c r="N2618" i="1" s="1"/>
  <c r="I1765" i="1"/>
  <c r="N1765" i="1" s="1"/>
  <c r="I2505" i="1"/>
  <c r="N2505" i="1" s="1"/>
  <c r="I3077" i="1"/>
  <c r="N3077" i="1" s="1"/>
  <c r="I2735" i="1"/>
  <c r="N2735" i="1" s="1"/>
  <c r="I2810" i="1"/>
  <c r="N2810" i="1" s="1"/>
  <c r="I2814" i="1"/>
  <c r="N2814" i="1" s="1"/>
  <c r="I2993" i="1"/>
  <c r="N2993" i="1" s="1"/>
  <c r="I3260" i="1"/>
  <c r="N3260" i="1" s="1"/>
  <c r="I3268" i="1"/>
  <c r="N3268" i="1" s="1"/>
  <c r="I1089" i="1"/>
  <c r="N1089" i="1" s="1"/>
  <c r="I2795" i="1"/>
  <c r="N2795" i="1" s="1"/>
  <c r="I1225" i="1"/>
  <c r="N1225" i="1" s="1"/>
  <c r="I3045" i="1"/>
  <c r="N3045" i="1" s="1"/>
  <c r="I3001" i="1"/>
  <c r="N3001" i="1" s="1"/>
  <c r="I3027" i="1"/>
  <c r="N3027" i="1" s="1"/>
  <c r="I2411" i="1"/>
  <c r="N2411" i="1" s="1"/>
  <c r="I826" i="1"/>
  <c r="N826" i="1" s="1"/>
  <c r="I1280" i="1"/>
  <c r="N1280" i="1" s="1"/>
  <c r="I3140" i="1"/>
  <c r="N3140" i="1" s="1"/>
  <c r="I2248" i="1"/>
  <c r="N2248" i="1" s="1"/>
  <c r="I1921" i="1"/>
  <c r="N1921" i="1" s="1"/>
  <c r="I2804" i="1"/>
  <c r="N2804" i="1" s="1"/>
  <c r="I1664" i="1"/>
  <c r="N1664" i="1" s="1"/>
  <c r="I3105" i="1"/>
  <c r="N3105" i="1" s="1"/>
  <c r="I2926" i="1"/>
  <c r="N2926" i="1" s="1"/>
  <c r="I2766" i="1"/>
  <c r="N2766" i="1" s="1"/>
  <c r="I2980" i="1"/>
  <c r="N2980" i="1" s="1"/>
  <c r="I2501" i="1"/>
  <c r="N2501" i="1" s="1"/>
  <c r="I2750" i="1"/>
  <c r="N2750" i="1" s="1"/>
  <c r="I2620" i="1"/>
  <c r="N2620" i="1" s="1"/>
  <c r="I2437" i="1"/>
  <c r="N2437" i="1" s="1"/>
  <c r="I2612" i="1"/>
  <c r="N2612" i="1" s="1"/>
  <c r="I2676" i="1"/>
  <c r="N2676" i="1" s="1"/>
  <c r="I2745" i="1"/>
  <c r="N2745" i="1" s="1"/>
  <c r="I2748" i="1"/>
  <c r="N2748" i="1" s="1"/>
  <c r="I2690" i="1"/>
  <c r="N2690" i="1" s="1"/>
  <c r="I3014" i="1"/>
  <c r="N3014" i="1" s="1"/>
  <c r="I2587" i="1"/>
  <c r="N2587" i="1" s="1"/>
  <c r="I2887" i="1"/>
  <c r="N2887" i="1" s="1"/>
  <c r="I1475" i="1"/>
  <c r="N1475" i="1" s="1"/>
  <c r="I3042" i="1"/>
  <c r="N3042" i="1" s="1"/>
  <c r="I2758" i="1"/>
  <c r="N2758" i="1" s="1"/>
  <c r="I1927" i="1"/>
  <c r="N1927" i="1" s="1"/>
  <c r="I2971" i="1"/>
  <c r="N2971" i="1" s="1"/>
  <c r="I2349" i="1"/>
  <c r="N2349" i="1" s="1"/>
  <c r="I2487" i="1"/>
  <c r="N2487" i="1" s="1"/>
  <c r="I2559" i="1"/>
  <c r="N2559" i="1" s="1"/>
  <c r="I1096" i="1"/>
  <c r="N1096" i="1" s="1"/>
  <c r="I2669" i="1"/>
  <c r="N2669" i="1" s="1"/>
  <c r="I2819" i="1"/>
  <c r="N2819" i="1" s="1"/>
  <c r="I2910" i="1"/>
  <c r="N2910" i="1" s="1"/>
  <c r="I2956" i="1"/>
  <c r="N2956" i="1" s="1"/>
  <c r="I2864" i="1"/>
  <c r="N2864" i="1" s="1"/>
  <c r="I2733" i="1"/>
  <c r="N2733" i="1" s="1"/>
  <c r="I2655" i="1"/>
  <c r="N2655" i="1" s="1"/>
  <c r="I2083" i="1"/>
  <c r="N2083" i="1" s="1"/>
  <c r="I2762" i="1"/>
  <c r="N2762" i="1" s="1"/>
  <c r="I2152" i="1"/>
  <c r="N2152" i="1" s="1"/>
  <c r="I1953" i="1"/>
  <c r="N1953" i="1" s="1"/>
  <c r="I2880" i="1"/>
  <c r="N2880" i="1" s="1"/>
  <c r="I3055" i="1"/>
  <c r="N3055" i="1" s="1"/>
  <c r="I2848" i="1"/>
  <c r="N2848" i="1" s="1"/>
  <c r="I3093" i="1"/>
  <c r="N3093" i="1" s="1"/>
  <c r="I2726" i="1"/>
  <c r="N2726" i="1" s="1"/>
  <c r="I2494" i="1"/>
  <c r="N2494" i="1" s="1"/>
  <c r="I2305" i="1"/>
  <c r="N2305" i="1" s="1"/>
  <c r="I1888" i="1"/>
  <c r="N1888" i="1" s="1"/>
  <c r="I1462" i="1"/>
  <c r="N1462" i="1" s="1"/>
  <c r="I2503" i="1"/>
  <c r="N2503" i="1" s="1"/>
  <c r="I2947" i="1"/>
  <c r="N2947" i="1" s="1"/>
  <c r="I2813" i="1"/>
  <c r="N2813" i="1" s="1"/>
  <c r="I2351" i="1"/>
  <c r="N2351" i="1" s="1"/>
  <c r="I2960" i="1"/>
  <c r="N2960" i="1" s="1"/>
  <c r="I3072" i="1"/>
  <c r="N3072" i="1" s="1"/>
  <c r="I2835" i="1"/>
  <c r="N2835" i="1" s="1"/>
  <c r="I2137" i="1"/>
  <c r="N2137" i="1" s="1"/>
  <c r="I2589" i="1"/>
  <c r="N2589" i="1" s="1"/>
  <c r="I2432" i="1"/>
  <c r="N2432" i="1" s="1"/>
  <c r="I2641" i="1"/>
  <c r="N2641" i="1" s="1"/>
  <c r="I2457" i="1"/>
  <c r="N2457" i="1" s="1"/>
  <c r="I2581" i="1"/>
  <c r="N2581" i="1" s="1"/>
  <c r="I2743" i="1"/>
  <c r="N2743" i="1" s="1"/>
  <c r="I2348" i="1"/>
  <c r="N2348" i="1" s="1"/>
  <c r="I2668" i="1"/>
  <c r="N2668" i="1" s="1"/>
  <c r="I1353" i="1"/>
  <c r="N1353" i="1" s="1"/>
  <c r="I2761" i="1"/>
  <c r="N2761" i="1" s="1"/>
  <c r="I2383" i="1"/>
  <c r="N2383" i="1" s="1"/>
  <c r="I3157" i="1"/>
  <c r="N3157" i="1" s="1"/>
  <c r="I2541" i="1"/>
  <c r="N2541" i="1" s="1"/>
  <c r="I2470" i="1"/>
  <c r="N2470" i="1" s="1"/>
  <c r="I2683" i="1"/>
  <c r="N2683" i="1" s="1"/>
  <c r="I2138" i="1"/>
  <c r="N2138" i="1" s="1"/>
  <c r="I1484" i="1"/>
  <c r="N1484" i="1" s="1"/>
  <c r="I2227" i="1"/>
  <c r="N2227" i="1" s="1"/>
  <c r="I3117" i="1"/>
  <c r="N3117" i="1" s="1"/>
  <c r="I1879" i="1"/>
  <c r="N1879" i="1" s="1"/>
  <c r="I1293" i="1"/>
  <c r="N1293" i="1" s="1"/>
  <c r="I2049" i="1"/>
  <c r="N2049" i="1" s="1"/>
  <c r="I1354" i="1"/>
  <c r="N1354" i="1" s="1"/>
  <c r="I2314" i="1"/>
  <c r="N2314" i="1" s="1"/>
  <c r="I2481" i="1"/>
  <c r="N2481" i="1" s="1"/>
  <c r="I2776" i="1"/>
  <c r="N2776" i="1" s="1"/>
  <c r="I3043" i="1"/>
  <c r="N3043" i="1" s="1"/>
  <c r="I1848" i="1"/>
  <c r="N1848" i="1" s="1"/>
  <c r="I2327" i="1"/>
  <c r="N2327" i="1" s="1"/>
  <c r="I2875" i="1"/>
  <c r="N2875" i="1" s="1"/>
  <c r="I1969" i="1"/>
  <c r="N1969" i="1" s="1"/>
  <c r="I2831" i="1"/>
  <c r="N2831" i="1" s="1"/>
  <c r="I1440" i="1"/>
  <c r="N1440" i="1" s="1"/>
  <c r="I2671" i="1"/>
  <c r="N2671" i="1" s="1"/>
  <c r="I2995" i="1"/>
  <c r="N2995" i="1" s="1"/>
  <c r="I2425" i="1"/>
  <c r="N2425" i="1" s="1"/>
  <c r="I3041" i="1"/>
  <c r="N3041" i="1" s="1"/>
  <c r="I2636" i="1"/>
  <c r="N2636" i="1" s="1"/>
  <c r="I3192" i="1"/>
  <c r="N3192" i="1" s="1"/>
  <c r="I2533" i="1"/>
  <c r="N2533" i="1" s="1"/>
  <c r="I3060" i="1"/>
  <c r="N3060" i="1" s="1"/>
  <c r="I2928" i="1"/>
  <c r="N2928" i="1" s="1"/>
  <c r="I1000" i="1"/>
  <c r="N1000" i="1" s="1"/>
  <c r="I2914" i="1"/>
  <c r="N2914" i="1" s="1"/>
  <c r="I2444" i="1"/>
  <c r="N2444" i="1" s="1"/>
  <c r="I3114" i="1"/>
  <c r="N3114" i="1" s="1"/>
  <c r="I2950" i="1"/>
  <c r="N2950" i="1" s="1"/>
  <c r="I3059" i="1"/>
  <c r="N3059" i="1" s="1"/>
  <c r="I2142" i="1"/>
  <c r="N2142" i="1" s="1"/>
  <c r="I2711" i="1"/>
  <c r="N2711" i="1" s="1"/>
  <c r="I1148" i="1"/>
  <c r="N1148" i="1" s="1"/>
  <c r="I2596" i="1"/>
  <c r="N2596" i="1" s="1"/>
  <c r="I2146" i="1"/>
  <c r="N2146" i="1" s="1"/>
  <c r="I2109" i="1"/>
  <c r="N2109" i="1" s="1"/>
  <c r="I2941" i="1"/>
  <c r="N2941" i="1" s="1"/>
  <c r="I3017" i="1"/>
  <c r="N3017" i="1" s="1"/>
  <c r="I2829" i="1"/>
  <c r="N2829" i="1" s="1"/>
  <c r="I3106" i="1"/>
  <c r="N3106" i="1" s="1"/>
  <c r="I3247" i="1"/>
  <c r="N3247" i="1" s="1"/>
  <c r="I1700" i="1"/>
  <c r="N1700" i="1" s="1"/>
  <c r="I3270" i="1"/>
  <c r="N3270" i="1" s="1"/>
  <c r="I2519" i="1"/>
  <c r="N2519" i="1" s="1"/>
  <c r="I1701" i="1"/>
  <c r="N1701" i="1" s="1"/>
  <c r="I3018" i="1"/>
  <c r="N3018" i="1" s="1"/>
  <c r="I2623" i="1"/>
  <c r="N2623" i="1" s="1"/>
  <c r="I2373" i="1"/>
  <c r="N2373" i="1" s="1"/>
  <c r="I3069" i="1"/>
  <c r="N3069" i="1" s="1"/>
  <c r="I2438" i="1"/>
  <c r="N2438" i="1" s="1"/>
  <c r="I2702" i="1"/>
  <c r="N2702" i="1" s="1"/>
  <c r="I1887" i="1"/>
  <c r="N1887" i="1" s="1"/>
  <c r="I2555" i="1"/>
  <c r="N2555" i="1" s="1"/>
  <c r="I3166" i="1"/>
  <c r="N3166" i="1" s="1"/>
  <c r="I3098" i="1"/>
  <c r="N3098" i="1" s="1"/>
  <c r="I2096" i="1"/>
  <c r="N2096" i="1" s="1"/>
  <c r="I2619" i="1"/>
  <c r="N2619" i="1" s="1"/>
  <c r="I1934" i="1"/>
  <c r="N1934" i="1" s="1"/>
  <c r="I2528" i="1"/>
  <c r="N2528" i="1" s="1"/>
  <c r="I1746" i="1"/>
  <c r="N1746" i="1" s="1"/>
  <c r="I1720" i="1"/>
  <c r="N1720" i="1" s="1"/>
  <c r="I1396" i="1"/>
  <c r="N1396" i="1" s="1"/>
  <c r="I2664" i="1"/>
  <c r="N2664" i="1" s="1"/>
  <c r="I2756" i="1"/>
  <c r="N2756" i="1" s="1"/>
  <c r="I2746" i="1"/>
  <c r="N2746" i="1" s="1"/>
  <c r="I3023" i="1"/>
  <c r="N3023" i="1" s="1"/>
  <c r="I2415" i="1"/>
  <c r="N2415" i="1" s="1"/>
  <c r="I2256" i="1"/>
  <c r="N2256" i="1" s="1"/>
  <c r="I3080" i="1"/>
  <c r="N3080" i="1" s="1"/>
  <c r="I2277" i="1"/>
  <c r="N2277" i="1" s="1"/>
  <c r="I2660" i="1"/>
  <c r="N2660" i="1" s="1"/>
  <c r="I3063" i="1"/>
  <c r="N3063" i="1" s="1"/>
  <c r="I2716" i="1"/>
  <c r="N2716" i="1" s="1"/>
  <c r="I2605" i="1"/>
  <c r="N2605" i="1" s="1"/>
  <c r="I2377" i="1"/>
  <c r="N2377" i="1" s="1"/>
  <c r="I2757" i="1"/>
  <c r="N2757" i="1" s="1"/>
  <c r="I2241" i="1"/>
  <c r="N2241" i="1" s="1"/>
  <c r="I2578" i="1"/>
  <c r="N2578" i="1" s="1"/>
  <c r="I2399" i="1"/>
  <c r="N2399" i="1" s="1"/>
  <c r="I2561" i="1"/>
  <c r="N2561" i="1" s="1"/>
  <c r="I2518" i="1"/>
  <c r="N2518" i="1" s="1"/>
  <c r="I2973" i="1"/>
  <c r="N2973" i="1" s="1"/>
  <c r="I2562" i="1"/>
  <c r="N2562" i="1" s="1"/>
  <c r="I3124" i="1"/>
  <c r="N3124" i="1" s="1"/>
  <c r="I2266" i="1"/>
  <c r="N2266" i="1" s="1"/>
  <c r="I1936" i="1"/>
  <c r="N1936" i="1" s="1"/>
  <c r="I1598" i="1"/>
  <c r="N1598" i="1" s="1"/>
  <c r="I3164" i="1"/>
  <c r="N3164" i="1" s="1"/>
  <c r="I2606" i="1"/>
  <c r="N2606" i="1" s="1"/>
  <c r="I2665" i="1"/>
  <c r="N2665" i="1" s="1"/>
  <c r="I1561" i="1"/>
  <c r="N1561" i="1" s="1"/>
  <c r="I1457" i="1"/>
  <c r="N1457" i="1" s="1"/>
  <c r="I2507" i="1"/>
  <c r="N2507" i="1" s="1"/>
  <c r="I2089" i="1"/>
  <c r="N2089" i="1" s="1"/>
  <c r="I1103" i="1"/>
  <c r="N1103" i="1" s="1"/>
  <c r="I630" i="1"/>
  <c r="N630" i="1" s="1"/>
  <c r="I1446" i="1"/>
  <c r="N1446" i="1" s="1"/>
  <c r="I2706" i="1"/>
  <c r="N2706" i="1" s="1"/>
  <c r="I1176" i="1"/>
  <c r="N1176" i="1" s="1"/>
  <c r="I2075" i="1"/>
  <c r="N2075" i="1" s="1"/>
  <c r="I2455" i="1"/>
  <c r="N2455" i="1" s="1"/>
  <c r="I2843" i="1"/>
  <c r="N2843" i="1" s="1"/>
  <c r="I2768" i="1"/>
  <c r="N2768" i="1" s="1"/>
  <c r="I2551" i="1"/>
  <c r="N2551" i="1" s="1"/>
  <c r="I2640" i="1"/>
  <c r="N2640" i="1" s="1"/>
  <c r="I953" i="1"/>
  <c r="N953" i="1" s="1"/>
  <c r="I460" i="1"/>
  <c r="N460" i="1" s="1"/>
  <c r="I2254" i="1"/>
  <c r="N2254" i="1" s="1"/>
  <c r="I1438" i="1"/>
  <c r="N1438" i="1" s="1"/>
  <c r="I1938" i="1"/>
  <c r="N1938" i="1" s="1"/>
  <c r="I2217" i="1"/>
  <c r="N2217" i="1" s="1"/>
  <c r="I2309" i="1"/>
  <c r="N2309" i="1" s="1"/>
  <c r="I3170" i="1"/>
  <c r="N3170" i="1" s="1"/>
  <c r="I2806" i="1"/>
  <c r="N2806" i="1" s="1"/>
  <c r="I2180" i="1"/>
  <c r="N2180" i="1" s="1"/>
  <c r="I2796" i="1"/>
  <c r="N2796" i="1" s="1"/>
  <c r="I1134" i="1"/>
  <c r="N1134" i="1" s="1"/>
  <c r="I2674" i="1"/>
  <c r="N2674" i="1" s="1"/>
  <c r="I939" i="1"/>
  <c r="N939" i="1" s="1"/>
  <c r="I2484" i="1"/>
  <c r="N2484" i="1" s="1"/>
  <c r="I2550" i="1"/>
  <c r="N2550" i="1" s="1"/>
  <c r="I2453" i="1"/>
  <c r="N2453" i="1" s="1"/>
  <c r="I2987" i="1"/>
  <c r="N2987" i="1" s="1"/>
  <c r="I2815" i="1"/>
  <c r="N2815" i="1" s="1"/>
  <c r="I2210" i="1"/>
  <c r="N2210" i="1" s="1"/>
  <c r="I2553" i="1"/>
  <c r="N2553" i="1" s="1"/>
  <c r="I2812" i="1"/>
  <c r="N2812" i="1" s="1"/>
  <c r="I2070" i="1"/>
  <c r="N2070" i="1" s="1"/>
  <c r="I2395" i="1"/>
  <c r="N2395" i="1" s="1"/>
  <c r="I2583" i="1"/>
  <c r="N2583" i="1" s="1"/>
  <c r="I2836" i="1"/>
  <c r="N2836" i="1" s="1"/>
  <c r="I2687" i="1"/>
  <c r="N2687" i="1" s="1"/>
  <c r="I2466" i="1"/>
  <c r="N2466" i="1" s="1"/>
  <c r="I2544" i="1"/>
  <c r="N2544" i="1" s="1"/>
  <c r="I2565" i="1"/>
  <c r="N2565" i="1" s="1"/>
  <c r="I2304" i="1"/>
  <c r="N2304" i="1" s="1"/>
  <c r="I1606" i="1"/>
  <c r="N1606" i="1" s="1"/>
  <c r="I1719" i="1"/>
  <c r="N1719" i="1" s="1"/>
  <c r="I2402" i="1"/>
  <c r="N2402" i="1" s="1"/>
  <c r="I2334" i="1"/>
  <c r="N2334" i="1" s="1"/>
  <c r="I2189" i="1"/>
  <c r="N2189" i="1" s="1"/>
  <c r="I1874" i="1"/>
  <c r="N1874" i="1" s="1"/>
  <c r="I966" i="1"/>
  <c r="N966" i="1" s="1"/>
  <c r="I1795" i="1"/>
  <c r="N1795" i="1" s="1"/>
  <c r="I2597" i="1"/>
  <c r="N2597" i="1" s="1"/>
  <c r="I2638" i="1"/>
  <c r="N2638" i="1" s="1"/>
  <c r="I2234" i="1"/>
  <c r="N2234" i="1" s="1"/>
  <c r="I1756" i="1"/>
  <c r="N1756" i="1" s="1"/>
  <c r="I3010" i="1"/>
  <c r="N3010" i="1" s="1"/>
  <c r="I1417" i="1"/>
  <c r="N1417" i="1" s="1"/>
  <c r="I1670" i="1"/>
  <c r="N1670" i="1" s="1"/>
  <c r="I2358" i="1"/>
  <c r="N2358" i="1" s="1"/>
  <c r="I1335" i="1"/>
  <c r="N1335" i="1" s="1"/>
  <c r="I2199" i="1"/>
  <c r="N2199" i="1" s="1"/>
  <c r="I1711" i="1"/>
  <c r="N1711" i="1" s="1"/>
  <c r="I2663" i="1"/>
  <c r="N2663" i="1" s="1"/>
  <c r="I2520" i="1"/>
  <c r="N2520" i="1" s="1"/>
  <c r="I2107" i="1"/>
  <c r="N2107" i="1" s="1"/>
  <c r="I2632" i="1"/>
  <c r="N2632" i="1" s="1"/>
  <c r="I1767" i="1"/>
  <c r="N1767" i="1" s="1"/>
  <c r="I3089" i="1"/>
  <c r="N3089" i="1" s="1"/>
  <c r="I2125" i="1"/>
  <c r="N2125" i="1" s="1"/>
  <c r="I2772" i="1"/>
  <c r="N2772" i="1" s="1"/>
  <c r="I2460" i="1"/>
  <c r="N2460" i="1" s="1"/>
  <c r="I2502" i="1"/>
  <c r="N2502" i="1" s="1"/>
  <c r="I2723" i="1"/>
  <c r="N2723" i="1" s="1"/>
  <c r="I2852" i="1"/>
  <c r="N2852" i="1" s="1"/>
  <c r="I2331" i="1"/>
  <c r="N2331" i="1" s="1"/>
  <c r="I3097" i="1"/>
  <c r="N3097" i="1" s="1"/>
  <c r="I1846" i="1"/>
  <c r="N1846" i="1" s="1"/>
  <c r="I2057" i="1"/>
  <c r="N2057" i="1" s="1"/>
  <c r="I2386" i="1"/>
  <c r="N2386" i="1" s="1"/>
  <c r="I2183" i="1"/>
  <c r="N2183" i="1" s="1"/>
  <c r="I2333" i="1"/>
  <c r="N2333" i="1" s="1"/>
  <c r="I2347" i="1"/>
  <c r="N2347" i="1" s="1"/>
  <c r="I2367" i="1"/>
  <c r="N2367" i="1" s="1"/>
  <c r="I1815" i="1"/>
  <c r="N1815" i="1" s="1"/>
  <c r="I2041" i="1"/>
  <c r="N2041" i="1" s="1"/>
  <c r="I2849" i="1"/>
  <c r="N2849" i="1" s="1"/>
  <c r="I2703" i="1"/>
  <c r="N2703" i="1" s="1"/>
  <c r="I2222" i="1"/>
  <c r="N2222" i="1" s="1"/>
  <c r="I2651" i="1"/>
  <c r="N2651" i="1" s="1"/>
  <c r="I2624" i="1"/>
  <c r="N2624" i="1" s="1"/>
  <c r="I2280" i="1"/>
  <c r="N2280" i="1" s="1"/>
  <c r="I2090" i="1"/>
  <c r="N2090" i="1" s="1"/>
  <c r="I2296" i="1"/>
  <c r="N2296" i="1" s="1"/>
  <c r="I1329" i="1"/>
  <c r="N1329" i="1" s="1"/>
  <c r="I1647" i="1"/>
  <c r="N1647" i="1" s="1"/>
  <c r="I2311" i="1"/>
  <c r="N2311" i="1" s="1"/>
  <c r="I2734" i="1"/>
  <c r="N2734" i="1" s="1"/>
  <c r="I2404" i="1"/>
  <c r="N2404" i="1" s="1"/>
  <c r="I2652" i="1"/>
  <c r="N2652" i="1" s="1"/>
  <c r="I1336" i="1"/>
  <c r="N1336" i="1" s="1"/>
  <c r="I2431" i="1"/>
  <c r="N2431" i="1" s="1"/>
  <c r="I1073" i="1"/>
  <c r="N1073" i="1" s="1"/>
  <c r="I2272" i="1"/>
  <c r="N2272" i="1" s="1"/>
  <c r="I1839" i="1"/>
  <c r="N1839" i="1" s="1"/>
  <c r="I2626" i="1"/>
  <c r="N2626" i="1" s="1"/>
  <c r="I2359" i="1"/>
  <c r="N2359" i="1" s="1"/>
  <c r="I2292" i="1"/>
  <c r="N2292" i="1" s="1"/>
  <c r="I2628" i="1"/>
  <c r="N2628" i="1" s="1"/>
  <c r="I2905" i="1"/>
  <c r="N2905" i="1" s="1"/>
  <c r="I1760" i="1"/>
  <c r="N1760" i="1" s="1"/>
  <c r="I1050" i="1"/>
  <c r="N1050" i="1" s="1"/>
  <c r="I2413" i="1"/>
  <c r="N2413" i="1" s="1"/>
  <c r="I1426" i="1"/>
  <c r="N1426" i="1" s="1"/>
  <c r="I503" i="1"/>
  <c r="N503" i="1" s="1"/>
  <c r="I2286" i="1"/>
  <c r="N2286" i="1" s="1"/>
  <c r="I2094" i="1"/>
  <c r="N2094" i="1" s="1"/>
  <c r="I2192" i="1"/>
  <c r="N2192" i="1" s="1"/>
  <c r="I2315" i="1"/>
  <c r="N2315" i="1" s="1"/>
  <c r="I2599" i="1"/>
  <c r="N2599" i="1" s="1"/>
  <c r="I2424" i="1"/>
  <c r="N2424" i="1" s="1"/>
  <c r="I2883" i="1"/>
  <c r="N2883" i="1" s="1"/>
  <c r="I2827" i="1"/>
  <c r="N2827" i="1" s="1"/>
  <c r="I1914" i="1"/>
  <c r="N1914" i="1" s="1"/>
  <c r="I2021" i="1"/>
  <c r="N2021" i="1" s="1"/>
  <c r="I3054" i="1"/>
  <c r="N3054" i="1" s="1"/>
  <c r="I1794" i="1"/>
  <c r="N1794" i="1" s="1"/>
  <c r="I2478" i="1"/>
  <c r="N2478" i="1" s="1"/>
  <c r="I2506" i="1"/>
  <c r="N2506" i="1" s="1"/>
  <c r="I2474" i="1"/>
  <c r="N2474" i="1" s="1"/>
  <c r="I2240" i="1"/>
  <c r="N2240" i="1" s="1"/>
  <c r="I2585" i="1"/>
  <c r="N2585" i="1" s="1"/>
  <c r="I2524" i="1"/>
  <c r="N2524" i="1" s="1"/>
  <c r="I2833" i="1"/>
  <c r="N2833" i="1" s="1"/>
  <c r="I2539" i="1"/>
  <c r="N2539" i="1" s="1"/>
  <c r="I1964" i="1"/>
  <c r="N1964" i="1" s="1"/>
  <c r="I1747" i="1"/>
  <c r="N1747" i="1" s="1"/>
  <c r="I2102" i="1"/>
  <c r="N2102" i="1" s="1"/>
  <c r="I1207" i="1"/>
  <c r="N1207" i="1" s="1"/>
  <c r="I2990" i="1"/>
  <c r="N2990" i="1" s="1"/>
  <c r="I2061" i="1"/>
  <c r="N2061" i="1" s="1"/>
  <c r="I1695" i="1"/>
  <c r="N1695" i="1" s="1"/>
  <c r="I1739" i="1"/>
  <c r="N1739" i="1" s="1"/>
  <c r="I1819" i="1"/>
  <c r="N1819" i="1" s="1"/>
  <c r="I1474" i="1"/>
  <c r="N1474" i="1" s="1"/>
  <c r="I2452" i="1"/>
  <c r="N2452" i="1" s="1"/>
  <c r="I1997" i="1"/>
  <c r="N1997" i="1" s="1"/>
  <c r="I477" i="1"/>
  <c r="N477" i="1" s="1"/>
  <c r="I1469" i="1"/>
  <c r="N1469" i="1" s="1"/>
  <c r="I2233" i="1"/>
  <c r="N2233" i="1" s="1"/>
  <c r="I2719" i="1"/>
  <c r="N2719" i="1" s="1"/>
  <c r="I1931" i="1"/>
  <c r="N1931" i="1" s="1"/>
  <c r="I1241" i="1"/>
  <c r="N1241" i="1" s="1"/>
  <c r="I2205" i="1"/>
  <c r="N2205" i="1" s="1"/>
  <c r="I2495" i="1"/>
  <c r="N2495" i="1" s="1"/>
  <c r="I2799" i="1"/>
  <c r="N2799" i="1" s="1"/>
  <c r="I2130" i="1"/>
  <c r="N2130" i="1" s="1"/>
  <c r="I2173" i="1"/>
  <c r="N2173" i="1" s="1"/>
  <c r="I1950" i="1"/>
  <c r="N1950" i="1" s="1"/>
  <c r="I2320" i="1"/>
  <c r="N2320" i="1" s="1"/>
  <c r="I2055" i="1"/>
  <c r="N2055" i="1" s="1"/>
  <c r="I2247" i="1"/>
  <c r="N2247" i="1" s="1"/>
  <c r="I2339" i="1"/>
  <c r="N2339" i="1" s="1"/>
  <c r="I2476" i="1"/>
  <c r="N2476" i="1" s="1"/>
  <c r="I1870" i="1"/>
  <c r="N1870" i="1" s="1"/>
  <c r="I1960" i="1"/>
  <c r="N1960" i="1" s="1"/>
  <c r="I2056" i="1"/>
  <c r="N2056" i="1" s="1"/>
  <c r="I2062" i="1"/>
  <c r="N2062" i="1" s="1"/>
  <c r="I2129" i="1"/>
  <c r="N2129" i="1" s="1"/>
  <c r="I2579" i="1"/>
  <c r="N2579" i="1" s="1"/>
  <c r="I2338" i="1"/>
  <c r="N2338" i="1" s="1"/>
  <c r="I2419" i="1"/>
  <c r="N2419" i="1" s="1"/>
  <c r="I2740" i="1"/>
  <c r="N2740" i="1" s="1"/>
  <c r="I2439" i="1"/>
  <c r="N2439" i="1" s="1"/>
  <c r="I2154" i="1"/>
  <c r="N2154" i="1" s="1"/>
  <c r="I2873" i="1"/>
  <c r="N2873" i="1" s="1"/>
  <c r="I2882" i="1"/>
  <c r="N2882" i="1" s="1"/>
  <c r="I2650" i="1"/>
  <c r="N2650" i="1" s="1"/>
  <c r="I1588" i="1"/>
  <c r="N1588" i="1" s="1"/>
  <c r="I1878" i="1"/>
  <c r="N1878" i="1" s="1"/>
  <c r="I1824" i="1"/>
  <c r="N1824" i="1" s="1"/>
  <c r="I1718" i="1"/>
  <c r="N1718" i="1" s="1"/>
  <c r="I3235" i="1"/>
  <c r="N3235" i="1" s="1"/>
  <c r="I2236" i="1"/>
  <c r="N2236" i="1" s="1"/>
  <c r="I1129" i="1"/>
  <c r="N1129" i="1" s="1"/>
  <c r="I2340" i="1"/>
  <c r="N2340" i="1" s="1"/>
  <c r="I2136" i="1"/>
  <c r="N2136" i="1" s="1"/>
  <c r="I2252" i="1"/>
  <c r="N2252" i="1" s="1"/>
  <c r="I1088" i="1"/>
  <c r="N1088" i="1" s="1"/>
  <c r="I2888" i="1"/>
  <c r="N2888" i="1" s="1"/>
  <c r="I2190" i="1"/>
  <c r="N2190" i="1" s="1"/>
  <c r="I1963" i="1"/>
  <c r="N1963" i="1" s="1"/>
  <c r="I2184" i="1"/>
  <c r="N2184" i="1" s="1"/>
  <c r="I1995" i="1"/>
  <c r="N1995" i="1" s="1"/>
  <c r="I2446" i="1"/>
  <c r="N2446" i="1" s="1"/>
  <c r="I1911" i="1"/>
  <c r="N1911" i="1" s="1"/>
  <c r="I1556" i="1"/>
  <c r="N1556" i="1" s="1"/>
  <c r="I2080" i="1"/>
  <c r="N2080" i="1" s="1"/>
  <c r="I2206" i="1"/>
  <c r="N2206" i="1" s="1"/>
  <c r="I2229" i="1"/>
  <c r="N2229" i="1" s="1"/>
  <c r="I2400" i="1"/>
  <c r="N2400" i="1" s="1"/>
  <c r="I2811" i="1"/>
  <c r="N2811" i="1" s="1"/>
  <c r="I2020" i="1"/>
  <c r="N2020" i="1" s="1"/>
  <c r="I1748" i="1"/>
  <c r="N1748" i="1" s="1"/>
  <c r="I2886" i="1"/>
  <c r="N2886" i="1" s="1"/>
  <c r="I483" i="1"/>
  <c r="N483" i="1" s="1"/>
  <c r="I2659" i="1"/>
  <c r="N2659" i="1" s="1"/>
  <c r="I1918" i="1"/>
  <c r="N1918" i="1" s="1"/>
  <c r="I2326" i="1"/>
  <c r="N2326" i="1" s="1"/>
  <c r="I2863" i="1"/>
  <c r="N2863" i="1" s="1"/>
  <c r="I2365" i="1"/>
  <c r="N2365" i="1" s="1"/>
  <c r="I1871" i="1"/>
  <c r="N1871" i="1" s="1"/>
  <c r="I2747" i="1"/>
  <c r="N2747" i="1" s="1"/>
  <c r="I2580" i="1"/>
  <c r="N2580" i="1" s="1"/>
  <c r="I2363" i="1"/>
  <c r="N2363" i="1" s="1"/>
  <c r="I2720" i="1"/>
  <c r="N2720" i="1" s="1"/>
  <c r="I2874" i="1"/>
  <c r="N2874" i="1" s="1"/>
  <c r="I2322" i="1"/>
  <c r="N2322" i="1" s="1"/>
  <c r="I2496" i="1"/>
  <c r="N2496" i="1" s="1"/>
  <c r="I2134" i="1"/>
  <c r="N2134" i="1" s="1"/>
  <c r="I2034" i="1"/>
  <c r="N2034" i="1" s="1"/>
  <c r="I2255" i="1"/>
  <c r="N2255" i="1" s="1"/>
  <c r="I2767" i="1"/>
  <c r="N2767" i="1" s="1"/>
  <c r="I2147" i="1"/>
  <c r="N2147" i="1" s="1"/>
  <c r="I1113" i="1"/>
  <c r="N1113" i="1" s="1"/>
  <c r="I2390" i="1"/>
  <c r="N2390" i="1" s="1"/>
  <c r="I431" i="1"/>
  <c r="N431" i="1" s="1"/>
  <c r="I2732" i="1"/>
  <c r="N2732" i="1" s="1"/>
  <c r="I2966" i="1"/>
  <c r="N2966" i="1" s="1"/>
  <c r="I2464" i="1"/>
  <c r="N2464" i="1" s="1"/>
  <c r="I2610" i="1"/>
  <c r="N2610" i="1" s="1"/>
  <c r="I1804" i="1"/>
  <c r="N1804" i="1" s="1"/>
  <c r="I1900" i="1"/>
  <c r="N1900" i="1" s="1"/>
  <c r="I1568" i="1"/>
  <c r="N1568" i="1" s="1"/>
  <c r="I1202" i="1"/>
  <c r="N1202" i="1" s="1"/>
  <c r="I1084" i="1"/>
  <c r="N1084" i="1" s="1"/>
  <c r="I1877" i="1"/>
  <c r="N1877" i="1" s="1"/>
  <c r="I2159" i="1"/>
  <c r="N2159" i="1" s="1"/>
  <c r="I1723" i="1"/>
  <c r="N1723" i="1" s="1"/>
  <c r="I1544" i="1"/>
  <c r="N1544" i="1" s="1"/>
  <c r="I952" i="1"/>
  <c r="N952" i="1" s="1"/>
  <c r="I2685" i="1"/>
  <c r="N2685" i="1" s="1"/>
  <c r="I2188" i="1"/>
  <c r="N2188" i="1" s="1"/>
  <c r="I2538" i="1"/>
  <c r="N2538" i="1" s="1"/>
  <c r="I2752" i="1"/>
  <c r="N2752" i="1" s="1"/>
  <c r="I2396" i="1"/>
  <c r="N2396" i="1" s="1"/>
  <c r="I2370" i="1"/>
  <c r="N2370" i="1" s="1"/>
  <c r="I1865" i="1"/>
  <c r="N1865" i="1" s="1"/>
  <c r="I2715" i="1"/>
  <c r="N2715" i="1" s="1"/>
  <c r="I1602" i="1"/>
  <c r="N1602" i="1" s="1"/>
  <c r="I1262" i="1"/>
  <c r="N1262" i="1" s="1"/>
  <c r="I2834" i="1"/>
  <c r="N2834" i="1" s="1"/>
  <c r="I2401" i="1"/>
  <c r="N2401" i="1" s="1"/>
  <c r="I2675" i="1"/>
  <c r="N2675" i="1" s="1"/>
  <c r="I1933" i="1"/>
  <c r="N1933" i="1" s="1"/>
  <c r="I2385" i="1"/>
  <c r="N2385" i="1" s="1"/>
  <c r="I1086" i="1"/>
  <c r="N1086" i="1" s="1"/>
  <c r="I1543" i="1"/>
  <c r="N1543" i="1" s="1"/>
  <c r="I2523" i="1"/>
  <c r="N2523" i="1" s="1"/>
  <c r="I2718" i="1"/>
  <c r="N2718" i="1" s="1"/>
  <c r="I2004" i="1"/>
  <c r="N2004" i="1" s="1"/>
  <c r="I2073" i="1"/>
  <c r="N2073" i="1" s="1"/>
  <c r="I2161" i="1"/>
  <c r="N2161" i="1" s="1"/>
  <c r="I1868" i="1"/>
  <c r="N1868" i="1" s="1"/>
  <c r="I2295" i="1"/>
  <c r="N2295" i="1" s="1"/>
  <c r="I1569" i="1"/>
  <c r="N1569" i="1" s="1"/>
  <c r="I2072" i="1"/>
  <c r="N2072" i="1" s="1"/>
  <c r="I2403" i="1"/>
  <c r="N2403" i="1" s="1"/>
  <c r="I2512" i="1"/>
  <c r="N2512" i="1" s="1"/>
  <c r="I1883" i="1"/>
  <c r="N1883" i="1" s="1"/>
  <c r="I2251" i="1"/>
  <c r="N2251" i="1" s="1"/>
  <c r="I1482" i="1"/>
  <c r="N1482" i="1" s="1"/>
  <c r="I1942" i="1"/>
  <c r="N1942" i="1" s="1"/>
  <c r="I2689" i="1"/>
  <c r="N2689" i="1" s="1"/>
  <c r="I1492" i="1"/>
  <c r="N1492" i="1" s="1"/>
  <c r="I2777" i="1"/>
  <c r="N2777" i="1" s="1"/>
  <c r="I2787" i="1"/>
  <c r="N2787" i="1" s="1"/>
  <c r="I2422" i="1"/>
  <c r="N2422" i="1" s="1"/>
  <c r="I2712" i="1"/>
  <c r="N2712" i="1" s="1"/>
  <c r="I1988" i="1"/>
  <c r="N1988" i="1" s="1"/>
  <c r="I2058" i="1"/>
  <c r="N2058" i="1" s="1"/>
  <c r="I2126" i="1"/>
  <c r="N2126" i="1" s="1"/>
  <c r="I2621" i="1"/>
  <c r="N2621" i="1" s="1"/>
  <c r="I3075" i="1"/>
  <c r="N3075" i="1" s="1"/>
  <c r="I2479" i="1"/>
  <c r="N2479" i="1" s="1"/>
  <c r="I1951" i="1"/>
  <c r="N1951" i="1" s="1"/>
  <c r="I2321" i="1"/>
  <c r="N2321" i="1" s="1"/>
  <c r="I2162" i="1"/>
  <c r="N2162" i="1" s="1"/>
  <c r="I1658" i="1"/>
  <c r="N1658" i="1" s="1"/>
  <c r="I2224" i="1"/>
  <c r="N2224" i="1" s="1"/>
  <c r="I2306" i="1"/>
  <c r="N2306" i="1" s="1"/>
  <c r="I2531" i="1"/>
  <c r="N2531" i="1" s="1"/>
  <c r="I1902" i="1"/>
  <c r="N1902" i="1" s="1"/>
  <c r="I1961" i="1"/>
  <c r="N1961" i="1" s="1"/>
  <c r="I2699" i="1"/>
  <c r="N2699" i="1" s="1"/>
  <c r="I2123" i="1"/>
  <c r="N2123" i="1" s="1"/>
  <c r="I1014" i="1"/>
  <c r="N1014" i="1" s="1"/>
  <c r="I2408" i="1"/>
  <c r="N2408" i="1" s="1"/>
  <c r="I649" i="1"/>
  <c r="N649" i="1" s="1"/>
  <c r="I2003" i="1"/>
  <c r="N2003" i="1" s="1"/>
  <c r="I1754" i="1"/>
  <c r="N1754" i="1" s="1"/>
  <c r="I2095" i="1"/>
  <c r="N2095" i="1" s="1"/>
  <c r="I2005" i="1"/>
  <c r="N2005" i="1" s="1"/>
  <c r="I1983" i="1"/>
  <c r="N1983" i="1" s="1"/>
  <c r="I2074" i="1"/>
  <c r="N2074" i="1" s="1"/>
  <c r="I1189" i="1"/>
  <c r="N1189" i="1" s="1"/>
  <c r="I769" i="1"/>
  <c r="N769" i="1" s="1"/>
  <c r="I449" i="1"/>
  <c r="N449" i="1" s="1"/>
  <c r="I1128" i="1"/>
  <c r="N1128" i="1" s="1"/>
  <c r="I2098" i="1"/>
  <c r="N2098" i="1" s="1"/>
  <c r="I2854" i="1"/>
  <c r="N2854" i="1" s="1"/>
  <c r="I1662" i="1"/>
  <c r="N1662" i="1" s="1"/>
  <c r="I1974" i="1"/>
  <c r="N1974" i="1" s="1"/>
  <c r="I2468" i="1"/>
  <c r="N2468" i="1" s="1"/>
  <c r="I2246" i="1"/>
  <c r="N2246" i="1" s="1"/>
  <c r="I752" i="1"/>
  <c r="N752" i="1" s="1"/>
  <c r="I3078" i="1"/>
  <c r="N3078" i="1" s="1"/>
  <c r="I1959" i="1"/>
  <c r="N1959" i="1" s="1"/>
  <c r="I1757" i="1"/>
  <c r="N1757" i="1" s="1"/>
  <c r="I2128" i="1"/>
  <c r="N2128" i="1" s="1"/>
  <c r="I719" i="1"/>
  <c r="N719" i="1" s="1"/>
  <c r="I1022" i="1"/>
  <c r="N1022" i="1" s="1"/>
  <c r="I1330" i="1"/>
  <c r="N1330" i="1" s="1"/>
  <c r="I2721" i="1"/>
  <c r="N2721" i="1" s="1"/>
  <c r="I2316" i="1"/>
  <c r="N2316" i="1" s="1"/>
  <c r="I1991" i="1"/>
  <c r="N1991" i="1" s="1"/>
  <c r="I2535" i="1"/>
  <c r="N2535" i="1" s="1"/>
  <c r="I2220" i="1"/>
  <c r="N2220" i="1" s="1"/>
  <c r="I2352" i="1"/>
  <c r="N2352" i="1" s="1"/>
  <c r="I1684" i="1"/>
  <c r="N1684" i="1" s="1"/>
  <c r="I2948" i="1"/>
  <c r="N2948" i="1" s="1"/>
  <c r="I2245" i="1"/>
  <c r="N2245" i="1" s="1"/>
  <c r="I2417" i="1"/>
  <c r="N2417" i="1" s="1"/>
  <c r="I2436" i="1"/>
  <c r="N2436" i="1" s="1"/>
  <c r="I2682" i="1"/>
  <c r="N2682" i="1" s="1"/>
  <c r="I2264" i="1"/>
  <c r="N2264" i="1" s="1"/>
  <c r="I2228" i="1"/>
  <c r="N2228" i="1" s="1"/>
  <c r="I1793" i="1"/>
  <c r="N1793" i="1" s="1"/>
  <c r="I2273" i="1"/>
  <c r="N2273" i="1" s="1"/>
  <c r="I1581" i="1"/>
  <c r="N1581" i="1" s="1"/>
  <c r="I2602" i="1"/>
  <c r="N2602" i="1" s="1"/>
  <c r="I1905" i="1"/>
  <c r="N1905" i="1" s="1"/>
  <c r="I2226" i="1"/>
  <c r="N2226" i="1" s="1"/>
  <c r="I1513" i="1"/>
  <c r="N1513" i="1" s="1"/>
  <c r="I2563" i="1"/>
  <c r="N2563" i="1" s="1"/>
  <c r="I2362" i="1"/>
  <c r="N2362" i="1" s="1"/>
  <c r="I2071" i="1"/>
  <c r="N2071" i="1" s="1"/>
  <c r="I2680" i="1"/>
  <c r="N2680" i="1" s="1"/>
  <c r="I1838" i="1"/>
  <c r="N1838" i="1" s="1"/>
  <c r="I1688" i="1"/>
  <c r="N1688" i="1" s="1"/>
  <c r="I2100" i="1"/>
  <c r="N2100" i="1" s="1"/>
  <c r="I2697" i="1"/>
  <c r="N2697" i="1" s="1"/>
  <c r="I1302" i="1"/>
  <c r="N1302" i="1" s="1"/>
  <c r="I2261" i="1"/>
  <c r="N2261" i="1" s="1"/>
  <c r="I1904" i="1"/>
  <c r="N1904" i="1" s="1"/>
  <c r="I2391" i="1"/>
  <c r="N2391" i="1" s="1"/>
  <c r="I2467" i="1"/>
  <c r="N2467" i="1" s="1"/>
  <c r="I1869" i="1"/>
  <c r="N1869" i="1" s="1"/>
  <c r="I929" i="1"/>
  <c r="N929" i="1" s="1"/>
  <c r="I2040" i="1"/>
  <c r="N2040" i="1" s="1"/>
  <c r="I1982" i="1"/>
  <c r="N1982" i="1" s="1"/>
  <c r="I2670" i="1"/>
  <c r="N2670" i="1" s="1"/>
  <c r="I2288" i="1"/>
  <c r="N2288" i="1" s="1"/>
  <c r="I2166" i="1"/>
  <c r="N2166" i="1" s="1"/>
  <c r="I1755" i="1"/>
  <c r="N1755" i="1" s="1"/>
  <c r="I1019" i="1"/>
  <c r="N1019" i="1" s="1"/>
  <c r="I669" i="1"/>
  <c r="N669" i="1" s="1"/>
  <c r="I1924" i="1"/>
  <c r="N1924" i="1" s="1"/>
  <c r="I1975" i="1"/>
  <c r="N1975" i="1" s="1"/>
  <c r="I2456" i="1"/>
  <c r="N2456" i="1" s="1"/>
  <c r="I1981" i="1"/>
  <c r="N1981" i="1" s="1"/>
  <c r="I2679" i="1"/>
  <c r="N2679" i="1" s="1"/>
  <c r="I2092" i="1"/>
  <c r="N2092" i="1" s="1"/>
  <c r="I561" i="1"/>
  <c r="N561" i="1" s="1"/>
  <c r="I1661" i="1"/>
  <c r="N1661" i="1" s="1"/>
  <c r="I2103" i="1"/>
  <c r="N2103" i="1" s="1"/>
  <c r="I2645" i="1"/>
  <c r="N2645" i="1" s="1"/>
  <c r="I998" i="1"/>
  <c r="N998" i="1" s="1"/>
  <c r="I2356" i="1"/>
  <c r="N2356" i="1" s="1"/>
  <c r="I2170" i="1"/>
  <c r="N2170" i="1" s="1"/>
  <c r="I2530" i="1"/>
  <c r="N2530" i="1" s="1"/>
  <c r="I1886" i="1"/>
  <c r="N1886" i="1" s="1"/>
  <c r="I2298" i="1"/>
  <c r="N2298" i="1" s="1"/>
  <c r="I2534" i="1"/>
  <c r="N2534" i="1" s="1"/>
  <c r="I2198" i="1"/>
  <c r="N2198" i="1" s="1"/>
  <c r="I2509" i="1"/>
  <c r="N2509" i="1" s="1"/>
  <c r="I2202" i="1"/>
  <c r="N2202" i="1" s="1"/>
  <c r="I2219" i="1"/>
  <c r="N2219" i="1" s="1"/>
  <c r="I1980" i="1"/>
  <c r="N1980" i="1" s="1"/>
  <c r="I2378" i="1"/>
  <c r="N2378" i="1" s="1"/>
  <c r="I2270" i="1"/>
  <c r="N2270" i="1" s="1"/>
  <c r="I2751" i="1"/>
  <c r="N2751" i="1" s="1"/>
  <c r="I1796" i="1"/>
  <c r="N1796" i="1" s="1"/>
  <c r="I1680" i="1"/>
  <c r="N1680" i="1" s="1"/>
  <c r="I2392" i="1"/>
  <c r="N2392" i="1" s="1"/>
  <c r="I1800" i="1"/>
  <c r="N1800" i="1" s="1"/>
  <c r="I2046" i="1"/>
  <c r="N2046" i="1" s="1"/>
  <c r="I2482" i="1"/>
  <c r="N2482" i="1" s="1"/>
  <c r="I1944" i="1"/>
  <c r="N1944" i="1" s="1"/>
  <c r="I2244" i="1"/>
  <c r="N2244" i="1" s="1"/>
  <c r="I1574" i="1"/>
  <c r="N1574" i="1" s="1"/>
  <c r="I2307" i="1"/>
  <c r="N2307" i="1" s="1"/>
  <c r="I1955" i="1"/>
  <c r="N1955" i="1" s="1"/>
  <c r="I2477" i="1"/>
  <c r="N2477" i="1" s="1"/>
  <c r="I2594" i="1"/>
  <c r="N2594" i="1" s="1"/>
  <c r="I1679" i="1"/>
  <c r="N1679" i="1" s="1"/>
  <c r="I1809" i="1"/>
  <c r="N1809" i="1" s="1"/>
  <c r="I2459" i="1"/>
  <c r="N2459" i="1" s="1"/>
  <c r="I2450" i="1"/>
  <c r="N2450" i="1" s="1"/>
  <c r="I2208" i="1"/>
  <c r="N2208" i="1" s="1"/>
  <c r="I2279" i="1"/>
  <c r="N2279" i="1" s="1"/>
  <c r="I2168" i="1"/>
  <c r="N2168" i="1" s="1"/>
  <c r="I2376" i="1"/>
  <c r="N2376" i="1" s="1"/>
  <c r="I2044" i="1"/>
  <c r="N2044" i="1" s="1"/>
  <c r="I2287" i="1"/>
  <c r="N2287" i="1" s="1"/>
  <c r="I2263" i="1"/>
  <c r="N2263" i="1" s="1"/>
  <c r="I1702" i="1"/>
  <c r="N1702" i="1" s="1"/>
  <c r="I514" i="1"/>
  <c r="N514" i="1" s="1"/>
  <c r="I2032" i="1"/>
  <c r="N2032" i="1" s="1"/>
  <c r="I1801" i="1"/>
  <c r="N1801" i="1" s="1"/>
  <c r="I2488" i="1"/>
  <c r="N2488" i="1" s="1"/>
  <c r="I1624" i="1"/>
  <c r="N1624" i="1" s="1"/>
  <c r="I2117" i="1"/>
  <c r="N2117" i="1" s="1"/>
  <c r="I1558" i="1"/>
  <c r="N1558" i="1" s="1"/>
  <c r="I1766" i="1"/>
  <c r="N1766" i="1" s="1"/>
  <c r="I2337" i="1"/>
  <c r="N2337" i="1" s="1"/>
  <c r="I1644" i="1"/>
  <c r="N1644" i="1" s="1"/>
  <c r="I1503" i="1"/>
  <c r="N1503" i="1" s="1"/>
  <c r="I2151" i="1"/>
  <c r="N2151" i="1" s="1"/>
  <c r="I1209" i="1"/>
  <c r="N1209" i="1" s="1"/>
  <c r="I2567" i="1"/>
  <c r="N2567" i="1" s="1"/>
  <c r="I1224" i="1"/>
  <c r="N1224" i="1" s="1"/>
  <c r="I2105" i="1"/>
  <c r="N2105" i="1" s="1"/>
  <c r="I1813" i="1"/>
  <c r="N1813" i="1" s="1"/>
  <c r="I2030" i="1"/>
  <c r="N2030" i="1" s="1"/>
  <c r="I1251" i="1"/>
  <c r="N1251" i="1" s="1"/>
  <c r="I1901" i="1"/>
  <c r="N1901" i="1" s="1"/>
  <c r="I1316" i="1"/>
  <c r="N1316" i="1" s="1"/>
  <c r="I1592" i="1"/>
  <c r="N1592" i="1" s="1"/>
  <c r="I2463" i="1"/>
  <c r="N2463" i="1" s="1"/>
  <c r="I2516" i="1"/>
  <c r="N2516" i="1" s="1"/>
  <c r="I1699" i="1"/>
  <c r="N1699" i="1" s="1"/>
  <c r="I1866" i="1"/>
  <c r="N1866" i="1" s="1"/>
  <c r="I1389" i="1"/>
  <c r="N1389" i="1" s="1"/>
  <c r="I960" i="1"/>
  <c r="N960" i="1" s="1"/>
  <c r="I2121" i="1"/>
  <c r="N2121" i="1" s="1"/>
  <c r="I2281" i="1"/>
  <c r="N2281" i="1" s="1"/>
  <c r="I1751" i="1"/>
  <c r="N1751" i="1" s="1"/>
  <c r="I1832" i="1"/>
  <c r="N1832" i="1" s="1"/>
  <c r="I469" i="1"/>
  <c r="N469" i="1" s="1"/>
  <c r="I2692" i="1"/>
  <c r="N2692" i="1" s="1"/>
  <c r="I2461" i="1"/>
  <c r="N2461" i="1" s="1"/>
  <c r="I1279" i="1"/>
  <c r="N1279" i="1" s="1"/>
  <c r="I1958" i="1"/>
  <c r="N1958" i="1" s="1"/>
  <c r="I959" i="1"/>
  <c r="N959" i="1" s="1"/>
  <c r="I2489" i="1"/>
  <c r="N2489" i="1" s="1"/>
  <c r="I1728" i="1"/>
  <c r="N1728" i="1" s="1"/>
  <c r="I2140" i="1"/>
  <c r="N2140" i="1" s="1"/>
  <c r="I2157" i="1"/>
  <c r="N2157" i="1" s="1"/>
  <c r="I1949" i="1"/>
  <c r="N1949" i="1" s="1"/>
  <c r="I1916" i="1"/>
  <c r="N1916" i="1" s="1"/>
  <c r="I2200" i="1"/>
  <c r="N2200" i="1" s="1"/>
  <c r="I1940" i="1"/>
  <c r="N1940" i="1" s="1"/>
  <c r="I2318" i="1"/>
  <c r="N2318" i="1" s="1"/>
  <c r="I1880" i="1"/>
  <c r="N1880" i="1" s="1"/>
  <c r="I2175" i="1"/>
  <c r="N2175" i="1" s="1"/>
  <c r="I2388" i="1"/>
  <c r="N2388" i="1" s="1"/>
  <c r="I2749" i="1"/>
  <c r="N2749" i="1" s="1"/>
  <c r="I2111" i="1"/>
  <c r="N2111" i="1" s="1"/>
  <c r="I2197" i="1"/>
  <c r="N2197" i="1" s="1"/>
  <c r="I1941" i="1"/>
  <c r="N1941" i="1" s="1"/>
  <c r="I1687" i="1"/>
  <c r="N1687" i="1" s="1"/>
  <c r="I2124" i="1"/>
  <c r="N2124" i="1" s="1"/>
  <c r="I1962" i="1"/>
  <c r="N1962" i="1" s="1"/>
  <c r="I1605" i="1"/>
  <c r="N1605" i="1" s="1"/>
  <c r="I2499" i="1"/>
  <c r="N2499" i="1" s="1"/>
  <c r="I1926" i="1"/>
  <c r="N1926" i="1" s="1"/>
  <c r="I2036" i="1"/>
  <c r="N2036" i="1" s="1"/>
  <c r="I1374" i="1"/>
  <c r="N1374" i="1" s="1"/>
  <c r="I2047" i="1"/>
  <c r="N2047" i="1" s="1"/>
  <c r="I2203" i="1"/>
  <c r="N2203" i="1" s="1"/>
  <c r="I2007" i="1"/>
  <c r="N2007" i="1" s="1"/>
  <c r="I1401" i="1"/>
  <c r="N1401" i="1" s="1"/>
  <c r="I2133" i="1"/>
  <c r="N2133" i="1" s="1"/>
  <c r="I2017" i="1"/>
  <c r="N2017" i="1" s="1"/>
  <c r="I1676" i="1"/>
  <c r="N1676" i="1" s="1"/>
  <c r="I1190" i="1"/>
  <c r="N1190" i="1" s="1"/>
  <c r="I1548" i="1"/>
  <c r="N1548" i="1" s="1"/>
  <c r="I1768" i="1"/>
  <c r="N1768" i="1" s="1"/>
  <c r="I1185" i="1"/>
  <c r="N1185" i="1" s="1"/>
  <c r="I1779" i="1"/>
  <c r="N1779" i="1" s="1"/>
  <c r="I556" i="1"/>
  <c r="N556" i="1" s="1"/>
  <c r="I1048" i="1"/>
  <c r="N1048" i="1" s="1"/>
  <c r="I2150" i="1"/>
  <c r="N2150" i="1" s="1"/>
  <c r="I1066" i="1"/>
  <c r="N1066" i="1" s="1"/>
  <c r="I786" i="1"/>
  <c r="N786" i="1" s="1"/>
  <c r="I882" i="1"/>
  <c r="N882" i="1" s="1"/>
  <c r="I2694" i="1"/>
  <c r="N2694" i="1" s="1"/>
  <c r="I1267" i="1"/>
  <c r="N1267" i="1" s="1"/>
  <c r="I1965" i="1"/>
  <c r="N1965" i="1" s="1"/>
  <c r="I2035" i="1"/>
  <c r="N2035" i="1" s="1"/>
  <c r="I2937" i="1"/>
  <c r="N2937" i="1" s="1"/>
  <c r="I2174" i="1"/>
  <c r="N2174" i="1" s="1"/>
  <c r="I2042" i="1"/>
  <c r="N2042" i="1" s="1"/>
  <c r="I2366" i="1"/>
  <c r="N2366" i="1" s="1"/>
  <c r="I2423" i="1"/>
  <c r="N2423" i="1" s="1"/>
  <c r="I1116" i="1"/>
  <c r="N1116" i="1" s="1"/>
  <c r="I2903" i="1"/>
  <c r="N2903" i="1" s="1"/>
  <c r="I637" i="1"/>
  <c r="N637" i="1" s="1"/>
  <c r="I1694" i="1"/>
  <c r="N1694" i="1" s="1"/>
  <c r="I2514" i="1"/>
  <c r="N2514" i="1" s="1"/>
  <c r="I2060" i="1"/>
  <c r="N2060" i="1" s="1"/>
  <c r="I1562" i="1"/>
  <c r="N1562" i="1" s="1"/>
  <c r="I1872" i="1"/>
  <c r="N1872" i="1" s="1"/>
  <c r="I1957" i="1"/>
  <c r="N1957" i="1" s="1"/>
  <c r="I738" i="1"/>
  <c r="N738" i="1" s="1"/>
  <c r="I625" i="1"/>
  <c r="N625" i="1" s="1"/>
  <c r="I2678" i="1"/>
  <c r="N2678" i="1" s="1"/>
  <c r="I2120" i="1"/>
  <c r="N2120" i="1" s="1"/>
  <c r="I1595" i="1"/>
  <c r="N1595" i="1" s="1"/>
  <c r="I2223" i="1"/>
  <c r="N2223" i="1" s="1"/>
  <c r="I2204" i="1"/>
  <c r="N2204" i="1" s="1"/>
  <c r="I1843" i="1"/>
  <c r="N1843" i="1" s="1"/>
  <c r="I2239" i="1"/>
  <c r="N2239" i="1" s="1"/>
  <c r="I1381" i="1"/>
  <c r="N1381" i="1" s="1"/>
  <c r="I2508" i="1"/>
  <c r="N2508" i="1" s="1"/>
  <c r="I1852" i="1"/>
  <c r="N1852" i="1" s="1"/>
  <c r="I1157" i="1"/>
  <c r="N1157" i="1" s="1"/>
  <c r="I1709" i="1"/>
  <c r="N1709" i="1" s="1"/>
  <c r="I1212" i="1"/>
  <c r="N1212" i="1" s="1"/>
  <c r="I2002" i="1"/>
  <c r="N2002" i="1" s="1"/>
  <c r="I1589" i="1"/>
  <c r="N1589" i="1" s="1"/>
  <c r="I2410" i="1"/>
  <c r="N2410" i="1" s="1"/>
  <c r="I1808" i="1"/>
  <c r="N1808" i="1" s="1"/>
  <c r="I1873" i="1"/>
  <c r="N1873" i="1" s="1"/>
  <c r="I1456" i="1"/>
  <c r="N1456" i="1" s="1"/>
  <c r="I1892" i="1"/>
  <c r="N1892" i="1" s="1"/>
  <c r="I943" i="1"/>
  <c r="N943" i="1" s="1"/>
  <c r="I2557" i="1"/>
  <c r="N2557" i="1" s="1"/>
  <c r="I1830" i="1"/>
  <c r="N1830" i="1" s="1"/>
  <c r="I2319" i="1"/>
  <c r="N2319" i="1" s="1"/>
  <c r="I2529" i="1"/>
  <c r="N2529" i="1" s="1"/>
  <c r="I1348" i="1"/>
  <c r="N1348" i="1" s="1"/>
  <c r="I2225" i="1"/>
  <c r="N2225" i="1" s="1"/>
  <c r="I2064" i="1"/>
  <c r="N2064" i="1" s="1"/>
  <c r="I1787" i="1"/>
  <c r="N1787" i="1" s="1"/>
  <c r="I1785" i="1"/>
  <c r="N1785" i="1" s="1"/>
  <c r="I2153" i="1"/>
  <c r="N2153" i="1" s="1"/>
  <c r="I1546" i="1"/>
  <c r="N1546" i="1" s="1"/>
  <c r="I1259" i="1"/>
  <c r="N1259" i="1" s="1"/>
  <c r="I1150" i="1"/>
  <c r="N1150" i="1" s="1"/>
  <c r="I1978" i="1"/>
  <c r="N1978" i="1" s="1"/>
  <c r="I1281" i="1"/>
  <c r="N1281" i="1" s="1"/>
  <c r="I1897" i="1"/>
  <c r="N1897" i="1" s="1"/>
  <c r="I368" i="1"/>
  <c r="N368" i="1" s="1"/>
  <c r="I465" i="1"/>
  <c r="N465" i="1" s="1"/>
  <c r="I2031" i="1"/>
  <c r="N2031" i="1" s="1"/>
  <c r="I2666" i="1"/>
  <c r="N2666" i="1" s="1"/>
  <c r="I1489" i="1"/>
  <c r="N1489" i="1" s="1"/>
  <c r="I1075" i="1"/>
  <c r="N1075" i="1" s="1"/>
  <c r="I434" i="1"/>
  <c r="N434" i="1" s="1"/>
  <c r="I2375" i="1"/>
  <c r="N2375" i="1" s="1"/>
  <c r="I1829" i="1"/>
  <c r="N1829" i="1" s="1"/>
  <c r="I1458" i="1"/>
  <c r="N1458" i="1" s="1"/>
  <c r="I2325" i="1"/>
  <c r="N2325" i="1" s="1"/>
  <c r="I631" i="1"/>
  <c r="N631" i="1" s="1"/>
  <c r="I367" i="1"/>
  <c r="N367" i="1" s="1"/>
  <c r="I667" i="1"/>
  <c r="N667" i="1" s="1"/>
  <c r="I648" i="1"/>
  <c r="N648" i="1" s="1"/>
  <c r="I1571" i="1"/>
  <c r="N1571" i="1" s="1"/>
  <c r="I1708" i="1"/>
  <c r="N1708" i="1" s="1"/>
  <c r="I646" i="1"/>
  <c r="N646" i="1" s="1"/>
  <c r="I565" i="1"/>
  <c r="N565" i="1" s="1"/>
  <c r="I447" i="1"/>
  <c r="N447" i="1" s="1"/>
  <c r="I1639" i="1"/>
  <c r="N1639" i="1" s="1"/>
  <c r="I1395" i="1"/>
  <c r="N1395" i="1" s="1"/>
  <c r="I1771" i="1"/>
  <c r="N1771" i="1" s="1"/>
  <c r="I1411" i="1"/>
  <c r="N1411" i="1" s="1"/>
  <c r="I1861" i="1"/>
  <c r="N1861" i="1" s="1"/>
  <c r="I2025" i="1"/>
  <c r="N2025" i="1" s="1"/>
  <c r="I1599" i="1"/>
  <c r="N1599" i="1" s="1"/>
  <c r="I932" i="1"/>
  <c r="N932" i="1" s="1"/>
  <c r="I2122" i="1"/>
  <c r="N2122" i="1" s="1"/>
  <c r="I2412" i="1"/>
  <c r="N2412" i="1" s="1"/>
  <c r="I1666" i="1"/>
  <c r="N1666" i="1" s="1"/>
  <c r="I1851" i="1"/>
  <c r="N1851" i="1" s="1"/>
  <c r="I2753" i="1"/>
  <c r="N2753" i="1" s="1"/>
  <c r="I2211" i="1"/>
  <c r="N2211" i="1" s="1"/>
  <c r="I2445" i="1"/>
  <c r="N2445" i="1" s="1"/>
  <c r="I1419" i="1"/>
  <c r="N1419" i="1" s="1"/>
  <c r="I437" i="1"/>
  <c r="N437" i="1" s="1"/>
  <c r="I1669" i="1"/>
  <c r="N1669" i="1" s="1"/>
  <c r="I1620" i="1"/>
  <c r="N1620" i="1" s="1"/>
  <c r="I1510" i="1"/>
  <c r="N1510" i="1" s="1"/>
  <c r="I1707" i="1"/>
  <c r="N1707" i="1" s="1"/>
  <c r="I2275" i="1"/>
  <c r="N2275" i="1" s="1"/>
  <c r="I1643" i="1"/>
  <c r="N1643" i="1" s="1"/>
  <c r="I1713" i="1"/>
  <c r="N1713" i="1" s="1"/>
  <c r="I2269" i="1"/>
  <c r="N2269" i="1" s="1"/>
  <c r="I1729" i="1"/>
  <c r="N1729" i="1" s="1"/>
  <c r="I1885" i="1"/>
  <c r="N1885" i="1" s="1"/>
  <c r="I2043" i="1"/>
  <c r="N2043" i="1" s="1"/>
  <c r="I632" i="1"/>
  <c r="N632" i="1" s="1"/>
  <c r="I1523" i="1"/>
  <c r="N1523" i="1" s="1"/>
  <c r="I1973" i="1"/>
  <c r="N1973" i="1" s="1"/>
  <c r="I2341" i="1"/>
  <c r="N2341" i="1" s="1"/>
  <c r="I2010" i="1"/>
  <c r="N2010" i="1" s="1"/>
  <c r="I1789" i="1"/>
  <c r="N1789" i="1" s="1"/>
  <c r="I1578" i="1"/>
  <c r="N1578" i="1" s="1"/>
  <c r="I2018" i="1"/>
  <c r="N2018" i="1" s="1"/>
  <c r="I1773" i="1"/>
  <c r="N1773" i="1" s="1"/>
  <c r="I1604" i="1"/>
  <c r="N1604" i="1" s="1"/>
  <c r="I1443" i="1"/>
  <c r="N1443" i="1" s="1"/>
  <c r="I2355" i="1"/>
  <c r="N2355" i="1" s="1"/>
  <c r="I2332" i="1"/>
  <c r="N2332" i="1" s="1"/>
  <c r="I2278" i="1"/>
  <c r="N2278" i="1" s="1"/>
  <c r="I2143" i="1"/>
  <c r="N2143" i="1" s="1"/>
  <c r="I1132" i="1"/>
  <c r="N1132" i="1" s="1"/>
  <c r="I2708" i="1"/>
  <c r="N2708" i="1" s="1"/>
  <c r="I1777" i="1"/>
  <c r="N1777" i="1" s="1"/>
  <c r="I1979" i="1"/>
  <c r="N1979" i="1" s="1"/>
  <c r="I2343" i="1"/>
  <c r="N2343" i="1" s="1"/>
  <c r="I1823" i="1"/>
  <c r="N1823" i="1" s="1"/>
  <c r="I2313" i="1"/>
  <c r="N2313" i="1" s="1"/>
  <c r="I1519" i="1"/>
  <c r="N1519" i="1" s="1"/>
  <c r="I1665" i="1"/>
  <c r="N1665" i="1" s="1"/>
  <c r="I2381" i="1"/>
  <c r="N2381" i="1" s="1"/>
  <c r="I1956" i="1"/>
  <c r="N1956" i="1" s="1"/>
  <c r="I1220" i="1"/>
  <c r="N1220" i="1" s="1"/>
  <c r="I1784" i="1"/>
  <c r="N1784" i="1" s="1"/>
  <c r="I2082" i="1"/>
  <c r="N2082" i="1" s="1"/>
  <c r="I2116" i="1"/>
  <c r="N2116" i="1" s="1"/>
  <c r="I2435" i="1"/>
  <c r="N2435" i="1" s="1"/>
  <c r="I2291" i="1"/>
  <c r="N2291" i="1" s="1"/>
  <c r="I1242" i="1"/>
  <c r="N1242" i="1" s="1"/>
  <c r="I1889" i="1"/>
  <c r="N1889" i="1" s="1"/>
  <c r="I2284" i="1"/>
  <c r="N2284" i="1" s="1"/>
  <c r="I1338" i="1"/>
  <c r="N1338" i="1" s="1"/>
  <c r="I2667" i="1"/>
  <c r="N2667" i="1" s="1"/>
  <c r="I2063" i="1"/>
  <c r="N2063" i="1" s="1"/>
  <c r="I293" i="1"/>
  <c r="N293" i="1" s="1"/>
  <c r="I2045" i="1"/>
  <c r="N2045" i="1" s="1"/>
  <c r="I1943" i="1"/>
  <c r="N1943" i="1" s="1"/>
  <c r="I1494" i="1"/>
  <c r="N1494" i="1" s="1"/>
  <c r="I2209" i="1"/>
  <c r="N2209" i="1" s="1"/>
  <c r="I1806" i="1"/>
  <c r="N1806" i="1" s="1"/>
  <c r="I1368" i="1"/>
  <c r="N1368" i="1" s="1"/>
  <c r="I1735" i="1"/>
  <c r="N1735" i="1" s="1"/>
  <c r="I681" i="1"/>
  <c r="N681" i="1" s="1"/>
  <c r="I1449" i="1"/>
  <c r="N1449" i="1" s="1"/>
  <c r="I963" i="1"/>
  <c r="N963" i="1" s="1"/>
  <c r="I1173" i="1"/>
  <c r="N1173" i="1" s="1"/>
  <c r="I1603" i="1"/>
  <c r="N1603" i="1" s="1"/>
  <c r="I1340" i="1"/>
  <c r="N1340" i="1" s="1"/>
  <c r="I735" i="1"/>
  <c r="N735" i="1" s="1"/>
  <c r="I1227" i="1"/>
  <c r="N1227" i="1" s="1"/>
  <c r="I1106" i="1"/>
  <c r="N1106" i="1" s="1"/>
  <c r="I1360" i="1"/>
  <c r="N1360" i="1" s="1"/>
  <c r="I1597" i="1"/>
  <c r="N1597" i="1" s="1"/>
  <c r="I1654" i="1"/>
  <c r="N1654" i="1" s="1"/>
  <c r="I1585" i="1"/>
  <c r="N1585" i="1" s="1"/>
  <c r="I2052" i="1"/>
  <c r="N2052" i="1" s="1"/>
  <c r="I1398" i="1"/>
  <c r="N1398" i="1" s="1"/>
  <c r="I965" i="1"/>
  <c r="N965" i="1" s="1"/>
  <c r="I1479" i="1"/>
  <c r="N1479" i="1" s="1"/>
  <c r="I2053" i="1"/>
  <c r="N2053" i="1" s="1"/>
  <c r="I372" i="1"/>
  <c r="N372" i="1" s="1"/>
  <c r="I1831" i="1"/>
  <c r="N1831" i="1" s="1"/>
  <c r="I1016" i="1"/>
  <c r="N1016" i="1" s="1"/>
  <c r="I622" i="1"/>
  <c r="N622" i="1" s="1"/>
  <c r="I2065" i="1"/>
  <c r="N2065" i="1" s="1"/>
  <c r="I1564" i="1"/>
  <c r="N1564" i="1" s="1"/>
  <c r="I1689" i="1"/>
  <c r="N1689" i="1" s="1"/>
  <c r="I2552" i="1"/>
  <c r="N2552" i="1" s="1"/>
  <c r="I1461" i="1"/>
  <c r="N1461" i="1" s="1"/>
  <c r="I1686" i="1"/>
  <c r="N1686" i="1" s="1"/>
  <c r="I1549" i="1"/>
  <c r="N1549" i="1" s="1"/>
  <c r="I2176" i="1"/>
  <c r="N2176" i="1" s="1"/>
  <c r="I1496" i="1"/>
  <c r="N1496" i="1" s="1"/>
  <c r="I2353" i="1"/>
  <c r="N2353" i="1" s="1"/>
  <c r="I1610" i="1"/>
  <c r="N1610" i="1" s="1"/>
  <c r="I1822" i="1"/>
  <c r="N1822" i="1" s="1"/>
  <c r="I1840" i="1"/>
  <c r="N1840" i="1" s="1"/>
  <c r="I1361" i="1"/>
  <c r="N1361" i="1" s="1"/>
  <c r="I1264" i="1"/>
  <c r="N1264" i="1" s="1"/>
  <c r="I1162" i="1"/>
  <c r="N1162" i="1" s="1"/>
  <c r="I1500" i="1"/>
  <c r="N1500" i="1" s="1"/>
  <c r="I2101" i="1"/>
  <c r="N2101" i="1" s="1"/>
  <c r="I1413" i="1"/>
  <c r="N1413" i="1" s="1"/>
  <c r="I1749" i="1"/>
  <c r="N1749" i="1" s="1"/>
  <c r="I1531" i="1"/>
  <c r="N1531" i="1" s="1"/>
  <c r="I1860" i="1"/>
  <c r="N1860" i="1" s="1"/>
  <c r="I1671" i="1"/>
  <c r="N1671" i="1" s="1"/>
  <c r="I1040" i="1"/>
  <c r="N1040" i="1" s="1"/>
  <c r="I1232" i="1"/>
  <c r="N1232" i="1" s="1"/>
  <c r="I1459" i="1"/>
  <c r="N1459" i="1" s="1"/>
  <c r="I2033" i="1"/>
  <c r="N2033" i="1" s="1"/>
  <c r="I2536" i="1"/>
  <c r="N2536" i="1" s="1"/>
  <c r="I2059" i="1"/>
  <c r="N2059" i="1" s="1"/>
  <c r="I1683" i="1"/>
  <c r="N1683" i="1" s="1"/>
  <c r="I1591" i="1"/>
  <c r="N1591" i="1" s="1"/>
  <c r="I1798" i="1"/>
  <c r="N1798" i="1" s="1"/>
  <c r="I2110" i="1"/>
  <c r="N2110" i="1" s="1"/>
  <c r="I2323" i="1"/>
  <c r="N2323" i="1" s="1"/>
  <c r="I1898" i="1"/>
  <c r="N1898" i="1" s="1"/>
  <c r="I1295" i="1"/>
  <c r="N1295" i="1" s="1"/>
  <c r="I1791" i="1"/>
  <c r="N1791" i="1" s="1"/>
  <c r="I1247" i="1"/>
  <c r="N1247" i="1" s="1"/>
  <c r="I2172" i="1"/>
  <c r="N2172" i="1" s="1"/>
  <c r="I1630" i="1"/>
  <c r="N1630" i="1" s="1"/>
  <c r="I2301" i="1"/>
  <c r="N2301" i="1" s="1"/>
  <c r="I2601" i="1"/>
  <c r="N2601" i="1" s="1"/>
  <c r="I2342" i="1"/>
  <c r="N2342" i="1" s="1"/>
  <c r="I1935" i="1"/>
  <c r="N1935" i="1" s="1"/>
  <c r="I1833" i="1"/>
  <c r="N1833" i="1" s="1"/>
  <c r="I2050" i="1"/>
  <c r="N2050" i="1" s="1"/>
  <c r="I1378" i="1"/>
  <c r="N1378" i="1" s="1"/>
  <c r="I1321" i="1"/>
  <c r="N1321" i="1" s="1"/>
  <c r="I2011" i="1"/>
  <c r="N2011" i="1" s="1"/>
  <c r="I1737" i="1"/>
  <c r="N1737" i="1" s="1"/>
  <c r="I2257" i="1"/>
  <c r="N2257" i="1" s="1"/>
  <c r="I2088" i="1"/>
  <c r="N2088" i="1" s="1"/>
  <c r="I1334" i="1"/>
  <c r="N1334" i="1" s="1"/>
  <c r="I1472" i="1"/>
  <c r="N1472" i="1" s="1"/>
  <c r="I353" i="1"/>
  <c r="N353" i="1" s="1"/>
  <c r="I2232" i="1"/>
  <c r="N2232" i="1" s="1"/>
  <c r="I2118" i="1"/>
  <c r="N2118" i="1" s="1"/>
  <c r="I762" i="1"/>
  <c r="N762" i="1" s="1"/>
  <c r="I1560" i="1"/>
  <c r="N1560" i="1" s="1"/>
  <c r="I2511" i="1"/>
  <c r="N2511" i="1" s="1"/>
  <c r="I811" i="1"/>
  <c r="N811" i="1" s="1"/>
  <c r="I363" i="1"/>
  <c r="N363" i="1" s="1"/>
  <c r="I2243" i="1"/>
  <c r="N2243" i="1" s="1"/>
  <c r="I659" i="1"/>
  <c r="N659" i="1" s="1"/>
  <c r="I1782" i="1"/>
  <c r="N1782" i="1" s="1"/>
  <c r="I1390" i="1"/>
  <c r="N1390" i="1" s="1"/>
  <c r="I2782" i="1"/>
  <c r="N2782" i="1" s="1"/>
  <c r="I1485" i="1"/>
  <c r="N1485" i="1" s="1"/>
  <c r="I1775" i="1"/>
  <c r="N1775" i="1" s="1"/>
  <c r="I1977" i="1"/>
  <c r="N1977" i="1" s="1"/>
  <c r="I1422" i="1"/>
  <c r="N1422" i="1" s="1"/>
  <c r="I462" i="1"/>
  <c r="N462" i="1" s="1"/>
  <c r="I2253" i="1"/>
  <c r="N2253" i="1" s="1"/>
  <c r="I1297" i="1"/>
  <c r="N1297" i="1" s="1"/>
  <c r="I519" i="1"/>
  <c r="N519" i="1" s="1"/>
  <c r="I974" i="1"/>
  <c r="N974" i="1" s="1"/>
  <c r="I723" i="1"/>
  <c r="N723" i="1" s="1"/>
  <c r="I1853" i="1"/>
  <c r="N1853" i="1" s="1"/>
  <c r="I1731" i="1"/>
  <c r="N1731" i="1" s="1"/>
  <c r="I1645" i="1"/>
  <c r="N1645" i="1" s="1"/>
  <c r="I1929" i="1"/>
  <c r="N1929" i="1" s="1"/>
  <c r="I453" i="1"/>
  <c r="N453" i="1" s="1"/>
  <c r="I492" i="1"/>
  <c r="N492" i="1" s="1"/>
  <c r="I1989" i="1"/>
  <c r="N1989" i="1" s="1"/>
  <c r="I1862" i="1"/>
  <c r="N1862" i="1" s="1"/>
  <c r="I981" i="1"/>
  <c r="N981" i="1" s="1"/>
  <c r="I1788" i="1"/>
  <c r="N1788" i="1" s="1"/>
  <c r="I1593" i="1"/>
  <c r="N1593" i="1" s="1"/>
  <c r="I1769" i="1"/>
  <c r="N1769" i="1" s="1"/>
  <c r="I710" i="1"/>
  <c r="N710" i="1" s="1"/>
  <c r="I1812" i="1"/>
  <c r="N1812" i="1" s="1"/>
  <c r="I391" i="1"/>
  <c r="N391" i="1" s="1"/>
  <c r="I787" i="1"/>
  <c r="N787" i="1" s="1"/>
  <c r="I1252" i="1"/>
  <c r="N1252" i="1" s="1"/>
  <c r="I2158" i="1"/>
  <c r="N2158" i="1" s="1"/>
  <c r="I808" i="1"/>
  <c r="N808" i="1" s="1"/>
  <c r="I2545" i="1"/>
  <c r="N2545" i="1" s="1"/>
  <c r="I461" i="1"/>
  <c r="N461" i="1" s="1"/>
  <c r="I433" i="1"/>
  <c r="N433" i="1" s="1"/>
  <c r="I1439" i="1"/>
  <c r="N1439" i="1" s="1"/>
  <c r="I1405" i="1"/>
  <c r="N1405" i="1" s="1"/>
  <c r="I1333" i="1"/>
  <c r="N1333" i="1" s="1"/>
  <c r="I2048" i="1"/>
  <c r="N2048" i="1" s="1"/>
  <c r="I2354" i="1"/>
  <c r="N2354" i="1" s="1"/>
  <c r="I2104" i="1"/>
  <c r="N2104" i="1" s="1"/>
  <c r="I1733" i="1"/>
  <c r="N1733" i="1" s="1"/>
  <c r="I1490" i="1"/>
  <c r="N1490" i="1" s="1"/>
  <c r="I1875" i="1"/>
  <c r="N1875" i="1" s="1"/>
  <c r="I2001" i="1"/>
  <c r="N2001" i="1" s="1"/>
  <c r="I1612" i="1"/>
  <c r="N1612" i="1" s="1"/>
  <c r="I2384" i="1"/>
  <c r="N2384" i="1" s="1"/>
  <c r="I1349" i="1"/>
  <c r="N1349" i="1" s="1"/>
  <c r="I797" i="1"/>
  <c r="N797" i="1" s="1"/>
  <c r="I1339" i="1"/>
  <c r="N1339" i="1" s="1"/>
  <c r="I1855" i="1"/>
  <c r="N1855" i="1" s="1"/>
  <c r="I1412" i="1"/>
  <c r="N1412" i="1" s="1"/>
  <c r="I392" i="1"/>
  <c r="N392" i="1" s="1"/>
  <c r="I985" i="1"/>
  <c r="N985" i="1" s="1"/>
  <c r="I1633" i="1"/>
  <c r="N1633" i="1" s="1"/>
  <c r="I1703" i="1"/>
  <c r="N1703" i="1" s="1"/>
  <c r="I1986" i="1"/>
  <c r="N1986" i="1" s="1"/>
  <c r="I1147" i="1"/>
  <c r="N1147" i="1" s="1"/>
  <c r="I1343" i="1"/>
  <c r="N1343" i="1" s="1"/>
  <c r="I2127" i="1"/>
  <c r="N2127" i="1" s="1"/>
  <c r="I1204" i="1"/>
  <c r="N1204" i="1" s="1"/>
  <c r="I1642" i="1"/>
  <c r="N1642" i="1" s="1"/>
  <c r="I1441" i="1"/>
  <c r="N1441" i="1" s="1"/>
  <c r="I2448" i="1"/>
  <c r="N2448" i="1" s="1"/>
  <c r="I1567" i="1"/>
  <c r="N1567" i="1" s="1"/>
  <c r="I2480" i="1"/>
  <c r="N2480" i="1" s="1"/>
  <c r="I1533" i="1"/>
  <c r="N1533" i="1" s="1"/>
  <c r="I1742" i="1"/>
  <c r="N1742" i="1" s="1"/>
  <c r="I1629" i="1"/>
  <c r="N1629" i="1" s="1"/>
  <c r="I1526" i="1"/>
  <c r="N1526" i="1" s="1"/>
  <c r="I1428" i="1"/>
  <c r="N1428" i="1" s="1"/>
  <c r="I1067" i="1"/>
  <c r="N1067" i="1" s="1"/>
  <c r="I446" i="1"/>
  <c r="N446" i="1" s="1"/>
  <c r="I1205" i="1"/>
  <c r="N1205" i="1" s="1"/>
  <c r="I2469" i="1"/>
  <c r="N2469" i="1" s="1"/>
  <c r="I2490" i="1"/>
  <c r="N2490" i="1" s="1"/>
  <c r="I1107" i="1"/>
  <c r="N1107" i="1" s="1"/>
  <c r="I1327" i="1"/>
  <c r="N1327" i="1" s="1"/>
  <c r="I1706" i="1"/>
  <c r="N1706" i="1" s="1"/>
  <c r="I1725" i="1"/>
  <c r="N1725" i="1" s="1"/>
  <c r="I2344" i="1"/>
  <c r="N2344" i="1" s="1"/>
  <c r="I1416" i="1"/>
  <c r="N1416" i="1" s="1"/>
  <c r="I530" i="1"/>
  <c r="N530" i="1" s="1"/>
  <c r="I1509" i="1"/>
  <c r="N1509" i="1" s="1"/>
  <c r="I1083" i="1"/>
  <c r="N1083" i="1" s="1"/>
  <c r="I1028" i="1"/>
  <c r="N1028" i="1" s="1"/>
  <c r="I626" i="1"/>
  <c r="N626" i="1" s="1"/>
  <c r="I734" i="1"/>
  <c r="N734" i="1" s="1"/>
  <c r="I2513" i="1"/>
  <c r="N2513" i="1" s="1"/>
  <c r="I961" i="1"/>
  <c r="N961" i="1" s="1"/>
  <c r="I361" i="1"/>
  <c r="N361" i="1" s="1"/>
  <c r="I1715" i="1"/>
  <c r="N1715" i="1" s="1"/>
  <c r="I1451" i="1"/>
  <c r="N1451" i="1" s="1"/>
  <c r="I1563" i="1"/>
  <c r="N1563" i="1" s="1"/>
  <c r="I1608" i="1"/>
  <c r="N1608" i="1" s="1"/>
  <c r="I1817" i="1"/>
  <c r="N1817" i="1" s="1"/>
  <c r="I1609" i="1"/>
  <c r="N1609" i="1" s="1"/>
  <c r="I2119" i="1"/>
  <c r="N2119" i="1" s="1"/>
  <c r="I1814" i="1"/>
  <c r="N1814" i="1" s="1"/>
  <c r="I916" i="1"/>
  <c r="N916" i="1" s="1"/>
  <c r="I1303" i="1"/>
  <c r="N1303" i="1" s="1"/>
  <c r="I670" i="1"/>
  <c r="N670" i="1" s="1"/>
  <c r="I365" i="1"/>
  <c r="N365" i="1" s="1"/>
  <c r="I2027" i="1"/>
  <c r="N2027" i="1" s="1"/>
  <c r="I355" i="1"/>
  <c r="N355" i="1" s="1"/>
  <c r="I1554" i="1"/>
  <c r="N1554" i="1" s="1"/>
  <c r="I1906" i="1"/>
  <c r="N1906" i="1" s="1"/>
  <c r="I1465" i="1"/>
  <c r="N1465" i="1" s="1"/>
  <c r="I1020" i="1"/>
  <c r="N1020" i="1" s="1"/>
  <c r="I2465" i="1"/>
  <c r="N2465" i="1" s="1"/>
  <c r="I349" i="1"/>
  <c r="N349" i="1" s="1"/>
  <c r="I1939" i="1"/>
  <c r="N1939" i="1" s="1"/>
  <c r="I979" i="1"/>
  <c r="N979" i="1" s="1"/>
  <c r="I1071" i="1"/>
  <c r="N1071" i="1" s="1"/>
  <c r="I1060" i="1"/>
  <c r="N1060" i="1" s="1"/>
  <c r="I1429" i="1"/>
  <c r="N1429" i="1" s="1"/>
  <c r="I2537" i="1"/>
  <c r="N2537" i="1" s="1"/>
  <c r="I1290" i="1"/>
  <c r="N1290" i="1" s="1"/>
  <c r="I1619" i="1"/>
  <c r="N1619" i="1" s="1"/>
  <c r="I2178" i="1"/>
  <c r="N2178" i="1" s="1"/>
  <c r="I1177" i="1"/>
  <c r="N1177" i="1" s="1"/>
  <c r="I942" i="1"/>
  <c r="N942" i="1" s="1"/>
  <c r="I1386" i="1"/>
  <c r="N1386" i="1" s="1"/>
  <c r="I1565" i="1"/>
  <c r="N1565" i="1" s="1"/>
  <c r="I1471" i="1"/>
  <c r="N1471" i="1" s="1"/>
  <c r="I1238" i="1"/>
  <c r="N1238" i="1" s="1"/>
  <c r="I2037" i="1"/>
  <c r="N2037" i="1" s="1"/>
  <c r="I1586" i="1"/>
  <c r="N1586" i="1" s="1"/>
  <c r="I1286" i="1"/>
  <c r="N1286" i="1" s="1"/>
  <c r="I1803" i="1"/>
  <c r="N1803" i="1" s="1"/>
  <c r="I1834" i="1"/>
  <c r="N1834" i="1" s="1"/>
  <c r="I1856" i="1"/>
  <c r="N1856" i="1" s="1"/>
  <c r="I1313" i="1"/>
  <c r="N1313" i="1" s="1"/>
  <c r="I1996" i="1"/>
  <c r="N1996" i="1" s="1"/>
  <c r="I1743" i="1"/>
  <c r="N1743" i="1" s="1"/>
  <c r="I1724" i="1"/>
  <c r="N1724" i="1" s="1"/>
  <c r="I528" i="1"/>
  <c r="N528" i="1" s="1"/>
  <c r="I2144" i="1"/>
  <c r="N2144" i="1" s="1"/>
  <c r="I2540" i="1"/>
  <c r="N2540" i="1" s="1"/>
  <c r="I1762" i="1"/>
  <c r="N1762" i="1" s="1"/>
  <c r="I1477" i="1"/>
  <c r="N1477" i="1" s="1"/>
  <c r="I2145" i="1"/>
  <c r="N2145" i="1" s="1"/>
  <c r="I999" i="1"/>
  <c r="N999" i="1" s="1"/>
  <c r="I1117" i="1"/>
  <c r="N1117" i="1" s="1"/>
  <c r="I2221" i="1"/>
  <c r="N2221" i="1" s="1"/>
  <c r="I1399" i="1"/>
  <c r="N1399" i="1" s="1"/>
  <c r="I1792" i="1"/>
  <c r="N1792" i="1" s="1"/>
  <c r="I1636" i="1"/>
  <c r="N1636" i="1" s="1"/>
  <c r="I937" i="1"/>
  <c r="N937" i="1" s="1"/>
  <c r="I1753" i="1"/>
  <c r="N1753" i="1" s="1"/>
  <c r="I1640" i="1"/>
  <c r="N1640" i="1" s="1"/>
  <c r="I359" i="1"/>
  <c r="N359" i="1" s="1"/>
  <c r="I1714" i="1"/>
  <c r="N1714" i="1" s="1"/>
  <c r="I2099" i="1"/>
  <c r="N2099" i="1" s="1"/>
  <c r="I624" i="1"/>
  <c r="N624" i="1" s="1"/>
  <c r="I360" i="1"/>
  <c r="N360" i="1" s="1"/>
  <c r="I362" i="1"/>
  <c r="N362" i="1" s="1"/>
  <c r="I443" i="1"/>
  <c r="N443" i="1" s="1"/>
  <c r="I373" i="1"/>
  <c r="N373" i="1" s="1"/>
  <c r="I1055" i="1"/>
  <c r="N1055" i="1" s="1"/>
  <c r="I1319" i="1"/>
  <c r="N1319" i="1" s="1"/>
  <c r="I1559" i="1"/>
  <c r="N1559" i="1" s="1"/>
  <c r="I1601" i="1"/>
  <c r="N1601" i="1" s="1"/>
  <c r="I837" i="1"/>
  <c r="N837" i="1" s="1"/>
  <c r="I1893" i="1"/>
  <c r="N1893" i="1" s="1"/>
  <c r="I969" i="1"/>
  <c r="N969" i="1" s="1"/>
  <c r="I1146" i="1"/>
  <c r="N1146" i="1" s="1"/>
  <c r="I1622" i="1"/>
  <c r="N1622" i="1" s="1"/>
  <c r="I1570" i="1"/>
  <c r="N1570" i="1" s="1"/>
  <c r="I1488" i="1"/>
  <c r="N1488" i="1" s="1"/>
  <c r="I1663" i="1"/>
  <c r="N1663" i="1" s="1"/>
  <c r="I1937" i="1"/>
  <c r="N1937" i="1" s="1"/>
  <c r="I1512" i="1"/>
  <c r="N1512" i="1" s="1"/>
  <c r="I1023" i="1"/>
  <c r="N1023" i="1" s="1"/>
  <c r="I441" i="1"/>
  <c r="N441" i="1" s="1"/>
  <c r="I713" i="1"/>
  <c r="N713" i="1" s="1"/>
  <c r="I1582" i="1"/>
  <c r="N1582" i="1" s="1"/>
  <c r="I1294" i="1"/>
  <c r="N1294" i="1" s="1"/>
  <c r="I357" i="1"/>
  <c r="N357" i="1" s="1"/>
  <c r="I438" i="1"/>
  <c r="N438" i="1" s="1"/>
  <c r="I2019" i="1"/>
  <c r="N2019" i="1" s="1"/>
  <c r="I1899" i="1"/>
  <c r="N1899" i="1" s="1"/>
  <c r="I439" i="1"/>
  <c r="N439" i="1" s="1"/>
  <c r="I2646" i="1"/>
  <c r="N2646" i="1" s="1"/>
  <c r="I1249" i="1"/>
  <c r="N1249" i="1" s="1"/>
  <c r="I427" i="1"/>
  <c r="N427" i="1" s="1"/>
  <c r="I354" i="1"/>
  <c r="N354" i="1" s="1"/>
  <c r="I481" i="1"/>
  <c r="N481" i="1" s="1"/>
  <c r="I2051" i="1"/>
  <c r="N2051" i="1" s="1"/>
  <c r="I2371" i="1"/>
  <c r="N2371" i="1" s="1"/>
  <c r="I737" i="1"/>
  <c r="N737" i="1" s="1"/>
  <c r="I1535" i="1"/>
  <c r="N1535" i="1" s="1"/>
  <c r="I518" i="1"/>
  <c r="N518" i="1" s="1"/>
  <c r="I640" i="1"/>
  <c r="N640" i="1" s="1"/>
  <c r="I1552" i="1"/>
  <c r="N1552" i="1" s="1"/>
  <c r="I1192" i="1"/>
  <c r="N1192" i="1" s="1"/>
  <c r="I1347" i="1"/>
  <c r="N1347" i="1" s="1"/>
  <c r="I1248" i="1"/>
  <c r="N1248" i="1" s="1"/>
  <c r="I2087" i="1"/>
  <c r="N2087" i="1" s="1"/>
  <c r="I923" i="1"/>
  <c r="N923" i="1" s="1"/>
  <c r="I818" i="1"/>
  <c r="N818" i="1" s="1"/>
  <c r="I358" i="1"/>
  <c r="N358" i="1" s="1"/>
  <c r="I356" i="1"/>
  <c r="N356" i="1" s="1"/>
  <c r="I1392" i="1"/>
  <c r="N1392" i="1" s="1"/>
  <c r="I1434" i="1"/>
  <c r="N1434" i="1" s="1"/>
  <c r="I1424" i="1"/>
  <c r="N1424" i="1" s="1"/>
  <c r="I1726" i="1"/>
  <c r="N1726" i="1" s="1"/>
  <c r="I1332" i="1"/>
  <c r="N1332" i="1" s="1"/>
  <c r="I2201" i="1"/>
  <c r="N2201" i="1" s="1"/>
  <c r="I1994" i="1"/>
  <c r="N1994" i="1" s="1"/>
  <c r="I1790" i="1"/>
  <c r="N1790" i="1" s="1"/>
  <c r="I1539" i="1"/>
  <c r="N1539" i="1" s="1"/>
  <c r="I1271" i="1"/>
  <c r="N1271" i="1" s="1"/>
  <c r="I1623" i="1"/>
  <c r="N1623" i="1" s="1"/>
  <c r="I1480" i="1"/>
  <c r="N1480" i="1" s="1"/>
  <c r="I1776" i="1"/>
  <c r="N1776" i="1" s="1"/>
  <c r="I1467" i="1"/>
  <c r="N1467" i="1" s="1"/>
  <c r="I1152" i="1"/>
  <c r="N1152" i="1" s="1"/>
  <c r="I1305" i="1"/>
  <c r="N1305" i="1" s="1"/>
  <c r="I1404" i="1"/>
  <c r="N1404" i="1" s="1"/>
  <c r="I742" i="1"/>
  <c r="N742" i="1" s="1"/>
  <c r="I2394" i="1"/>
  <c r="N2394" i="1" s="1"/>
  <c r="I574" i="1"/>
  <c r="N574" i="1" s="1"/>
  <c r="I2028" i="1"/>
  <c r="N2028" i="1" s="1"/>
  <c r="I1681" i="1"/>
  <c r="N1681" i="1" s="1"/>
  <c r="I1244" i="1"/>
  <c r="N1244" i="1" s="1"/>
  <c r="I1320" i="1"/>
  <c r="N1320" i="1" s="1"/>
  <c r="I1515" i="1"/>
  <c r="N1515" i="1" s="1"/>
  <c r="I1525" i="1"/>
  <c r="N1525" i="1" s="1"/>
  <c r="I1634" i="1"/>
  <c r="N1634" i="1" s="1"/>
  <c r="I1882" i="1"/>
  <c r="N1882" i="1" s="1"/>
  <c r="I720" i="1"/>
  <c r="N720" i="1" s="1"/>
  <c r="I455" i="1"/>
  <c r="N455" i="1" s="1"/>
  <c r="I1275" i="1"/>
  <c r="N1275" i="1" s="1"/>
  <c r="I1158" i="1"/>
  <c r="N1158" i="1" s="1"/>
  <c r="I2012" i="1"/>
  <c r="N2012" i="1" s="1"/>
  <c r="I1421" i="1"/>
  <c r="N1421" i="1" s="1"/>
  <c r="I988" i="1"/>
  <c r="N988" i="1" s="1"/>
  <c r="I1121" i="1"/>
  <c r="N1121" i="1" s="1"/>
  <c r="I1261" i="1"/>
  <c r="N1261" i="1" s="1"/>
  <c r="I1425" i="1"/>
  <c r="N1425" i="1" s="1"/>
  <c r="I1511" i="1"/>
  <c r="N1511" i="1" s="1"/>
  <c r="I647" i="1"/>
  <c r="N647" i="1" s="1"/>
  <c r="I1780" i="1"/>
  <c r="N1780" i="1" s="1"/>
  <c r="I1614" i="1"/>
  <c r="N1614" i="1" s="1"/>
  <c r="I1355" i="1"/>
  <c r="N1355" i="1" s="1"/>
  <c r="I856" i="1"/>
  <c r="N856" i="1" s="1"/>
  <c r="I1692" i="1"/>
  <c r="N1692" i="1" s="1"/>
  <c r="I714" i="1"/>
  <c r="N714" i="1" s="1"/>
  <c r="I1976" i="1"/>
  <c r="N1976" i="1" s="1"/>
  <c r="I1366" i="1"/>
  <c r="N1366" i="1" s="1"/>
  <c r="I1415" i="1"/>
  <c r="N1415" i="1" s="1"/>
  <c r="I1213" i="1"/>
  <c r="N1213" i="1" s="1"/>
  <c r="I1677" i="1"/>
  <c r="N1677" i="1" s="1"/>
  <c r="I376" i="1"/>
  <c r="N376" i="1" s="1"/>
  <c r="I971" i="1"/>
  <c r="N971" i="1" s="1"/>
  <c r="I906" i="1"/>
  <c r="N906" i="1" s="1"/>
  <c r="I1038" i="1"/>
  <c r="N1038" i="1" s="1"/>
  <c r="I1849" i="1"/>
  <c r="N1849" i="1" s="1"/>
  <c r="I938" i="1"/>
  <c r="N938" i="1" s="1"/>
  <c r="I1466" i="1"/>
  <c r="N1466" i="1" s="1"/>
  <c r="I1258" i="1"/>
  <c r="N1258" i="1" s="1"/>
  <c r="I829" i="1"/>
  <c r="N829" i="1" s="1"/>
  <c r="I1493" i="1"/>
  <c r="N1493" i="1" s="1"/>
  <c r="I1151" i="1"/>
  <c r="N1151" i="1" s="1"/>
  <c r="I1364" i="1"/>
  <c r="N1364" i="1" s="1"/>
  <c r="I1007" i="1"/>
  <c r="N1007" i="1" s="1"/>
  <c r="I1341" i="1"/>
  <c r="N1341" i="1" s="1"/>
  <c r="I1243" i="1"/>
  <c r="N1243" i="1" s="1"/>
  <c r="I1759" i="1"/>
  <c r="N1759" i="1" s="1"/>
  <c r="I957" i="1"/>
  <c r="N957" i="1" s="1"/>
  <c r="I498" i="1"/>
  <c r="N498" i="1" s="1"/>
  <c r="I1169" i="1"/>
  <c r="N1169" i="1" s="1"/>
  <c r="I1613" i="1"/>
  <c r="N1613" i="1" s="1"/>
  <c r="I339" i="1"/>
  <c r="N339" i="1" s="1"/>
  <c r="I2625" i="1"/>
  <c r="N2625" i="1" s="1"/>
  <c r="I1928" i="1"/>
  <c r="N1928" i="1" s="1"/>
  <c r="I1215" i="1"/>
  <c r="N1215" i="1" s="1"/>
  <c r="I1781" i="1"/>
  <c r="N1781" i="1" s="1"/>
  <c r="I504" i="1"/>
  <c r="N504" i="1" s="1"/>
  <c r="I507" i="1"/>
  <c r="N507" i="1" s="1"/>
  <c r="I2013" i="1"/>
  <c r="N2013" i="1" s="1"/>
  <c r="I693" i="1"/>
  <c r="N693" i="1" s="1"/>
  <c r="I2000" i="1"/>
  <c r="N2000" i="1" s="1"/>
  <c r="I964" i="1"/>
  <c r="N964" i="1" s="1"/>
  <c r="I1545" i="1"/>
  <c r="N1545" i="1" s="1"/>
  <c r="I1919" i="1"/>
  <c r="N1919" i="1" s="1"/>
  <c r="I1063" i="1"/>
  <c r="N1063" i="1" s="1"/>
  <c r="I1448" i="1"/>
  <c r="N1448" i="1" s="1"/>
  <c r="I1968" i="1"/>
  <c r="N1968" i="1" s="1"/>
  <c r="I1172" i="1"/>
  <c r="N1172" i="1" s="1"/>
  <c r="I1079" i="1"/>
  <c r="N1079" i="1" s="1"/>
  <c r="I1382" i="1"/>
  <c r="N1382" i="1" s="1"/>
  <c r="I1998" i="1"/>
  <c r="N1998" i="1" s="1"/>
  <c r="I1437" i="1"/>
  <c r="N1437" i="1" s="1"/>
  <c r="I1021" i="1"/>
  <c r="N1021" i="1" s="1"/>
  <c r="I1171" i="1"/>
  <c r="N1171" i="1" s="1"/>
  <c r="I1081" i="1"/>
  <c r="N1081" i="1" s="1"/>
  <c r="I911" i="1"/>
  <c r="N911" i="1" s="1"/>
  <c r="I1705" i="1"/>
  <c r="N1705" i="1" s="1"/>
  <c r="I1657" i="1"/>
  <c r="N1657" i="1" s="1"/>
  <c r="I1111" i="1"/>
  <c r="N1111" i="1" s="1"/>
  <c r="I1110" i="1"/>
  <c r="N1110" i="1" s="1"/>
  <c r="I1100" i="1"/>
  <c r="N1100" i="1" s="1"/>
  <c r="I1299" i="1"/>
  <c r="N1299" i="1" s="1"/>
  <c r="I1575" i="1"/>
  <c r="N1575" i="1" s="1"/>
  <c r="I1508" i="1"/>
  <c r="N1508" i="1" s="1"/>
  <c r="I2132" i="1"/>
  <c r="N2132" i="1" s="1"/>
  <c r="I1584" i="1"/>
  <c r="N1584" i="1" s="1"/>
  <c r="I1090" i="1"/>
  <c r="N1090" i="1" s="1"/>
  <c r="I1646" i="1"/>
  <c r="N1646" i="1" s="1"/>
  <c r="I1400" i="1"/>
  <c r="N1400" i="1" s="1"/>
  <c r="I922" i="1"/>
  <c r="N922" i="1" s="1"/>
  <c r="I1420" i="1"/>
  <c r="N1420" i="1" s="1"/>
  <c r="I1053" i="1"/>
  <c r="N1053" i="1" s="1"/>
  <c r="I1130" i="1"/>
  <c r="N1130" i="1" s="1"/>
  <c r="I1990" i="1"/>
  <c r="N1990" i="1" s="1"/>
  <c r="I1984" i="1"/>
  <c r="N1984" i="1" s="1"/>
  <c r="I1239" i="1"/>
  <c r="N1239" i="1" s="1"/>
  <c r="I1291" i="1"/>
  <c r="N1291" i="1" s="1"/>
  <c r="I1454" i="1"/>
  <c r="N1454" i="1" s="1"/>
  <c r="I1371" i="1"/>
  <c r="N1371" i="1" s="1"/>
  <c r="I1101" i="1"/>
  <c r="N1101" i="1" s="1"/>
  <c r="I1752" i="1"/>
  <c r="N1752" i="1" s="1"/>
  <c r="I1114" i="1"/>
  <c r="N1114" i="1" s="1"/>
  <c r="I1025" i="1"/>
  <c r="N1025" i="1" s="1"/>
  <c r="I1857" i="1"/>
  <c r="N1857" i="1" s="1"/>
  <c r="I1292" i="1"/>
  <c r="N1292" i="1" s="1"/>
  <c r="I538" i="1"/>
  <c r="N538" i="1" s="1"/>
  <c r="I1237" i="1"/>
  <c r="N1237" i="1" s="1"/>
  <c r="I924" i="1"/>
  <c r="N924" i="1" s="1"/>
  <c r="I1407" i="1"/>
  <c r="N1407" i="1" s="1"/>
  <c r="I1999" i="1"/>
  <c r="N1999" i="1" s="1"/>
  <c r="I1667" i="1"/>
  <c r="N1667" i="1" s="1"/>
  <c r="I1617" i="1"/>
  <c r="N1617" i="1" s="1"/>
  <c r="I1277" i="1"/>
  <c r="N1277" i="1" s="1"/>
  <c r="I1495" i="1"/>
  <c r="N1495" i="1" s="1"/>
  <c r="I1383" i="1"/>
  <c r="N1383" i="1" s="1"/>
  <c r="I1018" i="1"/>
  <c r="N1018" i="1" s="1"/>
  <c r="I1033" i="1"/>
  <c r="N1033" i="1" s="1"/>
  <c r="I1433" i="1"/>
  <c r="N1433" i="1" s="1"/>
  <c r="I1691" i="1"/>
  <c r="N1691" i="1" s="1"/>
  <c r="I369" i="1"/>
  <c r="N369" i="1" s="1"/>
  <c r="I996" i="1"/>
  <c r="N996" i="1" s="1"/>
  <c r="I931" i="1"/>
  <c r="N931" i="1" s="1"/>
  <c r="I390" i="1"/>
  <c r="N390" i="1" s="1"/>
  <c r="I1309" i="1"/>
  <c r="N1309" i="1" s="1"/>
  <c r="I526" i="1"/>
  <c r="N526" i="1" s="1"/>
  <c r="I1867" i="1"/>
  <c r="N1867" i="1" s="1"/>
  <c r="I1253" i="1"/>
  <c r="N1253" i="1" s="1"/>
  <c r="I1058" i="1"/>
  <c r="N1058" i="1" s="1"/>
  <c r="I1352" i="1"/>
  <c r="N1352" i="1" s="1"/>
  <c r="I1385" i="1"/>
  <c r="N1385" i="1" s="1"/>
  <c r="I662" i="1"/>
  <c r="N662" i="1" s="1"/>
  <c r="I380" i="1"/>
  <c r="N380" i="1" s="1"/>
  <c r="I1903" i="1"/>
  <c r="N1903" i="1" s="1"/>
  <c r="I1345" i="1"/>
  <c r="N1345" i="1" s="1"/>
  <c r="I2016" i="1"/>
  <c r="N2016" i="1" s="1"/>
  <c r="I1538" i="1"/>
  <c r="N1538" i="1" s="1"/>
  <c r="I907" i="1"/>
  <c r="N907" i="1" s="1"/>
  <c r="I1993" i="1"/>
  <c r="N1993" i="1" s="1"/>
  <c r="I2282" i="1"/>
  <c r="N2282" i="1" s="1"/>
  <c r="I1912" i="1"/>
  <c r="N1912" i="1" s="1"/>
  <c r="I1476" i="1"/>
  <c r="N1476" i="1" s="1"/>
  <c r="I704" i="1"/>
  <c r="N704" i="1" s="1"/>
  <c r="I1298" i="1"/>
  <c r="N1298" i="1" s="1"/>
  <c r="I1682" i="1"/>
  <c r="N1682" i="1" s="1"/>
  <c r="I2081" i="1"/>
  <c r="N2081" i="1" s="1"/>
  <c r="I1799" i="1"/>
  <c r="N1799" i="1" s="1"/>
  <c r="I1907" i="1"/>
  <c r="N1907" i="1" s="1"/>
  <c r="I1697" i="1"/>
  <c r="N1697" i="1" s="1"/>
  <c r="I739" i="1"/>
  <c r="N739" i="1" s="1"/>
  <c r="I416" i="1"/>
  <c r="N416" i="1" s="1"/>
  <c r="I1693" i="1"/>
  <c r="N1693" i="1" s="1"/>
  <c r="I1486" i="1"/>
  <c r="N1486" i="1" s="1"/>
  <c r="I1276" i="1"/>
  <c r="N1276" i="1" s="1"/>
  <c r="I2259" i="1"/>
  <c r="N2259" i="1" s="1"/>
  <c r="I1651" i="1"/>
  <c r="N1651" i="1" s="1"/>
  <c r="I1534" i="1"/>
  <c r="N1534" i="1" s="1"/>
  <c r="I750" i="1"/>
  <c r="N750" i="1" s="1"/>
  <c r="I470" i="1"/>
  <c r="N470" i="1" s="1"/>
  <c r="I1041" i="1"/>
  <c r="N1041" i="1" s="1"/>
  <c r="I1435" i="1"/>
  <c r="N1435" i="1" s="1"/>
  <c r="I1463" i="1"/>
  <c r="N1463" i="1" s="1"/>
  <c r="I423" i="1"/>
  <c r="N423" i="1" s="1"/>
  <c r="I805" i="1"/>
  <c r="N805" i="1" s="1"/>
  <c r="I1797" i="1"/>
  <c r="N1797" i="1" s="1"/>
  <c r="I347" i="1"/>
  <c r="N347" i="1" s="1"/>
  <c r="I1289" i="1"/>
  <c r="N1289" i="1" s="1"/>
  <c r="I1211" i="1"/>
  <c r="N1211" i="1" s="1"/>
  <c r="I1945" i="1"/>
  <c r="N1945" i="1" s="1"/>
  <c r="I1518" i="1"/>
  <c r="N1518" i="1" s="1"/>
  <c r="I1080" i="1"/>
  <c r="N1080" i="1" s="1"/>
  <c r="I1786" i="1"/>
  <c r="N1786" i="1" s="1"/>
  <c r="I1627" i="1"/>
  <c r="N1627" i="1" s="1"/>
  <c r="I1668" i="1"/>
  <c r="N1668" i="1" s="1"/>
  <c r="I1487" i="1"/>
  <c r="N1487" i="1" s="1"/>
  <c r="I1030" i="1"/>
  <c r="N1030" i="1" s="1"/>
  <c r="I1102" i="1"/>
  <c r="N1102" i="1" s="1"/>
  <c r="I588" i="1"/>
  <c r="N588" i="1" s="1"/>
  <c r="I589" i="1"/>
  <c r="N589" i="1" s="1"/>
  <c r="I995" i="1"/>
  <c r="N995" i="1" s="1"/>
  <c r="I1120" i="1"/>
  <c r="N1120" i="1" s="1"/>
  <c r="I1140" i="1"/>
  <c r="N1140" i="1" s="1"/>
  <c r="I1772" i="1"/>
  <c r="N1772" i="1" s="1"/>
  <c r="I1894" i="1"/>
  <c r="N1894" i="1" s="1"/>
  <c r="I1003" i="1"/>
  <c r="N1003" i="1" s="1"/>
  <c r="I1896" i="1"/>
  <c r="N1896" i="1" s="1"/>
  <c r="I1268" i="1"/>
  <c r="N1268" i="1" s="1"/>
  <c r="I733" i="1"/>
  <c r="N733" i="1" s="1"/>
  <c r="I1228" i="1"/>
  <c r="N1228" i="1" s="1"/>
  <c r="I1131" i="1"/>
  <c r="N1131" i="1" s="1"/>
  <c r="I799" i="1"/>
  <c r="N799" i="1" s="1"/>
  <c r="I1154" i="1"/>
  <c r="N1154" i="1" s="1"/>
  <c r="I1331" i="1"/>
  <c r="N1331" i="1" s="1"/>
  <c r="I1230" i="1"/>
  <c r="N1230" i="1" s="1"/>
  <c r="I675" i="1"/>
  <c r="N675" i="1" s="1"/>
  <c r="I1583" i="1"/>
  <c r="N1583" i="1" s="1"/>
  <c r="I1179" i="1"/>
  <c r="N1179" i="1" s="1"/>
  <c r="I1195" i="1"/>
  <c r="N1195" i="1" s="1"/>
  <c r="I1783" i="1"/>
  <c r="N1783" i="1" s="1"/>
  <c r="I1045" i="1"/>
  <c r="N1045" i="1" s="1"/>
  <c r="I1529" i="1"/>
  <c r="N1529" i="1" s="1"/>
  <c r="I1372" i="1"/>
  <c r="N1372" i="1" s="1"/>
  <c r="I775" i="1"/>
  <c r="N775" i="1" s="1"/>
  <c r="I1098" i="1"/>
  <c r="N1098" i="1" s="1"/>
  <c r="I1409" i="1"/>
  <c r="N1409" i="1" s="1"/>
  <c r="I1530" i="1"/>
  <c r="N1530" i="1" s="1"/>
  <c r="I1191" i="1"/>
  <c r="N1191" i="1" s="1"/>
  <c r="I1272" i="1"/>
  <c r="N1272" i="1" s="1"/>
  <c r="I1811" i="1"/>
  <c r="N1811" i="1" s="1"/>
  <c r="I663" i="1"/>
  <c r="N663" i="1" s="1"/>
  <c r="I1024" i="1"/>
  <c r="N1024" i="1" s="1"/>
  <c r="I1863" i="1"/>
  <c r="N1863" i="1" s="1"/>
  <c r="I642" i="1"/>
  <c r="N642" i="1" s="1"/>
  <c r="I792" i="1"/>
  <c r="N792" i="1" s="1"/>
  <c r="I1721" i="1"/>
  <c r="N1721" i="1" s="1"/>
  <c r="I1891" i="1"/>
  <c r="N1891" i="1" s="1"/>
  <c r="I1005" i="1"/>
  <c r="N1005" i="1" s="1"/>
  <c r="I1555" i="1"/>
  <c r="N1555" i="1" s="1"/>
  <c r="I1774" i="1"/>
  <c r="N1774" i="1" s="1"/>
  <c r="I728" i="1"/>
  <c r="N728" i="1" s="1"/>
  <c r="I1594" i="1"/>
  <c r="N1594" i="1" s="1"/>
  <c r="I1167" i="1"/>
  <c r="N1167" i="1" s="1"/>
  <c r="I450" i="1"/>
  <c r="N450" i="1" s="1"/>
  <c r="I1206" i="1"/>
  <c r="N1206" i="1" s="1"/>
  <c r="I1034" i="1"/>
  <c r="N1034" i="1" s="1"/>
  <c r="I1579" i="1"/>
  <c r="N1579" i="1" s="1"/>
  <c r="I387" i="1"/>
  <c r="N387" i="1" s="1"/>
  <c r="I1133" i="1"/>
  <c r="N1133" i="1" s="1"/>
  <c r="I1076" i="1"/>
  <c r="N1076" i="1" s="1"/>
  <c r="I1611" i="1"/>
  <c r="N1611" i="1" s="1"/>
  <c r="I351" i="1"/>
  <c r="N351" i="1" s="1"/>
  <c r="I612" i="1"/>
  <c r="N612" i="1" s="1"/>
  <c r="I1615" i="1"/>
  <c r="N1615" i="1" s="1"/>
  <c r="I611" i="1"/>
  <c r="N611" i="1" s="1"/>
  <c r="I474" i="1"/>
  <c r="N474" i="1" s="1"/>
  <c r="I366" i="1"/>
  <c r="N366" i="1" s="1"/>
  <c r="I1580" i="1"/>
  <c r="N1580" i="1" s="1"/>
  <c r="I1149" i="1"/>
  <c r="N1149" i="1" s="1"/>
  <c r="I1326" i="1"/>
  <c r="N1326" i="1" s="1"/>
  <c r="I901" i="1"/>
  <c r="N901" i="1" s="1"/>
  <c r="I566" i="1"/>
  <c r="N566" i="1" s="1"/>
  <c r="I1362" i="1"/>
  <c r="N1362" i="1" s="1"/>
  <c r="I1235" i="1"/>
  <c r="N1235" i="1" s="1"/>
  <c r="I1188" i="1"/>
  <c r="N1188" i="1" s="1"/>
  <c r="I583" i="1"/>
  <c r="N583" i="1" s="1"/>
  <c r="I950" i="1"/>
  <c r="N950" i="1" s="1"/>
  <c r="I1499" i="1"/>
  <c r="N1499" i="1" s="1"/>
  <c r="I716" i="1"/>
  <c r="N716" i="1" s="1"/>
  <c r="I1344" i="1"/>
  <c r="N1344" i="1" s="1"/>
  <c r="I990" i="1"/>
  <c r="N990" i="1" s="1"/>
  <c r="I601" i="1"/>
  <c r="N601" i="1" s="1"/>
  <c r="I1696" i="1"/>
  <c r="N1696" i="1" s="1"/>
  <c r="I1056" i="1"/>
  <c r="N1056" i="1" s="1"/>
  <c r="I928" i="1"/>
  <c r="N928" i="1" s="1"/>
  <c r="I557" i="1"/>
  <c r="N557" i="1" s="1"/>
  <c r="I905" i="1"/>
  <c r="N905" i="1" s="1"/>
  <c r="I505" i="1"/>
  <c r="N505" i="1" s="1"/>
  <c r="I1734" i="1"/>
  <c r="N1734" i="1" s="1"/>
  <c r="I1672" i="1"/>
  <c r="N1672" i="1" s="1"/>
  <c r="I910" i="1"/>
  <c r="N910" i="1" s="1"/>
  <c r="I800" i="1"/>
  <c r="N800" i="1" s="1"/>
  <c r="I1296" i="1"/>
  <c r="N1296" i="1" s="1"/>
  <c r="I1444" i="1"/>
  <c r="N1444" i="1" s="1"/>
  <c r="I1394" i="1"/>
  <c r="N1394" i="1" s="1"/>
  <c r="I1210" i="1"/>
  <c r="N1210" i="1" s="1"/>
  <c r="I1397" i="1"/>
  <c r="N1397" i="1" s="1"/>
  <c r="I884" i="1"/>
  <c r="N884" i="1" s="1"/>
  <c r="I989" i="1"/>
  <c r="N989" i="1" s="1"/>
  <c r="I2091" i="1"/>
  <c r="N2091" i="1" s="1"/>
  <c r="I1323" i="1"/>
  <c r="N1323" i="1" s="1"/>
  <c r="I2160" i="1"/>
  <c r="N2160" i="1" s="1"/>
  <c r="I1054" i="1"/>
  <c r="N1054" i="1" s="1"/>
  <c r="I1837" i="1"/>
  <c r="N1837" i="1" s="1"/>
  <c r="I1037" i="1"/>
  <c r="N1037" i="1" s="1"/>
  <c r="I1200" i="1"/>
  <c r="N1200" i="1" s="1"/>
  <c r="I1318" i="1"/>
  <c r="N1318" i="1" s="1"/>
  <c r="I1455" i="1"/>
  <c r="N1455" i="1" s="1"/>
  <c r="I1551" i="1"/>
  <c r="N1551" i="1" s="1"/>
  <c r="I600" i="1"/>
  <c r="N600" i="1" s="1"/>
  <c r="I374" i="1"/>
  <c r="N374" i="1" s="1"/>
  <c r="I627" i="1"/>
  <c r="N627" i="1" s="1"/>
  <c r="I846" i="1"/>
  <c r="N846" i="1" s="1"/>
  <c r="I2271" i="1"/>
  <c r="N2271" i="1" s="1"/>
  <c r="I944" i="1"/>
  <c r="N944" i="1" s="1"/>
  <c r="I1841" i="1"/>
  <c r="N1841" i="1" s="1"/>
  <c r="I1536" i="1"/>
  <c r="N1536" i="1" s="1"/>
  <c r="I1287" i="1"/>
  <c r="N1287" i="1" s="1"/>
  <c r="I1908" i="1"/>
  <c r="N1908" i="1" s="1"/>
  <c r="I1506" i="1"/>
  <c r="N1506" i="1" s="1"/>
  <c r="I1288" i="1"/>
  <c r="N1288" i="1" s="1"/>
  <c r="I930" i="1"/>
  <c r="N930" i="1" s="1"/>
  <c r="I976" i="1"/>
  <c r="N976" i="1" s="1"/>
  <c r="I859" i="1"/>
  <c r="N859" i="1" s="1"/>
  <c r="I1847" i="1"/>
  <c r="N1847" i="1" s="1"/>
  <c r="I1690" i="1"/>
  <c r="N1690" i="1" s="1"/>
  <c r="I1284" i="1"/>
  <c r="N1284" i="1" s="1"/>
  <c r="I1199" i="1"/>
  <c r="N1199" i="1" s="1"/>
  <c r="I1068" i="1"/>
  <c r="N1068" i="1" s="1"/>
  <c r="I1156" i="1"/>
  <c r="N1156" i="1" s="1"/>
  <c r="I1108" i="1"/>
  <c r="N1108" i="1" s="1"/>
  <c r="I1260" i="1"/>
  <c r="N1260" i="1" s="1"/>
  <c r="I915" i="1"/>
  <c r="N915" i="1" s="1"/>
  <c r="I763" i="1"/>
  <c r="N763" i="1" s="1"/>
  <c r="I708" i="1"/>
  <c r="N708" i="1" s="1"/>
  <c r="I770" i="1"/>
  <c r="N770" i="1" s="1"/>
  <c r="I909" i="1"/>
  <c r="N909" i="1" s="1"/>
  <c r="I655" i="1"/>
  <c r="N655" i="1" s="1"/>
  <c r="I913" i="1"/>
  <c r="N913" i="1" s="1"/>
  <c r="I1436" i="1"/>
  <c r="N1436" i="1" s="1"/>
  <c r="I1168" i="1"/>
  <c r="N1168" i="1" s="1"/>
  <c r="I592" i="1"/>
  <c r="N592" i="1" s="1"/>
  <c r="I2171" i="1"/>
  <c r="N2171" i="1" s="1"/>
  <c r="I1196" i="1"/>
  <c r="N1196" i="1" s="1"/>
  <c r="I536" i="1"/>
  <c r="N536" i="1" s="1"/>
  <c r="I1026" i="1"/>
  <c r="N1026" i="1" s="1"/>
  <c r="I1342" i="1"/>
  <c r="N1342" i="1" s="1"/>
  <c r="I1816" i="1"/>
  <c r="N1816" i="1" s="1"/>
  <c r="I458" i="1"/>
  <c r="N458" i="1" s="1"/>
  <c r="I1246" i="1"/>
  <c r="N1246" i="1" s="1"/>
  <c r="I1194" i="1"/>
  <c r="N1194" i="1" s="1"/>
  <c r="I1170" i="1"/>
  <c r="N1170" i="1" s="1"/>
  <c r="I1367" i="1"/>
  <c r="N1367" i="1" s="1"/>
  <c r="I1652" i="1"/>
  <c r="N1652" i="1" s="1"/>
  <c r="I816" i="1"/>
  <c r="N816" i="1" s="1"/>
  <c r="I730" i="1"/>
  <c r="N730" i="1" s="1"/>
  <c r="I1009" i="1"/>
  <c r="N1009" i="1" s="1"/>
  <c r="I1528" i="1"/>
  <c r="N1528" i="1" s="1"/>
  <c r="I1115" i="1"/>
  <c r="N1115" i="1" s="1"/>
  <c r="I1854" i="1"/>
  <c r="N1854" i="1" s="1"/>
  <c r="I275" i="1"/>
  <c r="N275" i="1" s="1"/>
  <c r="I451" i="1"/>
  <c r="N451" i="1" s="1"/>
  <c r="I435" i="1"/>
  <c r="N435" i="1" s="1"/>
  <c r="I1414" i="1"/>
  <c r="N1414" i="1" s="1"/>
  <c r="I599" i="1"/>
  <c r="N599" i="1" s="1"/>
  <c r="I428" i="1"/>
  <c r="N428" i="1" s="1"/>
  <c r="I782" i="1"/>
  <c r="N782" i="1" s="1"/>
  <c r="I400" i="1"/>
  <c r="N400" i="1" s="1"/>
  <c r="I1059" i="1"/>
  <c r="N1059" i="1" s="1"/>
  <c r="I1450" i="1"/>
  <c r="N1450" i="1" s="1"/>
  <c r="I1359" i="1"/>
  <c r="N1359" i="1" s="1"/>
  <c r="I1044" i="1"/>
  <c r="N1044" i="1" s="1"/>
  <c r="I899" i="1"/>
  <c r="N899" i="1" s="1"/>
  <c r="I1178" i="1"/>
  <c r="N1178" i="1" s="1"/>
  <c r="I1460" i="1"/>
  <c r="N1460" i="1" s="1"/>
  <c r="I1285" i="1"/>
  <c r="N1285" i="1" s="1"/>
  <c r="I1740" i="1"/>
  <c r="N1740" i="1" s="1"/>
  <c r="I1208" i="1"/>
  <c r="N1208" i="1" s="1"/>
  <c r="I1325" i="1"/>
  <c r="N1325" i="1" s="1"/>
  <c r="I1716" i="1"/>
  <c r="N1716" i="1" s="1"/>
  <c r="I1046" i="1"/>
  <c r="N1046" i="1" s="1"/>
  <c r="I918" i="1"/>
  <c r="N918" i="1" s="1"/>
  <c r="I1358" i="1"/>
  <c r="N1358" i="1" s="1"/>
  <c r="I1442" i="1"/>
  <c r="N1442" i="1" s="1"/>
  <c r="I1572" i="1"/>
  <c r="N1572" i="1" s="1"/>
  <c r="I1143" i="1"/>
  <c r="N1143" i="1" s="1"/>
  <c r="I1527" i="1"/>
  <c r="N1527" i="1" s="1"/>
  <c r="I791" i="1"/>
  <c r="N791" i="1" s="1"/>
  <c r="I1229" i="1"/>
  <c r="N1229" i="1" s="1"/>
  <c r="I1255" i="1"/>
  <c r="N1255" i="1" s="1"/>
  <c r="I1010" i="1"/>
  <c r="N1010" i="1" s="1"/>
  <c r="I552" i="1"/>
  <c r="N552" i="1" s="1"/>
  <c r="I510" i="1"/>
  <c r="N510" i="1" s="1"/>
  <c r="I486" i="1"/>
  <c r="N486" i="1" s="1"/>
  <c r="I1001" i="1"/>
  <c r="N1001" i="1" s="1"/>
  <c r="I1722" i="1"/>
  <c r="N1722" i="1" s="1"/>
  <c r="I1616" i="1"/>
  <c r="N1616" i="1" s="1"/>
  <c r="I820" i="1"/>
  <c r="N820" i="1" s="1"/>
  <c r="I1491" i="1"/>
  <c r="N1491" i="1" s="1"/>
  <c r="I1402" i="1"/>
  <c r="N1402" i="1" s="1"/>
  <c r="I597" i="1"/>
  <c r="N597" i="1" s="1"/>
  <c r="I572" i="1"/>
  <c r="N572" i="1" s="1"/>
  <c r="I920" i="1"/>
  <c r="N920" i="1" s="1"/>
  <c r="I1427" i="1"/>
  <c r="N1427" i="1" s="1"/>
  <c r="I833" i="1"/>
  <c r="N833" i="1" s="1"/>
  <c r="I814" i="1"/>
  <c r="N814" i="1" s="1"/>
  <c r="I1087" i="1"/>
  <c r="N1087" i="1" s="1"/>
  <c r="I1306" i="1"/>
  <c r="N1306" i="1" s="1"/>
  <c r="I1165" i="1"/>
  <c r="N1165" i="1" s="1"/>
  <c r="I1704" i="1"/>
  <c r="N1704" i="1" s="1"/>
  <c r="I1517" i="1"/>
  <c r="N1517" i="1" s="1"/>
  <c r="I378" i="1"/>
  <c r="N378" i="1" s="1"/>
  <c r="I639" i="1"/>
  <c r="N639" i="1" s="1"/>
  <c r="I1136" i="1"/>
  <c r="N1136" i="1" s="1"/>
  <c r="I1124" i="1"/>
  <c r="N1124" i="1" s="1"/>
  <c r="I306" i="1"/>
  <c r="N306" i="1" s="1"/>
  <c r="I1174" i="1"/>
  <c r="N1174" i="1" s="1"/>
  <c r="I476" i="1"/>
  <c r="N476" i="1" s="1"/>
  <c r="I982" i="1"/>
  <c r="N982" i="1" s="1"/>
  <c r="I757" i="1"/>
  <c r="N757" i="1" s="1"/>
  <c r="I1522" i="1"/>
  <c r="N1522" i="1" s="1"/>
  <c r="I1077" i="1"/>
  <c r="N1077" i="1" s="1"/>
  <c r="I790" i="1"/>
  <c r="N790" i="1" s="1"/>
  <c r="I892" i="1"/>
  <c r="N892" i="1" s="1"/>
  <c r="I408" i="1"/>
  <c r="N408" i="1" s="1"/>
  <c r="I1153" i="1"/>
  <c r="N1153" i="1" s="1"/>
  <c r="I871" i="1"/>
  <c r="N871" i="1" s="1"/>
  <c r="I691" i="1"/>
  <c r="N691" i="1" s="1"/>
  <c r="I1732" i="1"/>
  <c r="N1732" i="1" s="1"/>
  <c r="I872" i="1"/>
  <c r="N872" i="1" s="1"/>
  <c r="I745" i="1"/>
  <c r="N745" i="1" s="1"/>
  <c r="I543" i="1"/>
  <c r="N543" i="1" s="1"/>
  <c r="I1653" i="1"/>
  <c r="N1653" i="1" s="1"/>
  <c r="I946" i="1"/>
  <c r="N946" i="1" s="1"/>
  <c r="I1182" i="1"/>
  <c r="N1182" i="1" s="1"/>
  <c r="I1638" i="1"/>
  <c r="N1638" i="1" s="1"/>
  <c r="I1123" i="1"/>
  <c r="N1123" i="1" s="1"/>
  <c r="I1043" i="1"/>
  <c r="N1043" i="1" s="1"/>
  <c r="I917" i="1"/>
  <c r="N917" i="1" s="1"/>
  <c r="I940" i="1"/>
  <c r="N940" i="1" s="1"/>
  <c r="I608" i="1"/>
  <c r="N608" i="1" s="1"/>
  <c r="I551" i="1"/>
  <c r="N551" i="1" s="1"/>
  <c r="I1145" i="1"/>
  <c r="N1145" i="1" s="1"/>
  <c r="I970" i="1"/>
  <c r="N970" i="1" s="1"/>
  <c r="I348" i="1"/>
  <c r="N348" i="1" s="1"/>
  <c r="I1142" i="1"/>
  <c r="N1142" i="1" s="1"/>
  <c r="I1550" i="1"/>
  <c r="N1550" i="1" s="1"/>
  <c r="I815" i="1"/>
  <c r="N815" i="1" s="1"/>
  <c r="I1126" i="1"/>
  <c r="N1126" i="1" s="1"/>
  <c r="I1052" i="1"/>
  <c r="N1052" i="1" s="1"/>
  <c r="I947" i="1"/>
  <c r="N947" i="1" s="1"/>
  <c r="I788" i="1"/>
  <c r="N788" i="1" s="1"/>
  <c r="I1187" i="1"/>
  <c r="N1187" i="1" s="1"/>
  <c r="I578" i="1"/>
  <c r="N578" i="1" s="1"/>
  <c r="I809" i="1"/>
  <c r="N809" i="1" s="1"/>
  <c r="I1468" i="1"/>
  <c r="N1468" i="1" s="1"/>
  <c r="I1036" i="1"/>
  <c r="N1036" i="1" s="1"/>
  <c r="I1269" i="1"/>
  <c r="N1269" i="1" s="1"/>
  <c r="I903" i="1"/>
  <c r="N903" i="1" s="1"/>
  <c r="I1365" i="1"/>
  <c r="N1365" i="1" s="1"/>
  <c r="I623" i="1"/>
  <c r="N623" i="1" s="1"/>
  <c r="I1094" i="1"/>
  <c r="N1094" i="1" s="1"/>
  <c r="I523" i="1"/>
  <c r="N523" i="1" s="1"/>
  <c r="I1423" i="1"/>
  <c r="N1423" i="1" s="1"/>
  <c r="I707" i="1"/>
  <c r="N707" i="1" s="1"/>
  <c r="I887" i="1"/>
  <c r="N887" i="1" s="1"/>
  <c r="I1524" i="1"/>
  <c r="N1524" i="1" s="1"/>
  <c r="I479" i="1"/>
  <c r="N479" i="1" s="1"/>
  <c r="I616" i="1"/>
  <c r="N616" i="1" s="1"/>
  <c r="I1137" i="1"/>
  <c r="N1137" i="1" s="1"/>
  <c r="I1099" i="1"/>
  <c r="N1099" i="1" s="1"/>
  <c r="I1219" i="1"/>
  <c r="N1219" i="1" s="1"/>
  <c r="I1109" i="1"/>
  <c r="N1109" i="1" s="1"/>
  <c r="I1166" i="1"/>
  <c r="N1166" i="1" s="1"/>
  <c r="I618" i="1"/>
  <c r="N618" i="1" s="1"/>
  <c r="I711" i="1"/>
  <c r="N711" i="1" s="1"/>
  <c r="I849" i="1"/>
  <c r="N849" i="1" s="1"/>
  <c r="I1432" i="1"/>
  <c r="N1432" i="1" s="1"/>
  <c r="I1308" i="1"/>
  <c r="N1308" i="1" s="1"/>
  <c r="I1047" i="1"/>
  <c r="N1047" i="1" s="1"/>
  <c r="I746" i="1"/>
  <c r="N746" i="1" s="1"/>
  <c r="I994" i="1"/>
  <c r="N994" i="1" s="1"/>
  <c r="I606" i="1"/>
  <c r="N606" i="1" s="1"/>
  <c r="I420" i="1"/>
  <c r="N420" i="1" s="1"/>
  <c r="I1164" i="1"/>
  <c r="N1164" i="1" s="1"/>
  <c r="I596" i="1"/>
  <c r="N596" i="1" s="1"/>
  <c r="I1008" i="1"/>
  <c r="N1008" i="1" s="1"/>
  <c r="I793" i="1"/>
  <c r="N793" i="1" s="1"/>
  <c r="I2317" i="1"/>
  <c r="N2317" i="1" s="1"/>
  <c r="I1393" i="1"/>
  <c r="N1393" i="1" s="1"/>
  <c r="I1027" i="1"/>
  <c r="N1027" i="1" s="1"/>
  <c r="I1514" i="1"/>
  <c r="N1514" i="1" s="1"/>
  <c r="I1730" i="1"/>
  <c r="N1730" i="1" s="1"/>
  <c r="I660" i="1"/>
  <c r="N660" i="1" s="1"/>
  <c r="I260" i="1"/>
  <c r="N260" i="1" s="1"/>
  <c r="I780" i="1"/>
  <c r="N780" i="1" s="1"/>
  <c r="I1621" i="1"/>
  <c r="N1621" i="1" s="1"/>
  <c r="I1778" i="1"/>
  <c r="N1778" i="1" s="1"/>
  <c r="I1159" i="1"/>
  <c r="N1159" i="1" s="1"/>
  <c r="I424" i="1"/>
  <c r="N424" i="1" s="1"/>
  <c r="I885" i="1"/>
  <c r="N885" i="1" s="1"/>
  <c r="I593" i="1"/>
  <c r="N593" i="1" s="1"/>
  <c r="I432" i="1"/>
  <c r="N432" i="1" s="1"/>
  <c r="I1197" i="1"/>
  <c r="N1197" i="1" s="1"/>
  <c r="I927" i="1"/>
  <c r="N927" i="1" s="1"/>
  <c r="I894" i="1"/>
  <c r="N894" i="1" s="1"/>
  <c r="I471" i="1"/>
  <c r="N471" i="1" s="1"/>
  <c r="I755" i="1"/>
  <c r="N755" i="1" s="1"/>
  <c r="I1233" i="1"/>
  <c r="N1233" i="1" s="1"/>
  <c r="I350" i="1"/>
  <c r="N350" i="1" s="1"/>
  <c r="I1256" i="1"/>
  <c r="N1256" i="1" s="1"/>
  <c r="I1127" i="1"/>
  <c r="N1127" i="1" s="1"/>
  <c r="I851" i="1"/>
  <c r="N851" i="1" s="1"/>
  <c r="I1324" i="1"/>
  <c r="N1324" i="1" s="1"/>
  <c r="I559" i="1"/>
  <c r="N559" i="1" s="1"/>
  <c r="I993" i="1"/>
  <c r="N993" i="1" s="1"/>
  <c r="I265" i="1"/>
  <c r="N265" i="1" s="1"/>
  <c r="I1453" i="1"/>
  <c r="N1453" i="1" s="1"/>
  <c r="I1097" i="1"/>
  <c r="N1097" i="1" s="1"/>
  <c r="I1357" i="1"/>
  <c r="N1357" i="1" s="1"/>
  <c r="I1226" i="1"/>
  <c r="N1226" i="1" s="1"/>
  <c r="I1655" i="1"/>
  <c r="N1655" i="1" s="1"/>
  <c r="I1547" i="1"/>
  <c r="N1547" i="1" s="1"/>
  <c r="I1257" i="1"/>
  <c r="N1257" i="1" s="1"/>
  <c r="I1078" i="1"/>
  <c r="N1078" i="1" s="1"/>
  <c r="I854" i="1"/>
  <c r="N854" i="1" s="1"/>
  <c r="I464" i="1"/>
  <c r="N464" i="1" s="1"/>
  <c r="I1307" i="1"/>
  <c r="N1307" i="1" s="1"/>
  <c r="I604" i="1"/>
  <c r="N604" i="1" s="1"/>
  <c r="I594" i="1"/>
  <c r="N594" i="1" s="1"/>
  <c r="I1520" i="1"/>
  <c r="N1520" i="1" s="1"/>
  <c r="I1470" i="1"/>
  <c r="N1470" i="1" s="1"/>
  <c r="I876" i="1"/>
  <c r="N876" i="1" s="1"/>
  <c r="I902" i="1"/>
  <c r="N902" i="1" s="1"/>
  <c r="I582" i="1"/>
  <c r="N582" i="1" s="1"/>
  <c r="I1363" i="1"/>
  <c r="N1363" i="1" s="1"/>
  <c r="I758" i="1"/>
  <c r="N758" i="1" s="1"/>
  <c r="I1406" i="1"/>
  <c r="N1406" i="1" s="1"/>
  <c r="I610" i="1"/>
  <c r="N610" i="1" s="1"/>
  <c r="I776" i="1"/>
  <c r="N776" i="1" s="1"/>
  <c r="I1062" i="1"/>
  <c r="N1062" i="1" s="1"/>
  <c r="I1061" i="1"/>
  <c r="N1061" i="1" s="1"/>
  <c r="I496" i="1"/>
  <c r="N496" i="1" s="1"/>
  <c r="I1370" i="1"/>
  <c r="N1370" i="1" s="1"/>
  <c r="I502" i="1"/>
  <c r="N502" i="1" s="1"/>
  <c r="I664" i="1"/>
  <c r="N664" i="1" s="1"/>
  <c r="I478" i="1"/>
  <c r="N478" i="1" s="1"/>
  <c r="I687" i="1"/>
  <c r="N687" i="1" s="1"/>
  <c r="I673" i="1"/>
  <c r="N673" i="1" s="1"/>
  <c r="I1141" i="1"/>
  <c r="N1141" i="1" s="1"/>
  <c r="I850" i="1"/>
  <c r="N850" i="1" s="1"/>
  <c r="I491" i="1"/>
  <c r="N491" i="1" s="1"/>
  <c r="I945" i="1"/>
  <c r="N945" i="1" s="1"/>
  <c r="I175" i="1"/>
  <c r="N175" i="1" s="1"/>
  <c r="I402" i="1"/>
  <c r="N402" i="1" s="1"/>
  <c r="I1356" i="1"/>
  <c r="N1356" i="1" s="1"/>
  <c r="I1618" i="1"/>
  <c r="N1618" i="1" s="1"/>
  <c r="I554" i="1"/>
  <c r="N554" i="1" s="1"/>
  <c r="I388" i="1"/>
  <c r="N388" i="1" s="1"/>
  <c r="I684" i="1"/>
  <c r="N684" i="1" s="1"/>
  <c r="I1532" i="1"/>
  <c r="N1532" i="1" s="1"/>
  <c r="I1029" i="1"/>
  <c r="N1029" i="1" s="1"/>
  <c r="I722" i="1"/>
  <c r="N722" i="1" s="1"/>
  <c r="I1002" i="1"/>
  <c r="N1002" i="1" s="1"/>
  <c r="I987" i="1"/>
  <c r="N987" i="1" s="1"/>
  <c r="I395" i="1"/>
  <c r="N395" i="1" s="1"/>
  <c r="I1144" i="1"/>
  <c r="N1144" i="1" s="1"/>
  <c r="I1322" i="1"/>
  <c r="N1322" i="1" s="1"/>
  <c r="I867" i="1"/>
  <c r="N867" i="1" s="1"/>
  <c r="I912" i="1"/>
  <c r="N912" i="1" s="1"/>
  <c r="I847" i="1"/>
  <c r="N847" i="1" s="1"/>
  <c r="I1263" i="1"/>
  <c r="N1263" i="1" s="1"/>
  <c r="I1186" i="1"/>
  <c r="N1186" i="1" s="1"/>
  <c r="I1641" i="1"/>
  <c r="N1641" i="1" s="1"/>
  <c r="I1431" i="1"/>
  <c r="N1431" i="1" s="1"/>
  <c r="I1234" i="1"/>
  <c r="N1234" i="1" s="1"/>
  <c r="I997" i="1"/>
  <c r="N997" i="1" s="1"/>
  <c r="I317" i="1"/>
  <c r="N317" i="1" s="1"/>
  <c r="I1214" i="1"/>
  <c r="N1214" i="1" s="1"/>
  <c r="I968" i="1"/>
  <c r="N968" i="1" s="1"/>
  <c r="I403" i="1"/>
  <c r="N403" i="1" s="1"/>
  <c r="I1221" i="1"/>
  <c r="N1221" i="1" s="1"/>
  <c r="I941" i="1"/>
  <c r="N941" i="1" s="1"/>
  <c r="I598" i="1"/>
  <c r="N598" i="1" s="1"/>
  <c r="I1138" i="1"/>
  <c r="N1138" i="1" s="1"/>
  <c r="I319" i="1"/>
  <c r="N319" i="1" s="1"/>
  <c r="I375" i="1"/>
  <c r="N375" i="1" s="1"/>
  <c r="I1236" i="1"/>
  <c r="N1236" i="1" s="1"/>
  <c r="I1122" i="1"/>
  <c r="N1122" i="1" s="1"/>
  <c r="I1328" i="1"/>
  <c r="N1328" i="1" s="1"/>
  <c r="I1254" i="1"/>
  <c r="N1254" i="1" s="1"/>
  <c r="I824" i="1"/>
  <c r="N824" i="1" s="1"/>
  <c r="I1387" i="1"/>
  <c r="N1387" i="1" s="1"/>
  <c r="I1504" i="1"/>
  <c r="N1504" i="1" s="1"/>
  <c r="I725" i="1"/>
  <c r="N725" i="1" s="1"/>
  <c r="I890" i="1"/>
  <c r="N890" i="1" s="1"/>
  <c r="I717" i="1"/>
  <c r="N717" i="1" s="1"/>
  <c r="I1042" i="1"/>
  <c r="N1042" i="1" s="1"/>
  <c r="I732" i="1"/>
  <c r="N732" i="1" s="1"/>
  <c r="I425" i="1"/>
  <c r="N425" i="1" s="1"/>
  <c r="I1057" i="1"/>
  <c r="N1057" i="1" s="1"/>
  <c r="I685" i="1"/>
  <c r="N685" i="1" s="1"/>
  <c r="I1418" i="1"/>
  <c r="N1418" i="1" s="1"/>
  <c r="I956" i="1"/>
  <c r="N956" i="1" s="1"/>
  <c r="I1590" i="1"/>
  <c r="N1590" i="1" s="1"/>
  <c r="I398" i="1"/>
  <c r="N398" i="1" s="1"/>
  <c r="I743" i="1"/>
  <c r="N743" i="1" s="1"/>
  <c r="I499" i="1"/>
  <c r="N499" i="1" s="1"/>
  <c r="I731" i="1"/>
  <c r="N731" i="1" s="1"/>
  <c r="I1069" i="1"/>
  <c r="N1069" i="1" s="1"/>
  <c r="I1203" i="1"/>
  <c r="N1203" i="1" s="1"/>
  <c r="I1011" i="1"/>
  <c r="N1011" i="1" s="1"/>
  <c r="I736" i="1"/>
  <c r="N736" i="1" s="1"/>
  <c r="I1035" i="1"/>
  <c r="N1035" i="1" s="1"/>
  <c r="I949" i="1"/>
  <c r="N949" i="1" s="1"/>
  <c r="I978" i="1"/>
  <c r="N978" i="1" s="1"/>
  <c r="I1070" i="1"/>
  <c r="N1070" i="1" s="1"/>
  <c r="I678" i="1"/>
  <c r="N678" i="1" s="1"/>
  <c r="I1181" i="1"/>
  <c r="N1181" i="1" s="1"/>
  <c r="I315" i="1"/>
  <c r="N315" i="1" s="1"/>
  <c r="I843" i="1"/>
  <c r="N843" i="1" s="1"/>
  <c r="I393" i="1"/>
  <c r="N393" i="1" s="1"/>
  <c r="I331" i="1"/>
  <c r="N331" i="1" s="1"/>
  <c r="I828" i="1"/>
  <c r="N828" i="1" s="1"/>
  <c r="I421" i="1"/>
  <c r="N421" i="1" s="1"/>
  <c r="I1004" i="1"/>
  <c r="N1004" i="1" s="1"/>
  <c r="I1032" i="1"/>
  <c r="N1032" i="1" s="1"/>
  <c r="I1270" i="1"/>
  <c r="N1270" i="1" s="1"/>
  <c r="I256" i="1"/>
  <c r="N256" i="1" s="1"/>
  <c r="I748" i="1"/>
  <c r="N748" i="1" s="1"/>
  <c r="I475" i="1"/>
  <c r="N475" i="1" s="1"/>
  <c r="I484" i="1"/>
  <c r="N484" i="1" s="1"/>
  <c r="I1231" i="1"/>
  <c r="N1231" i="1" s="1"/>
  <c r="I1092" i="1"/>
  <c r="N1092" i="1" s="1"/>
  <c r="I550" i="1"/>
  <c r="N550" i="1" s="1"/>
  <c r="I586" i="1"/>
  <c r="N586" i="1" s="1"/>
  <c r="I472" i="1"/>
  <c r="N472" i="1" s="1"/>
  <c r="I1566" i="1"/>
  <c r="N1566" i="1" s="1"/>
  <c r="I696" i="1"/>
  <c r="N696" i="1" s="1"/>
  <c r="I417" i="1"/>
  <c r="N417" i="1" s="1"/>
  <c r="I440" i="1"/>
  <c r="N440" i="1" s="1"/>
  <c r="I322" i="1"/>
  <c r="N322" i="1" s="1"/>
  <c r="I318" i="1"/>
  <c r="N318" i="1" s="1"/>
  <c r="I936" i="1"/>
  <c r="N936" i="1" s="1"/>
  <c r="I1600" i="1"/>
  <c r="N1600" i="1" s="1"/>
  <c r="I299" i="1"/>
  <c r="N299" i="1" s="1"/>
  <c r="I1064" i="1"/>
  <c r="N1064" i="1" s="1"/>
  <c r="I1452" i="1"/>
  <c r="N1452" i="1" s="1"/>
  <c r="I933" i="1"/>
  <c r="N933" i="1" s="1"/>
  <c r="I384" i="1"/>
  <c r="N384" i="1" s="1"/>
  <c r="I898" i="1"/>
  <c r="N898" i="1" s="1"/>
  <c r="I541" i="1"/>
  <c r="N541" i="1" s="1"/>
  <c r="I1380" i="1"/>
  <c r="N1380" i="1" s="1"/>
  <c r="I804" i="1"/>
  <c r="N804" i="1" s="1"/>
  <c r="I699" i="1"/>
  <c r="N699" i="1" s="1"/>
  <c r="I1337" i="1"/>
  <c r="N1337" i="1" s="1"/>
  <c r="I771" i="1"/>
  <c r="N771" i="1" s="1"/>
  <c r="I700" i="1"/>
  <c r="N700" i="1" s="1"/>
  <c r="I1031" i="1"/>
  <c r="N1031" i="1" s="1"/>
  <c r="I703" i="1"/>
  <c r="N703" i="1" s="1"/>
  <c r="I825" i="1"/>
  <c r="N825" i="1" s="1"/>
  <c r="I784" i="1"/>
  <c r="N784" i="1" s="1"/>
  <c r="I381" i="1"/>
  <c r="N381" i="1" s="1"/>
  <c r="I1738" i="1"/>
  <c r="N1738" i="1" s="1"/>
  <c r="I759" i="1"/>
  <c r="N759" i="1" s="1"/>
  <c r="I413" i="1"/>
  <c r="N413" i="1" s="1"/>
  <c r="I1074" i="1"/>
  <c r="N1074" i="1" s="1"/>
  <c r="I570" i="1"/>
  <c r="N570" i="1" s="1"/>
  <c r="I1104" i="1"/>
  <c r="N1104" i="1" s="1"/>
  <c r="I1082" i="1"/>
  <c r="N1082" i="1" s="1"/>
  <c r="I807" i="1"/>
  <c r="N807" i="1" s="1"/>
  <c r="I992" i="1"/>
  <c r="N992" i="1" s="1"/>
  <c r="I983" i="1"/>
  <c r="N983" i="1" s="1"/>
  <c r="I967" i="1"/>
  <c r="N967" i="1" s="1"/>
  <c r="I813" i="1"/>
  <c r="N813" i="1" s="1"/>
  <c r="I877" i="1"/>
  <c r="N877" i="1" s="1"/>
  <c r="I747" i="1"/>
  <c r="N747" i="1" s="1"/>
  <c r="I668" i="1"/>
  <c r="N668" i="1" s="1"/>
  <c r="I697" i="1"/>
  <c r="N697" i="1" s="1"/>
  <c r="I904" i="1"/>
  <c r="N904" i="1" s="1"/>
  <c r="I410" i="1"/>
  <c r="N410" i="1" s="1"/>
  <c r="I801" i="1"/>
  <c r="N801" i="1" s="1"/>
  <c r="I1553" i="1"/>
  <c r="N1553" i="1" s="1"/>
  <c r="I694" i="1"/>
  <c r="N694" i="1" s="1"/>
  <c r="I1501" i="1"/>
  <c r="N1501" i="1" s="1"/>
  <c r="I749" i="1"/>
  <c r="N749" i="1" s="1"/>
  <c r="I1125" i="1"/>
  <c r="N1125" i="1" s="1"/>
  <c r="I407" i="1"/>
  <c r="N407" i="1" s="1"/>
  <c r="I661" i="1"/>
  <c r="N661" i="1" s="1"/>
  <c r="I1193" i="1"/>
  <c r="N1193" i="1" s="1"/>
  <c r="I896" i="1"/>
  <c r="N896" i="1" s="1"/>
  <c r="I1273" i="1"/>
  <c r="N1273" i="1" s="1"/>
  <c r="I404" i="1"/>
  <c r="N404" i="1" s="1"/>
  <c r="I587" i="1"/>
  <c r="N587" i="1" s="1"/>
  <c r="I480" i="1"/>
  <c r="N480" i="1" s="1"/>
  <c r="I581" i="1"/>
  <c r="N581" i="1" s="1"/>
  <c r="I344" i="1"/>
  <c r="N344" i="1" s="1"/>
  <c r="I1139" i="1"/>
  <c r="N1139" i="1" s="1"/>
  <c r="I836" i="1"/>
  <c r="N836" i="1" s="1"/>
  <c r="I866" i="1"/>
  <c r="N866" i="1" s="1"/>
  <c r="I488" i="1"/>
  <c r="N488" i="1" s="1"/>
  <c r="I845" i="1"/>
  <c r="N845" i="1" s="1"/>
  <c r="I194" i="1"/>
  <c r="N194" i="1" s="1"/>
  <c r="I389" i="1"/>
  <c r="N389" i="1" s="1"/>
  <c r="I553" i="1"/>
  <c r="N553" i="1" s="1"/>
  <c r="I858" i="1"/>
  <c r="N858" i="1" s="1"/>
  <c r="I364" i="1"/>
  <c r="N364" i="1" s="1"/>
  <c r="I880" i="1"/>
  <c r="N880" i="1" s="1"/>
  <c r="I1685" i="1"/>
  <c r="N1685" i="1" s="1"/>
  <c r="I1072" i="1"/>
  <c r="N1072" i="1" s="1"/>
  <c r="I729" i="1"/>
  <c r="N729" i="1" s="1"/>
  <c r="I643" i="1"/>
  <c r="N643" i="1" s="1"/>
  <c r="I868" i="1"/>
  <c r="N868" i="1" s="1"/>
  <c r="I819" i="1"/>
  <c r="N819" i="1" s="1"/>
  <c r="I609" i="1"/>
  <c r="N609" i="1" s="1"/>
  <c r="I548" i="1"/>
  <c r="N548" i="1" s="1"/>
  <c r="I517" i="1"/>
  <c r="N517" i="1" s="1"/>
  <c r="I1369" i="1"/>
  <c r="N1369" i="1" s="1"/>
  <c r="I409" i="1"/>
  <c r="N409" i="1" s="1"/>
  <c r="I341" i="1"/>
  <c r="N341" i="1" s="1"/>
  <c r="I883" i="1"/>
  <c r="N883" i="1" s="1"/>
  <c r="I568" i="1"/>
  <c r="N568" i="1" s="1"/>
  <c r="I313" i="1"/>
  <c r="N313" i="1" s="1"/>
  <c r="I563" i="1"/>
  <c r="N563" i="1" s="1"/>
  <c r="I879" i="1"/>
  <c r="N879" i="1" s="1"/>
  <c r="I665" i="1"/>
  <c r="N665" i="1" s="1"/>
  <c r="I1274" i="1"/>
  <c r="N1274" i="1" s="1"/>
  <c r="I584" i="1"/>
  <c r="N584" i="1" s="1"/>
  <c r="I225" i="1"/>
  <c r="N225" i="1" s="1"/>
  <c r="I1112" i="1"/>
  <c r="N1112" i="1" s="1"/>
  <c r="I1105" i="1"/>
  <c r="N1105" i="1" s="1"/>
  <c r="I406" i="1"/>
  <c r="N406" i="1" s="1"/>
  <c r="I494" i="1"/>
  <c r="N494" i="1" s="1"/>
  <c r="I580" i="1"/>
  <c r="N580" i="1" s="1"/>
  <c r="I466" i="1"/>
  <c r="N466" i="1" s="1"/>
  <c r="I463" i="1"/>
  <c r="N463" i="1" s="1"/>
  <c r="I259" i="1"/>
  <c r="N259" i="1" s="1"/>
  <c r="I615" i="1"/>
  <c r="N615" i="1" s="1"/>
  <c r="I689" i="1"/>
  <c r="N689" i="1" s="1"/>
  <c r="I698" i="1"/>
  <c r="N698" i="1" s="1"/>
  <c r="I844" i="1"/>
  <c r="N844" i="1" s="1"/>
  <c r="I1091" i="1"/>
  <c r="N1091" i="1" s="1"/>
  <c r="I753" i="1"/>
  <c r="N753" i="1" s="1"/>
  <c r="I323" i="1"/>
  <c r="N323" i="1" s="1"/>
  <c r="I853" i="1"/>
  <c r="N853" i="1" s="1"/>
  <c r="I549" i="1"/>
  <c r="N549" i="1" s="1"/>
  <c r="I567" i="1"/>
  <c r="N567" i="1" s="1"/>
  <c r="I415" i="1"/>
  <c r="N415" i="1" s="1"/>
  <c r="I383" i="1"/>
  <c r="N383" i="1" s="1"/>
  <c r="I806" i="1"/>
  <c r="N806" i="1" s="1"/>
  <c r="I272" i="1"/>
  <c r="N272" i="1" s="1"/>
  <c r="I772" i="1"/>
  <c r="N772" i="1" s="1"/>
  <c r="I377" i="1"/>
  <c r="N377" i="1" s="1"/>
  <c r="I515" i="1"/>
  <c r="N515" i="1" s="1"/>
  <c r="I1628" i="1"/>
  <c r="N1628" i="1" s="1"/>
  <c r="I881" i="1"/>
  <c r="N881" i="1" s="1"/>
  <c r="I706" i="1"/>
  <c r="N706" i="1" s="1"/>
  <c r="I1160" i="1"/>
  <c r="N1160" i="1" s="1"/>
  <c r="I926" i="1"/>
  <c r="N926" i="1" s="1"/>
  <c r="I422" i="1"/>
  <c r="N422" i="1" s="1"/>
  <c r="I724" i="1"/>
  <c r="N724" i="1" s="1"/>
  <c r="I1118" i="1"/>
  <c r="N1118" i="1" s="1"/>
  <c r="I740" i="1"/>
  <c r="N740" i="1" s="1"/>
  <c r="I396" i="1"/>
  <c r="N396" i="1" s="1"/>
  <c r="I766" i="1"/>
  <c r="N766" i="1" s="1"/>
  <c r="I342" i="1"/>
  <c r="N342" i="1" s="1"/>
  <c r="I508" i="1"/>
  <c r="N508" i="1" s="1"/>
  <c r="I487" i="1"/>
  <c r="N487" i="1" s="1"/>
  <c r="I603" i="1"/>
  <c r="N603" i="1" s="1"/>
  <c r="I886" i="1"/>
  <c r="N886" i="1" s="1"/>
  <c r="I991" i="1"/>
  <c r="N991" i="1" s="1"/>
  <c r="I921" i="1"/>
  <c r="N921" i="1" s="1"/>
  <c r="I564" i="1"/>
  <c r="N564" i="1" s="1"/>
  <c r="I796" i="1"/>
  <c r="N796" i="1" s="1"/>
  <c r="I542" i="1"/>
  <c r="N542" i="1" s="1"/>
  <c r="I334" i="1"/>
  <c r="N334" i="1" s="1"/>
  <c r="I1049" i="1"/>
  <c r="N1049" i="1" s="1"/>
  <c r="I841" i="1"/>
  <c r="N841" i="1" s="1"/>
  <c r="I919" i="1"/>
  <c r="N919" i="1" s="1"/>
  <c r="I1483" i="1"/>
  <c r="N1483" i="1" s="1"/>
  <c r="I861" i="1"/>
  <c r="N861" i="1" s="1"/>
  <c r="I1521" i="1"/>
  <c r="N1521" i="1" s="1"/>
  <c r="I571" i="1"/>
  <c r="N571" i="1" s="1"/>
  <c r="I411" i="1"/>
  <c r="N411" i="1" s="1"/>
  <c r="I397" i="1"/>
  <c r="N397" i="1" s="1"/>
  <c r="I677" i="1"/>
  <c r="N677" i="1" s="1"/>
  <c r="I1017" i="1"/>
  <c r="N1017" i="1" s="1"/>
  <c r="I1175" i="1"/>
  <c r="N1175" i="1" s="1"/>
  <c r="I239" i="1"/>
  <c r="N239" i="1" s="1"/>
  <c r="I1135" i="1"/>
  <c r="N1135" i="1" s="1"/>
  <c r="I834" i="1"/>
  <c r="N834" i="1" s="1"/>
  <c r="I795" i="1"/>
  <c r="N795" i="1" s="1"/>
  <c r="I1388" i="1"/>
  <c r="N1388" i="1" s="1"/>
  <c r="I1163" i="1"/>
  <c r="N1163" i="1" s="1"/>
  <c r="I671" i="1"/>
  <c r="N671" i="1" s="1"/>
  <c r="I591" i="1"/>
  <c r="N591" i="1" s="1"/>
  <c r="I343" i="1"/>
  <c r="N343" i="1" s="1"/>
  <c r="I925" i="1"/>
  <c r="N925" i="1" s="1"/>
  <c r="I545" i="1"/>
  <c r="N545" i="1" s="1"/>
  <c r="I1093" i="1"/>
  <c r="N1093" i="1" s="1"/>
  <c r="I781" i="1"/>
  <c r="N781" i="1" s="1"/>
  <c r="I1304" i="1"/>
  <c r="N1304" i="1" s="1"/>
  <c r="I760" i="1"/>
  <c r="N760" i="1" s="1"/>
  <c r="I934" i="1"/>
  <c r="N934" i="1" s="1"/>
  <c r="I1095" i="1"/>
  <c r="N1095" i="1" s="1"/>
  <c r="I955" i="1"/>
  <c r="N955" i="1" s="1"/>
  <c r="I688" i="1"/>
  <c r="N688" i="1" s="1"/>
  <c r="I1155" i="1"/>
  <c r="N1155" i="1" s="1"/>
  <c r="I602" i="1"/>
  <c r="N602" i="1" s="1"/>
  <c r="I862" i="1"/>
  <c r="N862" i="1" s="1"/>
  <c r="I292" i="1"/>
  <c r="N292" i="1" s="1"/>
  <c r="I436" i="1"/>
  <c r="N436" i="1" s="1"/>
  <c r="I830" i="1"/>
  <c r="N830" i="1" s="1"/>
  <c r="I500" i="1"/>
  <c r="N500" i="1" s="1"/>
  <c r="I531" i="1"/>
  <c r="N531" i="1" s="1"/>
  <c r="I419" i="1"/>
  <c r="N419" i="1" s="1"/>
  <c r="I1240" i="1"/>
  <c r="N1240" i="1" s="1"/>
  <c r="I690" i="1"/>
  <c r="N690" i="1" s="1"/>
  <c r="I329" i="1"/>
  <c r="N329" i="1" s="1"/>
  <c r="I249" i="1"/>
  <c r="N249" i="1" s="1"/>
  <c r="I812" i="1"/>
  <c r="N812" i="1" s="1"/>
  <c r="I524" i="1"/>
  <c r="N524" i="1" s="1"/>
  <c r="I935" i="1"/>
  <c r="N935" i="1" s="1"/>
  <c r="I414" i="1"/>
  <c r="N414" i="1" s="1"/>
  <c r="I234" i="1"/>
  <c r="N234" i="1" s="1"/>
  <c r="I864" i="1"/>
  <c r="N864" i="1" s="1"/>
  <c r="I628" i="1"/>
  <c r="N628" i="1" s="1"/>
  <c r="I798" i="1"/>
  <c r="N798" i="1" s="1"/>
  <c r="I679" i="1"/>
  <c r="N679" i="1" s="1"/>
  <c r="I473" i="1"/>
  <c r="N473" i="1" s="1"/>
  <c r="I495" i="1"/>
  <c r="N495" i="1" s="1"/>
  <c r="I756" i="1"/>
  <c r="N756" i="1" s="1"/>
  <c r="I972" i="1"/>
  <c r="N972" i="1" s="1"/>
  <c r="I779" i="1"/>
  <c r="N779" i="1" s="1"/>
  <c r="I838" i="1"/>
  <c r="N838" i="1" s="1"/>
  <c r="I962" i="1"/>
  <c r="N962" i="1" s="1"/>
  <c r="I638" i="1"/>
  <c r="N638" i="1" s="1"/>
  <c r="I832" i="1"/>
  <c r="N832" i="1" s="1"/>
  <c r="I576" i="1"/>
  <c r="N576" i="1" s="1"/>
  <c r="I948" i="1"/>
  <c r="N948" i="1" s="1"/>
  <c r="I228" i="1"/>
  <c r="N228" i="1" s="1"/>
  <c r="I327" i="1"/>
  <c r="N327" i="1" s="1"/>
  <c r="I287" i="1"/>
  <c r="N287" i="1" s="1"/>
  <c r="I516" i="1"/>
  <c r="N516" i="1" s="1"/>
  <c r="I1085" i="1"/>
  <c r="N1085" i="1" s="1"/>
  <c r="I111" i="1"/>
  <c r="N111" i="1" s="1"/>
  <c r="I980" i="1"/>
  <c r="N980" i="1" s="1"/>
  <c r="I452" i="1"/>
  <c r="N452" i="1" s="1"/>
  <c r="I840" i="1"/>
  <c r="N840" i="1" s="1"/>
  <c r="I468" i="1"/>
  <c r="N468" i="1" s="1"/>
  <c r="I560" i="1"/>
  <c r="N560" i="1" s="1"/>
  <c r="I544" i="1"/>
  <c r="N544" i="1" s="1"/>
  <c r="I1065" i="1"/>
  <c r="N1065" i="1" s="1"/>
  <c r="I289" i="1"/>
  <c r="N289" i="1" s="1"/>
  <c r="I405" i="1"/>
  <c r="N405" i="1" s="1"/>
  <c r="I326" i="1"/>
  <c r="N326" i="1" s="1"/>
  <c r="I908" i="1"/>
  <c r="N908" i="1" s="1"/>
  <c r="I613" i="1"/>
  <c r="N613" i="1" s="1"/>
  <c r="I555" i="1"/>
  <c r="N555" i="1" s="1"/>
  <c r="I914" i="1"/>
  <c r="N914" i="1" s="1"/>
  <c r="I676" i="1"/>
  <c r="N676" i="1" s="1"/>
  <c r="I680" i="1"/>
  <c r="N680" i="1" s="1"/>
  <c r="I803" i="1"/>
  <c r="N803" i="1" s="1"/>
  <c r="I1051" i="1"/>
  <c r="N1051" i="1" s="1"/>
  <c r="I456" i="1"/>
  <c r="N456" i="1" s="1"/>
  <c r="I712" i="1"/>
  <c r="N712" i="1" s="1"/>
  <c r="I385" i="1"/>
  <c r="N385" i="1" s="1"/>
  <c r="I262" i="1"/>
  <c r="N262" i="1" s="1"/>
  <c r="I874" i="1"/>
  <c r="N874" i="1" s="1"/>
  <c r="I124" i="1"/>
  <c r="N124" i="1" s="1"/>
  <c r="I520" i="1"/>
  <c r="N520" i="1" s="1"/>
  <c r="I634" i="1"/>
  <c r="N634" i="1" s="1"/>
  <c r="I683" i="1"/>
  <c r="N683" i="1" s="1"/>
  <c r="I682" i="1"/>
  <c r="N682" i="1" s="1"/>
  <c r="I330" i="1"/>
  <c r="N330" i="1" s="1"/>
  <c r="I539" i="1"/>
  <c r="N539" i="1" s="1"/>
  <c r="I247" i="1"/>
  <c r="N247" i="1" s="1"/>
  <c r="I80" i="1"/>
  <c r="N80" i="1" s="1"/>
  <c r="I951" i="1"/>
  <c r="N951" i="1" s="1"/>
  <c r="I159" i="1"/>
  <c r="N159" i="1" s="1"/>
  <c r="I521" i="1"/>
  <c r="N521" i="1" s="1"/>
  <c r="I1516" i="1"/>
  <c r="N1516" i="1" s="1"/>
  <c r="I761" i="1"/>
  <c r="N761" i="1" s="1"/>
  <c r="I527" i="1"/>
  <c r="N527" i="1" s="1"/>
  <c r="I590" i="1"/>
  <c r="N590" i="1" s="1"/>
  <c r="I219" i="1"/>
  <c r="N219" i="1" s="1"/>
  <c r="I1317" i="1"/>
  <c r="N1317" i="1" s="1"/>
  <c r="I1346" i="1"/>
  <c r="N1346" i="1" s="1"/>
  <c r="I764" i="1"/>
  <c r="N764" i="1" s="1"/>
  <c r="I442" i="1"/>
  <c r="N442" i="1" s="1"/>
  <c r="I1223" i="1"/>
  <c r="N1223" i="1" s="1"/>
  <c r="I283" i="1"/>
  <c r="N283" i="1" s="1"/>
  <c r="I211" i="1"/>
  <c r="N211" i="1" s="1"/>
  <c r="I346" i="1"/>
  <c r="N346" i="1" s="1"/>
  <c r="I412" i="1"/>
  <c r="N412" i="1" s="1"/>
  <c r="I281" i="1"/>
  <c r="N281" i="1" s="1"/>
  <c r="I585" i="1"/>
  <c r="N585" i="1" s="1"/>
  <c r="I984" i="1"/>
  <c r="N984" i="1" s="1"/>
  <c r="I426" i="1"/>
  <c r="N426" i="1" s="1"/>
  <c r="I501" i="1"/>
  <c r="N501" i="1" s="1"/>
  <c r="I657" i="1"/>
  <c r="N657" i="1" s="1"/>
  <c r="I875" i="1"/>
  <c r="N875" i="1" s="1"/>
  <c r="I629" i="1"/>
  <c r="N629" i="1" s="1"/>
  <c r="I973" i="1"/>
  <c r="N973" i="1" s="1"/>
  <c r="I328" i="1"/>
  <c r="N328" i="1" s="1"/>
  <c r="I1012" i="1"/>
  <c r="N1012" i="1" s="1"/>
  <c r="I562" i="1"/>
  <c r="N562" i="1" s="1"/>
  <c r="I490" i="1"/>
  <c r="N490" i="1" s="1"/>
  <c r="I537" i="1"/>
  <c r="N537" i="1" s="1"/>
  <c r="I870" i="1"/>
  <c r="N870" i="1" s="1"/>
  <c r="I511" i="1"/>
  <c r="N511" i="1" s="1"/>
  <c r="I821" i="1"/>
  <c r="N821" i="1" s="1"/>
  <c r="I614" i="1"/>
  <c r="N614" i="1" s="1"/>
  <c r="I448" i="1"/>
  <c r="N448" i="1" s="1"/>
  <c r="I174" i="1"/>
  <c r="N174" i="1" s="1"/>
  <c r="I308" i="1"/>
  <c r="N308" i="1" s="1"/>
  <c r="I577" i="1"/>
  <c r="N577" i="1" s="1"/>
  <c r="I314" i="1"/>
  <c r="N314" i="1" s="1"/>
  <c r="I658" i="1"/>
  <c r="N658" i="1" s="1"/>
  <c r="I418" i="1"/>
  <c r="N418" i="1" s="1"/>
  <c r="I253" i="1"/>
  <c r="N253" i="1" s="1"/>
  <c r="I279" i="1"/>
  <c r="N279" i="1" s="1"/>
  <c r="I258" i="1"/>
  <c r="N258" i="1" s="1"/>
  <c r="I835" i="1"/>
  <c r="N835" i="1" s="1"/>
  <c r="I310" i="1"/>
  <c r="N310" i="1" s="1"/>
  <c r="I575" i="1"/>
  <c r="N575" i="1" s="1"/>
  <c r="I702" i="1"/>
  <c r="N702" i="1" s="1"/>
  <c r="I842" i="1"/>
  <c r="N842" i="1" s="1"/>
  <c r="I893" i="1"/>
  <c r="N893" i="1" s="1"/>
  <c r="I291" i="1"/>
  <c r="N291" i="1" s="1"/>
  <c r="I379" i="1"/>
  <c r="N379" i="1" s="1"/>
  <c r="I595" i="1"/>
  <c r="N595" i="1" s="1"/>
  <c r="I721" i="1"/>
  <c r="N721" i="1" s="1"/>
  <c r="I1006" i="1"/>
  <c r="N1006" i="1" s="1"/>
  <c r="I785" i="1"/>
  <c r="N785" i="1" s="1"/>
  <c r="I467" i="1"/>
  <c r="N467" i="1" s="1"/>
  <c r="I444" i="1"/>
  <c r="N444" i="1" s="1"/>
  <c r="I773" i="1"/>
  <c r="N773" i="1" s="1"/>
  <c r="I512" i="1"/>
  <c r="N512" i="1" s="1"/>
  <c r="I848" i="1"/>
  <c r="N848" i="1" s="1"/>
  <c r="I304" i="1"/>
  <c r="N304" i="1" s="1"/>
  <c r="I635" i="1"/>
  <c r="N635" i="1" s="1"/>
  <c r="I666" i="1"/>
  <c r="N666" i="1" s="1"/>
  <c r="I715" i="1"/>
  <c r="N715" i="1" s="1"/>
  <c r="I958" i="1"/>
  <c r="N958" i="1" s="1"/>
  <c r="I497" i="1"/>
  <c r="N497" i="1" s="1"/>
  <c r="I817" i="1"/>
  <c r="N817" i="1" s="1"/>
  <c r="I641" i="1"/>
  <c r="N641" i="1" s="1"/>
  <c r="I245" i="1"/>
  <c r="N245" i="1" s="1"/>
  <c r="I573" i="1"/>
  <c r="N573" i="1" s="1"/>
  <c r="I540" i="1"/>
  <c r="N540" i="1" s="1"/>
  <c r="I975" i="1"/>
  <c r="N975" i="1" s="1"/>
  <c r="I271" i="1"/>
  <c r="N271" i="1" s="1"/>
  <c r="I718" i="1"/>
  <c r="N718" i="1" s="1"/>
  <c r="I325" i="1"/>
  <c r="N325" i="1" s="1"/>
  <c r="I382" i="1"/>
  <c r="N382" i="1" s="1"/>
  <c r="I370" i="1"/>
  <c r="N370" i="1" s="1"/>
  <c r="I1161" i="1"/>
  <c r="N1161" i="1" s="1"/>
  <c r="I767" i="1"/>
  <c r="N767" i="1" s="1"/>
  <c r="I897" i="1"/>
  <c r="N897" i="1" s="1"/>
  <c r="I123" i="1"/>
  <c r="N123" i="1" s="1"/>
  <c r="I445" i="1"/>
  <c r="N445" i="1" s="1"/>
  <c r="I650" i="1"/>
  <c r="N650" i="1" s="1"/>
  <c r="I264" i="1"/>
  <c r="N264" i="1" s="1"/>
  <c r="I340" i="1"/>
  <c r="N340" i="1" s="1"/>
  <c r="I176" i="1"/>
  <c r="N176" i="1" s="1"/>
  <c r="I1266" i="1"/>
  <c r="N1266" i="1" s="1"/>
  <c r="I284" i="1"/>
  <c r="N284" i="1" s="1"/>
  <c r="I296" i="1"/>
  <c r="N296" i="1" s="1"/>
  <c r="I860" i="1"/>
  <c r="N860" i="1" s="1"/>
  <c r="I855" i="1"/>
  <c r="N855" i="1" s="1"/>
  <c r="I873" i="1"/>
  <c r="N873" i="1" s="1"/>
  <c r="I823" i="1"/>
  <c r="N823" i="1" s="1"/>
  <c r="I605" i="1"/>
  <c r="N605" i="1" s="1"/>
  <c r="I1119" i="1"/>
  <c r="N1119" i="1" s="1"/>
  <c r="I301" i="1"/>
  <c r="N301" i="1" s="1"/>
  <c r="I454" i="1"/>
  <c r="N454" i="1" s="1"/>
  <c r="I727" i="1"/>
  <c r="N727" i="1" s="1"/>
  <c r="I709" i="1"/>
  <c r="N709" i="1" s="1"/>
  <c r="I534" i="1"/>
  <c r="N534" i="1" s="1"/>
  <c r="I744" i="1"/>
  <c r="N744" i="1" s="1"/>
  <c r="I579" i="1"/>
  <c r="N579" i="1" s="1"/>
  <c r="I149" i="1"/>
  <c r="N149" i="1" s="1"/>
  <c r="I276" i="1"/>
  <c r="N276" i="1" s="1"/>
  <c r="I810" i="1"/>
  <c r="N810" i="1" s="1"/>
  <c r="I751" i="1"/>
  <c r="N751" i="1" s="1"/>
  <c r="I535" i="1"/>
  <c r="N535" i="1" s="1"/>
  <c r="I312" i="1"/>
  <c r="N312" i="1" s="1"/>
  <c r="I644" i="1"/>
  <c r="N644" i="1" s="1"/>
  <c r="I607" i="1"/>
  <c r="N607" i="1" s="1"/>
  <c r="I889" i="1"/>
  <c r="N889" i="1" s="1"/>
  <c r="I652" i="1"/>
  <c r="N652" i="1" s="1"/>
  <c r="I302" i="1"/>
  <c r="N302" i="1" s="1"/>
  <c r="I294" i="1"/>
  <c r="N294" i="1" s="1"/>
  <c r="I235" i="1"/>
  <c r="N235" i="1" s="1"/>
  <c r="I286" i="1"/>
  <c r="N286" i="1" s="1"/>
  <c r="I777" i="1"/>
  <c r="N777" i="1" s="1"/>
  <c r="I118" i="1"/>
  <c r="N118" i="1" s="1"/>
  <c r="I459" i="1"/>
  <c r="N459" i="1" s="1"/>
  <c r="I525" i="1"/>
  <c r="N525" i="1" s="1"/>
  <c r="I216" i="1"/>
  <c r="N216" i="1" s="1"/>
  <c r="I172" i="1"/>
  <c r="N172" i="1" s="1"/>
  <c r="I178" i="1"/>
  <c r="N178" i="1" s="1"/>
  <c r="I186" i="1"/>
  <c r="N186" i="1" s="1"/>
  <c r="I401" i="1"/>
  <c r="N401" i="1" s="1"/>
  <c r="I248" i="1"/>
  <c r="N248" i="1" s="1"/>
  <c r="I153" i="1"/>
  <c r="N153" i="1" s="1"/>
  <c r="I977" i="1"/>
  <c r="N977" i="1" s="1"/>
  <c r="I298" i="1"/>
  <c r="N298" i="1" s="1"/>
  <c r="I802" i="1"/>
  <c r="N802" i="1" s="1"/>
  <c r="I273" i="1"/>
  <c r="N273" i="1" s="1"/>
  <c r="I277" i="1"/>
  <c r="N277" i="1" s="1"/>
  <c r="I278" i="1"/>
  <c r="N278" i="1" s="1"/>
  <c r="I267" i="1"/>
  <c r="N267" i="1" s="1"/>
  <c r="I794" i="1"/>
  <c r="N794" i="1" s="1"/>
  <c r="I569" i="1"/>
  <c r="N569" i="1" s="1"/>
  <c r="I852" i="1"/>
  <c r="N852" i="1" s="1"/>
  <c r="I332" i="1"/>
  <c r="N332" i="1" s="1"/>
  <c r="I651" i="1"/>
  <c r="N651" i="1" s="1"/>
  <c r="I269" i="1"/>
  <c r="N269" i="1" s="1"/>
  <c r="I324" i="1"/>
  <c r="N324" i="1" s="1"/>
  <c r="I765" i="1"/>
  <c r="N765" i="1" s="1"/>
  <c r="I547" i="1"/>
  <c r="N547" i="1" s="1"/>
  <c r="I482" i="1"/>
  <c r="N482" i="1" s="1"/>
  <c r="I705" i="1"/>
  <c r="N705" i="1" s="1"/>
  <c r="I136" i="1"/>
  <c r="N136" i="1" s="1"/>
  <c r="I774" i="1"/>
  <c r="N774" i="1" s="1"/>
  <c r="I321" i="1"/>
  <c r="N321" i="1" s="1"/>
  <c r="I233" i="1"/>
  <c r="N233" i="1" s="1"/>
  <c r="I268" i="1"/>
  <c r="N268" i="1" s="1"/>
  <c r="I532" i="1"/>
  <c r="N532" i="1" s="1"/>
  <c r="I741" i="1"/>
  <c r="N741" i="1" s="1"/>
  <c r="I839" i="1"/>
  <c r="N839" i="1" s="1"/>
  <c r="I320" i="1"/>
  <c r="N320" i="1" s="1"/>
  <c r="I783" i="1"/>
  <c r="N783" i="1" s="1"/>
  <c r="I242" i="1"/>
  <c r="N242" i="1" s="1"/>
  <c r="I888" i="1"/>
  <c r="N888" i="1" s="1"/>
  <c r="I282" i="1"/>
  <c r="N282" i="1" s="1"/>
  <c r="I195" i="1"/>
  <c r="N195" i="1" s="1"/>
  <c r="I778" i="1"/>
  <c r="N778" i="1" s="1"/>
  <c r="I120" i="1"/>
  <c r="N120" i="1" s="1"/>
  <c r="I240" i="1"/>
  <c r="N240" i="1" s="1"/>
  <c r="I352" i="1"/>
  <c r="N352" i="1" s="1"/>
  <c r="I288" i="1"/>
  <c r="N288" i="1" s="1"/>
  <c r="I831" i="1"/>
  <c r="N831" i="1" s="1"/>
  <c r="I863" i="1"/>
  <c r="N863" i="1" s="1"/>
  <c r="I865" i="1"/>
  <c r="N865" i="1" s="1"/>
  <c r="I489" i="1"/>
  <c r="N489" i="1" s="1"/>
  <c r="I822" i="1"/>
  <c r="N822" i="1" s="1"/>
  <c r="I251" i="1"/>
  <c r="N251" i="1" s="1"/>
  <c r="I254" i="1"/>
  <c r="N254" i="1" s="1"/>
  <c r="I533" i="1"/>
  <c r="N533" i="1" s="1"/>
  <c r="I457" i="1"/>
  <c r="N457" i="1" s="1"/>
  <c r="I232" i="1"/>
  <c r="N232" i="1" s="1"/>
  <c r="I210" i="1"/>
  <c r="N210" i="1" s="1"/>
  <c r="I168" i="1"/>
  <c r="N168" i="1" s="1"/>
  <c r="I1198" i="1"/>
  <c r="N1198" i="1" s="1"/>
  <c r="I768" i="1"/>
  <c r="N768" i="1" s="1"/>
  <c r="I148" i="1"/>
  <c r="N148" i="1" s="1"/>
  <c r="I150" i="1"/>
  <c r="N150" i="1" s="1"/>
  <c r="I244" i="1"/>
  <c r="N244" i="1" s="1"/>
  <c r="I485" i="1"/>
  <c r="N485" i="1" s="1"/>
  <c r="I189" i="1"/>
  <c r="N189" i="1" s="1"/>
  <c r="I112" i="1"/>
  <c r="N112" i="1" s="1"/>
  <c r="I869" i="1"/>
  <c r="N869" i="1" s="1"/>
  <c r="I185" i="1"/>
  <c r="N185" i="1" s="1"/>
  <c r="I878" i="1"/>
  <c r="N878" i="1" s="1"/>
  <c r="I789" i="1"/>
  <c r="N789" i="1" s="1"/>
  <c r="I226" i="1"/>
  <c r="N226" i="1" s="1"/>
  <c r="I246" i="1"/>
  <c r="N246" i="1" s="1"/>
  <c r="I160" i="1"/>
  <c r="N160" i="1" s="1"/>
  <c r="I653" i="1"/>
  <c r="N653" i="1" s="1"/>
  <c r="I386" i="1"/>
  <c r="N386" i="1" s="1"/>
  <c r="I493" i="1"/>
  <c r="N493" i="1" s="1"/>
  <c r="I151" i="1"/>
  <c r="N151" i="1" s="1"/>
  <c r="I754" i="1"/>
  <c r="N754" i="1" s="1"/>
  <c r="I617" i="1"/>
  <c r="N617" i="1" s="1"/>
  <c r="I183" i="1"/>
  <c r="N183" i="1" s="1"/>
  <c r="I221" i="1"/>
  <c r="N221" i="1" s="1"/>
  <c r="I656" i="1"/>
  <c r="N656" i="1" s="1"/>
  <c r="I191" i="1"/>
  <c r="N191" i="1" s="1"/>
  <c r="I166" i="1"/>
  <c r="N166" i="1" s="1"/>
  <c r="I506" i="1"/>
  <c r="N506" i="1" s="1"/>
  <c r="I214" i="1"/>
  <c r="N214" i="1" s="1"/>
  <c r="I558" i="1"/>
  <c r="N558" i="1" s="1"/>
  <c r="I250" i="1"/>
  <c r="N250" i="1" s="1"/>
  <c r="I261" i="1"/>
  <c r="N261" i="1" s="1"/>
  <c r="I345" i="1"/>
  <c r="N345" i="1" s="1"/>
  <c r="I513" i="1"/>
  <c r="N513" i="1" s="1"/>
  <c r="I827" i="1"/>
  <c r="N827" i="1" s="1"/>
  <c r="I192" i="1"/>
  <c r="N192" i="1" s="1"/>
  <c r="I686" i="1"/>
  <c r="N686" i="1" s="1"/>
  <c r="I695" i="1"/>
  <c r="N695" i="1" s="1"/>
  <c r="I654" i="1"/>
  <c r="N654" i="1" s="1"/>
  <c r="I203" i="1"/>
  <c r="N203" i="1" s="1"/>
  <c r="I726" i="1"/>
  <c r="N726" i="1" s="1"/>
  <c r="I135" i="1"/>
  <c r="N135" i="1" s="1"/>
  <c r="I144" i="1"/>
  <c r="N144" i="1" s="1"/>
  <c r="I133" i="1"/>
  <c r="N133" i="1" s="1"/>
  <c r="I309" i="1"/>
  <c r="N309" i="1" s="1"/>
  <c r="I337" i="1"/>
  <c r="N337" i="1" s="1"/>
  <c r="I336" i="1"/>
  <c r="N336" i="1" s="1"/>
  <c r="I220" i="1"/>
  <c r="N220" i="1" s="1"/>
  <c r="I891" i="1"/>
  <c r="N891" i="1" s="1"/>
  <c r="I522" i="1"/>
  <c r="N522" i="1" s="1"/>
  <c r="I338" i="1"/>
  <c r="N338" i="1" s="1"/>
  <c r="I163" i="1"/>
  <c r="N163" i="1" s="1"/>
  <c r="I371" i="1"/>
  <c r="N371" i="1" s="1"/>
  <c r="I857" i="1"/>
  <c r="N857" i="1" s="1"/>
  <c r="I311" i="1"/>
  <c r="N311" i="1" s="1"/>
  <c r="I701" i="1"/>
  <c r="N701" i="1" s="1"/>
  <c r="I154" i="1"/>
  <c r="N154" i="1" s="1"/>
  <c r="I198" i="1"/>
  <c r="N198" i="1" s="1"/>
  <c r="I141" i="1"/>
  <c r="N141" i="1" s="1"/>
  <c r="I305" i="1"/>
  <c r="N305" i="1" s="1"/>
  <c r="I98" i="1"/>
  <c r="N98" i="1" s="1"/>
  <c r="I237" i="1"/>
  <c r="N237" i="1" s="1"/>
  <c r="I167" i="1"/>
  <c r="N167" i="1" s="1"/>
  <c r="I190" i="1"/>
  <c r="N190" i="1" s="1"/>
  <c r="I127" i="1"/>
  <c r="N127" i="1" s="1"/>
  <c r="I222" i="1"/>
  <c r="N222" i="1" s="1"/>
  <c r="I92" i="1"/>
  <c r="N92" i="1" s="1"/>
  <c r="I231" i="1"/>
  <c r="N231" i="1" s="1"/>
  <c r="I145" i="1"/>
  <c r="N145" i="1" s="1"/>
  <c r="I333" i="1"/>
  <c r="N333" i="1" s="1"/>
  <c r="I236" i="1"/>
  <c r="N236" i="1" s="1"/>
  <c r="I255" i="1"/>
  <c r="N255" i="1" s="1"/>
  <c r="I134" i="1"/>
  <c r="N134" i="1" s="1"/>
  <c r="I94" i="1"/>
  <c r="N94" i="1" s="1"/>
  <c r="I177" i="1"/>
  <c r="N177" i="1" s="1"/>
  <c r="I270" i="1"/>
  <c r="N270" i="1" s="1"/>
  <c r="I197" i="1"/>
  <c r="N197" i="1" s="1"/>
  <c r="I263" i="1"/>
  <c r="N263" i="1" s="1"/>
  <c r="I152" i="1"/>
  <c r="N152" i="1" s="1"/>
  <c r="I672" i="1"/>
  <c r="N672" i="1" s="1"/>
  <c r="I199" i="1"/>
  <c r="N199" i="1" s="1"/>
  <c r="I179" i="1"/>
  <c r="N179" i="1" s="1"/>
  <c r="I116" i="1"/>
  <c r="N116" i="1" s="1"/>
  <c r="I243" i="1"/>
  <c r="N243" i="1" s="1"/>
  <c r="I85" i="1"/>
  <c r="N85" i="1" s="1"/>
  <c r="I196" i="1"/>
  <c r="N196" i="1" s="1"/>
  <c r="I229" i="1"/>
  <c r="N229" i="1" s="1"/>
  <c r="I180" i="1"/>
  <c r="N180" i="1" s="1"/>
  <c r="I230" i="1"/>
  <c r="N230" i="1" s="1"/>
  <c r="I529" i="1"/>
  <c r="N529" i="1" s="1"/>
  <c r="I212" i="1"/>
  <c r="N212" i="1" s="1"/>
  <c r="I954" i="1"/>
  <c r="N954" i="1" s="1"/>
  <c r="I280" i="1"/>
  <c r="N280" i="1" s="1"/>
  <c r="I188" i="1"/>
  <c r="N188" i="1" s="1"/>
  <c r="I394" i="1"/>
  <c r="N394" i="1" s="1"/>
  <c r="I295" i="1"/>
  <c r="N295" i="1" s="1"/>
  <c r="I125" i="1"/>
  <c r="N125" i="1" s="1"/>
  <c r="I100" i="1"/>
  <c r="N100" i="1" s="1"/>
  <c r="I128" i="1"/>
  <c r="N128" i="1" s="1"/>
  <c r="I114" i="1"/>
  <c r="N114" i="1" s="1"/>
  <c r="I121" i="1"/>
  <c r="N121" i="1" s="1"/>
  <c r="I217" i="1"/>
  <c r="N217" i="1" s="1"/>
  <c r="I147" i="1"/>
  <c r="N147" i="1" s="1"/>
  <c r="I95" i="1"/>
  <c r="N95" i="1" s="1"/>
  <c r="I60" i="1"/>
  <c r="N60" i="1" s="1"/>
  <c r="I297" i="1"/>
  <c r="N297" i="1" s="1"/>
  <c r="I81" i="1"/>
  <c r="N81" i="1" s="1"/>
  <c r="I129" i="1"/>
  <c r="N129" i="1" s="1"/>
  <c r="I171" i="1"/>
  <c r="N171" i="1" s="1"/>
  <c r="I300" i="1"/>
  <c r="N300" i="1" s="1"/>
  <c r="I900" i="1"/>
  <c r="N900" i="1" s="1"/>
  <c r="I285" i="1"/>
  <c r="N285" i="1" s="1"/>
  <c r="I307" i="1"/>
  <c r="N307" i="1" s="1"/>
  <c r="I546" i="1"/>
  <c r="N546" i="1" s="1"/>
  <c r="I227" i="1"/>
  <c r="N227" i="1" s="1"/>
  <c r="I636" i="1"/>
  <c r="N636" i="1" s="1"/>
  <c r="I184" i="1"/>
  <c r="N184" i="1" s="1"/>
  <c r="I131" i="1"/>
  <c r="N131" i="1" s="1"/>
  <c r="I620" i="1"/>
  <c r="N620" i="1" s="1"/>
  <c r="I290" i="1"/>
  <c r="N290" i="1" s="1"/>
  <c r="I204" i="1"/>
  <c r="N204" i="1" s="1"/>
  <c r="I110" i="1"/>
  <c r="N110" i="1" s="1"/>
  <c r="I692" i="1"/>
  <c r="N692" i="1" s="1"/>
  <c r="I23" i="1"/>
  <c r="N23" i="1" s="1"/>
  <c r="I104" i="1"/>
  <c r="N104" i="1" s="1"/>
  <c r="I143" i="1"/>
  <c r="N143" i="1" s="1"/>
  <c r="I142" i="1"/>
  <c r="N142" i="1" s="1"/>
  <c r="I75" i="1"/>
  <c r="N75" i="1" s="1"/>
  <c r="I156" i="1"/>
  <c r="N156" i="1" s="1"/>
  <c r="I164" i="1"/>
  <c r="N164" i="1" s="1"/>
  <c r="I161" i="1"/>
  <c r="N161" i="1" s="1"/>
  <c r="I59" i="1"/>
  <c r="N59" i="1" s="1"/>
  <c r="I139" i="1"/>
  <c r="N139" i="1" s="1"/>
  <c r="I266" i="1"/>
  <c r="N266" i="1" s="1"/>
  <c r="I155" i="1"/>
  <c r="N155" i="1" s="1"/>
  <c r="I86" i="1"/>
  <c r="N86" i="1" s="1"/>
  <c r="I206" i="1"/>
  <c r="N206" i="1" s="1"/>
  <c r="I157" i="1"/>
  <c r="N157" i="1" s="1"/>
  <c r="I146" i="1"/>
  <c r="N146" i="1" s="1"/>
  <c r="I202" i="1"/>
  <c r="N202" i="1" s="1"/>
  <c r="I509" i="1"/>
  <c r="N509" i="1" s="1"/>
  <c r="I130" i="1"/>
  <c r="N130" i="1" s="1"/>
  <c r="I895" i="1"/>
  <c r="N895" i="1" s="1"/>
  <c r="I137" i="1"/>
  <c r="N137" i="1" s="1"/>
  <c r="I215" i="1"/>
  <c r="N215" i="1" s="1"/>
  <c r="I621" i="1"/>
  <c r="N621" i="1" s="1"/>
  <c r="I674" i="1"/>
  <c r="N674" i="1" s="1"/>
  <c r="I138" i="1"/>
  <c r="N138" i="1" s="1"/>
  <c r="I169" i="1"/>
  <c r="N169" i="1" s="1"/>
  <c r="I645" i="1"/>
  <c r="N645" i="1" s="1"/>
  <c r="I82" i="1"/>
  <c r="N82" i="1" s="1"/>
  <c r="I399" i="1"/>
  <c r="N399" i="1" s="1"/>
  <c r="I87" i="1"/>
  <c r="N87" i="1" s="1"/>
  <c r="I241" i="1"/>
  <c r="N241" i="1" s="1"/>
  <c r="I67" i="1"/>
  <c r="N67" i="1" s="1"/>
  <c r="I84" i="1"/>
  <c r="N84" i="1" s="1"/>
  <c r="I69" i="1"/>
  <c r="N69" i="1" s="1"/>
  <c r="I83" i="1"/>
  <c r="N83" i="1" s="1"/>
  <c r="I34" i="1"/>
  <c r="N34" i="1" s="1"/>
  <c r="I303" i="1"/>
  <c r="N303" i="1" s="1"/>
  <c r="I91" i="1"/>
  <c r="N91" i="1" s="1"/>
  <c r="I89" i="1"/>
  <c r="N89" i="1" s="1"/>
  <c r="I101" i="1"/>
  <c r="N101" i="1" s="1"/>
  <c r="I65" i="1"/>
  <c r="N65" i="1" s="1"/>
  <c r="I8" i="1"/>
  <c r="N8" i="1" s="1"/>
  <c r="I257" i="1"/>
  <c r="N257" i="1" s="1"/>
  <c r="I9" i="1"/>
  <c r="N9" i="1" s="1"/>
  <c r="I99" i="1"/>
  <c r="N99" i="1" s="1"/>
  <c r="I103" i="1"/>
  <c r="N103" i="1" s="1"/>
  <c r="I213" i="1"/>
  <c r="N213" i="1" s="1"/>
  <c r="I36" i="1"/>
  <c r="N36" i="1" s="1"/>
  <c r="I93" i="1"/>
  <c r="N93" i="1" s="1"/>
  <c r="I113" i="1"/>
  <c r="N113" i="1" s="1"/>
  <c r="I619" i="1"/>
  <c r="N619" i="1" s="1"/>
  <c r="I274" i="1"/>
  <c r="N274" i="1" s="1"/>
  <c r="I165" i="1"/>
  <c r="N165" i="1" s="1"/>
  <c r="I126" i="1"/>
  <c r="N126" i="1" s="1"/>
  <c r="I122" i="1"/>
  <c r="N122" i="1" s="1"/>
  <c r="I633" i="1"/>
  <c r="N633" i="1" s="1"/>
  <c r="I73" i="1"/>
  <c r="N73" i="1" s="1"/>
  <c r="I76" i="1"/>
  <c r="N76" i="1" s="1"/>
  <c r="I79" i="1"/>
  <c r="N79" i="1" s="1"/>
  <c r="I74" i="1"/>
  <c r="N74" i="1" s="1"/>
  <c r="I238" i="1"/>
  <c r="N238" i="1" s="1"/>
  <c r="I335" i="1"/>
  <c r="N335" i="1" s="1"/>
  <c r="I208" i="1"/>
  <c r="N208" i="1" s="1"/>
  <c r="I207" i="1"/>
  <c r="N207" i="1" s="1"/>
  <c r="I316" i="1"/>
  <c r="N316" i="1" s="1"/>
  <c r="I200" i="1"/>
  <c r="N200" i="1" s="1"/>
  <c r="I88" i="1"/>
  <c r="N88" i="1" s="1"/>
  <c r="I22" i="1"/>
  <c r="N22" i="1" s="1"/>
  <c r="I187" i="1"/>
  <c r="N187" i="1" s="1"/>
  <c r="I132" i="1"/>
  <c r="N132" i="1" s="1"/>
  <c r="I107" i="1"/>
  <c r="N107" i="1" s="1"/>
  <c r="I70" i="1"/>
  <c r="N70" i="1" s="1"/>
  <c r="I77" i="1"/>
  <c r="N77" i="1" s="1"/>
  <c r="I61" i="1"/>
  <c r="N61" i="1" s="1"/>
  <c r="I252" i="1"/>
  <c r="N252" i="1" s="1"/>
  <c r="I108" i="1"/>
  <c r="N108" i="1" s="1"/>
  <c r="I170" i="1"/>
  <c r="N170" i="1" s="1"/>
  <c r="I78" i="1"/>
  <c r="N78" i="1" s="1"/>
  <c r="I209" i="1"/>
  <c r="N209" i="1" s="1"/>
  <c r="I68" i="1"/>
  <c r="N68" i="1" s="1"/>
  <c r="I218" i="1"/>
  <c r="N218" i="1" s="1"/>
  <c r="I109" i="1"/>
  <c r="N109" i="1" s="1"/>
  <c r="I182" i="1"/>
  <c r="N182" i="1" s="1"/>
  <c r="I173" i="1"/>
  <c r="N173" i="1" s="1"/>
  <c r="I205" i="1"/>
  <c r="N205" i="1" s="1"/>
  <c r="I45" i="1"/>
  <c r="N45" i="1" s="1"/>
  <c r="I43" i="1"/>
  <c r="N43" i="1" s="1"/>
  <c r="I140" i="1"/>
  <c r="N140" i="1" s="1"/>
  <c r="I71" i="1"/>
  <c r="N71" i="1" s="1"/>
  <c r="I57" i="1"/>
  <c r="N57" i="1" s="1"/>
  <c r="I15" i="1"/>
  <c r="N15" i="1" s="1"/>
  <c r="I51" i="1"/>
  <c r="N51" i="1" s="1"/>
  <c r="I64" i="1"/>
  <c r="N64" i="1" s="1"/>
  <c r="I40" i="1"/>
  <c r="N40" i="1" s="1"/>
  <c r="I29" i="1"/>
  <c r="N29" i="1" s="1"/>
  <c r="I41" i="1"/>
  <c r="N41" i="1" s="1"/>
  <c r="I115" i="1"/>
  <c r="N115" i="1" s="1"/>
  <c r="I44" i="1"/>
  <c r="N44" i="1" s="1"/>
  <c r="I97" i="1"/>
  <c r="N97" i="1" s="1"/>
  <c r="I62" i="1"/>
  <c r="N62" i="1" s="1"/>
  <c r="I46" i="1"/>
  <c r="N46" i="1" s="1"/>
  <c r="I4" i="1"/>
  <c r="N4" i="1" s="1"/>
  <c r="I39" i="1"/>
  <c r="N39" i="1" s="1"/>
  <c r="I42" i="1"/>
  <c r="N42" i="1" s="1"/>
  <c r="I12" i="1"/>
  <c r="N12" i="1" s="1"/>
  <c r="I66" i="1"/>
  <c r="N66" i="1" s="1"/>
  <c r="I158" i="1"/>
  <c r="N158" i="1" s="1"/>
  <c r="I48" i="1"/>
  <c r="N48" i="1" s="1"/>
  <c r="I18" i="1"/>
  <c r="N18" i="1" s="1"/>
  <c r="I119" i="1"/>
  <c r="N119" i="1" s="1"/>
  <c r="I96" i="1"/>
  <c r="N96" i="1" s="1"/>
  <c r="I53" i="1"/>
  <c r="N53" i="1" s="1"/>
  <c r="I223" i="1"/>
  <c r="N223" i="1" s="1"/>
  <c r="I102" i="1"/>
  <c r="N102" i="1" s="1"/>
  <c r="I25" i="1"/>
  <c r="N25" i="1" s="1"/>
  <c r="I54" i="1"/>
  <c r="N54" i="1" s="1"/>
  <c r="I37" i="1"/>
  <c r="N37" i="1" s="1"/>
  <c r="I106" i="1"/>
  <c r="N106" i="1" s="1"/>
  <c r="I162" i="1"/>
  <c r="N162" i="1" s="1"/>
  <c r="I14" i="1"/>
  <c r="N14" i="1" s="1"/>
  <c r="I117" i="1"/>
  <c r="N117" i="1" s="1"/>
  <c r="I38" i="1"/>
  <c r="N38" i="1" s="1"/>
  <c r="I32" i="1"/>
  <c r="N32" i="1" s="1"/>
  <c r="I5" i="1"/>
  <c r="N5" i="1" s="1"/>
  <c r="I50" i="1"/>
  <c r="N50" i="1" s="1"/>
  <c r="I49" i="1"/>
  <c r="N49" i="1" s="1"/>
  <c r="I10" i="1"/>
  <c r="N10" i="1" s="1"/>
  <c r="I47" i="1"/>
  <c r="N47" i="1" s="1"/>
  <c r="I2" i="1"/>
  <c r="N2" i="1" s="1"/>
  <c r="I3" i="1"/>
  <c r="N3" i="1" s="1"/>
  <c r="I27" i="1"/>
  <c r="N27" i="1" s="1"/>
  <c r="I31" i="1"/>
  <c r="N31" i="1" s="1"/>
  <c r="I52" i="1"/>
  <c r="N52" i="1" s="1"/>
  <c r="I201" i="1"/>
  <c r="N201" i="1" s="1"/>
  <c r="I7" i="1"/>
  <c r="N7" i="1" s="1"/>
  <c r="I56" i="1"/>
  <c r="N56" i="1" s="1"/>
  <c r="I35" i="1"/>
  <c r="N35" i="1" s="1"/>
  <c r="I63" i="1"/>
  <c r="N63" i="1" s="1"/>
  <c r="I11" i="1"/>
  <c r="N11" i="1" s="1"/>
  <c r="I30" i="1"/>
  <c r="N30" i="1" s="1"/>
  <c r="I429" i="1"/>
  <c r="N429" i="1" s="1"/>
  <c r="O429" i="1" s="1"/>
  <c r="I16" i="1"/>
  <c r="N16" i="1" s="1"/>
  <c r="I181" i="1"/>
  <c r="N181" i="1" s="1"/>
  <c r="I28" i="1"/>
  <c r="N28" i="1" s="1"/>
  <c r="I13" i="1"/>
  <c r="N13" i="1" s="1"/>
  <c r="I17" i="1"/>
  <c r="N17" i="1" s="1"/>
  <c r="I58" i="1"/>
  <c r="N58" i="1" s="1"/>
  <c r="I24" i="1"/>
  <c r="N24" i="1" s="1"/>
  <c r="I105" i="1"/>
  <c r="N105" i="1" s="1"/>
  <c r="I55" i="1"/>
  <c r="N55" i="1" s="1"/>
  <c r="I19" i="1"/>
  <c r="N19" i="1" s="1"/>
  <c r="I6" i="1"/>
  <c r="N6" i="1" s="1"/>
  <c r="I224" i="1"/>
  <c r="N224" i="1" s="1"/>
  <c r="O224" i="1" s="1"/>
  <c r="I72" i="1"/>
  <c r="N72" i="1" s="1"/>
  <c r="I90" i="1"/>
  <c r="N90" i="1" s="1"/>
  <c r="I193" i="1"/>
  <c r="N193" i="1" s="1"/>
  <c r="I20" i="1"/>
  <c r="N20" i="1" s="1"/>
  <c r="I26" i="1"/>
  <c r="N26" i="1" s="1"/>
  <c r="I21" i="1"/>
  <c r="N21" i="1" s="1"/>
  <c r="I33" i="1"/>
  <c r="N33" i="1" s="1"/>
  <c r="I3611" i="1"/>
  <c r="N3611" i="1" s="1"/>
  <c r="O218" i="1" l="1"/>
  <c r="O96" i="1"/>
  <c r="O208" i="1"/>
  <c r="O89" i="1"/>
  <c r="O157" i="1"/>
  <c r="O546" i="1"/>
  <c r="O529" i="1"/>
  <c r="O263" i="1"/>
  <c r="O222" i="1"/>
  <c r="O857" i="1"/>
  <c r="O135" i="1"/>
  <c r="O558" i="1"/>
  <c r="O386" i="1"/>
  <c r="O244" i="1"/>
  <c r="O822" i="1"/>
  <c r="O888" i="1"/>
  <c r="O705" i="1"/>
  <c r="O278" i="1"/>
  <c r="O216" i="1"/>
  <c r="O644" i="1"/>
  <c r="O454" i="1"/>
  <c r="O340" i="1"/>
  <c r="O271" i="1"/>
  <c r="O304" i="1"/>
  <c r="O893" i="1"/>
  <c r="O577" i="1"/>
  <c r="O328" i="1"/>
  <c r="O211" i="1"/>
  <c r="O521" i="1"/>
  <c r="O874" i="1"/>
  <c r="O908" i="1"/>
  <c r="O1085" i="1"/>
  <c r="O972" i="1"/>
  <c r="O812" i="1"/>
  <c r="O602" i="1"/>
  <c r="O343" i="1"/>
  <c r="O397" i="1"/>
  <c r="O564" i="1"/>
  <c r="O724" i="1"/>
  <c r="O383" i="1"/>
  <c r="O259" i="1"/>
  <c r="O879" i="1"/>
  <c r="O868" i="1"/>
  <c r="O488" i="1"/>
  <c r="O661" i="1"/>
  <c r="O747" i="1"/>
  <c r="O759" i="1"/>
  <c r="O1380" i="1"/>
  <c r="O440" i="1"/>
  <c r="O256" i="1"/>
  <c r="O1070" i="1"/>
  <c r="O1590" i="1"/>
  <c r="O1387" i="1"/>
  <c r="O21" i="1"/>
  <c r="O97" i="1"/>
  <c r="O619" i="1"/>
  <c r="O645" i="1"/>
  <c r="O143" i="1"/>
  <c r="O217" i="1"/>
  <c r="O26" i="1"/>
  <c r="O17" i="1"/>
  <c r="O201" i="1"/>
  <c r="O38" i="1"/>
  <c r="O119" i="1"/>
  <c r="O44" i="1"/>
  <c r="O45" i="1"/>
  <c r="O61" i="1"/>
  <c r="O335" i="1"/>
  <c r="O113" i="1"/>
  <c r="O91" i="1"/>
  <c r="O169" i="1"/>
  <c r="O206" i="1"/>
  <c r="O104" i="1"/>
  <c r="O307" i="1"/>
  <c r="O121" i="1"/>
  <c r="O230" i="1"/>
  <c r="O197" i="1"/>
  <c r="O127" i="1"/>
  <c r="O371" i="1"/>
  <c r="O726" i="1"/>
  <c r="O214" i="1"/>
  <c r="O653" i="1"/>
  <c r="O150" i="1"/>
  <c r="O489" i="1"/>
  <c r="O242" i="1"/>
  <c r="O482" i="1"/>
  <c r="O277" i="1"/>
  <c r="O525" i="1"/>
  <c r="O312" i="1"/>
  <c r="O301" i="1"/>
  <c r="O264" i="1"/>
  <c r="O975" i="1"/>
  <c r="O848" i="1"/>
  <c r="O842" i="1"/>
  <c r="O308" i="1"/>
  <c r="O973" i="1"/>
  <c r="O283" i="1"/>
  <c r="O159" i="1"/>
  <c r="O262" i="1"/>
  <c r="O326" i="1"/>
  <c r="O516" i="1"/>
  <c r="O756" i="1"/>
  <c r="O249" i="1"/>
  <c r="O1155" i="1"/>
  <c r="O591" i="1"/>
  <c r="O58" i="1"/>
  <c r="O43" i="1"/>
  <c r="O13" i="1"/>
  <c r="O18" i="1"/>
  <c r="O77" i="1"/>
  <c r="O303" i="1"/>
  <c r="O23" i="1"/>
  <c r="O180" i="1"/>
  <c r="O163" i="1"/>
  <c r="O160" i="1"/>
  <c r="O865" i="1"/>
  <c r="O783" i="1"/>
  <c r="O547" i="1"/>
  <c r="O273" i="1"/>
  <c r="O459" i="1"/>
  <c r="O535" i="1"/>
  <c r="O1119" i="1"/>
  <c r="O650" i="1"/>
  <c r="O540" i="1"/>
  <c r="O512" i="1"/>
  <c r="O702" i="1"/>
  <c r="O174" i="1"/>
  <c r="O629" i="1"/>
  <c r="O1223" i="1"/>
  <c r="O951" i="1"/>
  <c r="O385" i="1"/>
  <c r="O405" i="1"/>
  <c r="O287" i="1"/>
  <c r="O495" i="1"/>
  <c r="O329" i="1"/>
  <c r="O688" i="1"/>
  <c r="O671" i="1"/>
  <c r="O571" i="1"/>
  <c r="O991" i="1"/>
  <c r="O926" i="1"/>
  <c r="O567" i="1"/>
  <c r="O466" i="1"/>
  <c r="O313" i="1"/>
  <c r="O729" i="1"/>
  <c r="O836" i="1"/>
  <c r="O1125" i="1"/>
  <c r="O813" i="1"/>
  <c r="O381" i="1"/>
  <c r="O898" i="1"/>
  <c r="O696" i="1"/>
  <c r="O1032" i="1"/>
  <c r="O949" i="1"/>
  <c r="O1418" i="1"/>
  <c r="O2" i="1"/>
  <c r="O7" i="1"/>
  <c r="O252" i="1"/>
  <c r="O52" i="1"/>
  <c r="O115" i="1"/>
  <c r="O238" i="1"/>
  <c r="O138" i="1"/>
  <c r="O285" i="1"/>
  <c r="O270" i="1"/>
  <c r="O203" i="1"/>
  <c r="O148" i="1"/>
  <c r="O28" i="1"/>
  <c r="O14" i="1"/>
  <c r="O41" i="1"/>
  <c r="O70" i="1"/>
  <c r="O74" i="1"/>
  <c r="O34" i="1"/>
  <c r="O155" i="1"/>
  <c r="O692" i="1"/>
  <c r="O900" i="1"/>
  <c r="O128" i="1"/>
  <c r="O229" i="1"/>
  <c r="O177" i="1"/>
  <c r="O167" i="1"/>
  <c r="O338" i="1"/>
  <c r="O654" i="1"/>
  <c r="O166" i="1"/>
  <c r="O246" i="1"/>
  <c r="O768" i="1"/>
  <c r="O863" i="1"/>
  <c r="O320" i="1"/>
  <c r="O765" i="1"/>
  <c r="O802" i="1"/>
  <c r="O118" i="1"/>
  <c r="O751" i="1"/>
  <c r="O605" i="1"/>
  <c r="O445" i="1"/>
  <c r="O573" i="1"/>
  <c r="O773" i="1"/>
  <c r="O575" i="1"/>
  <c r="O448" i="1"/>
  <c r="O875" i="1"/>
  <c r="O442" i="1"/>
  <c r="O80" i="1"/>
  <c r="O712" i="1"/>
  <c r="O289" i="1"/>
  <c r="O327" i="1"/>
  <c r="O473" i="1"/>
  <c r="O690" i="1"/>
  <c r="O955" i="1"/>
  <c r="O1163" i="1"/>
  <c r="O1521" i="1"/>
  <c r="O886" i="1"/>
  <c r="O1160" i="1"/>
  <c r="O37" i="1"/>
  <c r="O32" i="1"/>
  <c r="O20" i="1"/>
  <c r="O117" i="1"/>
  <c r="O205" i="1"/>
  <c r="O93" i="1"/>
  <c r="O86" i="1"/>
  <c r="O114" i="1"/>
  <c r="O190" i="1"/>
  <c r="O506" i="1"/>
  <c r="O193" i="1"/>
  <c r="O31" i="1"/>
  <c r="O48" i="1"/>
  <c r="O173" i="1"/>
  <c r="O36" i="1"/>
  <c r="O674" i="1"/>
  <c r="O90" i="1"/>
  <c r="O181" i="1"/>
  <c r="O27" i="1"/>
  <c r="O162" i="1"/>
  <c r="O158" i="1"/>
  <c r="O29" i="1"/>
  <c r="O182" i="1"/>
  <c r="O107" i="1"/>
  <c r="O79" i="1"/>
  <c r="O213" i="1"/>
  <c r="O83" i="1"/>
  <c r="O621" i="1"/>
  <c r="O266" i="1"/>
  <c r="O110" i="1"/>
  <c r="O300" i="1"/>
  <c r="O100" i="1"/>
  <c r="O196" i="1"/>
  <c r="O94" i="1"/>
  <c r="O237" i="1"/>
  <c r="O522" i="1"/>
  <c r="O695" i="1"/>
  <c r="O191" i="1"/>
  <c r="O226" i="1"/>
  <c r="O1198" i="1"/>
  <c r="O831" i="1"/>
  <c r="O839" i="1"/>
  <c r="O324" i="1"/>
  <c r="O298" i="1"/>
  <c r="O777" i="1"/>
  <c r="O810" i="1"/>
  <c r="O823" i="1"/>
  <c r="O123" i="1"/>
  <c r="O245" i="1"/>
  <c r="O444" i="1"/>
  <c r="O310" i="1"/>
  <c r="O72" i="1"/>
  <c r="O16" i="1"/>
  <c r="O3" i="1"/>
  <c r="O106" i="1"/>
  <c r="O66" i="1"/>
  <c r="O40" i="1"/>
  <c r="O109" i="1"/>
  <c r="O132" i="1"/>
  <c r="O76" i="1"/>
  <c r="O103" i="1"/>
  <c r="O69" i="1"/>
  <c r="O215" i="1"/>
  <c r="O139" i="1"/>
  <c r="O204" i="1"/>
  <c r="O171" i="1"/>
  <c r="O125" i="1"/>
  <c r="O85" i="1"/>
  <c r="O134" i="1"/>
  <c r="O98" i="1"/>
  <c r="O891" i="1"/>
  <c r="O686" i="1"/>
  <c r="O656" i="1"/>
  <c r="O789" i="1"/>
  <c r="O168" i="1"/>
  <c r="O288" i="1"/>
  <c r="O741" i="1"/>
  <c r="O269" i="1"/>
  <c r="O977" i="1"/>
  <c r="O286" i="1"/>
  <c r="O276" i="1"/>
  <c r="O873" i="1"/>
  <c r="O897" i="1"/>
  <c r="O641" i="1"/>
  <c r="O467" i="1"/>
  <c r="O835" i="1"/>
  <c r="O821" i="1"/>
  <c r="O501" i="1"/>
  <c r="O1346" i="1"/>
  <c r="O539" i="1"/>
  <c r="O1051" i="1"/>
  <c r="O544" i="1"/>
  <c r="O948" i="1"/>
  <c r="O798" i="1"/>
  <c r="O419" i="1"/>
  <c r="O934" i="1"/>
  <c r="O795" i="1"/>
  <c r="O1483" i="1"/>
  <c r="O487" i="1"/>
  <c r="O881" i="1"/>
  <c r="O323" i="1"/>
  <c r="O406" i="1"/>
  <c r="O341" i="1"/>
  <c r="O880" i="1"/>
  <c r="O581" i="1"/>
  <c r="O187" i="1"/>
  <c r="O290" i="1"/>
  <c r="O305" i="1"/>
  <c r="O153" i="1"/>
  <c r="O817" i="1"/>
  <c r="O258" i="1"/>
  <c r="O1317" i="1"/>
  <c r="O560" i="1"/>
  <c r="O531" i="1"/>
  <c r="O919" i="1"/>
  <c r="O508" i="1"/>
  <c r="O1628" i="1"/>
  <c r="O753" i="1"/>
  <c r="O1105" i="1"/>
  <c r="O409" i="1"/>
  <c r="O364" i="1"/>
  <c r="O480" i="1"/>
  <c r="O1553" i="1"/>
  <c r="O807" i="1"/>
  <c r="O1031" i="1"/>
  <c r="O1064" i="1"/>
  <c r="O550" i="1"/>
  <c r="O331" i="1"/>
  <c r="O1203" i="1"/>
  <c r="O732" i="1"/>
  <c r="O375" i="1"/>
  <c r="O1431" i="1"/>
  <c r="O722" i="1"/>
  <c r="O850" i="1"/>
  <c r="O610" i="1"/>
  <c r="O464" i="1"/>
  <c r="O559" i="1"/>
  <c r="O432" i="1"/>
  <c r="O1027" i="1"/>
  <c r="O1308" i="1"/>
  <c r="O1524" i="1"/>
  <c r="O73" i="1"/>
  <c r="O295" i="1"/>
  <c r="O192" i="1"/>
  <c r="O532" i="1"/>
  <c r="O149" i="1"/>
  <c r="O785" i="1"/>
  <c r="O426" i="1"/>
  <c r="O803" i="1"/>
  <c r="O628" i="1"/>
  <c r="O834" i="1"/>
  <c r="O30" i="1"/>
  <c r="O54" i="1"/>
  <c r="O51" i="1"/>
  <c r="O22" i="1"/>
  <c r="O9" i="1"/>
  <c r="O67" i="1"/>
  <c r="O161" i="1"/>
  <c r="O81" i="1"/>
  <c r="O394" i="1"/>
  <c r="O116" i="1"/>
  <c r="O236" i="1"/>
  <c r="O141" i="1"/>
  <c r="O336" i="1"/>
  <c r="O827" i="1"/>
  <c r="O183" i="1"/>
  <c r="O185" i="1"/>
  <c r="O232" i="1"/>
  <c r="O240" i="1"/>
  <c r="O268" i="1"/>
  <c r="O332" i="1"/>
  <c r="O248" i="1"/>
  <c r="O294" i="1"/>
  <c r="O579" i="1"/>
  <c r="O860" i="1"/>
  <c r="O1161" i="1"/>
  <c r="O497" i="1"/>
  <c r="O1006" i="1"/>
  <c r="O279" i="1"/>
  <c r="O870" i="1"/>
  <c r="O984" i="1"/>
  <c r="O219" i="1"/>
  <c r="O682" i="1"/>
  <c r="O680" i="1"/>
  <c r="O468" i="1"/>
  <c r="O832" i="1"/>
  <c r="O864" i="1"/>
  <c r="O500" i="1"/>
  <c r="O1304" i="1"/>
  <c r="O1135" i="1"/>
  <c r="O841" i="1"/>
  <c r="O342" i="1"/>
  <c r="O515" i="1"/>
  <c r="O1091" i="1"/>
  <c r="O64" i="1"/>
  <c r="O59" i="1"/>
  <c r="O220" i="1"/>
  <c r="O651" i="1"/>
  <c r="O767" i="1"/>
  <c r="O511" i="1"/>
  <c r="O330" i="1"/>
  <c r="O576" i="1"/>
  <c r="O760" i="1"/>
  <c r="O6" i="1"/>
  <c r="O47" i="1"/>
  <c r="O42" i="1"/>
  <c r="O68" i="1"/>
  <c r="O633" i="1"/>
  <c r="O895" i="1"/>
  <c r="O620" i="1"/>
  <c r="O19" i="1"/>
  <c r="O11" i="1"/>
  <c r="O10" i="1"/>
  <c r="O25" i="1"/>
  <c r="O39" i="1"/>
  <c r="O15" i="1"/>
  <c r="O209" i="1"/>
  <c r="O88" i="1"/>
  <c r="O122" i="1"/>
  <c r="O257" i="1"/>
  <c r="O241" i="1"/>
  <c r="O130" i="1"/>
  <c r="O164" i="1"/>
  <c r="O131" i="1"/>
  <c r="O297" i="1"/>
  <c r="O188" i="1"/>
  <c r="O179" i="1"/>
  <c r="O333" i="1"/>
  <c r="O198" i="1"/>
  <c r="O337" i="1"/>
  <c r="O513" i="1"/>
  <c r="O617" i="1"/>
  <c r="O869" i="1"/>
  <c r="O457" i="1"/>
  <c r="O120" i="1"/>
  <c r="O233" i="1"/>
  <c r="O852" i="1"/>
  <c r="O401" i="1"/>
  <c r="O302" i="1"/>
  <c r="O744" i="1"/>
  <c r="O296" i="1"/>
  <c r="O370" i="1"/>
  <c r="O958" i="1"/>
  <c r="O721" i="1"/>
  <c r="O253" i="1"/>
  <c r="O84" i="1"/>
  <c r="O243" i="1"/>
  <c r="O878" i="1"/>
  <c r="O235" i="1"/>
  <c r="O63" i="1"/>
  <c r="O4" i="1"/>
  <c r="O78" i="1"/>
  <c r="O200" i="1"/>
  <c r="O126" i="1"/>
  <c r="O8" i="1"/>
  <c r="O87" i="1"/>
  <c r="O509" i="1"/>
  <c r="O156" i="1"/>
  <c r="O184" i="1"/>
  <c r="O60" i="1"/>
  <c r="O280" i="1"/>
  <c r="O199" i="1"/>
  <c r="O145" i="1"/>
  <c r="O154" i="1"/>
  <c r="O309" i="1"/>
  <c r="O345" i="1"/>
  <c r="O754" i="1"/>
  <c r="O112" i="1"/>
  <c r="O533" i="1"/>
  <c r="O778" i="1"/>
  <c r="O321" i="1"/>
  <c r="O569" i="1"/>
  <c r="O186" i="1"/>
  <c r="O652" i="1"/>
  <c r="O534" i="1"/>
  <c r="O284" i="1"/>
  <c r="O382" i="1"/>
  <c r="O715" i="1"/>
  <c r="O595" i="1"/>
  <c r="O418" i="1"/>
  <c r="O490" i="1"/>
  <c r="O281" i="1"/>
  <c r="O527" i="1"/>
  <c r="O634" i="1"/>
  <c r="O914" i="1"/>
  <c r="O452" i="1"/>
  <c r="O962" i="1"/>
  <c r="O414" i="1"/>
  <c r="O436" i="1"/>
  <c r="O1093" i="1"/>
  <c r="O1175" i="1"/>
  <c r="O334" i="1"/>
  <c r="O396" i="1"/>
  <c r="O772" i="1"/>
  <c r="O99" i="1"/>
  <c r="O129" i="1"/>
  <c r="O221" i="1"/>
  <c r="O352" i="1"/>
  <c r="O855" i="1"/>
  <c r="O49" i="1"/>
  <c r="O57" i="1"/>
  <c r="O3611" i="1"/>
  <c r="O105" i="1"/>
  <c r="O35" i="1"/>
  <c r="O50" i="1"/>
  <c r="O223" i="1"/>
  <c r="O46" i="1"/>
  <c r="O71" i="1"/>
  <c r="O170" i="1"/>
  <c r="O316" i="1"/>
  <c r="O165" i="1"/>
  <c r="O65" i="1"/>
  <c r="O399" i="1"/>
  <c r="O202" i="1"/>
  <c r="O75" i="1"/>
  <c r="O636" i="1"/>
  <c r="O95" i="1"/>
  <c r="O954" i="1"/>
  <c r="O672" i="1"/>
  <c r="O231" i="1"/>
  <c r="O701" i="1"/>
  <c r="O133" i="1"/>
  <c r="O261" i="1"/>
  <c r="O151" i="1"/>
  <c r="O189" i="1"/>
  <c r="O254" i="1"/>
  <c r="O195" i="1"/>
  <c r="O774" i="1"/>
  <c r="O794" i="1"/>
  <c r="O178" i="1"/>
  <c r="O889" i="1"/>
  <c r="O709" i="1"/>
  <c r="O1266" i="1"/>
  <c r="O325" i="1"/>
  <c r="O666" i="1"/>
  <c r="O379" i="1"/>
  <c r="O658" i="1"/>
  <c r="O562" i="1"/>
  <c r="O412" i="1"/>
  <c r="O761" i="1"/>
  <c r="O520" i="1"/>
  <c r="O555" i="1"/>
  <c r="O980" i="1"/>
  <c r="O838" i="1"/>
  <c r="O935" i="1"/>
  <c r="O292" i="1"/>
  <c r="O12" i="1"/>
  <c r="O137" i="1"/>
  <c r="O255" i="1"/>
  <c r="O210" i="1"/>
  <c r="O55" i="1"/>
  <c r="O102" i="1"/>
  <c r="O33" i="1"/>
  <c r="O24" i="1"/>
  <c r="O56" i="1"/>
  <c r="O5" i="1"/>
  <c r="O53" i="1"/>
  <c r="O62" i="1"/>
  <c r="O140" i="1"/>
  <c r="O108" i="1"/>
  <c r="O207" i="1"/>
  <c r="O274" i="1"/>
  <c r="O101" i="1"/>
  <c r="O82" i="1"/>
  <c r="O146" i="1"/>
  <c r="O142" i="1"/>
  <c r="O227" i="1"/>
  <c r="O147" i="1"/>
  <c r="O212" i="1"/>
  <c r="O152" i="1"/>
  <c r="O92" i="1"/>
  <c r="O311" i="1"/>
  <c r="O144" i="1"/>
  <c r="O250" i="1"/>
  <c r="O493" i="1"/>
  <c r="O485" i="1"/>
  <c r="O251" i="1"/>
  <c r="O282" i="1"/>
  <c r="O136" i="1"/>
  <c r="O267" i="1"/>
  <c r="O172" i="1"/>
  <c r="O607" i="1"/>
  <c r="O727" i="1"/>
  <c r="O176" i="1"/>
  <c r="O718" i="1"/>
  <c r="O635" i="1"/>
  <c r="O291" i="1"/>
  <c r="O314" i="1"/>
  <c r="O1012" i="1"/>
  <c r="O346" i="1"/>
  <c r="O1516" i="1"/>
  <c r="O124" i="1"/>
  <c r="O613" i="1"/>
  <c r="O111" i="1"/>
  <c r="O779" i="1"/>
  <c r="O524" i="1"/>
  <c r="O862" i="1"/>
  <c r="O403" i="1"/>
  <c r="O867" i="1"/>
  <c r="O1618" i="1"/>
  <c r="O502" i="1"/>
  <c r="O876" i="1"/>
  <c r="O1226" i="1"/>
  <c r="O1233" i="1"/>
  <c r="O1621" i="1"/>
  <c r="O1164" i="1"/>
  <c r="O1109" i="1"/>
  <c r="O623" i="1"/>
  <c r="O1126" i="1"/>
  <c r="O1123" i="1"/>
  <c r="O408" i="1"/>
  <c r="O639" i="1"/>
  <c r="O597" i="1"/>
  <c r="O1229" i="1"/>
  <c r="O1740" i="1"/>
  <c r="O599" i="1"/>
  <c r="O1367" i="1"/>
  <c r="O1168" i="1"/>
  <c r="O1068" i="1"/>
  <c r="O1536" i="1"/>
  <c r="O1037" i="1"/>
  <c r="O1296" i="1"/>
  <c r="O990" i="1"/>
  <c r="O1149" i="1"/>
  <c r="O1579" i="1"/>
  <c r="O792" i="1"/>
  <c r="O1372" i="1"/>
  <c r="O1131" i="1"/>
  <c r="O588" i="1"/>
  <c r="O347" i="1"/>
  <c r="O1276" i="1"/>
  <c r="O1476" i="1"/>
  <c r="O1352" i="1"/>
  <c r="O1033" i="1"/>
  <c r="O1292" i="1"/>
  <c r="O1130" i="1"/>
  <c r="O1100" i="1"/>
  <c r="O1079" i="1"/>
  <c r="O504" i="1"/>
  <c r="O1341" i="1"/>
  <c r="O971" i="1"/>
  <c r="O1780" i="1"/>
  <c r="O720" i="1"/>
  <c r="O1404" i="1"/>
  <c r="O1332" i="1"/>
  <c r="O1192" i="1"/>
  <c r="O2646" i="1"/>
  <c r="O1937" i="1"/>
  <c r="O1055" i="1"/>
  <c r="O1636" i="1"/>
  <c r="O1724" i="1"/>
  <c r="O1565" i="1"/>
  <c r="O1939" i="1"/>
  <c r="O916" i="1"/>
  <c r="O734" i="1"/>
  <c r="O2490" i="1"/>
  <c r="O2448" i="1"/>
  <c r="O1412" i="1"/>
  <c r="O2354" i="1"/>
  <c r="O391" i="1"/>
  <c r="O1645" i="1"/>
  <c r="O1485" i="1"/>
  <c r="O2232" i="1"/>
  <c r="O1935" i="1"/>
  <c r="O1798" i="1"/>
  <c r="O1749" i="1"/>
  <c r="O2176" i="1"/>
  <c r="O2053" i="1"/>
  <c r="O1340" i="1"/>
  <c r="O2045" i="1"/>
  <c r="O1784" i="1"/>
  <c r="O1132" i="1"/>
  <c r="O2341" i="1"/>
  <c r="O1510" i="1"/>
  <c r="O932" i="1"/>
  <c r="O1571" i="1"/>
  <c r="O2666" i="1"/>
  <c r="O1787" i="1"/>
  <c r="O1808" i="1"/>
  <c r="O2204" i="1"/>
  <c r="O1694" i="1"/>
  <c r="O2694" i="1"/>
  <c r="O411" i="1"/>
  <c r="O921" i="1"/>
  <c r="O422" i="1"/>
  <c r="O415" i="1"/>
  <c r="O463" i="1"/>
  <c r="O563" i="1"/>
  <c r="O643" i="1"/>
  <c r="O866" i="1"/>
  <c r="O407" i="1"/>
  <c r="O877" i="1"/>
  <c r="O1738" i="1"/>
  <c r="O541" i="1"/>
  <c r="O417" i="1"/>
  <c r="O1270" i="1"/>
  <c r="O978" i="1"/>
  <c r="O956" i="1"/>
  <c r="O824" i="1"/>
  <c r="O968" i="1"/>
  <c r="O1322" i="1"/>
  <c r="O1356" i="1"/>
  <c r="O1370" i="1"/>
  <c r="O1470" i="1"/>
  <c r="O1357" i="1"/>
  <c r="O755" i="1"/>
  <c r="O780" i="1"/>
  <c r="O420" i="1"/>
  <c r="O1219" i="1"/>
  <c r="O1365" i="1"/>
  <c r="O815" i="1"/>
  <c r="O1638" i="1"/>
  <c r="O892" i="1"/>
  <c r="O378" i="1"/>
  <c r="O1402" i="1"/>
  <c r="O791" i="1"/>
  <c r="O1285" i="1"/>
  <c r="O1414" i="1"/>
  <c r="O1170" i="1"/>
  <c r="O1436" i="1"/>
  <c r="O1199" i="1"/>
  <c r="O1841" i="1"/>
  <c r="O1837" i="1"/>
  <c r="O800" i="1"/>
  <c r="O1344" i="1"/>
  <c r="O1580" i="1"/>
  <c r="O1034" i="1"/>
  <c r="O642" i="1"/>
  <c r="O1529" i="1"/>
  <c r="O1228" i="1"/>
  <c r="O1102" i="1"/>
  <c r="O1797" i="1"/>
  <c r="O1486" i="1"/>
  <c r="O1912" i="1"/>
  <c r="O1058" i="1"/>
  <c r="O1018" i="1"/>
  <c r="O1857" i="1"/>
  <c r="O1053" i="1"/>
  <c r="O1110" i="1"/>
  <c r="O1172" i="1"/>
  <c r="O1781" i="1"/>
  <c r="O1007" i="1"/>
  <c r="O376" i="1"/>
  <c r="O647" i="1"/>
  <c r="O1882" i="1"/>
  <c r="O1305" i="1"/>
  <c r="O1726" i="1"/>
  <c r="O1552" i="1"/>
  <c r="O439" i="1"/>
  <c r="O1663" i="1"/>
  <c r="O373" i="1"/>
  <c r="O1792" i="1"/>
  <c r="O1743" i="1"/>
  <c r="O1386" i="1"/>
  <c r="O349" i="1"/>
  <c r="O1814" i="1"/>
  <c r="O626" i="1"/>
  <c r="O2469" i="1"/>
  <c r="O1441" i="1"/>
  <c r="O1855" i="1"/>
  <c r="O2048" i="1"/>
  <c r="O1812" i="1"/>
  <c r="O1731" i="1"/>
  <c r="O2782" i="1"/>
  <c r="O1254" i="1"/>
  <c r="O1214" i="1"/>
  <c r="O1144" i="1"/>
  <c r="O402" i="1"/>
  <c r="O496" i="1"/>
  <c r="O1520" i="1"/>
  <c r="O1097" i="1"/>
  <c r="O471" i="1"/>
  <c r="O260" i="1"/>
  <c r="O606" i="1"/>
  <c r="O1099" i="1"/>
  <c r="O903" i="1"/>
  <c r="O1550" i="1"/>
  <c r="O1182" i="1"/>
  <c r="O790" i="1"/>
  <c r="O1517" i="1"/>
  <c r="O1491" i="1"/>
  <c r="O1527" i="1"/>
  <c r="O1460" i="1"/>
  <c r="O435" i="1"/>
  <c r="O1194" i="1"/>
  <c r="O913" i="1"/>
  <c r="O1284" i="1"/>
  <c r="O944" i="1"/>
  <c r="O1054" i="1"/>
  <c r="O910" i="1"/>
  <c r="O716" i="1"/>
  <c r="O366" i="1"/>
  <c r="O1206" i="1"/>
  <c r="O1863" i="1"/>
  <c r="O1045" i="1"/>
  <c r="O733" i="1"/>
  <c r="O1030" i="1"/>
  <c r="O805" i="1"/>
  <c r="O1693" i="1"/>
  <c r="O2282" i="1"/>
  <c r="O1253" i="1"/>
  <c r="O1383" i="1"/>
  <c r="O1025" i="1"/>
  <c r="O1420" i="1"/>
  <c r="O1111" i="1"/>
  <c r="O1968" i="1"/>
  <c r="O1215" i="1"/>
  <c r="O1364" i="1"/>
  <c r="O1677" i="1"/>
  <c r="O1511" i="1"/>
  <c r="O1634" i="1"/>
  <c r="O1152" i="1"/>
  <c r="O1424" i="1"/>
  <c r="O640" i="1"/>
  <c r="O1899" i="1"/>
  <c r="O1488" i="1"/>
  <c r="O443" i="1"/>
  <c r="O1399" i="1"/>
  <c r="O1996" i="1"/>
  <c r="O942" i="1"/>
  <c r="O2465" i="1"/>
  <c r="O2119" i="1"/>
  <c r="O1028" i="1"/>
  <c r="O1205" i="1"/>
  <c r="O1642" i="1"/>
  <c r="O1339" i="1"/>
  <c r="O1333" i="1"/>
  <c r="O710" i="1"/>
  <c r="O1853" i="1"/>
  <c r="O1390" i="1"/>
  <c r="O1472" i="1"/>
  <c r="O2601" i="1"/>
  <c r="O1683" i="1"/>
  <c r="O2101" i="1"/>
  <c r="O1686" i="1"/>
  <c r="O965" i="1"/>
  <c r="O1173" i="1"/>
  <c r="O2063" i="1"/>
  <c r="O1956" i="1"/>
  <c r="O2278" i="1"/>
  <c r="O1523" i="1"/>
  <c r="O1669" i="1"/>
  <c r="O2025" i="1"/>
  <c r="O667" i="1"/>
  <c r="O549" i="1"/>
  <c r="O580" i="1"/>
  <c r="O568" i="1"/>
  <c r="O1072" i="1"/>
  <c r="O1139" i="1"/>
  <c r="O749" i="1"/>
  <c r="O967" i="1"/>
  <c r="O784" i="1"/>
  <c r="O384" i="1"/>
  <c r="O1566" i="1"/>
  <c r="O1004" i="1"/>
  <c r="O1035" i="1"/>
  <c r="O685" i="1"/>
  <c r="O1328" i="1"/>
  <c r="O317" i="1"/>
  <c r="O395" i="1"/>
  <c r="O175" i="1"/>
  <c r="O1061" i="1"/>
  <c r="O594" i="1"/>
  <c r="O1453" i="1"/>
  <c r="O894" i="1"/>
  <c r="O660" i="1"/>
  <c r="O994" i="1"/>
  <c r="O1137" i="1"/>
  <c r="O1269" i="1"/>
  <c r="O1142" i="1"/>
  <c r="O946" i="1"/>
  <c r="O1077" i="1"/>
  <c r="O1704" i="1"/>
  <c r="O820" i="1"/>
  <c r="O1143" i="1"/>
  <c r="O1178" i="1"/>
  <c r="O451" i="1"/>
  <c r="O1246" i="1"/>
  <c r="O655" i="1"/>
  <c r="O1690" i="1"/>
  <c r="O2271" i="1"/>
  <c r="O2160" i="1"/>
  <c r="O1672" i="1"/>
  <c r="O1499" i="1"/>
  <c r="O474" i="1"/>
  <c r="O450" i="1"/>
  <c r="O1024" i="1"/>
  <c r="O1783" i="1"/>
  <c r="O1268" i="1"/>
  <c r="O1487" i="1"/>
  <c r="O423" i="1"/>
  <c r="O416" i="1"/>
  <c r="O1993" i="1"/>
  <c r="O1867" i="1"/>
  <c r="O1495" i="1"/>
  <c r="O1114" i="1"/>
  <c r="O922" i="1"/>
  <c r="O1657" i="1"/>
  <c r="O1448" i="1"/>
  <c r="O1928" i="1"/>
  <c r="O1151" i="1"/>
  <c r="O1213" i="1"/>
  <c r="O1425" i="1"/>
  <c r="O1525" i="1"/>
  <c r="O1467" i="1"/>
  <c r="O1434" i="1"/>
  <c r="O518" i="1"/>
  <c r="O2019" i="1"/>
  <c r="O1570" i="1"/>
  <c r="O362" i="1"/>
  <c r="O2221" i="1"/>
  <c r="O1313" i="1"/>
  <c r="O1177" i="1"/>
  <c r="O1020" i="1"/>
  <c r="O1609" i="1"/>
  <c r="O1083" i="1"/>
  <c r="O446" i="1"/>
  <c r="O1204" i="1"/>
  <c r="O797" i="1"/>
  <c r="O614" i="1"/>
  <c r="O657" i="1"/>
  <c r="O764" i="1"/>
  <c r="O247" i="1"/>
  <c r="O456" i="1"/>
  <c r="O1065" i="1"/>
  <c r="O228" i="1"/>
  <c r="O679" i="1"/>
  <c r="O1240" i="1"/>
  <c r="O1095" i="1"/>
  <c r="O1388" i="1"/>
  <c r="O861" i="1"/>
  <c r="O603" i="1"/>
  <c r="O706" i="1"/>
  <c r="O853" i="1"/>
  <c r="O494" i="1"/>
  <c r="O883" i="1"/>
  <c r="O1685" i="1"/>
  <c r="O344" i="1"/>
  <c r="O1501" i="1"/>
  <c r="O983" i="1"/>
  <c r="O825" i="1"/>
  <c r="O933" i="1"/>
  <c r="O472" i="1"/>
  <c r="O421" i="1"/>
  <c r="O736" i="1"/>
  <c r="O1057" i="1"/>
  <c r="O1122" i="1"/>
  <c r="O997" i="1"/>
  <c r="O987" i="1"/>
  <c r="O945" i="1"/>
  <c r="O1062" i="1"/>
  <c r="O604" i="1"/>
  <c r="O265" i="1"/>
  <c r="O927" i="1"/>
  <c r="O1730" i="1"/>
  <c r="O746" i="1"/>
  <c r="O616" i="1"/>
  <c r="O1036" i="1"/>
  <c r="O348" i="1"/>
  <c r="O1653" i="1"/>
  <c r="O1522" i="1"/>
  <c r="O1165" i="1"/>
  <c r="O1616" i="1"/>
  <c r="O1572" i="1"/>
  <c r="O899" i="1"/>
  <c r="O275" i="1"/>
  <c r="O458" i="1"/>
  <c r="O909" i="1"/>
  <c r="O1847" i="1"/>
  <c r="O846" i="1"/>
  <c r="O1323" i="1"/>
  <c r="O1734" i="1"/>
  <c r="O950" i="1"/>
  <c r="O611" i="1"/>
  <c r="O1167" i="1"/>
  <c r="O663" i="1"/>
  <c r="O1195" i="1"/>
  <c r="O1896" i="1"/>
  <c r="O1668" i="1"/>
  <c r="O1463" i="1"/>
  <c r="O739" i="1"/>
  <c r="O907" i="1"/>
  <c r="O526" i="1"/>
  <c r="O1277" i="1"/>
  <c r="O1752" i="1"/>
  <c r="O1400" i="1"/>
  <c r="O1705" i="1"/>
  <c r="O1063" i="1"/>
  <c r="O2625" i="1"/>
  <c r="O1493" i="1"/>
  <c r="O1415" i="1"/>
  <c r="O1261" i="1"/>
  <c r="O1515" i="1"/>
  <c r="O1776" i="1"/>
  <c r="O1392" i="1"/>
  <c r="O1535" i="1"/>
  <c r="O438" i="1"/>
  <c r="O1622" i="1"/>
  <c r="O360" i="1"/>
  <c r="O1117" i="1"/>
  <c r="O1856" i="1"/>
  <c r="O2178" i="1"/>
  <c r="O1465" i="1"/>
  <c r="O694" i="1"/>
  <c r="O992" i="1"/>
  <c r="O703" i="1"/>
  <c r="O1452" i="1"/>
  <c r="O586" i="1"/>
  <c r="O828" i="1"/>
  <c r="O1011" i="1"/>
  <c r="O425" i="1"/>
  <c r="O1236" i="1"/>
  <c r="O1234" i="1"/>
  <c r="O1002" i="1"/>
  <c r="O491" i="1"/>
  <c r="O776" i="1"/>
  <c r="O1307" i="1"/>
  <c r="O993" i="1"/>
  <c r="O1197" i="1"/>
  <c r="O1514" i="1"/>
  <c r="O1047" i="1"/>
  <c r="O479" i="1"/>
  <c r="O1468" i="1"/>
  <c r="O970" i="1"/>
  <c r="O543" i="1"/>
  <c r="O757" i="1"/>
  <c r="O1306" i="1"/>
  <c r="O1722" i="1"/>
  <c r="O1442" i="1"/>
  <c r="O1044" i="1"/>
  <c r="O1854" i="1"/>
  <c r="O1816" i="1"/>
  <c r="O770" i="1"/>
  <c r="O859" i="1"/>
  <c r="O627" i="1"/>
  <c r="O2091" i="1"/>
  <c r="O505" i="1"/>
  <c r="O583" i="1"/>
  <c r="O1615" i="1"/>
  <c r="O1594" i="1"/>
  <c r="O1811" i="1"/>
  <c r="O1179" i="1"/>
  <c r="O1003" i="1"/>
  <c r="O1627" i="1"/>
  <c r="O1435" i="1"/>
  <c r="O1697" i="1"/>
  <c r="O1538" i="1"/>
  <c r="O1309" i="1"/>
  <c r="O1617" i="1"/>
  <c r="O1101" i="1"/>
  <c r="O1646" i="1"/>
  <c r="O911" i="1"/>
  <c r="O1919" i="1"/>
  <c r="O339" i="1"/>
  <c r="O829" i="1"/>
  <c r="O1366" i="1"/>
  <c r="O1121" i="1"/>
  <c r="O1320" i="1"/>
  <c r="O1480" i="1"/>
  <c r="O356" i="1"/>
  <c r="O737" i="1"/>
  <c r="O357" i="1"/>
  <c r="O1146" i="1"/>
  <c r="O624" i="1"/>
  <c r="O999" i="1"/>
  <c r="O1834" i="1"/>
  <c r="O1619" i="1"/>
  <c r="O1906" i="1"/>
  <c r="O1608" i="1"/>
  <c r="O530" i="1"/>
  <c r="O1428" i="1"/>
  <c r="O1343" i="1"/>
  <c r="O2384" i="1"/>
  <c r="O433" i="1"/>
  <c r="O1788" i="1"/>
  <c r="O519" i="1"/>
  <c r="O2243" i="1"/>
  <c r="O2257" i="1"/>
  <c r="O2172" i="1"/>
  <c r="O2033" i="1"/>
  <c r="O1264" i="1"/>
  <c r="O1689" i="1"/>
  <c r="O1585" i="1"/>
  <c r="O681" i="1"/>
  <c r="O2284" i="1"/>
  <c r="O1519" i="1"/>
  <c r="O809" i="1"/>
  <c r="O1145" i="1"/>
  <c r="O745" i="1"/>
  <c r="O982" i="1"/>
  <c r="O1087" i="1"/>
  <c r="O1001" i="1"/>
  <c r="O1358" i="1"/>
  <c r="O1359" i="1"/>
  <c r="O1115" i="1"/>
  <c r="O1342" i="1"/>
  <c r="O708" i="1"/>
  <c r="O976" i="1"/>
  <c r="O374" i="1"/>
  <c r="O989" i="1"/>
  <c r="O905" i="1"/>
  <c r="O1188" i="1"/>
  <c r="O612" i="1"/>
  <c r="O728" i="1"/>
  <c r="O1272" i="1"/>
  <c r="O1583" i="1"/>
  <c r="O1894" i="1"/>
  <c r="O1786" i="1"/>
  <c r="O1041" i="1"/>
  <c r="O1907" i="1"/>
  <c r="O2016" i="1"/>
  <c r="O390" i="1"/>
  <c r="O1667" i="1"/>
  <c r="O1371" i="1"/>
  <c r="O1090" i="1"/>
  <c r="O1081" i="1"/>
  <c r="O1545" i="1"/>
  <c r="O1613" i="1"/>
  <c r="O1258" i="1"/>
  <c r="O1976" i="1"/>
  <c r="O988" i="1"/>
  <c r="O1244" i="1"/>
  <c r="O1623" i="1"/>
  <c r="O358" i="1"/>
  <c r="O2371" i="1"/>
  <c r="O1294" i="1"/>
  <c r="O969" i="1"/>
  <c r="O2099" i="1"/>
  <c r="O2145" i="1"/>
  <c r="O1803" i="1"/>
  <c r="O1290" i="1"/>
  <c r="O1554" i="1"/>
  <c r="O1563" i="1"/>
  <c r="O1416" i="1"/>
  <c r="O1526" i="1"/>
  <c r="O1147" i="1"/>
  <c r="O1612" i="1"/>
  <c r="O461" i="1"/>
  <c r="O981" i="1"/>
  <c r="O1297" i="1"/>
  <c r="O363" i="1"/>
  <c r="O1737" i="1"/>
  <c r="O1247" i="1"/>
  <c r="O1459" i="1"/>
  <c r="O1361" i="1"/>
  <c r="O1564" i="1"/>
  <c r="O1654" i="1"/>
  <c r="O1735" i="1"/>
  <c r="O1889" i="1"/>
  <c r="O2313" i="1"/>
  <c r="O1604" i="1"/>
  <c r="O1729" i="1"/>
  <c r="O2211" i="1"/>
  <c r="O1395" i="1"/>
  <c r="O1458" i="1"/>
  <c r="O1978" i="1"/>
  <c r="O1830" i="1"/>
  <c r="O1157" i="1"/>
  <c r="O738" i="1"/>
  <c r="O2042" i="1"/>
  <c r="O556" i="1"/>
  <c r="O2047" i="1"/>
  <c r="O2749" i="1"/>
  <c r="O2489" i="1"/>
  <c r="O1389" i="1"/>
  <c r="O1224" i="1"/>
  <c r="O1801" i="1"/>
  <c r="O2459" i="1"/>
  <c r="O1112" i="1"/>
  <c r="O1369" i="1"/>
  <c r="O858" i="1"/>
  <c r="O587" i="1"/>
  <c r="O801" i="1"/>
  <c r="O1082" i="1"/>
  <c r="O700" i="1"/>
  <c r="O299" i="1"/>
  <c r="O1092" i="1"/>
  <c r="O393" i="1"/>
  <c r="O1069" i="1"/>
  <c r="O1042" i="1"/>
  <c r="O319" i="1"/>
  <c r="O1641" i="1"/>
  <c r="O1029" i="1"/>
  <c r="O1141" i="1"/>
  <c r="O1406" i="1"/>
  <c r="O854" i="1"/>
  <c r="O1324" i="1"/>
  <c r="O593" i="1"/>
  <c r="O1393" i="1"/>
  <c r="O1432" i="1"/>
  <c r="O887" i="1"/>
  <c r="O578" i="1"/>
  <c r="O551" i="1"/>
  <c r="O872" i="1"/>
  <c r="O476" i="1"/>
  <c r="O814" i="1"/>
  <c r="O486" i="1"/>
  <c r="O918" i="1"/>
  <c r="O1450" i="1"/>
  <c r="O1528" i="1"/>
  <c r="O1026" i="1"/>
  <c r="O763" i="1"/>
  <c r="O930" i="1"/>
  <c r="O600" i="1"/>
  <c r="O884" i="1"/>
  <c r="O557" i="1"/>
  <c r="O1235" i="1"/>
  <c r="O351" i="1"/>
  <c r="O1774" i="1"/>
  <c r="O1191" i="1"/>
  <c r="O675" i="1"/>
  <c r="O1772" i="1"/>
  <c r="O1080" i="1"/>
  <c r="O470" i="1"/>
  <c r="O1799" i="1"/>
  <c r="O1345" i="1"/>
  <c r="O931" i="1"/>
  <c r="O1999" i="1"/>
  <c r="O1454" i="1"/>
  <c r="O1584" i="1"/>
  <c r="O1171" i="1"/>
  <c r="O964" i="1"/>
  <c r="O1169" i="1"/>
  <c r="O1466" i="1"/>
  <c r="O714" i="1"/>
  <c r="O1421" i="1"/>
  <c r="O1681" i="1"/>
  <c r="O1271" i="1"/>
  <c r="O818" i="1"/>
  <c r="O2051" i="1"/>
  <c r="O1582" i="1"/>
  <c r="O1893" i="1"/>
  <c r="O1714" i="1"/>
  <c r="O1477" i="1"/>
  <c r="O1286" i="1"/>
  <c r="O2537" i="1"/>
  <c r="O355" i="1"/>
  <c r="O1451" i="1"/>
  <c r="O2344" i="1"/>
  <c r="O1629" i="1"/>
  <c r="O1986" i="1"/>
  <c r="O2001" i="1"/>
  <c r="O2545" i="1"/>
  <c r="O1862" i="1"/>
  <c r="O2253" i="1"/>
  <c r="O811" i="1"/>
  <c r="O2011" i="1"/>
  <c r="O1791" i="1"/>
  <c r="O1232" i="1"/>
  <c r="O1840" i="1"/>
  <c r="O2065" i="1"/>
  <c r="O1597" i="1"/>
  <c r="O537" i="1"/>
  <c r="O585" i="1"/>
  <c r="O590" i="1"/>
  <c r="O683" i="1"/>
  <c r="O676" i="1"/>
  <c r="O840" i="1"/>
  <c r="O638" i="1"/>
  <c r="O234" i="1"/>
  <c r="O830" i="1"/>
  <c r="O781" i="1"/>
  <c r="O239" i="1"/>
  <c r="O1049" i="1"/>
  <c r="O766" i="1"/>
  <c r="O377" i="1"/>
  <c r="O844" i="1"/>
  <c r="O225" i="1"/>
  <c r="O517" i="1"/>
  <c r="O553" i="1"/>
  <c r="O404" i="1"/>
  <c r="O410" i="1"/>
  <c r="O1104" i="1"/>
  <c r="O771" i="1"/>
  <c r="O1600" i="1"/>
  <c r="O1231" i="1"/>
  <c r="O843" i="1"/>
  <c r="O731" i="1"/>
  <c r="O717" i="1"/>
  <c r="O1138" i="1"/>
  <c r="O1186" i="1"/>
  <c r="O1532" i="1"/>
  <c r="O673" i="1"/>
  <c r="O758" i="1"/>
  <c r="O1078" i="1"/>
  <c r="O851" i="1"/>
  <c r="O885" i="1"/>
  <c r="O2317" i="1"/>
  <c r="O849" i="1"/>
  <c r="O707" i="1"/>
  <c r="O1187" i="1"/>
  <c r="O608" i="1"/>
  <c r="O1732" i="1"/>
  <c r="O1174" i="1"/>
  <c r="O833" i="1"/>
  <c r="O510" i="1"/>
  <c r="O1046" i="1"/>
  <c r="O1059" i="1"/>
  <c r="O1009" i="1"/>
  <c r="O536" i="1"/>
  <c r="O915" i="1"/>
  <c r="O1288" i="1"/>
  <c r="O1551" i="1"/>
  <c r="O1397" i="1"/>
  <c r="O928" i="1"/>
  <c r="O1362" i="1"/>
  <c r="O1611" i="1"/>
  <c r="O1555" i="1"/>
  <c r="O1530" i="1"/>
  <c r="O1230" i="1"/>
  <c r="O1140" i="1"/>
  <c r="O1518" i="1"/>
  <c r="O750" i="1"/>
  <c r="O2081" i="1"/>
  <c r="O1903" i="1"/>
  <c r="O996" i="1"/>
  <c r="O1407" i="1"/>
  <c r="O1291" i="1"/>
  <c r="O2132" i="1"/>
  <c r="O1021" i="1"/>
  <c r="O2000" i="1"/>
  <c r="O498" i="1"/>
  <c r="O938" i="1"/>
  <c r="O1692" i="1"/>
  <c r="O2012" i="1"/>
  <c r="O2028" i="1"/>
  <c r="O1539" i="1"/>
  <c r="O923" i="1"/>
  <c r="O481" i="1"/>
  <c r="O713" i="1"/>
  <c r="O837" i="1"/>
  <c r="O359" i="1"/>
  <c r="O1762" i="1"/>
  <c r="O1586" i="1"/>
  <c r="O1429" i="1"/>
  <c r="O698" i="1"/>
  <c r="O584" i="1"/>
  <c r="O548" i="1"/>
  <c r="O389" i="1"/>
  <c r="O1273" i="1"/>
  <c r="O904" i="1"/>
  <c r="O570" i="1"/>
  <c r="O1337" i="1"/>
  <c r="O936" i="1"/>
  <c r="O484" i="1"/>
  <c r="O315" i="1"/>
  <c r="O499" i="1"/>
  <c r="O890" i="1"/>
  <c r="O598" i="1"/>
  <c r="O1263" i="1"/>
  <c r="O684" i="1"/>
  <c r="O687" i="1"/>
  <c r="O1363" i="1"/>
  <c r="O1257" i="1"/>
  <c r="O1127" i="1"/>
  <c r="O424" i="1"/>
  <c r="O793" i="1"/>
  <c r="O711" i="1"/>
  <c r="O1423" i="1"/>
  <c r="O788" i="1"/>
  <c r="O940" i="1"/>
  <c r="O691" i="1"/>
  <c r="O306" i="1"/>
  <c r="O1427" i="1"/>
  <c r="O552" i="1"/>
  <c r="O1716" i="1"/>
  <c r="O400" i="1"/>
  <c r="O730" i="1"/>
  <c r="O1196" i="1"/>
  <c r="O1260" i="1"/>
  <c r="O1506" i="1"/>
  <c r="O1455" i="1"/>
  <c r="O1210" i="1"/>
  <c r="O1056" i="1"/>
  <c r="O566" i="1"/>
  <c r="O1076" i="1"/>
  <c r="O1005" i="1"/>
  <c r="O1409" i="1"/>
  <c r="O1331" i="1"/>
  <c r="O1120" i="1"/>
  <c r="O1945" i="1"/>
  <c r="O1534" i="1"/>
  <c r="O1682" i="1"/>
  <c r="O380" i="1"/>
  <c r="O369" i="1"/>
  <c r="O924" i="1"/>
  <c r="O1239" i="1"/>
  <c r="O1508" i="1"/>
  <c r="O1437" i="1"/>
  <c r="O693" i="1"/>
  <c r="O957" i="1"/>
  <c r="O1849" i="1"/>
  <c r="O856" i="1"/>
  <c r="O1158" i="1"/>
  <c r="O574" i="1"/>
  <c r="O1790" i="1"/>
  <c r="O2087" i="1"/>
  <c r="O354" i="1"/>
  <c r="O441" i="1"/>
  <c r="O1601" i="1"/>
  <c r="O1640" i="1"/>
  <c r="O2540" i="1"/>
  <c r="O2037" i="1"/>
  <c r="O1060" i="1"/>
  <c r="O365" i="1"/>
  <c r="O361" i="1"/>
  <c r="O1706" i="1"/>
  <c r="O1533" i="1"/>
  <c r="O1633" i="1"/>
  <c r="O1490" i="1"/>
  <c r="O2158" i="1"/>
  <c r="O492" i="1"/>
  <c r="O1422" i="1"/>
  <c r="O1560" i="1"/>
  <c r="O1378" i="1"/>
  <c r="O1898" i="1"/>
  <c r="O1671" i="1"/>
  <c r="O1610" i="1"/>
  <c r="O1016" i="1"/>
  <c r="O1106" i="1"/>
  <c r="O545" i="1"/>
  <c r="O1017" i="1"/>
  <c r="O542" i="1"/>
  <c r="O740" i="1"/>
  <c r="O272" i="1"/>
  <c r="O689" i="1"/>
  <c r="O1274" i="1"/>
  <c r="O609" i="1"/>
  <c r="O194" i="1"/>
  <c r="O896" i="1"/>
  <c r="O697" i="1"/>
  <c r="O1074" i="1"/>
  <c r="O699" i="1"/>
  <c r="O318" i="1"/>
  <c r="O475" i="1"/>
  <c r="O1181" i="1"/>
  <c r="O743" i="1"/>
  <c r="O725" i="1"/>
  <c r="O941" i="1"/>
  <c r="O847" i="1"/>
  <c r="O388" i="1"/>
  <c r="O478" i="1"/>
  <c r="O582" i="1"/>
  <c r="O1547" i="1"/>
  <c r="O1256" i="1"/>
  <c r="O1159" i="1"/>
  <c r="O1008" i="1"/>
  <c r="O618" i="1"/>
  <c r="O523" i="1"/>
  <c r="O947" i="1"/>
  <c r="O917" i="1"/>
  <c r="O871" i="1"/>
  <c r="O1124" i="1"/>
  <c r="O920" i="1"/>
  <c r="O1010" i="1"/>
  <c r="O1325" i="1"/>
  <c r="O782" i="1"/>
  <c r="O816" i="1"/>
  <c r="O2171" i="1"/>
  <c r="O1108" i="1"/>
  <c r="O1908" i="1"/>
  <c r="O1318" i="1"/>
  <c r="O1394" i="1"/>
  <c r="O1696" i="1"/>
  <c r="O901" i="1"/>
  <c r="O1133" i="1"/>
  <c r="O1891" i="1"/>
  <c r="O1098" i="1"/>
  <c r="O1154" i="1"/>
  <c r="O995" i="1"/>
  <c r="O1211" i="1"/>
  <c r="O1651" i="1"/>
  <c r="O1298" i="1"/>
  <c r="O662" i="1"/>
  <c r="O1691" i="1"/>
  <c r="O1237" i="1"/>
  <c r="O1984" i="1"/>
  <c r="O1575" i="1"/>
  <c r="O1998" i="1"/>
  <c r="O2013" i="1"/>
  <c r="O1759" i="1"/>
  <c r="O1038" i="1"/>
  <c r="O1355" i="1"/>
  <c r="O1275" i="1"/>
  <c r="O2394" i="1"/>
  <c r="O1994" i="1"/>
  <c r="O1248" i="1"/>
  <c r="O427" i="1"/>
  <c r="O1023" i="1"/>
  <c r="O1559" i="1"/>
  <c r="O1753" i="1"/>
  <c r="O2144" i="1"/>
  <c r="O1238" i="1"/>
  <c r="O1071" i="1"/>
  <c r="O670" i="1"/>
  <c r="O961" i="1"/>
  <c r="O1327" i="1"/>
  <c r="O2480" i="1"/>
  <c r="O985" i="1"/>
  <c r="O1733" i="1"/>
  <c r="O1252" i="1"/>
  <c r="O453" i="1"/>
  <c r="O1977" i="1"/>
  <c r="O762" i="1"/>
  <c r="O2050" i="1"/>
  <c r="O925" i="1"/>
  <c r="O677" i="1"/>
  <c r="O796" i="1"/>
  <c r="O1118" i="1"/>
  <c r="O806" i="1"/>
  <c r="O615" i="1"/>
  <c r="O665" i="1"/>
  <c r="O819" i="1"/>
  <c r="O845" i="1"/>
  <c r="O1193" i="1"/>
  <c r="O668" i="1"/>
  <c r="O413" i="1"/>
  <c r="O804" i="1"/>
  <c r="O322" i="1"/>
  <c r="O748" i="1"/>
  <c r="O678" i="1"/>
  <c r="O398" i="1"/>
  <c r="O1504" i="1"/>
  <c r="O1221" i="1"/>
  <c r="O912" i="1"/>
  <c r="O554" i="1"/>
  <c r="O664" i="1"/>
  <c r="O902" i="1"/>
  <c r="O1655" i="1"/>
  <c r="O350" i="1"/>
  <c r="O1778" i="1"/>
  <c r="O596" i="1"/>
  <c r="O1166" i="1"/>
  <c r="O1094" i="1"/>
  <c r="O1052" i="1"/>
  <c r="O1043" i="1"/>
  <c r="O1153" i="1"/>
  <c r="O1136" i="1"/>
  <c r="O572" i="1"/>
  <c r="O1255" i="1"/>
  <c r="O1208" i="1"/>
  <c r="O428" i="1"/>
  <c r="O1652" i="1"/>
  <c r="O592" i="1"/>
  <c r="O1156" i="1"/>
  <c r="O1287" i="1"/>
  <c r="O1200" i="1"/>
  <c r="O1444" i="1"/>
  <c r="O601" i="1"/>
  <c r="O1326" i="1"/>
  <c r="O387" i="1"/>
  <c r="O1721" i="1"/>
  <c r="O775" i="1"/>
  <c r="O799" i="1"/>
  <c r="O589" i="1"/>
  <c r="O1289" i="1"/>
  <c r="O2259" i="1"/>
  <c r="O704" i="1"/>
  <c r="O1385" i="1"/>
  <c r="O1433" i="1"/>
  <c r="O538" i="1"/>
  <c r="O1990" i="1"/>
  <c r="O1299" i="1"/>
  <c r="O1382" i="1"/>
  <c r="O507" i="1"/>
  <c r="O1243" i="1"/>
  <c r="O906" i="1"/>
  <c r="O1614" i="1"/>
  <c r="O455" i="1"/>
  <c r="O742" i="1"/>
  <c r="O2201" i="1"/>
  <c r="O1347" i="1"/>
  <c r="O1249" i="1"/>
  <c r="O1512" i="1"/>
  <c r="O1319" i="1"/>
  <c r="O937" i="1"/>
  <c r="O528" i="1"/>
  <c r="O1471" i="1"/>
  <c r="O979" i="1"/>
  <c r="O1303" i="1"/>
  <c r="O2513" i="1"/>
  <c r="O1107" i="1"/>
  <c r="O1567" i="1"/>
  <c r="O392" i="1"/>
  <c r="O2104" i="1"/>
  <c r="O787" i="1"/>
  <c r="O1676" i="1"/>
  <c r="O1962" i="1"/>
  <c r="O2200" i="1"/>
  <c r="O469" i="1"/>
  <c r="O1316" i="1"/>
  <c r="O2337" i="1"/>
  <c r="O2044" i="1"/>
  <c r="O2307" i="1"/>
  <c r="O2378" i="1"/>
  <c r="O998" i="1"/>
  <c r="O1019" i="1"/>
  <c r="O2261" i="1"/>
  <c r="O1905" i="1"/>
  <c r="O1684" i="1"/>
  <c r="O1959" i="1"/>
  <c r="O1189" i="1"/>
  <c r="O1961" i="1"/>
  <c r="O2126" i="1"/>
  <c r="O1883" i="1"/>
  <c r="O1543" i="1"/>
  <c r="O2396" i="1"/>
  <c r="O1568" i="1"/>
  <c r="O2255" i="1"/>
  <c r="O2863" i="1"/>
  <c r="O2080" i="1"/>
  <c r="O2340" i="1"/>
  <c r="O2439" i="1"/>
  <c r="O2247" i="1"/>
  <c r="O2233" i="1"/>
  <c r="O2102" i="1"/>
  <c r="O3054" i="1"/>
  <c r="O1426" i="1"/>
  <c r="O2431" i="1"/>
  <c r="O2651" i="1"/>
  <c r="O1846" i="1"/>
  <c r="O2107" i="1"/>
  <c r="O2638" i="1"/>
  <c r="O2544" i="1"/>
  <c r="O2453" i="1"/>
  <c r="O1938" i="1"/>
  <c r="O2706" i="1"/>
  <c r="O1936" i="1"/>
  <c r="O2605" i="1"/>
  <c r="O1396" i="1"/>
  <c r="O2438" i="1"/>
  <c r="O3017" i="1"/>
  <c r="O2914" i="1"/>
  <c r="O2831" i="1"/>
  <c r="O1879" i="1"/>
  <c r="O2668" i="1"/>
  <c r="O2351" i="1"/>
  <c r="O2880" i="1"/>
  <c r="O1096" i="1"/>
  <c r="O2690" i="1"/>
  <c r="O3105" i="1"/>
  <c r="O1225" i="1"/>
  <c r="O2618" i="1"/>
  <c r="O2802" i="1"/>
  <c r="O1884" i="1"/>
  <c r="O2653" i="1"/>
  <c r="O2788" i="1"/>
  <c r="O2492" i="1"/>
  <c r="O2454" i="1"/>
  <c r="O2764" i="1"/>
  <c r="O1810" i="1"/>
  <c r="O1039" i="1"/>
  <c r="O1245" i="1"/>
  <c r="O2944" i="1"/>
  <c r="O1952" i="1"/>
  <c r="O3250" i="1"/>
  <c r="O1250" i="1"/>
  <c r="O2297" i="1"/>
  <c r="O1923" i="1"/>
  <c r="O3139" i="1"/>
  <c r="O2654" i="1"/>
  <c r="O3153" i="1"/>
  <c r="O2330" i="1"/>
  <c r="O3249" i="1"/>
  <c r="O2195" i="1"/>
  <c r="O2475" i="1"/>
  <c r="O1540" i="1"/>
  <c r="O3049" i="1"/>
  <c r="O3155" i="1"/>
  <c r="O1626" i="1"/>
  <c r="O353" i="1"/>
  <c r="O2342" i="1"/>
  <c r="O1591" i="1"/>
  <c r="O1413" i="1"/>
  <c r="O1549" i="1"/>
  <c r="O1479" i="1"/>
  <c r="O1603" i="1"/>
  <c r="O293" i="1"/>
  <c r="O1220" i="1"/>
  <c r="O2143" i="1"/>
  <c r="O1973" i="1"/>
  <c r="O1620" i="1"/>
  <c r="O1599" i="1"/>
  <c r="O648" i="1"/>
  <c r="O2031" i="1"/>
  <c r="O2064" i="1"/>
  <c r="O2410" i="1"/>
  <c r="O2223" i="1"/>
  <c r="O637" i="1"/>
  <c r="O882" i="1"/>
  <c r="O2017" i="1"/>
  <c r="O2124" i="1"/>
  <c r="O1916" i="1"/>
  <c r="O1832" i="1"/>
  <c r="O1901" i="1"/>
  <c r="O1766" i="1"/>
  <c r="O2376" i="1"/>
  <c r="O1574" i="1"/>
  <c r="O1980" i="1"/>
  <c r="O2645" i="1"/>
  <c r="O1755" i="1"/>
  <c r="O1302" i="1"/>
  <c r="O2602" i="1"/>
  <c r="O2352" i="1"/>
  <c r="O3078" i="1"/>
  <c r="O2074" i="1"/>
  <c r="O1902" i="1"/>
  <c r="O2058" i="1"/>
  <c r="O2512" i="1"/>
  <c r="O1086" i="1"/>
  <c r="O2752" i="1"/>
  <c r="O1900" i="1"/>
  <c r="O2034" i="1"/>
  <c r="O2326" i="1"/>
  <c r="O1556" i="1"/>
  <c r="O1129" i="1"/>
  <c r="O2740" i="1"/>
  <c r="O2055" i="1"/>
  <c r="O1469" i="1"/>
  <c r="O1747" i="1"/>
  <c r="O2021" i="1"/>
  <c r="O2413" i="1"/>
  <c r="O1336" i="1"/>
  <c r="O2222" i="1"/>
  <c r="O3097" i="1"/>
  <c r="O2520" i="1"/>
  <c r="O2597" i="1"/>
  <c r="O2466" i="1"/>
  <c r="O2550" i="1"/>
  <c r="O1438" i="1"/>
  <c r="O1446" i="1"/>
  <c r="O2266" i="1"/>
  <c r="O2716" i="1"/>
  <c r="O1720" i="1"/>
  <c r="O3069" i="1"/>
  <c r="O2941" i="1"/>
  <c r="O1000" i="1"/>
  <c r="O1969" i="1"/>
  <c r="O3117" i="1"/>
  <c r="O2348" i="1"/>
  <c r="O2813" i="1"/>
  <c r="O1953" i="1"/>
  <c r="O2559" i="1"/>
  <c r="O2748" i="1"/>
  <c r="O1664" i="1"/>
  <c r="O2795" i="1"/>
  <c r="O2891" i="1"/>
  <c r="O2855" i="1"/>
  <c r="O2285" i="1"/>
  <c r="O3142" i="1"/>
  <c r="O2879" i="1"/>
  <c r="O2430" i="1"/>
  <c r="O2398" i="1"/>
  <c r="O2230" i="1"/>
  <c r="O465" i="1"/>
  <c r="O2225" i="1"/>
  <c r="O1589" i="1"/>
  <c r="O1595" i="1"/>
  <c r="O2903" i="1"/>
  <c r="O786" i="1"/>
  <c r="O2133" i="1"/>
  <c r="O1687" i="1"/>
  <c r="O1949" i="1"/>
  <c r="O1751" i="1"/>
  <c r="O1251" i="1"/>
  <c r="O1558" i="1"/>
  <c r="O2168" i="1"/>
  <c r="O2244" i="1"/>
  <c r="O2219" i="1"/>
  <c r="O2103" i="1"/>
  <c r="O2166" i="1"/>
  <c r="O2697" i="1"/>
  <c r="O1581" i="1"/>
  <c r="O2220" i="1"/>
  <c r="O752" i="1"/>
  <c r="O1983" i="1"/>
  <c r="O2531" i="1"/>
  <c r="O1988" i="1"/>
  <c r="O2403" i="1"/>
  <c r="O2385" i="1"/>
  <c r="O2538" i="1"/>
  <c r="O1804" i="1"/>
  <c r="O2134" i="1"/>
  <c r="O1918" i="1"/>
  <c r="O1911" i="1"/>
  <c r="O2236" i="1"/>
  <c r="O2419" i="1"/>
  <c r="O2320" i="1"/>
  <c r="O477" i="1"/>
  <c r="O1964" i="1"/>
  <c r="O1914" i="1"/>
  <c r="O1050" i="1"/>
  <c r="O2652" i="1"/>
  <c r="O2703" i="1"/>
  <c r="O2331" i="1"/>
  <c r="O2663" i="1"/>
  <c r="O1795" i="1"/>
  <c r="O2687" i="1"/>
  <c r="O2484" i="1"/>
  <c r="O2254" i="1"/>
  <c r="O630" i="1"/>
  <c r="O3124" i="1"/>
  <c r="O3063" i="1"/>
  <c r="O1746" i="1"/>
  <c r="O2373" i="1"/>
  <c r="O2109" i="1"/>
  <c r="O2928" i="1"/>
  <c r="O2875" i="1"/>
  <c r="O2227" i="1"/>
  <c r="O2743" i="1"/>
  <c r="O2947" i="1"/>
  <c r="O2152" i="1"/>
  <c r="O2487" i="1"/>
  <c r="O2745" i="1"/>
  <c r="O2804" i="1"/>
  <c r="O1089" i="1"/>
  <c r="O2779" i="1"/>
  <c r="O1895" i="1"/>
  <c r="O1842" i="1"/>
  <c r="O1761" i="1"/>
  <c r="O2781" i="1"/>
  <c r="O2916" i="1"/>
  <c r="O2847" i="1"/>
  <c r="O2778" i="1"/>
  <c r="O2517" i="1"/>
  <c r="O1373" i="1"/>
  <c r="O2607" i="1"/>
  <c r="O1430" i="1"/>
  <c r="O2262" i="1"/>
  <c r="O2851" i="1"/>
  <c r="O2917" i="1"/>
  <c r="O2483" i="1"/>
  <c r="O2895" i="1"/>
  <c r="O1405" i="1"/>
  <c r="O1769" i="1"/>
  <c r="O723" i="1"/>
  <c r="O1782" i="1"/>
  <c r="O1334" i="1"/>
  <c r="O2301" i="1"/>
  <c r="O2059" i="1"/>
  <c r="O1500" i="1"/>
  <c r="O1461" i="1"/>
  <c r="O1398" i="1"/>
  <c r="O963" i="1"/>
  <c r="O2667" i="1"/>
  <c r="O2381" i="1"/>
  <c r="O2332" i="1"/>
  <c r="O632" i="1"/>
  <c r="O437" i="1"/>
  <c r="O1861" i="1"/>
  <c r="O367" i="1"/>
  <c r="O368" i="1"/>
  <c r="O1348" i="1"/>
  <c r="O2002" i="1"/>
  <c r="O2120" i="1"/>
  <c r="O1116" i="1"/>
  <c r="O1066" i="1"/>
  <c r="O1401" i="1"/>
  <c r="O1941" i="1"/>
  <c r="O2157" i="1"/>
  <c r="O2281" i="1"/>
  <c r="O2030" i="1"/>
  <c r="O2117" i="1"/>
  <c r="O2279" i="1"/>
  <c r="O1944" i="1"/>
  <c r="O2202" i="1"/>
  <c r="O1661" i="1"/>
  <c r="O2288" i="1"/>
  <c r="O2100" i="1"/>
  <c r="O2273" i="1"/>
  <c r="O2535" i="1"/>
  <c r="O2246" i="1"/>
  <c r="O2005" i="1"/>
  <c r="O2306" i="1"/>
  <c r="O2712" i="1"/>
  <c r="O2072" i="1"/>
  <c r="O1933" i="1"/>
  <c r="O2188" i="1"/>
  <c r="O2610" i="1"/>
  <c r="O2496" i="1"/>
  <c r="O2659" i="1"/>
  <c r="O2446" i="1"/>
  <c r="O3235" i="1"/>
  <c r="O2338" i="1"/>
  <c r="O1950" i="1"/>
  <c r="O1997" i="1"/>
  <c r="O2539" i="1"/>
  <c r="O2827" i="1"/>
  <c r="O1760" i="1"/>
  <c r="O2404" i="1"/>
  <c r="O2849" i="1"/>
  <c r="O2852" i="1"/>
  <c r="O1711" i="1"/>
  <c r="O966" i="1"/>
  <c r="O2836" i="1"/>
  <c r="O939" i="1"/>
  <c r="O460" i="1"/>
  <c r="O1103" i="1"/>
  <c r="O2562" i="1"/>
  <c r="O2660" i="1"/>
  <c r="O2528" i="1"/>
  <c r="O2623" i="1"/>
  <c r="O2146" i="1"/>
  <c r="O3060" i="1"/>
  <c r="O2327" i="1"/>
  <c r="O1484" i="1"/>
  <c r="O2581" i="1"/>
  <c r="O2503" i="1"/>
  <c r="O2762" i="1"/>
  <c r="O2349" i="1"/>
  <c r="O2676" i="1"/>
  <c r="O1921" i="1"/>
  <c r="O3268" i="1"/>
  <c r="O3094" i="1"/>
  <c r="O2957" i="1"/>
  <c r="O1817" i="1"/>
  <c r="O1509" i="1"/>
  <c r="O1067" i="1"/>
  <c r="O2127" i="1"/>
  <c r="O1349" i="1"/>
  <c r="O1439" i="1"/>
  <c r="O1593" i="1"/>
  <c r="O974" i="1"/>
  <c r="O659" i="1"/>
  <c r="O2088" i="1"/>
  <c r="O1630" i="1"/>
  <c r="O2536" i="1"/>
  <c r="O1162" i="1"/>
  <c r="O2552" i="1"/>
  <c r="O2052" i="1"/>
  <c r="O1449" i="1"/>
  <c r="O1338" i="1"/>
  <c r="O1665" i="1"/>
  <c r="O2355" i="1"/>
  <c r="O2043" i="1"/>
  <c r="O1419" i="1"/>
  <c r="O1411" i="1"/>
  <c r="O631" i="1"/>
  <c r="O1897" i="1"/>
  <c r="O2529" i="1"/>
  <c r="O1212" i="1"/>
  <c r="O2678" i="1"/>
  <c r="O2423" i="1"/>
  <c r="O2150" i="1"/>
  <c r="O2007" i="1"/>
  <c r="O2197" i="1"/>
  <c r="O2140" i="1"/>
  <c r="O2121" i="1"/>
  <c r="O1813" i="1"/>
  <c r="O1624" i="1"/>
  <c r="O2208" i="1"/>
  <c r="O2482" i="1"/>
  <c r="O2509" i="1"/>
  <c r="O561" i="1"/>
  <c r="O2670" i="1"/>
  <c r="O1688" i="1"/>
  <c r="O1793" i="1"/>
  <c r="O1991" i="1"/>
  <c r="O2468" i="1"/>
  <c r="O2095" i="1"/>
  <c r="O2224" i="1"/>
  <c r="O2422" i="1"/>
  <c r="O1569" i="1"/>
  <c r="O2675" i="1"/>
  <c r="O2685" i="1"/>
  <c r="O2464" i="1"/>
  <c r="O2322" i="1"/>
  <c r="O483" i="1"/>
  <c r="O1995" i="1"/>
  <c r="O1718" i="1"/>
  <c r="O2579" i="1"/>
  <c r="O2173" i="1"/>
  <c r="O2452" i="1"/>
  <c r="O2833" i="1"/>
  <c r="O2883" i="1"/>
  <c r="O2905" i="1"/>
  <c r="O2734" i="1"/>
  <c r="O2041" i="1"/>
  <c r="O2723" i="1"/>
  <c r="O2199" i="1"/>
  <c r="O1874" i="1"/>
  <c r="O2583" i="1"/>
  <c r="O2674" i="1"/>
  <c r="O953" i="1"/>
  <c r="O2089" i="1"/>
  <c r="O2973" i="1"/>
  <c r="O2277" i="1"/>
  <c r="O1934" i="1"/>
  <c r="O3018" i="1"/>
  <c r="O2596" i="1"/>
  <c r="O2533" i="1"/>
  <c r="O1848" i="1"/>
  <c r="O2138" i="1"/>
  <c r="O2457" i="1"/>
  <c r="O1462" i="1"/>
  <c r="O2083" i="1"/>
  <c r="O2971" i="1"/>
  <c r="O2612" i="1"/>
  <c r="O2248" i="1"/>
  <c r="O1443" i="1"/>
  <c r="O1885" i="1"/>
  <c r="O2445" i="1"/>
  <c r="O1771" i="1"/>
  <c r="O2325" i="1"/>
  <c r="O1281" i="1"/>
  <c r="O2319" i="1"/>
  <c r="O1709" i="1"/>
  <c r="O625" i="1"/>
  <c r="O2366" i="1"/>
  <c r="O1048" i="1"/>
  <c r="O2203" i="1"/>
  <c r="O2111" i="1"/>
  <c r="O1728" i="1"/>
  <c r="O960" i="1"/>
  <c r="O2105" i="1"/>
  <c r="O2488" i="1"/>
  <c r="O2450" i="1"/>
  <c r="O2046" i="1"/>
  <c r="O2198" i="1"/>
  <c r="O2092" i="1"/>
  <c r="O1982" i="1"/>
  <c r="O1838" i="1"/>
  <c r="O2228" i="1"/>
  <c r="O2316" i="1"/>
  <c r="O1974" i="1"/>
  <c r="O1754" i="1"/>
  <c r="O1658" i="1"/>
  <c r="O2787" i="1"/>
  <c r="O2295" i="1"/>
  <c r="O2401" i="1"/>
  <c r="O952" i="1"/>
  <c r="O2966" i="1"/>
  <c r="O2874" i="1"/>
  <c r="O2886" i="1"/>
  <c r="O2184" i="1"/>
  <c r="O1824" i="1"/>
  <c r="O2129" i="1"/>
  <c r="O2130" i="1"/>
  <c r="O1474" i="1"/>
  <c r="O2524" i="1"/>
  <c r="O2424" i="1"/>
  <c r="O2628" i="1"/>
  <c r="O2311" i="1"/>
  <c r="O1815" i="1"/>
  <c r="O2502" i="1"/>
  <c r="O1335" i="1"/>
  <c r="O2189" i="1"/>
  <c r="O2395" i="1"/>
  <c r="O1134" i="1"/>
  <c r="O2640" i="1"/>
  <c r="O2507" i="1"/>
  <c r="O2518" i="1"/>
  <c r="O3080" i="1"/>
  <c r="O2619" i="1"/>
  <c r="O1701" i="1"/>
  <c r="O1148" i="1"/>
  <c r="O3192" i="1"/>
  <c r="O3043" i="1"/>
  <c r="O2683" i="1"/>
  <c r="O2641" i="1"/>
  <c r="O1888" i="1"/>
  <c r="O2655" i="1"/>
  <c r="O1927" i="1"/>
  <c r="O2437" i="1"/>
  <c r="O3140" i="1"/>
  <c r="O2993" i="1"/>
  <c r="O2566" i="1"/>
  <c r="O2426" i="1"/>
  <c r="O1505" i="1"/>
  <c r="O2737" i="1"/>
  <c r="O3236" i="1"/>
  <c r="O1632" i="1"/>
  <c r="O2613" i="1"/>
  <c r="O2780" i="1"/>
  <c r="O3206" i="1"/>
  <c r="O1845" i="1"/>
  <c r="O2853" i="1"/>
  <c r="O1770" i="1"/>
  <c r="O3203" i="1"/>
  <c r="O2218" i="1"/>
  <c r="O2380" i="1"/>
  <c r="O3380" i="1"/>
  <c r="O2078" i="1"/>
  <c r="O1800" i="1"/>
  <c r="O2534" i="1"/>
  <c r="O2679" i="1"/>
  <c r="O2040" i="1"/>
  <c r="O2680" i="1"/>
  <c r="O2264" i="1"/>
  <c r="O2721" i="1"/>
  <c r="O1662" i="1"/>
  <c r="O2003" i="1"/>
  <c r="O2162" i="1"/>
  <c r="O2777" i="1"/>
  <c r="O1868" i="1"/>
  <c r="O2834" i="1"/>
  <c r="O1544" i="1"/>
  <c r="O2732" i="1"/>
  <c r="O2720" i="1"/>
  <c r="O1748" i="1"/>
  <c r="O1963" i="1"/>
  <c r="O1878" i="1"/>
  <c r="O2062" i="1"/>
  <c r="O2799" i="1"/>
  <c r="O1819" i="1"/>
  <c r="O2585" i="1"/>
  <c r="O2599" i="1"/>
  <c r="O2292" i="1"/>
  <c r="O1647" i="1"/>
  <c r="O2367" i="1"/>
  <c r="O2460" i="1"/>
  <c r="O2358" i="1"/>
  <c r="O2334" i="1"/>
  <c r="O2070" i="1"/>
  <c r="O2796" i="1"/>
  <c r="O2551" i="1"/>
  <c r="O1457" i="1"/>
  <c r="O2561" i="1"/>
  <c r="O2256" i="1"/>
  <c r="O2096" i="1"/>
  <c r="O2519" i="1"/>
  <c r="O2711" i="1"/>
  <c r="O2636" i="1"/>
  <c r="O2776" i="1"/>
  <c r="O2470" i="1"/>
  <c r="O2432" i="1"/>
  <c r="O2305" i="1"/>
  <c r="O2733" i="1"/>
  <c r="O2758" i="1"/>
  <c r="O2620" i="1"/>
  <c r="O1280" i="1"/>
  <c r="O2814" i="1"/>
  <c r="O2709" i="1"/>
  <c r="O2329" i="1"/>
  <c r="O2789" i="1"/>
  <c r="O2909" i="1"/>
  <c r="O2462" i="1"/>
  <c r="O1464" i="1"/>
  <c r="O1698" i="1"/>
  <c r="O2630" i="1"/>
  <c r="O1925" i="1"/>
  <c r="O1712" i="1"/>
  <c r="O2521" i="1"/>
  <c r="O2433" i="1"/>
  <c r="O2915" i="1"/>
  <c r="O2825" i="1"/>
  <c r="O3334" i="1"/>
  <c r="O3074" i="1"/>
  <c r="O2006" i="1"/>
  <c r="O3136" i="1"/>
  <c r="O2141" i="1"/>
  <c r="O1481" i="1"/>
  <c r="O3244" i="1"/>
  <c r="O3335" i="1"/>
  <c r="O2549" i="1"/>
  <c r="O1180" i="1"/>
  <c r="O2265" i="1"/>
  <c r="O3373" i="1"/>
  <c r="O3175" i="1"/>
  <c r="O3065" i="1"/>
  <c r="O3251" i="1"/>
  <c r="O1314" i="1"/>
  <c r="O3152" i="1"/>
  <c r="O2497" i="1"/>
  <c r="O3368" i="1"/>
  <c r="O2998" i="1"/>
  <c r="O3183" i="1"/>
  <c r="O3253" i="1"/>
  <c r="O1368" i="1"/>
  <c r="O1242" i="1"/>
  <c r="O1823" i="1"/>
  <c r="O1773" i="1"/>
  <c r="O2269" i="1"/>
  <c r="O2753" i="1"/>
  <c r="O1639" i="1"/>
  <c r="O1829" i="1"/>
  <c r="O1150" i="1"/>
  <c r="O2557" i="1"/>
  <c r="O1852" i="1"/>
  <c r="O1957" i="1"/>
  <c r="O2174" i="1"/>
  <c r="O1779" i="1"/>
  <c r="O1374" i="1"/>
  <c r="O2388" i="1"/>
  <c r="O959" i="1"/>
  <c r="O1866" i="1"/>
  <c r="O2567" i="1"/>
  <c r="O2032" i="1"/>
  <c r="O1809" i="1"/>
  <c r="O2392" i="1"/>
  <c r="O2298" i="1"/>
  <c r="O1981" i="1"/>
  <c r="O929" i="1"/>
  <c r="O2071" i="1"/>
  <c r="O2682" i="1"/>
  <c r="O1330" i="1"/>
  <c r="O2854" i="1"/>
  <c r="O649" i="1"/>
  <c r="O2321" i="1"/>
  <c r="O1492" i="1"/>
  <c r="O2161" i="1"/>
  <c r="O1262" i="1"/>
  <c r="O1723" i="1"/>
  <c r="O431" i="1"/>
  <c r="O2363" i="1"/>
  <c r="O2020" i="1"/>
  <c r="O2190" i="1"/>
  <c r="O1588" i="1"/>
  <c r="O2056" i="1"/>
  <c r="O2495" i="1"/>
  <c r="O1739" i="1"/>
  <c r="O2240" i="1"/>
  <c r="O2315" i="1"/>
  <c r="O2359" i="1"/>
  <c r="O1329" i="1"/>
  <c r="O2347" i="1"/>
  <c r="O2772" i="1"/>
  <c r="O1670" i="1"/>
  <c r="O2402" i="1"/>
  <c r="O2812" i="1"/>
  <c r="O2180" i="1"/>
  <c r="O2768" i="1"/>
  <c r="O1561" i="1"/>
  <c r="O2399" i="1"/>
  <c r="O2415" i="1"/>
  <c r="O3098" i="1"/>
  <c r="O3270" i="1"/>
  <c r="O2142" i="1"/>
  <c r="O3041" i="1"/>
  <c r="O2481" i="1"/>
  <c r="O2541" i="1"/>
  <c r="O2589" i="1"/>
  <c r="O2494" i="1"/>
  <c r="O2864" i="1"/>
  <c r="O3042" i="1"/>
  <c r="O2750" i="1"/>
  <c r="O826" i="1"/>
  <c r="O2810" i="1"/>
  <c r="O3096" i="1"/>
  <c r="O1351" i="1"/>
  <c r="O1384" i="1"/>
  <c r="O3040" i="1"/>
  <c r="O2637" i="1"/>
  <c r="O1278" i="1"/>
  <c r="O3073" i="1"/>
  <c r="O2661" i="1"/>
  <c r="O3011" i="1"/>
  <c r="O2027" i="1"/>
  <c r="O1715" i="1"/>
  <c r="O1725" i="1"/>
  <c r="O1742" i="1"/>
  <c r="O1703" i="1"/>
  <c r="O1875" i="1"/>
  <c r="O808" i="1"/>
  <c r="O1989" i="1"/>
  <c r="O462" i="1"/>
  <c r="O2511" i="1"/>
  <c r="O1321" i="1"/>
  <c r="O1295" i="1"/>
  <c r="O1040" i="1"/>
  <c r="O1822" i="1"/>
  <c r="O622" i="1"/>
  <c r="O1360" i="1"/>
  <c r="O1806" i="1"/>
  <c r="O2291" i="1"/>
  <c r="O2343" i="1"/>
  <c r="O2018" i="1"/>
  <c r="O1713" i="1"/>
  <c r="O1851" i="1"/>
  <c r="O447" i="1"/>
  <c r="O2375" i="1"/>
  <c r="O1259" i="1"/>
  <c r="O943" i="1"/>
  <c r="O2508" i="1"/>
  <c r="O1872" i="1"/>
  <c r="O2937" i="1"/>
  <c r="O1185" i="1"/>
  <c r="O2036" i="1"/>
  <c r="O2175" i="1"/>
  <c r="O1958" i="1"/>
  <c r="O1699" i="1"/>
  <c r="O1209" i="1"/>
  <c r="O514" i="1"/>
  <c r="O1679" i="1"/>
  <c r="O1680" i="1"/>
  <c r="O1886" i="1"/>
  <c r="O2456" i="1"/>
  <c r="O1869" i="1"/>
  <c r="O2362" i="1"/>
  <c r="O2436" i="1"/>
  <c r="O1022" i="1"/>
  <c r="O2098" i="1"/>
  <c r="O2408" i="1"/>
  <c r="O1951" i="1"/>
  <c r="O2689" i="1"/>
  <c r="O2073" i="1"/>
  <c r="O1602" i="1"/>
  <c r="O2159" i="1"/>
  <c r="O2390" i="1"/>
  <c r="O2580" i="1"/>
  <c r="O2811" i="1"/>
  <c r="O2888" i="1"/>
  <c r="O2650" i="1"/>
  <c r="O1960" i="1"/>
  <c r="O2205" i="1"/>
  <c r="O1695" i="1"/>
  <c r="O2474" i="1"/>
  <c r="O2192" i="1"/>
  <c r="O2626" i="1"/>
  <c r="O2296" i="1"/>
  <c r="O2333" i="1"/>
  <c r="O2125" i="1"/>
  <c r="O1417" i="1"/>
  <c r="O1719" i="1"/>
  <c r="O2553" i="1"/>
  <c r="O2806" i="1"/>
  <c r="O2843" i="1"/>
  <c r="O2665" i="1"/>
  <c r="O2578" i="1"/>
  <c r="O3023" i="1"/>
  <c r="O3166" i="1"/>
  <c r="O1700" i="1"/>
  <c r="O3059" i="1"/>
  <c r="O2425" i="1"/>
  <c r="O2314" i="1"/>
  <c r="O3157" i="1"/>
  <c r="O2137" i="1"/>
  <c r="O2726" i="1"/>
  <c r="O2956" i="1"/>
  <c r="O1475" i="1"/>
  <c r="O2209" i="1"/>
  <c r="O2435" i="1"/>
  <c r="O1979" i="1"/>
  <c r="O1578" i="1"/>
  <c r="O1643" i="1"/>
  <c r="O1666" i="1"/>
  <c r="O565" i="1"/>
  <c r="O434" i="1"/>
  <c r="O1546" i="1"/>
  <c r="O1892" i="1"/>
  <c r="O1381" i="1"/>
  <c r="O1562" i="1"/>
  <c r="O2035" i="1"/>
  <c r="O1768" i="1"/>
  <c r="O1926" i="1"/>
  <c r="O1880" i="1"/>
  <c r="O1279" i="1"/>
  <c r="O2516" i="1"/>
  <c r="O2151" i="1"/>
  <c r="O1702" i="1"/>
  <c r="O2594" i="1"/>
  <c r="O1796" i="1"/>
  <c r="O2530" i="1"/>
  <c r="O1975" i="1"/>
  <c r="O2467" i="1"/>
  <c r="O2563" i="1"/>
  <c r="O2417" i="1"/>
  <c r="O719" i="1"/>
  <c r="O1128" i="1"/>
  <c r="O1014" i="1"/>
  <c r="O2479" i="1"/>
  <c r="O1942" i="1"/>
  <c r="O2004" i="1"/>
  <c r="O2715" i="1"/>
  <c r="O1877" i="1"/>
  <c r="O1113" i="1"/>
  <c r="O2747" i="1"/>
  <c r="O2400" i="1"/>
  <c r="O1088" i="1"/>
  <c r="O2882" i="1"/>
  <c r="O1870" i="1"/>
  <c r="O1241" i="1"/>
  <c r="O2061" i="1"/>
  <c r="O2506" i="1"/>
  <c r="O2094" i="1"/>
  <c r="O1839" i="1"/>
  <c r="O2090" i="1"/>
  <c r="O2183" i="1"/>
  <c r="O3089" i="1"/>
  <c r="O3010" i="1"/>
  <c r="O1606" i="1"/>
  <c r="O2210" i="1"/>
  <c r="O3170" i="1"/>
  <c r="O2455" i="1"/>
  <c r="O2606" i="1"/>
  <c r="O2241" i="1"/>
  <c r="O2746" i="1"/>
  <c r="O2555" i="1"/>
  <c r="O3247" i="1"/>
  <c r="O2950" i="1"/>
  <c r="O2995" i="1"/>
  <c r="O1354" i="1"/>
  <c r="O2383" i="1"/>
  <c r="O2835" i="1"/>
  <c r="O3093" i="1"/>
  <c r="O2910" i="1"/>
  <c r="O2887" i="1"/>
  <c r="O2980" i="1"/>
  <c r="O3027" i="1"/>
  <c r="O3077" i="1"/>
  <c r="O3028" i="1"/>
  <c r="O2686" i="1"/>
  <c r="O2906" i="1"/>
  <c r="O3273" i="1"/>
  <c r="O2790" i="1"/>
  <c r="O2974" i="1"/>
  <c r="O2930" i="1"/>
  <c r="O3218" i="1"/>
  <c r="O2828" i="1"/>
  <c r="O1596" i="1"/>
  <c r="O2323" i="1"/>
  <c r="O1860" i="1"/>
  <c r="O2353" i="1"/>
  <c r="O1831" i="1"/>
  <c r="O1227" i="1"/>
  <c r="O1494" i="1"/>
  <c r="O2116" i="1"/>
  <c r="O1777" i="1"/>
  <c r="O1789" i="1"/>
  <c r="O2275" i="1"/>
  <c r="O2412" i="1"/>
  <c r="O646" i="1"/>
  <c r="O1075" i="1"/>
  <c r="O2153" i="1"/>
  <c r="O1456" i="1"/>
  <c r="O2239" i="1"/>
  <c r="O2060" i="1"/>
  <c r="O1965" i="1"/>
  <c r="O1548" i="1"/>
  <c r="O2499" i="1"/>
  <c r="O2318" i="1"/>
  <c r="O2461" i="1"/>
  <c r="O2463" i="1"/>
  <c r="O1503" i="1"/>
  <c r="O2263" i="1"/>
  <c r="O2477" i="1"/>
  <c r="O2751" i="1"/>
  <c r="O2170" i="1"/>
  <c r="O1924" i="1"/>
  <c r="O2391" i="1"/>
  <c r="O1513" i="1"/>
  <c r="O2245" i="1"/>
  <c r="O2128" i="1"/>
  <c r="O449" i="1"/>
  <c r="O2123" i="1"/>
  <c r="O3075" i="1"/>
  <c r="O1482" i="1"/>
  <c r="O2718" i="1"/>
  <c r="O1865" i="1"/>
  <c r="O1084" i="1"/>
  <c r="O2147" i="1"/>
  <c r="O1871" i="1"/>
  <c r="O2229" i="1"/>
  <c r="O2252" i="1"/>
  <c r="O2873" i="1"/>
  <c r="O2476" i="1"/>
  <c r="O1931" i="1"/>
  <c r="O2990" i="1"/>
  <c r="O2478" i="1"/>
  <c r="O2286" i="1"/>
  <c r="O2272" i="1"/>
  <c r="O2280" i="1"/>
  <c r="O2386" i="1"/>
  <c r="O1767" i="1"/>
  <c r="O1756" i="1"/>
  <c r="O2304" i="1"/>
  <c r="O2815" i="1"/>
  <c r="O2309" i="1"/>
  <c r="O2075" i="1"/>
  <c r="O3164" i="1"/>
  <c r="O2757" i="1"/>
  <c r="O2756" i="1"/>
  <c r="O1887" i="1"/>
  <c r="O3106" i="1"/>
  <c r="O3114" i="1"/>
  <c r="O2671" i="1"/>
  <c r="O2049" i="1"/>
  <c r="O2761" i="1"/>
  <c r="O3072" i="1"/>
  <c r="O2848" i="1"/>
  <c r="O2819" i="1"/>
  <c r="O2587" i="1"/>
  <c r="O2766" i="1"/>
  <c r="O3001" i="1"/>
  <c r="O2505" i="1"/>
  <c r="O1656" i="1"/>
  <c r="O1473" i="1"/>
  <c r="O3008" i="1"/>
  <c r="O2681" i="1"/>
  <c r="O1311" i="1"/>
  <c r="O3003" i="1"/>
  <c r="O2845" i="1"/>
  <c r="O2029" i="1"/>
  <c r="O2696" i="1"/>
  <c r="O1929" i="1"/>
  <c r="O1775" i="1"/>
  <c r="O2118" i="1"/>
  <c r="O1833" i="1"/>
  <c r="O2110" i="1"/>
  <c r="O1531" i="1"/>
  <c r="O1496" i="1"/>
  <c r="O372" i="1"/>
  <c r="O735" i="1"/>
  <c r="O1943" i="1"/>
  <c r="O2082" i="1"/>
  <c r="O2708" i="1"/>
  <c r="O2010" i="1"/>
  <c r="O1707" i="1"/>
  <c r="O2122" i="1"/>
  <c r="O1708" i="1"/>
  <c r="O1489" i="1"/>
  <c r="O1785" i="1"/>
  <c r="O1873" i="1"/>
  <c r="O1843" i="1"/>
  <c r="O2514" i="1"/>
  <c r="O1267" i="1"/>
  <c r="O1190" i="1"/>
  <c r="O1605" i="1"/>
  <c r="O1940" i="1"/>
  <c r="O2692" i="1"/>
  <c r="O1592" i="1"/>
  <c r="O1644" i="1"/>
  <c r="O2287" i="1"/>
  <c r="O1955" i="1"/>
  <c r="O2270" i="1"/>
  <c r="O2356" i="1"/>
  <c r="O669" i="1"/>
  <c r="O1904" i="1"/>
  <c r="O2226" i="1"/>
  <c r="O2948" i="1"/>
  <c r="O1757" i="1"/>
  <c r="O769" i="1"/>
  <c r="O2699" i="1"/>
  <c r="O2621" i="1"/>
  <c r="O2251" i="1"/>
  <c r="O2523" i="1"/>
  <c r="O2370" i="1"/>
  <c r="O1202" i="1"/>
  <c r="O2767" i="1"/>
  <c r="O2365" i="1"/>
  <c r="O2206" i="1"/>
  <c r="O2136" i="1"/>
  <c r="O2154" i="1"/>
  <c r="O2339" i="1"/>
  <c r="O2719" i="1"/>
  <c r="O1207" i="1"/>
  <c r="O1794" i="1"/>
  <c r="O503" i="1"/>
  <c r="O1073" i="1"/>
  <c r="O2624" i="1"/>
  <c r="O2057" i="1"/>
  <c r="O2632" i="1"/>
  <c r="O2234" i="1"/>
  <c r="O2565" i="1"/>
  <c r="O2987" i="1"/>
  <c r="O2217" i="1"/>
  <c r="O1176" i="1"/>
  <c r="O1598" i="1"/>
  <c r="O2377" i="1"/>
  <c r="O2664" i="1"/>
  <c r="O2702" i="1"/>
  <c r="O2829" i="1"/>
  <c r="O2444" i="1"/>
  <c r="O1440" i="1"/>
  <c r="O1293" i="1"/>
  <c r="O1353" i="1"/>
  <c r="O2960" i="1"/>
  <c r="O3055" i="1"/>
  <c r="O2669" i="1"/>
  <c r="O3014" i="1"/>
  <c r="O2926" i="1"/>
  <c r="O3045" i="1"/>
  <c r="O1765" i="1"/>
  <c r="O2736" i="1"/>
  <c r="O2627" i="1"/>
  <c r="O1660" i="1"/>
  <c r="O2945" i="1"/>
  <c r="O2560" i="1"/>
  <c r="O1648" i="1"/>
  <c r="O3397" i="1"/>
  <c r="O2725" i="1"/>
  <c r="O3336" i="1"/>
  <c r="O2421" i="1"/>
  <c r="O3104" i="1"/>
  <c r="O1217" i="1"/>
  <c r="O2345" i="1"/>
  <c r="O2860" i="1"/>
  <c r="O3327" i="1"/>
  <c r="O3246" i="1"/>
  <c r="O1637" i="1"/>
  <c r="O3355" i="1"/>
  <c r="O3417" i="1"/>
  <c r="O2009" i="1"/>
  <c r="O2268" i="1"/>
  <c r="O2989" i="1"/>
  <c r="O2604" i="1"/>
  <c r="O2742" i="1"/>
  <c r="O2868" i="1"/>
  <c r="O2867" i="1"/>
  <c r="O3019" i="1"/>
  <c r="O2611" i="1"/>
  <c r="O2959" i="1"/>
  <c r="O3498" i="1"/>
  <c r="O2705" i="1"/>
  <c r="O3524" i="1"/>
  <c r="O3428" i="1"/>
  <c r="O3222" i="1"/>
  <c r="O2139" i="1"/>
  <c r="O2816" i="1"/>
  <c r="O3187" i="1"/>
  <c r="O2877" i="1"/>
  <c r="O2710" i="1"/>
  <c r="O3111" i="1"/>
  <c r="O3562" i="1"/>
  <c r="O3275" i="1"/>
  <c r="O2397" i="1"/>
  <c r="O2809" i="1"/>
  <c r="O3252" i="1"/>
  <c r="O2634" i="1"/>
  <c r="O3119" i="1"/>
  <c r="O1631" i="1"/>
  <c r="O2615" i="1"/>
  <c r="O3386" i="1"/>
  <c r="O2821" i="1"/>
  <c r="O3497" i="1"/>
  <c r="O3454" i="1"/>
  <c r="O3381" i="1"/>
  <c r="O3047" i="1"/>
  <c r="O3578" i="1"/>
  <c r="O3329" i="1"/>
  <c r="O3431" i="1"/>
  <c r="O3409" i="1"/>
  <c r="O2942" i="1"/>
  <c r="O3000" i="1"/>
  <c r="O3264" i="1"/>
  <c r="O3585" i="1"/>
  <c r="O3488" i="1"/>
  <c r="O3548" i="1"/>
  <c r="O3602" i="1"/>
  <c r="O3466" i="1"/>
  <c r="O3537" i="1"/>
  <c r="O3416" i="1"/>
  <c r="O3506" i="1"/>
  <c r="O2069" i="1"/>
  <c r="O2976" i="1"/>
  <c r="O1222" i="1"/>
  <c r="O3135" i="1"/>
  <c r="O2727" i="1"/>
  <c r="O3109" i="1"/>
  <c r="O1537" i="1"/>
  <c r="O2992" i="1"/>
  <c r="O2039" i="1"/>
  <c r="O3143" i="1"/>
  <c r="O2921" i="1"/>
  <c r="O2996" i="1"/>
  <c r="O2235" i="1"/>
  <c r="O1827" i="1"/>
  <c r="O2067" i="1"/>
  <c r="O2801" i="1"/>
  <c r="O3196" i="1"/>
  <c r="O3257" i="1"/>
  <c r="O3272" i="1"/>
  <c r="O1502" i="1"/>
  <c r="O3238" i="1"/>
  <c r="O1948" i="1"/>
  <c r="O1909" i="1"/>
  <c r="O2774" i="1"/>
  <c r="O2164" i="1"/>
  <c r="O2097" i="1"/>
  <c r="O2556" i="1"/>
  <c r="O3320" i="1"/>
  <c r="O3365" i="1"/>
  <c r="O3351" i="1"/>
  <c r="O2649" i="1"/>
  <c r="O3174" i="1"/>
  <c r="O430" i="1"/>
  <c r="O3322" i="1"/>
  <c r="O2283" i="1"/>
  <c r="O2114" i="1"/>
  <c r="O2500" i="1"/>
  <c r="O2357" i="1"/>
  <c r="O3263" i="1"/>
  <c r="O3324" i="1"/>
  <c r="O3388" i="1"/>
  <c r="O3276" i="1"/>
  <c r="O3484" i="1"/>
  <c r="O3475" i="1"/>
  <c r="O3370" i="1"/>
  <c r="O3052" i="1"/>
  <c r="O2954" i="1"/>
  <c r="O3481" i="1"/>
  <c r="O3053" i="1"/>
  <c r="O2922" i="1"/>
  <c r="O1915" i="1"/>
  <c r="O2923" i="1"/>
  <c r="O2902" i="1"/>
  <c r="O3035" i="1"/>
  <c r="O3543" i="1"/>
  <c r="O3586" i="1"/>
  <c r="O3438" i="1"/>
  <c r="O3420" i="1"/>
  <c r="O3287" i="1"/>
  <c r="O3214" i="1"/>
  <c r="O3404" i="1"/>
  <c r="O3345" i="1"/>
  <c r="O3519" i="1"/>
  <c r="O3493" i="1"/>
  <c r="O3503" i="1"/>
  <c r="O3569" i="1"/>
  <c r="O3556" i="1"/>
  <c r="O3539" i="1"/>
  <c r="O3572" i="1"/>
  <c r="O2889" i="1"/>
  <c r="O3554" i="1"/>
  <c r="O3061" i="1"/>
  <c r="O3361" i="1"/>
  <c r="O3594" i="1"/>
  <c r="O3178" i="1"/>
  <c r="O3499" i="1"/>
  <c r="O3544" i="1"/>
  <c r="O3605" i="1"/>
  <c r="O3159" i="1"/>
  <c r="O3385" i="1"/>
  <c r="O3231" i="1"/>
  <c r="O3090" i="1"/>
  <c r="O3037" i="1"/>
  <c r="O2498" i="1"/>
  <c r="O2242" i="1"/>
  <c r="O1947" i="1"/>
  <c r="O3147" i="1"/>
  <c r="O3491" i="1"/>
  <c r="O3280" i="1"/>
  <c r="O3266" i="1"/>
  <c r="O2783" i="1"/>
  <c r="O2644" i="1"/>
  <c r="O3176" i="1"/>
  <c r="O3207" i="1"/>
  <c r="O2961" i="1"/>
  <c r="O2079" i="1"/>
  <c r="O2196" i="1"/>
  <c r="O1971" i="1"/>
  <c r="O3405" i="1"/>
  <c r="O2603" i="1"/>
  <c r="O3300" i="1"/>
  <c r="O1802" i="1"/>
  <c r="O1650" i="1"/>
  <c r="O3291" i="1"/>
  <c r="O1917" i="1"/>
  <c r="O2629" i="1"/>
  <c r="O3462" i="1"/>
  <c r="O3308" i="1"/>
  <c r="O2934" i="1"/>
  <c r="O3452" i="1"/>
  <c r="O1312" i="1"/>
  <c r="O2765" i="1"/>
  <c r="O3469" i="1"/>
  <c r="O2294" i="1"/>
  <c r="O3213" i="1"/>
  <c r="O2739" i="1"/>
  <c r="O1717" i="1"/>
  <c r="O2975" i="1"/>
  <c r="O3284" i="1"/>
  <c r="O3332" i="1"/>
  <c r="O2793" i="1"/>
  <c r="O2642" i="1"/>
  <c r="O3237" i="1"/>
  <c r="O2504" i="1"/>
  <c r="O3095" i="1"/>
  <c r="O2554" i="1"/>
  <c r="O3064" i="1"/>
  <c r="O3349" i="1"/>
  <c r="O3230" i="1"/>
  <c r="O3552" i="1"/>
  <c r="O3346" i="1"/>
  <c r="O3087" i="1"/>
  <c r="O3378" i="1"/>
  <c r="O3262" i="1"/>
  <c r="O2822" i="1"/>
  <c r="O3160" i="1"/>
  <c r="O3121" i="1"/>
  <c r="O3084" i="1"/>
  <c r="O3044" i="1"/>
  <c r="O3031" i="1"/>
  <c r="O3587" i="1"/>
  <c r="O3333" i="1"/>
  <c r="O2896" i="1"/>
  <c r="O3194" i="1"/>
  <c r="O3306" i="1"/>
  <c r="O3134" i="1"/>
  <c r="O3163" i="1"/>
  <c r="O3588" i="1"/>
  <c r="O2931" i="1"/>
  <c r="O3601" i="1"/>
  <c r="O3038" i="1"/>
  <c r="O3592" i="1"/>
  <c r="O3547" i="1"/>
  <c r="O3398" i="1"/>
  <c r="O3579" i="1"/>
  <c r="O2866" i="1"/>
  <c r="O2876" i="1"/>
  <c r="O2592" i="1"/>
  <c r="O2830" i="1"/>
  <c r="O1201" i="1"/>
  <c r="O2940" i="1"/>
  <c r="O1478" i="1"/>
  <c r="O1379" i="1"/>
  <c r="O2908" i="1"/>
  <c r="O1764" i="1"/>
  <c r="O2684" i="1"/>
  <c r="O3026" i="1"/>
  <c r="O3115" i="1"/>
  <c r="O2936" i="1"/>
  <c r="O3013" i="1"/>
  <c r="O2575" i="1"/>
  <c r="O3190" i="1"/>
  <c r="O1835" i="1"/>
  <c r="O3184" i="1"/>
  <c r="O3371" i="1"/>
  <c r="O2904" i="1"/>
  <c r="O2633" i="1"/>
  <c r="O3402" i="1"/>
  <c r="O3103" i="1"/>
  <c r="O3156" i="1"/>
  <c r="O1216" i="1"/>
  <c r="O2897" i="1"/>
  <c r="O3426" i="1"/>
  <c r="O1315" i="1"/>
  <c r="O3100" i="1"/>
  <c r="O3265" i="1"/>
  <c r="O1922" i="1"/>
  <c r="O1301" i="1"/>
  <c r="O2927" i="1"/>
  <c r="O3193" i="1"/>
  <c r="O3227" i="1"/>
  <c r="O3307" i="1"/>
  <c r="O3312" i="1"/>
  <c r="O2165" i="1"/>
  <c r="O2955" i="1"/>
  <c r="O3507" i="1"/>
  <c r="O1507" i="1"/>
  <c r="O3421" i="1"/>
  <c r="O3432" i="1"/>
  <c r="O1745" i="1"/>
  <c r="O3325" i="1"/>
  <c r="O3411" i="1"/>
  <c r="O3400" i="1"/>
  <c r="O1850" i="1"/>
  <c r="O3339" i="1"/>
  <c r="O2510" i="1"/>
  <c r="O2979" i="1"/>
  <c r="O3120" i="1"/>
  <c r="O3567" i="1"/>
  <c r="O3062" i="1"/>
  <c r="O3573" i="1"/>
  <c r="O3197" i="1"/>
  <c r="O3066" i="1"/>
  <c r="O3410" i="1"/>
  <c r="O3168" i="1"/>
  <c r="O3219" i="1"/>
  <c r="O3447" i="1"/>
  <c r="O3162" i="1"/>
  <c r="O2924" i="1"/>
  <c r="O3509" i="1"/>
  <c r="O3549" i="1"/>
  <c r="O3545" i="1"/>
  <c r="O3560" i="1"/>
  <c r="O3208" i="1"/>
  <c r="O3460" i="1"/>
  <c r="O3487" i="1"/>
  <c r="O3427" i="1"/>
  <c r="O3127" i="1"/>
  <c r="O3533" i="1"/>
  <c r="O3580" i="1"/>
  <c r="O3512" i="1"/>
  <c r="O3531" i="1"/>
  <c r="O3468" i="1"/>
  <c r="O3530" i="1"/>
  <c r="O3260" i="1"/>
  <c r="O2771" i="1"/>
  <c r="O986" i="1"/>
  <c r="O2892" i="1"/>
  <c r="O3107" i="1"/>
  <c r="O2361" i="1"/>
  <c r="O3137" i="1"/>
  <c r="O3015" i="1"/>
  <c r="O2805" i="1"/>
  <c r="O3029" i="1"/>
  <c r="O2350" i="1"/>
  <c r="O3085" i="1"/>
  <c r="O1183" i="1"/>
  <c r="O2276" i="1"/>
  <c r="O2899" i="1"/>
  <c r="O3022" i="1"/>
  <c r="O2894" i="1"/>
  <c r="O2485" i="1"/>
  <c r="O3130" i="1"/>
  <c r="O1408" i="1"/>
  <c r="O3201" i="1"/>
  <c r="O1607" i="1"/>
  <c r="O3158" i="1"/>
  <c r="O1930" i="1"/>
  <c r="O3310" i="1"/>
  <c r="O3256" i="1"/>
  <c r="O3243" i="1"/>
  <c r="O3032" i="1"/>
  <c r="O2181" i="1"/>
  <c r="O1015" i="1"/>
  <c r="O1954" i="1"/>
  <c r="O3430" i="1"/>
  <c r="O2672" i="1"/>
  <c r="O3313" i="1"/>
  <c r="O2014" i="1"/>
  <c r="O2379" i="1"/>
  <c r="O2763" i="1"/>
  <c r="O1736" i="1"/>
  <c r="O3217" i="1"/>
  <c r="O2548" i="1"/>
  <c r="O3076" i="1"/>
  <c r="O1821" i="1"/>
  <c r="O2850" i="1"/>
  <c r="O3290" i="1"/>
  <c r="O2191" i="1"/>
  <c r="O3505" i="1"/>
  <c r="O3391" i="1"/>
  <c r="O3389" i="1"/>
  <c r="O1946" i="1"/>
  <c r="O3591" i="1"/>
  <c r="O2714" i="1"/>
  <c r="O3379" i="1"/>
  <c r="O2958" i="1"/>
  <c r="O3112" i="1"/>
  <c r="O2970" i="1"/>
  <c r="O3598" i="1"/>
  <c r="O3341" i="1"/>
  <c r="O2938" i="1"/>
  <c r="O2972" i="1"/>
  <c r="O3496" i="1"/>
  <c r="O2858" i="1"/>
  <c r="O3480" i="1"/>
  <c r="O3254" i="1"/>
  <c r="O2984" i="1"/>
  <c r="O3459" i="1"/>
  <c r="O3523" i="1"/>
  <c r="O3520" i="1"/>
  <c r="O3532" i="1"/>
  <c r="O3571" i="1"/>
  <c r="O3301" i="1"/>
  <c r="O3271" i="1"/>
  <c r="O3465" i="1"/>
  <c r="O3057" i="1"/>
  <c r="O3593" i="1"/>
  <c r="O3458" i="1"/>
  <c r="O3299" i="1"/>
  <c r="O3450" i="1"/>
  <c r="O3581" i="1"/>
  <c r="O3016" i="1"/>
  <c r="O3538" i="1"/>
  <c r="O3575" i="1"/>
  <c r="O2929" i="1"/>
  <c r="O2387" i="1"/>
  <c r="O3067" i="1"/>
  <c r="O1541" i="1"/>
  <c r="O3161" i="1"/>
  <c r="O3396" i="1"/>
  <c r="O3030" i="1"/>
  <c r="O1635" i="1"/>
  <c r="O1758" i="1"/>
  <c r="O3180" i="1"/>
  <c r="O3101" i="1"/>
  <c r="O2991" i="1"/>
  <c r="O1659" i="1"/>
  <c r="O3181" i="1"/>
  <c r="O2416" i="1"/>
  <c r="O3296" i="1"/>
  <c r="O3240" i="1"/>
  <c r="O1750" i="1"/>
  <c r="O2290" i="1"/>
  <c r="O3374" i="1"/>
  <c r="O2169" i="1"/>
  <c r="O3382" i="1"/>
  <c r="O3092" i="1"/>
  <c r="O1013" i="1"/>
  <c r="O2794" i="1"/>
  <c r="O2289" i="1"/>
  <c r="O1763" i="1"/>
  <c r="O3470" i="1"/>
  <c r="O2823" i="1"/>
  <c r="O2472" i="1"/>
  <c r="O3348" i="1"/>
  <c r="O1403" i="1"/>
  <c r="O2635" i="1"/>
  <c r="O2406" i="1"/>
  <c r="O2238" i="1"/>
  <c r="O2441" i="1"/>
  <c r="O3071" i="1"/>
  <c r="O2187" i="1"/>
  <c r="O2900" i="1"/>
  <c r="O3536" i="1"/>
  <c r="O2428" i="1"/>
  <c r="O1573" i="1"/>
  <c r="O2148" i="1"/>
  <c r="O3504" i="1"/>
  <c r="O3354" i="1"/>
  <c r="O2911" i="1"/>
  <c r="O2022" i="1"/>
  <c r="O2919" i="1"/>
  <c r="O1741" i="1"/>
  <c r="O3079" i="1"/>
  <c r="O3576" i="1"/>
  <c r="O3258" i="1"/>
  <c r="O3088" i="1"/>
  <c r="O3267" i="1"/>
  <c r="O3309" i="1"/>
  <c r="O3318" i="1"/>
  <c r="O2946" i="1"/>
  <c r="O3286" i="1"/>
  <c r="O3565" i="1"/>
  <c r="O2952" i="1"/>
  <c r="O3423" i="1"/>
  <c r="O3141" i="1"/>
  <c r="O3514" i="1"/>
  <c r="O2932" i="1"/>
  <c r="O3128" i="1"/>
  <c r="O3293" i="1"/>
  <c r="O3242" i="1"/>
  <c r="O3542" i="1"/>
  <c r="O3553" i="1"/>
  <c r="O3583" i="1"/>
  <c r="O3582" i="1"/>
  <c r="O3604" i="1"/>
  <c r="O3609" i="1"/>
  <c r="O1836" i="1"/>
  <c r="O3448" i="1"/>
  <c r="O2216" i="1"/>
  <c r="O3408" i="1"/>
  <c r="O2769" i="1"/>
  <c r="O2722" i="1"/>
  <c r="O2885" i="1"/>
  <c r="O1375" i="1"/>
  <c r="O3005" i="1"/>
  <c r="O3108" i="1"/>
  <c r="O3510" i="1"/>
  <c r="O3444" i="1"/>
  <c r="O2808" i="1"/>
  <c r="O3399" i="1"/>
  <c r="O2112" i="1"/>
  <c r="O1844" i="1"/>
  <c r="O3261" i="1"/>
  <c r="O2609" i="1"/>
  <c r="O2493" i="1"/>
  <c r="O3315" i="1"/>
  <c r="O2542" i="1"/>
  <c r="O3186" i="1"/>
  <c r="O3068" i="1"/>
  <c r="O1992" i="1"/>
  <c r="O2414" i="1"/>
  <c r="O2647" i="1"/>
  <c r="O2884" i="1"/>
  <c r="O3200" i="1"/>
  <c r="O2458" i="1"/>
  <c r="O2449" i="1"/>
  <c r="O2741" i="1"/>
  <c r="O2522" i="1"/>
  <c r="O2701" i="1"/>
  <c r="O2393" i="1"/>
  <c r="O3330" i="1"/>
  <c r="O3125" i="1"/>
  <c r="O3024" i="1"/>
  <c r="O2754" i="1"/>
  <c r="O3443" i="1"/>
  <c r="O2491" i="1"/>
  <c r="O2695" i="1"/>
  <c r="O3319" i="1"/>
  <c r="O2595" i="1"/>
  <c r="O2643" i="1"/>
  <c r="O3526" i="1"/>
  <c r="O3414" i="1"/>
  <c r="O3515" i="1"/>
  <c r="O3311" i="1"/>
  <c r="O3422" i="1"/>
  <c r="O3205" i="1"/>
  <c r="O3171" i="1"/>
  <c r="O3182" i="1"/>
  <c r="O2907" i="1"/>
  <c r="O3004" i="1"/>
  <c r="O3221" i="1"/>
  <c r="O3501" i="1"/>
  <c r="O3606" i="1"/>
  <c r="O3482" i="1"/>
  <c r="O3522" i="1"/>
  <c r="O3435" i="1"/>
  <c r="O3610" i="1"/>
  <c r="O2978" i="1"/>
  <c r="O2657" i="1"/>
  <c r="O2193" i="1"/>
  <c r="O3198" i="1"/>
  <c r="O2839" i="1"/>
  <c r="O3025" i="1"/>
  <c r="O2997" i="1"/>
  <c r="O2215" i="1"/>
  <c r="O3118" i="1"/>
  <c r="O2738" i="1"/>
  <c r="O2574" i="1"/>
  <c r="O3225" i="1"/>
  <c r="O3433" i="1"/>
  <c r="O2250" i="1"/>
  <c r="O2688" i="1"/>
  <c r="O3034" i="1"/>
  <c r="O2084" i="1"/>
  <c r="O3295" i="1"/>
  <c r="O3277" i="1"/>
  <c r="O1727" i="1"/>
  <c r="O1576" i="1"/>
  <c r="O1218" i="1"/>
  <c r="O2328" i="1"/>
  <c r="O3340" i="1"/>
  <c r="O3303" i="1"/>
  <c r="O3212" i="1"/>
  <c r="O1282" i="1"/>
  <c r="O2576" i="1"/>
  <c r="O2310" i="1"/>
  <c r="O2131" i="1"/>
  <c r="O2803" i="1"/>
  <c r="O1985" i="1"/>
  <c r="O2115" i="1"/>
  <c r="O2085" i="1"/>
  <c r="O2156" i="1"/>
  <c r="O3434" i="1"/>
  <c r="O2717" i="1"/>
  <c r="O2982" i="1"/>
  <c r="O3056" i="1"/>
  <c r="O3317" i="1"/>
  <c r="O3483" i="1"/>
  <c r="O2300" i="1"/>
  <c r="O2086" i="1"/>
  <c r="O3464" i="1"/>
  <c r="O3002" i="1"/>
  <c r="O2364" i="1"/>
  <c r="O3528" i="1"/>
  <c r="O3407" i="1"/>
  <c r="O2023" i="1"/>
  <c r="O3534" i="1"/>
  <c r="O2913" i="1"/>
  <c r="O1910" i="1"/>
  <c r="O2258" i="1"/>
  <c r="O3570" i="1"/>
  <c r="O2870" i="1"/>
  <c r="O3082" i="1"/>
  <c r="O3305" i="1"/>
  <c r="O3116" i="1"/>
  <c r="O3387" i="1"/>
  <c r="O3229" i="1"/>
  <c r="O3461" i="1"/>
  <c r="O3154" i="1"/>
  <c r="O2546" i="1"/>
  <c r="O3344" i="1"/>
  <c r="O3350" i="1"/>
  <c r="O3357" i="1"/>
  <c r="O2953" i="1"/>
  <c r="O3489" i="1"/>
  <c r="O3259" i="1"/>
  <c r="O3102" i="1"/>
  <c r="O3403" i="1"/>
  <c r="O3550" i="1"/>
  <c r="O3546" i="1"/>
  <c r="O3485" i="1"/>
  <c r="O3561" i="1"/>
  <c r="O3372" i="1"/>
  <c r="O3477" i="1"/>
  <c r="O3436" i="1"/>
  <c r="O3597" i="1"/>
  <c r="O3603" i="1"/>
  <c r="O2501" i="1"/>
  <c r="O2411" i="1"/>
  <c r="O2735" i="1"/>
  <c r="O2818" i="1"/>
  <c r="O2770" i="1"/>
  <c r="O3099" i="1"/>
  <c r="O2986" i="1"/>
  <c r="O2598" i="1"/>
  <c r="O2912" i="1"/>
  <c r="O2442" i="1"/>
  <c r="O2293" i="1"/>
  <c r="O2951" i="1"/>
  <c r="O2844" i="1"/>
  <c r="O2901" i="1"/>
  <c r="O2967" i="1"/>
  <c r="O3384" i="1"/>
  <c r="O2038" i="1"/>
  <c r="O1881" i="1"/>
  <c r="O2962" i="1"/>
  <c r="O3050" i="1"/>
  <c r="O1920" i="1"/>
  <c r="O3269" i="1"/>
  <c r="O2389" i="1"/>
  <c r="O2163" i="1"/>
  <c r="O2964" i="1"/>
  <c r="O3086" i="1"/>
  <c r="O3185" i="1"/>
  <c r="O3210" i="1"/>
  <c r="O3048" i="1"/>
  <c r="O3006" i="1"/>
  <c r="O2231" i="1"/>
  <c r="O2824" i="1"/>
  <c r="O3145" i="1"/>
  <c r="O3445" i="1"/>
  <c r="O3223" i="1"/>
  <c r="O3091" i="1"/>
  <c r="O2832" i="1"/>
  <c r="O3234" i="1"/>
  <c r="O3255" i="1"/>
  <c r="O3195" i="1"/>
  <c r="O2515" i="1"/>
  <c r="O2527" i="1"/>
  <c r="O2407" i="1"/>
  <c r="O1283" i="1"/>
  <c r="O2167" i="1"/>
  <c r="O2149" i="1"/>
  <c r="O1377" i="1"/>
  <c r="O3394" i="1"/>
  <c r="O3457" i="1"/>
  <c r="O2068" i="1"/>
  <c r="O2869" i="1"/>
  <c r="O2981" i="1"/>
  <c r="O3331" i="1"/>
  <c r="O2977" i="1"/>
  <c r="O3479" i="1"/>
  <c r="O3535" i="1"/>
  <c r="O3281" i="1"/>
  <c r="O2943" i="1"/>
  <c r="O3172" i="1"/>
  <c r="O3392" i="1"/>
  <c r="O2186" i="1"/>
  <c r="O3282" i="1"/>
  <c r="O3239" i="1"/>
  <c r="O3437" i="1"/>
  <c r="O3376" i="1"/>
  <c r="O3148" i="1"/>
  <c r="O3110" i="1"/>
  <c r="O3419" i="1"/>
  <c r="O3012" i="1"/>
  <c r="O3343" i="1"/>
  <c r="O3492" i="1"/>
  <c r="O2066" i="1"/>
  <c r="O3502" i="1"/>
  <c r="O3577" i="1"/>
  <c r="O3009" i="1"/>
  <c r="O3574" i="1"/>
  <c r="O3233" i="1"/>
  <c r="O3540" i="1"/>
  <c r="O3599" i="1"/>
  <c r="O3600" i="1"/>
  <c r="O3557" i="1"/>
  <c r="O3362" i="1"/>
  <c r="O3456" i="1"/>
  <c r="O3595" i="1"/>
  <c r="O3608" i="1"/>
  <c r="O3039" i="1"/>
  <c r="O3274" i="1"/>
  <c r="O3245" i="1"/>
  <c r="O3167" i="1"/>
  <c r="O3288" i="1"/>
  <c r="O3441" i="1"/>
  <c r="O3131" i="1"/>
  <c r="O3367" i="1"/>
  <c r="O3204" i="1"/>
  <c r="O1447" i="1"/>
  <c r="O3323" i="1"/>
  <c r="O2935" i="1"/>
  <c r="O1391" i="1"/>
  <c r="O3191" i="1"/>
  <c r="O1498" i="1"/>
  <c r="O2968" i="1"/>
  <c r="O2372" i="1"/>
  <c r="O2374" i="1"/>
  <c r="O3033" i="1"/>
  <c r="O3278" i="1"/>
  <c r="O2798" i="1"/>
  <c r="O2861" i="1"/>
  <c r="O3149" i="1"/>
  <c r="O1184" i="1"/>
  <c r="O3439" i="1"/>
  <c r="O3451" i="1"/>
  <c r="O3359" i="1"/>
  <c r="O1577" i="1"/>
  <c r="O1864" i="1"/>
  <c r="O2999" i="1"/>
  <c r="O3366" i="1"/>
  <c r="O1587" i="1"/>
  <c r="O2368" i="1"/>
  <c r="O3321" i="1"/>
  <c r="O3289" i="1"/>
  <c r="O3495" i="1"/>
  <c r="O2182" i="1"/>
  <c r="O1858" i="1"/>
  <c r="O3453" i="1"/>
  <c r="O2965" i="1"/>
  <c r="O1825" i="1"/>
  <c r="O3150" i="1"/>
  <c r="O3467" i="1"/>
  <c r="O2155" i="1"/>
  <c r="O2570" i="1"/>
  <c r="O3412" i="1"/>
  <c r="O2614" i="1"/>
  <c r="O2213" i="1"/>
  <c r="O3541" i="1"/>
  <c r="O3559" i="1"/>
  <c r="O3342" i="1"/>
  <c r="O3132" i="1"/>
  <c r="O3401" i="1"/>
  <c r="O3390" i="1"/>
  <c r="O3144" i="1"/>
  <c r="O3083" i="1"/>
  <c r="O3215" i="1"/>
  <c r="O3393" i="1"/>
  <c r="O2893" i="1"/>
  <c r="O3406" i="1"/>
  <c r="O3413" i="1"/>
  <c r="O3211" i="1"/>
  <c r="O2994" i="1"/>
  <c r="O3563" i="1"/>
  <c r="O3337" i="1"/>
  <c r="O3036" i="1"/>
  <c r="O3241" i="1"/>
  <c r="O3529" i="1"/>
  <c r="O3478" i="1"/>
  <c r="O3564" i="1"/>
  <c r="O3590" i="1"/>
  <c r="O3474" i="1"/>
  <c r="O2949" i="1"/>
  <c r="O3463" i="1"/>
  <c r="O3446" i="1"/>
  <c r="O3500" i="1"/>
  <c r="O3607" i="1"/>
  <c r="O1265" i="1"/>
  <c r="O3283" i="1"/>
  <c r="O1890" i="1"/>
  <c r="O3297" i="1"/>
  <c r="O2898" i="1"/>
  <c r="O3113" i="1"/>
  <c r="O2969" i="1"/>
  <c r="O3302" i="1"/>
  <c r="O3316" i="1"/>
  <c r="O3169" i="1"/>
  <c r="O1675" i="1"/>
  <c r="O2303" i="1"/>
  <c r="O2963" i="1"/>
  <c r="O1970" i="1"/>
  <c r="O2214" i="1"/>
  <c r="O2817" i="1"/>
  <c r="O3224" i="1"/>
  <c r="O2054" i="1"/>
  <c r="O1710" i="1"/>
  <c r="O2857" i="1"/>
  <c r="O3123" i="1"/>
  <c r="O2015" i="1"/>
  <c r="O2662" i="1"/>
  <c r="O3129" i="1"/>
  <c r="O3081" i="1"/>
  <c r="O2837" i="1"/>
  <c r="O1300" i="1"/>
  <c r="O2312" i="1"/>
  <c r="O3122" i="1"/>
  <c r="O1678" i="1"/>
  <c r="O2933" i="1"/>
  <c r="O3220" i="1"/>
  <c r="O3279" i="1"/>
  <c r="O2731" i="1"/>
  <c r="O3347" i="1"/>
  <c r="O3383" i="1"/>
  <c r="O3442" i="1"/>
  <c r="O2177" i="1"/>
  <c r="O2784" i="1"/>
  <c r="O3425" i="1"/>
  <c r="O2267" i="1"/>
  <c r="O2925" i="1"/>
  <c r="O3513" i="1"/>
  <c r="O3472" i="1"/>
  <c r="O1744" i="1"/>
  <c r="O2179" i="1"/>
  <c r="O3525" i="1"/>
  <c r="O3521" i="1"/>
  <c r="O3508" i="1"/>
  <c r="O2983" i="1"/>
  <c r="O2918" i="1"/>
  <c r="O2988" i="1"/>
  <c r="O3377" i="1"/>
  <c r="O3326" i="1"/>
  <c r="O3584" i="1"/>
  <c r="O3375" i="1"/>
  <c r="O3494" i="1"/>
  <c r="O3294" i="1"/>
  <c r="O3209" i="1"/>
  <c r="O3020" i="1"/>
  <c r="O3440" i="1"/>
  <c r="O2582" i="1"/>
  <c r="O3476" i="1"/>
  <c r="O3490" i="1"/>
  <c r="O3007" i="1"/>
  <c r="O3228" i="1"/>
  <c r="O3179" i="1"/>
  <c r="O3471" i="1"/>
  <c r="O3232" i="1"/>
  <c r="O3126" i="1"/>
  <c r="O3364" i="1"/>
  <c r="O3568" i="1"/>
  <c r="O3070" i="1"/>
  <c r="O3527" i="1"/>
  <c r="O3314" i="1"/>
  <c r="O3199" i="1"/>
  <c r="O3551" i="1"/>
  <c r="O3517" i="1"/>
  <c r="O3473" i="1"/>
  <c r="O2826" i="1"/>
  <c r="O2249" i="1"/>
  <c r="O2106" i="1"/>
  <c r="O1826" i="1"/>
  <c r="O1987" i="1"/>
  <c r="O1828" i="1"/>
  <c r="O3051" i="1"/>
  <c r="O2447" i="1"/>
  <c r="O2658" i="1"/>
  <c r="O3177" i="1"/>
  <c r="O2024" i="1"/>
  <c r="O2409" i="1"/>
  <c r="O3202" i="1"/>
  <c r="O1376" i="1"/>
  <c r="O3058" i="1"/>
  <c r="O3165" i="1"/>
  <c r="O3449" i="1"/>
  <c r="O3173" i="1"/>
  <c r="O2026" i="1"/>
  <c r="O3151" i="1"/>
  <c r="O2577" i="1"/>
  <c r="O3138" i="1"/>
  <c r="O1972" i="1"/>
  <c r="O3360" i="1"/>
  <c r="O3353" i="1"/>
  <c r="O3358" i="1"/>
  <c r="O2773" i="1"/>
  <c r="O2920" i="1"/>
  <c r="O2631" i="1"/>
  <c r="O3424" i="1"/>
  <c r="O1310" i="1"/>
  <c r="O3338" i="1"/>
  <c r="O3298" i="1"/>
  <c r="O3021" i="1"/>
  <c r="O3328" i="1"/>
  <c r="O2890" i="1"/>
  <c r="O2194" i="1"/>
  <c r="O2420" i="1"/>
  <c r="O3486" i="1"/>
  <c r="O1820" i="1"/>
  <c r="O2693" i="1"/>
  <c r="O3363" i="1"/>
  <c r="O3429" i="1"/>
  <c r="O3046" i="1"/>
  <c r="O3415" i="1"/>
  <c r="O3133" i="1"/>
  <c r="O3395" i="1"/>
  <c r="O2434" i="1"/>
  <c r="O2346" i="1"/>
  <c r="O2846" i="1"/>
  <c r="O3189" i="1"/>
  <c r="O3216" i="1"/>
  <c r="O2939" i="1"/>
  <c r="O3356" i="1"/>
  <c r="O3248" i="1"/>
  <c r="O3555" i="1"/>
  <c r="O3304" i="1"/>
  <c r="O3146" i="1"/>
  <c r="O3285" i="1"/>
  <c r="O3188" i="1"/>
  <c r="O2486" i="1"/>
  <c r="O3292" i="1"/>
  <c r="O2985" i="1"/>
  <c r="O3352" i="1"/>
  <c r="O3511" i="1"/>
  <c r="O3518" i="1"/>
  <c r="O3226" i="1"/>
  <c r="O3418" i="1"/>
  <c r="O2558" i="1"/>
  <c r="O3369" i="1"/>
  <c r="O2786" i="1"/>
  <c r="O3516" i="1"/>
  <c r="O3566" i="1"/>
  <c r="O3558" i="1"/>
  <c r="O3589" i="1"/>
  <c r="O3455" i="1"/>
  <c r="O3596" i="1"/>
  <c r="O2212" i="1"/>
  <c r="O2429" i="1"/>
  <c r="O2759" i="1"/>
  <c r="O2584" i="1"/>
  <c r="O2586" i="1"/>
  <c r="O2299" i="1"/>
  <c r="O2008" i="1"/>
  <c r="O2775" i="1"/>
  <c r="O2871" i="1"/>
  <c r="O2572" i="1"/>
  <c r="O1673" i="1"/>
  <c r="O2473" i="1"/>
  <c r="O2785" i="1"/>
  <c r="O2335" i="1"/>
  <c r="O2707" i="1"/>
  <c r="O2862" i="1"/>
  <c r="O2451" i="1"/>
  <c r="O2113" i="1"/>
  <c r="O2093" i="1"/>
  <c r="O2369" i="1"/>
  <c r="O2807" i="1"/>
  <c r="O2274" i="1"/>
  <c r="O2729" i="1"/>
  <c r="O2532" i="1"/>
  <c r="O2440" i="1"/>
  <c r="O2547" i="1"/>
  <c r="O2525" i="1"/>
  <c r="O1966" i="1"/>
  <c r="O2859" i="1"/>
  <c r="O2841" i="1"/>
  <c r="O2881" i="1"/>
  <c r="O2076" i="1"/>
  <c r="O2838" i="1"/>
  <c r="O1807" i="1"/>
  <c r="O2842" i="1"/>
  <c r="O2698" i="1"/>
  <c r="O2730" i="1"/>
  <c r="O2207" i="1"/>
  <c r="O1497" i="1"/>
  <c r="O2591" i="1"/>
  <c r="O2135" i="1"/>
  <c r="O2302" i="1"/>
  <c r="O2622" i="1"/>
  <c r="O2569" i="1"/>
  <c r="O2673" i="1"/>
  <c r="O2800" i="1"/>
  <c r="O1674" i="1"/>
  <c r="O2656" i="1"/>
  <c r="O1967" i="1"/>
  <c r="O2728" i="1"/>
  <c r="O2760" i="1"/>
  <c r="O1445" i="1"/>
  <c r="O2360" i="1"/>
  <c r="O2471" i="1"/>
  <c r="O2704" i="1"/>
  <c r="O2336" i="1"/>
  <c r="O1625" i="1"/>
  <c r="O1350" i="1"/>
  <c r="O2382" i="1"/>
  <c r="O2677" i="1"/>
  <c r="O2237" i="1"/>
  <c r="O2744" i="1"/>
  <c r="O2608" i="1"/>
  <c r="O2797" i="1"/>
  <c r="O2427" i="1"/>
  <c r="O2593" i="1"/>
  <c r="O1542" i="1"/>
  <c r="O2590" i="1"/>
  <c r="O1410" i="1"/>
  <c r="O2077" i="1"/>
  <c r="O1932" i="1"/>
  <c r="O2108" i="1"/>
  <c r="O2324" i="1"/>
  <c r="O2600" i="1"/>
  <c r="O2588" i="1"/>
  <c r="O2856" i="1"/>
  <c r="O1557" i="1"/>
  <c r="O2573" i="1"/>
  <c r="O2639" i="1"/>
  <c r="O2792" i="1"/>
  <c r="O2713" i="1"/>
  <c r="O2840" i="1"/>
  <c r="O2443" i="1"/>
  <c r="O2691" i="1"/>
  <c r="O2724" i="1"/>
  <c r="O2526" i="1"/>
  <c r="O2568" i="1"/>
  <c r="O1818" i="1"/>
  <c r="O2865" i="1"/>
  <c r="O2308" i="1"/>
  <c r="O2571" i="1"/>
  <c r="O2616" i="1"/>
  <c r="O2260" i="1"/>
  <c r="O2648" i="1"/>
  <c r="O2755" i="1"/>
  <c r="O2878" i="1"/>
  <c r="O2820" i="1"/>
  <c r="O2564" i="1"/>
  <c r="O1859" i="1"/>
  <c r="O2617" i="1"/>
  <c r="O1876" i="1"/>
  <c r="O2405" i="1"/>
  <c r="O2872" i="1"/>
  <c r="O2543" i="1"/>
  <c r="O2700" i="1"/>
  <c r="O1913" i="1"/>
  <c r="O2185" i="1"/>
  <c r="O1649" i="1"/>
  <c r="O1805" i="1"/>
  <c r="O2418" i="1"/>
  <c r="O2791" i="1"/>
</calcChain>
</file>

<file path=xl/sharedStrings.xml><?xml version="1.0" encoding="utf-8"?>
<sst xmlns="http://schemas.openxmlformats.org/spreadsheetml/2006/main" count="10979" uniqueCount="7433">
  <si>
    <t>n_snp</t>
  </si>
  <si>
    <t>n_dis</t>
  </si>
  <si>
    <t>con_a</t>
  </si>
  <si>
    <t>con_b</t>
  </si>
  <si>
    <t>g_deg</t>
  </si>
  <si>
    <t>node</t>
  </si>
  <si>
    <t>a</t>
  </si>
  <si>
    <t>b</t>
  </si>
  <si>
    <t>rank_g_deg</t>
  </si>
  <si>
    <t>rank_agg</t>
  </si>
  <si>
    <t>pvalue</t>
  </si>
  <si>
    <t>fdr</t>
  </si>
  <si>
    <t>JUN</t>
  </si>
  <si>
    <t>{'TP53', 'HSPA5', 'PPARG', 'CYP17A1', 'CDK5', 'CBX5', 'NCS1', 'ABCB1', 'KIFAP3', 'NOX4', 'CHD3', 'BCL2', 'CENPO', 'ICAM1', 'CYP1A2', 'UBQLN1', 'PRPH', 'HSPG2', 'ATXN2', 'NPEPPS', 'RMDN2', 'ETS1', 'SLC6A4', 'RAB5A', 'TPM1', 'RPS6KB1', 'ABHD2', 'HSPB1', 'ZMIZ1', 'MECP2', 'EIF2B4', 'IL18', 'ANKRD26', 'UBE2Z', 'CXCR5', 'ARHGAP24', 'THRA', 'MME', 'HNMT', 'VDR', 'GFAP', 'DDAH1', 'DAPK1', 'GSTP1', 'MTHFD1L', 'MTHFD1', 'BLMH', 'SLC4A8', 'CYP2E1', 'ABCG2', 'ESR2', 'PRKD2', 'CHRM1', 'LDLR', 'TLR2', 'ANK3', 'ZNF224', 'IGF2', 'LPL', 'FTL', 'ABCC2', 'PLPP3', 'F7', 'SLC1A2', 'SUN2', 'EGF', 'IFNG', 'CYP2D6', 'CYP3A4', 'VEGFA', 'CYP19A1', 'GAB2', 'CNTN1', 'DBH', 'GPX1', 'PFN1', 'GAPDH', 'TRIP4', 'BAZ1B', 'PHGDH', 'CDKN2A', 'CDK1', 'GLO1', 'BDNF', 'DHX16', 'CD69', 'GSDME', 'KLC1', 'MTPAP', 'CD86', 'VCP', 'CYP24A1', 'SLC11A1', 'SPPL2A', 'ERBB3', 'BATF', 'EDN1', 'IL13', 'LARS', 'STAT4', 'CTSD', 'SLC15A2', 'EIF2B5', 'NGF', 'CFH', 'COL18A1', 'EXOC4', 'OPTN', 'GSK3B', 'TLR9', 'CSGALNACT2', 'IL6', 'ELAVL4', 'RAPGEF6', 'SMPD1', 'ITGAM', 'FYN', 'WEE1', 'PTPN2', 'PRRC2A', 'PA2G4', 'NPY', 'RIT2', 'VCAM1', 'BACH2', 'GDNF', 'BAX', 'HNRNPA2B1', 'CCL2', 'AKT1', 'RUNX1', 'PLK2', 'PRKCG', 'MMP3', 'CD58', 'CTSB', 'SOD2', 'TUBB1', 'CD44', 'COPA', 'RGS2', 'STK11', 'SYK', 'HSF2', 'ITPK1', 'PSEN2', 'TSHZ1', 'UBR5', 'OLR1', 'BACE1', 'BTG1', 'TYK2', 'CAMK2A', 'TGFBI', 'NEDD9', 'ANKRD1', 'ZC3HAV1', 'ADNP', 'YWHAZ', 'IFNGR2', 'ALDH2', 'OXTR', 'VAPB', 'MICAL2', 'TCF7L2', 'IL10RA', 'IDE', 'CYCS', 'ESR1', 'LHFPL2', 'PINK1', 'TAT', 'AGER', 'UCHL1', 'PRNP', 'IL4R', 'RPS6KB2', 'IL2RA', 'NPC1', 'PDE4D', 'TFAM', 'FOXP1', 'EIF2AK2', 'APOA1', 'MMP9', 'MAZ', 'P4HB', 'NSF', 'ADRB2', 'GBA', 'SMARCA4', 'GPNMB', 'RNF5', 'F3', 'VPS35', 'DCTN1', 'VDAC1', 'LMNA', 'NR3C2', 'IL2', 'HMOX1', 'NTRK2', 'SETD1A', 'NPPA', 'CDK5R1', 'ATP7A', 'TNRC6A', 'HSPB3', 'APP', 'SLC6A2', 'BCL3', 'IQGAP1', 'REM1', 'GTPBP1', 'CCR5', 'KLRG1', 'CYP27B1', 'FUS', 'RAB3D', 'PPARGC1A', 'NKX2-1', 'TNXB', 'IL1A', 'F2', 'JAZF1', 'MAP4K4', 'CDCA3', 'GRN', 'IL7R', 'HDAC9', 'SREBF1', 'PPARA', 'PAX5', 'COMT', 'ADD1', 'MTHFR', 'SHMT1', 'NFIC', 'PLAU', 'NLRP1', 'LRP6', 'TNFRSF1A', 'G3BP1', 'ATG7', 'ABCA1', 'STAT3', 'APEX1', 'FOLH1', 'NCOA2', 'CARD8', 'SCFD1', 'PRKCA', 'AXIN1', 'LAMP1', 'FTO', 'NFE2L2', 'ABCA8', 'TGFB1', 'TH', 'BRCA2', 'FGF1', 'TEF', 'TBK1', 'PTPRG', 'TLR4', 'TNFSF15', 'THBS1', 'IGF1', 'PDYN', 'PROCR', 'MYO6', 'KIF1B', 'SAE1', 'GRK5', 'HNRNPA1', 'NOTCH4', 'MEF2C', 'LPP', 'IL1B', 'NR4A2', 'VMP1', 'SPRED2', 'SH3RF1', 'GPX3', 'RREB1', 'AK5', 'ERG', 'NLRP3', 'RANBP2', 'EIF4G1', 'RNASEL', 'SNAP25', 'ADORA2A', 'XRCC5', 'TGFB2', 'TSPO', 'CDK6', 'TARDBP', 'NTF3', 'IL1RN', 'SCARB2', 'TNFAIP3', 'WWOX', 'MAPK1', 'M6PR', 'NR3C1', 'NOTCH3', 'MCF2L', 'E2F2', 'HAMP', 'DCAF7', 'TLN2', 'NDUFV2', 'SQSTM1', 'SGK1', 'SMAD3', 'ZFHX3', 'ATP6V0A1', 'RPSA', 'WNT3', 'PCK1', 'ANGPT1', 'SUSD2', 'ZFP36L1', 'MSH2', 'DNAJC13', 'LRRK2', 'SEL1L', 'TOP3A', 'HRAS', 'SPTAN1', 'HSPA1L', 'BRD2', 'CLU', 'LTBP2', 'SOD1', 'TRAF3', 'GPX4'}</t>
  </si>
  <si>
    <t>{'LPAR1', 'PTGER3', 'ARRB1', 'PLCB1', 'FABP4', 'NRG1'}</t>
  </si>
  <si>
    <t>SRC</t>
  </si>
  <si>
    <t>{'CYCS', 'TP53', 'ESR1', 'INPP5D', 'HSPA5', 'AGAP2', 'S100B', 'PTK2B', 'PALM2-AKAP2', 'CENPV', 'NRG3', 'TAT', 'CDK5', 'GRIN2B', 'NCS1', 'STAT2', 'CTLA4', 'IL4R', 'RNF4', 'PLCG1', 'PTPA', 'KIFAP3', 'RPS6KB2', 'GAD2', 'IL2RA', 'CNKSR3', 'PDE4D', 'BCL2', 'HLA-DRA', 'TGM6', 'FGF20', 'ICAM1', 'TCF7L2', 'MMP9', 'HSPG2', 'P4HB', 'MAZ', 'ATXN2', 'NSF', 'ADRB2', 'ETS1', 'SMARCA4', 'KHDRBS2', 'RAB5A', 'INPPL1', 'SYNJ1', 'PIK3R3', 'KDR', 'ITSN2', 'LMNA', 'CD36', 'NR3C2', 'MEGF10', 'RPS6KB1', 'CELSR2', 'PLA2G6', 'ALAD', 'PCDH11X', 'PVR', 'ATXN2L', 'HMOX1', 'NTRK2', 'TNFSF11', 'TIAM1', 'CDH13', 'FLT4', 'CXCR5', 'CRHR1', 'THRA', 'APP', 'VDR', 'IQGAP1', 'GFAP', 'NR1H3', 'EPS15L1', 'STUB1', 'CYP2E1', 'ABCG2', 'ESR2', 'NECTIN2', 'PRKCH', 'SLC6A3', 'FUS', 'ABCC2', 'NKX2-1', 'TNXB', 'SLC1A2', 'F2', 'EGF', 'IFNG', 'GRN', 'SREBF1', 'CYP2D6', 'GRIN2A', 'PPARA', 'CYP3A4', 'GAB2', 'VEGFA', 'STK32B', 'CAMK1', 'PFN1', 'GAPDH', 'TRIP4', 'TULP4', 'RXRA', 'PITX3', 'CDK1', 'BDNF', 'KCNMA1', 'PLAU', 'CD86', 'VCP', 'TNFRSF1A', 'ATG7', 'G3BP1', 'PIK3CA', 'ABCA1', 'ERBB3', 'SLC11A1', 'UNC5C', 'SLC2A14', 'MX1', 'CD46', 'STAT3', 'EDN1', 'APEX1', 'DNAJC6', 'EDNRB', 'NCOA2', 'NR1H2', 'ITGA8', 'PRKCA', 'CCL11', 'HLA-DRB1', 'HTR1A', 'NFE2L2', 'HIP1R', 'LAMA1', 'STAT4', 'GRIN3B', 'CTSD', 'FGF1', 'NGF', 'PTPRG', 'TBK1', 'ARL17B', 'TLR4', 'COL18A1', 'IGF1', 'GHRL', 'PDYN', 'GSK3B', 'CD2AP', 'PAX7', 'ELMO1', 'AKAP9', 'DRD2', 'TLR9', 'HNRNPA1', 'PTPN22', 'IL6', 'SMPD1', 'ITGAM', 'SH3BP2', 'FYN', 'IL1B', 'NCSTN', 'VMP1', 'RREB1', 'SH3GL2', 'NLRP3', 'PTPN2', 'MAPT', 'EIF4G1', 'VCAM1', 'ARVCF', 'SKAP2', 'KCNQ1', 'CASP8', 'LTA', 'GDNF', 'H6PD', 'SNX9', 'TGFB2', 'CCL2', 'CDK6', 'TNK2', 'NTF3', 'SNCA', 'AKT1', 'TNFAIP3', 'RUNX1', 'FERMT2', 'WWOX', 'ITGB2', 'PRKCG', 'MAPK1', 'NR3C1', 'NTRK1', 'TRAF1', 'CD44', 'STK11', 'SH2D2A', 'E2F2', 'SYK', 'IL6R', 'NDUFV2', 'ARHGEF7', 'UBR5', 'SGK1', 'SMAD3', 'ATP6V0A1', 'TYK2', 'CHN2', 'SNX17', 'ZC3HAV1', 'CD276', 'NEDD9', 'AGTR1', 'HRAS', 'SPTAN1', 'OXTR', 'PRDM2', 'ZNF646', 'CD33', 'SOD1', 'TRAF3'}</t>
  </si>
  <si>
    <t>{'MPHOSPH6', 'LPAR1', 'ARRB1', 'ADRB3', 'PLCB1', 'CDH4', 'NRG1', 'PPARGC1B'}</t>
  </si>
  <si>
    <t>EGFR</t>
  </si>
  <si>
    <t>{'ATG5', 'TP53', 'UBQLN2', 'HSPA5', 'PPARG', 'NRG3', 'CYP17A1', 'LRRK1', 'CDK5', 'LRP2', 'RNF213', 'STAT2', 'HLA-DRA', 'BCL2', 'FGF20', 'ICAM1', 'ATXN2', 'ETS1', 'SLC6A4', 'RAB5A', 'AHNAK', 'INPPL1', 'HFE', 'ITSN2', 'GBF1', 'TPM1', 'HSPB1', 'IL1RAP', 'PDGFD', 'EIF2B4', 'FLT4', 'THRA', 'MME', 'DHCR24', 'GFAP', 'GSTP1', 'CYP2E1', 'ABCG2', 'PRKD2', 'ESR2', 'LDLR', 'TLR2', 'IGF2', 'SKIV2L', 'ABCC2', 'F7', 'SLC1A2', 'EGF', 'IFNG', 'PPP3R1', 'ACE', 'VAMP8', 'CYP2D6', 'CYP3A4', 'GAB2', 'CNTN1', 'VEGFA', 'CYP19A1', 'ALCAM', 'GAPDH', 'PRKN', 'PHGDH', 'CDK1', 'BDNF', 'GSDME', 'CD86', 'TP73', 'ERBB3', 'EDN1', 'EDNRB', 'IL13', 'CCL11', 'PON2', 'LAMA1', 'STAT4', 'DST', 'GATA4', 'EIF2B5', 'NGF', 'CFH', 'EXOC4', 'GSK3B', 'GCH1', 'DRD2', 'IL6', 'ELAVL4', 'FYN', 'WNT2', 'NCSTN', 'WEE1', 'SH3GL2', 'PTPN2', 'PA2G4', 'GSTK1', 'GDNF', 'HNRNPA2B1', 'CCL2', 'AKT1', 'RUNX1', 'FERMT2', 'TNPO3', 'PRKCG', 'MMP3', 'NDUFS1', 'NTRK1', 'SOD2', 'TRAF1', 'CD44', 'COPA', 'SH2D2A', 'SYK', 'AOC1', 'IL6R', 'CHI3L1', 'SERPINA3', 'ATP2B1', 'TYK2', 'CAMK2A', 'TGFBI', 'ANKRD1', 'AGTR1', 'IGFALS', 'YWHAZ', 'EIF3K', 'OXTR', 'PIK3R3', 'TCF7L2', 'SEMA5A', 'ESR1', 'INPP5D', 'PINK1', 'PTK2B', 'LINGO1', 'SLC18A3', 'AGER', 'UCHL1', 'PLCG1', 'IL2RA', 'MLANA', 'PGLYRP4', 'EIF2AK2', 'APOA1', 'MMP9', 'P4HB', 'NSF', 'ADRB2', 'GPNMB', 'SYNJ1', 'F3', 'KDR', 'SNCAIP', 'LMNA', 'CELSR2', 'PLA2G6', 'ADAM10', 'IL2', 'PCDH11X', 'PVR', 'HMOX1', 'NTRK2', 'TIAM1', 'CDH13', 'ATP7A', 'UBASH3A', 'CRHR1', 'APP', 'SLC6A2', 'EHMT2', 'IQGAP1', 'EPS15L1', 'STUB1', 'CCR5', 'PRKCH', 'CYP27B1', 'FUS', 'PPARGC1A', 'POU5F1', 'PLD3', 'NKX2-1', 'DNMBP', 'DLX5', 'IL1A', 'F2', 'GRN', 'IL7R', 'BZW2', 'GRIN2A', 'PPARA', 'GAK', 'RIPK1', 'EYA4', 'PICALM', 'MTHFR', 'KCNMA1', 'NQO2', 'PLAU', 'LRP6', 'ECE1', 'TNFRSF1A', 'ABCA1', 'PIK3CA', 'STAT3', 'APEX1', 'DNAJC6', 'NCOA2', 'SCFD1', 'PRKCA', 'HLA-DRB1', 'LAMP1', 'GSTM3', 'TGFB1', 'HIP1R', 'NDFIP1', 'FGF1', 'PTPRG', 'TBK1', 'TLR4', 'THBS1', 'IGF1', 'PAX7', 'PROCR', 'CD2AP', 'MYO6', 'HNRNPA1', 'PTPN22', 'SAMHD1', 'SH3BP2', 'IL1B', 'AFF1', 'NLRP3', 'MAPT', 'INPP4B', 'SNAP25', 'XRCC5', 'CTNNA2', 'RNASE4', 'SNX9', 'TGFB2', 'CDK6', 'TNK2', 'IL1RN', 'SNCA', 'TNFAIP3', 'SCARB2', 'ITGB2', 'MAPK1', 'M6PR', 'NR3C1', 'SQSTM1', 'ARHGEF7', 'AP2A2', 'ZPR1', 'SMAD3', 'APBB2', 'PCK1', 'ANGPT1', 'DNAJC13', 'LRRK2', 'SEL1L', 'TOP3A', 'HRAS', 'SPTAN1', 'HSPA1L', 'CLU', 'SOD1', 'STK11', 'SLPI'}</t>
  </si>
  <si>
    <t>{'MPHOSPH6', 'LPAR1', 'ARRB1', 'CDH4', 'PLCB1', 'NRG1'}</t>
  </si>
  <si>
    <t>MYC</t>
  </si>
  <si>
    <t>{'ATG5', 'TP53', 'HSPA5', 'GIGYF2', 'SBNO2', 'CENPV', 'CDK5', 'CBX5', 'ABCB1', 'STAT2', 'RNF4', 'CNKSR3', 'NOX4', 'BCL2', 'CENPO', 'FGF20', 'ICAM1', 'UBQLN1', 'BAG6', 'SLC6A4', 'AHNAK', 'CTIF', 'ATXN3', 'PSEN1', 'RPS6KB1', 'HSPB1', 'ZMIZ1', 'ST6GAL1', 'MECP2', 'STX6', 'TWNK', 'VDR', 'CD6', 'GSTP1', 'MTHFD1L', 'BLMH', 'MTHFD1', 'PPT2', 'ABCG2', 'ESR2', 'CHRM1', 'NRXN1', 'LDLR', 'IGF2', 'SKIV2L', 'HLA-F', 'ABCC2', 'F7', 'SLC1A2', 'EGF', 'IFNG', 'CYP2D6', 'CYP3A4', 'GAB2', 'VEGFA', 'GPX1', 'PFN1', 'GAPDH', 'AUP1', 'CDKN2A', 'BAZ1B', 'WDR12', 'CDK1', 'BDNF', 'CD69', 'TET2', 'TP73', 'VCP', 'CYP24A1', 'PRKRA', 'ERBB3', 'HERC2', 'BATF', 'EDN1', 'KCNN2', 'IL13', 'LARS', 'GATA4', 'STAT4', 'CTSD', 'NDUFAF2', 'EXOC4', 'SRRM2', 'GSK3B', 'AKAP9', 'SLC11A2', 'TLR9', 'RELN', 'IL6', 'RAPGEF6', 'HMOX2', 'SMPD1', 'WEE1', 'PSMD9', 'PTPN2', 'PRRC2A', 'PA2G4', 'CIITA', 'BACH2', 'GDNF', 'BCAS3', 'BAX', 'HNRNPA2B1', 'CCL2', 'AKT1', 'RUNX1', 'TNPO3', 'PRKCG', 'NDUFS1', 'NTRK1', 'SOD2', 'CD44', 'LRP8', 'SYK', 'IL6R', 'GALC', 'PSEN2', 'TSHZ1', 'COX4I1', 'UBR5', 'KIAA2026', 'TYK2', 'ADNP', 'GOLGB1', 'EIF3K', 'SIRT2', 'MICAL2', 'CELF1', 'TCF7L2', 'CYCS', 'ESR1', 'TAT', 'COX8A', 'UCHL1', 'PRNP', 'IL4R', 'PTPA', 'IL2RB', 'IL2RA', 'TFAM', 'IREB2', 'FOXP1', 'ABCA2', 'EIF2AK2', 'CS', 'APOA1', 'MMP9', 'MAZ', 'ASPSCR1', 'SMARCA4', 'TRPM1', 'F3', 'SNCAIP', 'DCTN1', 'POLG', 'LMNA', 'VDAC1', 'PLA2G6', 'ADAM10', 'IL2', 'HMOX1', 'TRAF3', 'GSTO1', 'TIAM1', 'CDK5R1', 'ATP7A', 'TNRC6A', 'APP', 'SLC6A2', 'EHMT2', 'IQGAP1', 'BCL7C', 'NR1H3', 'STUB1', 'PRKCH', 'CYP27B1', 'GRK4', 'CRADD', 'PPARGC1A', 'POU5F1', 'NKX2-1', 'METTL1', 'MAML3', 'F2', 'PPP1R3B', 'SREBF1', 'GAK', 'PAX5', 'OSGEP', 'COMT', 'SHMT1', 'NFIC', 'NQO2', 'PLAU', 'LRP6', 'TNFRSF1A', 'G3BP1', 'ATG7', 'PIK3CA', 'ABCA1', 'INSIG1', 'MX1', 'STAT3', 'APEX1', 'HTRA2', 'CARD8', 'PRKCA', 'MUTYH', 'LAMP1', 'AXIN1', 'NFE2L2', 'TGFB1', 'AGPAT1', 'BRCA2', 'FGF1', 'TEF', 'TBK1', 'THBS1', 'IGF1', 'PAX7', 'IFI30', 'CD2AP', 'SAE1', 'HNRNPA1', 'MEF2C', 'IL1B', 'NR4A2', 'AFF1', 'SH3RF1', 'NLRP3', 'MAPT', 'SIGMAR1', 'RANBP2', 'EIF4G1', 'MXD3', 'CASP8', 'H6PD', 'XRCC5', 'TGFB2', 'TSPO', 'CDK6', 'SUCLG2', 'SNCA', 'TNFAIP3', 'MAPK1', 'M6PR', 'NOTCH3', 'LIMK2', 'E2F2', 'TRPC4AP', 'HAMP', 'SQSTM1', 'ARHGEF7', 'CACNA1G', 'TCF19', 'ZPR1', 'SGK1', 'DCTN4', 'ATP7B', 'SMAD3', 'ZFHX3', 'RPSA', 'SP4', 'ZFP36L1', 'MSH2', 'HRAS', 'PM20D1', 'BRD2', 'CLU', 'ZNF646', 'SOD1', 'STK11'}</t>
  </si>
  <si>
    <t>{'NBAS', 'MPHOSPH6', 'PTGER3', 'NRG1', 'PPARGC1B'}</t>
  </si>
  <si>
    <t>AGXT</t>
  </si>
  <si>
    <t>{'CYCS', 'TP53', 'AHSG', 'ESR1', 'HSPA5', 'PPARG', 'S100B', 'ACKR2', 'TAT', 'LRP2', 'PRNP', 'CLCN1', 'HYI', 'GAD2', 'NOX4', 'BCL2', 'HLA-DRA', 'ICAM1', 'NPY2R', 'TCF7L2', 'CYP1A2', 'APOA1', 'MMP9', 'ADRB2', 'CCR6', 'GPNMB', 'F3', 'KDR', 'ITSN2', 'SNCAIP', 'NR3C2', 'RPS6KB1', 'PTAFR', 'IL2', 'CTSH', 'GPR65', 'HMOX1', 'TNFSF11', 'C6orf15', 'NPPA', 'IL18', 'CXCR5', 'APP', 'MME', 'VDR', 'GFAP', 'TMPRSS6', 'GSTP1', 'UTS2R', 'MTHFD1', 'PON1', 'CCR2', 'CCR5', 'CYP2E1', 'ESR2', 'CHRM1', 'GNB3', 'TLR2', 'TNFSF14', 'IGF2', 'LPL', 'LIPC', 'ABCC2', 'OPRD1', 'F7', 'IL1A', 'SLC1A2', 'F2', 'EGF', 'IFNG', 'ITIH1', 'HTR2C', 'GRN', 'SLC12A4', 'HDAC9', 'ACE', 'GRIN2A', 'PPARA', 'CYP3A4', 'VEGFA', 'CNTN1', 'COMT', 'GPX1', 'CETP', 'GAPDH', 'TTR', 'RXRA', 'PHGDH', 'APOC1', 'MTHFR', 'SST', 'SHMT1', 'BDNF', 'ECE1', 'GRM3', 'NOX1', 'PIK3CA', 'MAT1A', 'ERBB3', 'STAT3', 'EDN1', 'APEX1', 'EDNRB', 'NCOA2', 'PRKCA', 'IL13', 'CCL11', 'HLA-DRB1', 'ANG', 'GC', 'DRD3', 'HTR1A', 'NFE2L2', 'TGFB1', 'TFR2', 'DST', 'TH', 'CTSD', 'PLG', 'F5', 'NGF', 'MYO16', 'TLR4', 'CFH', 'THBS1', 'IGF1', 'CHRM3', 'GHRL', 'PDYN', 'PAX7', 'GSDMB', 'DRD2', 'GRK5', 'IL6', 'ACSL6', 'SH3BP2', 'IL1B', 'GPX3', 'NLRP3', 'SCN9A', 'SLC30A3', 'NPY', 'VCAM1', 'ADORA2A', 'PLIN1', 'LPA', 'PGLYRP2', 'BAX', 'CCL2', 'PRKCG', 'MAPK1', 'NR3C1', 'NTRK1', 'SOD2', 'CD44', 'AOC1', 'CHI3L1', 'SERPINA3', 'OLR1', 'ATP7B', 'PCK1', 'AFM', 'AGTR1', 'IGFALS', 'HRAS', 'PM20D1', 'CHRNA4', 'ALDH2', 'OXTR', 'CLU', 'APOA5', 'SOD1'}</t>
  </si>
  <si>
    <t>{'LPAR1', 'PTGER3', 'ARRB1', 'ADRB3', 'PLCB1', 'FABP4', 'NRG1'}</t>
  </si>
  <si>
    <t>NTSR2</t>
  </si>
  <si>
    <t>{'ESR1', 'ACKR2', 'S100B', 'TAT', 'SLC18A3', 'GRIN2B', 'CTNNA3', 'CLCN1', 'GAD2', 'MLANA', 'CNKSR3', 'GIPR', 'NPY2R', 'ABCA2', 'PGLYRP4', 'CYP1A2', 'APOA1', 'KHDRBS2', 'PRPH', 'TRPM1', 'GPNMB', 'F3', 'SCN8A', 'PTAFR', 'IL2', 'PCDH11X', 'GPR65', 'NTRK2', 'P2RX7', 'NPPA', 'CHRNB2', 'THRA', 'APP', 'HSPB3', 'SLC6A2', 'MYH15', 'GFAP', 'REM1', 'GTPBP1', 'TMPRSS6', 'UTS2R', 'PON1', 'CYP2E1', 'ESR2', 'CHRM1', 'GNB3', 'NRXN1', 'CNNM2', 'GRK4', 'LIPC', 'NKX2-1', 'OPRD1', 'SYN3', 'F7', 'SLC1A2', 'F2', 'ITIH1', 'DDX25', 'HTR2C', 'MOBP', 'CYP2D6', 'GRIN2A', 'CYP3A4', 'CYP19A1', 'CNTN1', 'APOM', 'MGAT5', 'PAX5', 'GABRG3', 'AICDA', 'DBH', 'PRKN', 'CDH8', 'MTHFR', 'SST', 'PITX3', 'PACRG', 'KCNMA1', 'GRM3', 'NOX1', 'B3GALT1', 'SLC11A1', 'PRKRA', 'PIK3CA', 'MAT1A', 'ERBB3', 'HTR6', 'UNC5C', 'SCN2A', 'EDN1', 'EDNRB', 'MOG', 'NCOA2', 'DRD3', 'HTR1A', 'LUZP2', 'TH', 'FGF1', 'PLG', 'TEF', 'KCNB2', 'CHRM3', 'GHRL', 'PDYN', 'PAX7', 'DRD2', 'GRK5', 'ACSL6', 'GPC5', 'DPP6', 'WNT2', 'DCHS2', 'PAPPA2', 'KCNIP1', 'RREB1', 'NLRP3', 'ECE2', 'SLC30A3', 'NPY', 'RIT2', 'CIITA', 'ARVCF', 'SNAP25', 'KCNQ1', 'LTA', 'RBFOX1', 'SLC6A9', 'TNK2', 'TULP2', 'NTF3', 'WWOX', 'BTNL2', 'IL9R', 'NTRK1', 'SNCB', 'RBMS3', 'ZIM2', 'AOC1', 'TLN2', 'CDSN', 'CR1', 'CACNA1G', 'FAM107A', 'DGKQ', 'CAMK2A', 'AGTR1', 'CHRNA4', 'KCNMB1', 'OXTR', 'OTOF'}</t>
  </si>
  <si>
    <t>{'LPAR1', 'PTGER3', 'ARRB1', 'SGCD', 'ADRB3', 'PLCB1', 'NRG1'}</t>
  </si>
  <si>
    <t>CXCL8</t>
  </si>
  <si>
    <t>{'TP53', 'ESR1', 'LHFPL2', 'PPARG', 'ACKR2', 'S100B', 'CYP17A1', 'ABCB1', 'PRNP', 'IL4R', 'IL2RB', 'IL2RA', 'NOX4', 'PDE4D', 'HLA-DRA', 'BCL2', 'FGF20', 'ICAM1', 'NPY2R', 'TCF7L2', 'EIF2AK2', 'MMP9', 'MALT1', 'BAG6', 'ADRB2', 'ETS1', 'SLC6A4', 'RAB5A', 'CCR6', 'GPNMB', 'F3', 'HLA-DMB', 'LMNA', 'HLA-DQB2', 'RPS6KB1', 'PTAFR', 'IL2', 'CTSH', 'PVR', 'HMOX1', 'GPR65', 'CCRL2', 'MECP2', 'IL1RAP', 'NPPA', 'IL18', 'ATP7A', 'CXCR5', 'TNIP1', 'APP', 'SLC6A2', 'MME', 'EHMT2', 'VDR', 'CD6', 'BCL3', 'GTPBP1', 'GSTP1', 'PON1', 'CCR2', 'ABCG2', 'CCR5', 'CYP2E1', 'ESR2', 'MEFV', 'GNB3', 'LDLR', 'TLR2', 'IGF2', 'CYP27B1', 'RYR1', 'SLC6A3', 'LPL', 'OPRD1', 'F7', 'NOD1', 'IL1A', 'F2', 'EGF', 'IFNG', 'LAMP3', 'IL7R', 'CFB', 'ACE', 'PPARA', 'HPSE', 'CYP3A4', 'MX2', 'CNTN1', 'VEGFA', 'PLEK', 'MYD88', 'COMT', 'GPX1', 'GAPDH', 'MTHFR', 'SST', 'NGFR', 'BDNF', 'KCNMA1', 'CD69', 'MS4A4A', 'PLAU', 'NLRP1', 'GRM3', 'CD86', 'NOX1', 'ABCA1', 'PIK3CA', 'SLC11A1', 'MX1', 'CCL8', 'BATF', 'STAT3', 'EDN1', 'APEX1', 'PRKCA', 'IL13', 'CCL11', 'HLA-DRB1', 'GC', 'DRD3', 'HTR1A', 'NFE2L2', 'TGFB1', 'ARG2', 'STAT4', 'CTSD', 'FGF1', 'NGF', 'HLA-DMA', 'CFH', 'TLR4', 'OAS1', 'THBS1', 'IGF1', 'GHRL', 'PDYN', 'GSK3B', 'IFI30', 'GCH1', 'DRD2', 'IL6', 'ITGAM', 'FYN', 'C2', 'IL1B', 'NR4A2', 'VMP1', 'NLRP3', 'NPY', 'ICOS', 'VCAM1', 'RNASEL', 'ADORA2A', 'LTA', 'IL10RA', 'GDNF', 'TGFB2', 'IL33', 'CCL2', 'NTF3', 'AKT1', 'IL1RN', 'SNCA', 'TNFAIP3', 'RUNX1', 'PLK2', 'CD40', 'ITGB2', 'MMP3', 'IL9R', 'CD58', 'NR3C1', 'MAPK1', 'CTSB', 'SOD2', 'TRAF1', 'CD44', 'RGS2', 'CX3CR1', 'TREM1', 'SYK', 'HAMP', 'HLA-DQA1', 'IL6R', 'SQSTM1', 'MS4A6A', 'PLA2G7', 'CHI3L1', 'SGK1', 'SERPINA3', 'OLR1', 'SMAD3', 'BTG1', 'TYK2', 'TGFBI', 'ANGPT1', 'NEDD9', 'AGTR1', 'HRAS', 'IFNGR2', 'BRD2', 'CD33', 'SOD1', 'TRAF3', 'SLPI'}</t>
  </si>
  <si>
    <t>{'LPAR1', 'PTGER3', 'ARRB1', 'PLCB1', 'NRG1'}</t>
  </si>
  <si>
    <t>INS</t>
  </si>
  <si>
    <t>{'CYCS', 'TP53', 'AHSG', 'ESR1', 'HSPA5', 'PPARG', 'S100B', 'INPP5D', 'TMED9', 'SLC18A3', 'LRP2', 'AGER', 'ABCB1', 'UCHL1', 'HLA-DQA2', 'PRNP', 'CLCN1', 'PLCG1', 'RPS6KB2', 'NOX4', 'GIPR', 'BCL2', 'HLA-DRA', 'FGF20', 'ICAM1', 'NPY2R', 'CYP1A2', 'MMP9', 'P4HB', 'INS-IGF2', 'ADRB2', 'SLC6A4', 'SOD1', 'SP6', 'SCN8A', 'KDR', 'DCTN1', 'VDAC1', 'GBF1', 'NR3C2', 'RPS6KB1', 'RAI1', 'HSPB1', 'IL2', 'PVR', 'HMOX1', 'C6orf15', 'NPPA', 'IL18', 'ATP7A', 'FLT4', 'SLC18A2', 'CRHR1', 'APP', 'SLC6A2', 'CD6', 'IQGAP1', 'REM1', 'NR1H3', 'GSTP1', 'CYP2E1', 'ABCG2', 'ESR2', 'KLRG1', 'ANK3', 'TNFSF14', 'IGF2', 'SLC6A3', 'LPL', 'ABCC2', 'NKX2-1', 'F7', 'IL1A', 'F2', 'MC1R', 'EGF', 'IFNG', 'SLC12A4', 'SREBF1', 'ACE', 'CYP2D6', 'GRIN2A', 'PPARA', 'CYP3A4', 'HOMER2', 'CNTN1', 'VEGFA', 'MYD88', 'CAMK1', 'SLC30A7', 'GPX1', 'DBH', 'GAPDH', 'TTR', 'MTHFR', 'SST', 'PITX3', 'COL4A3BP', 'NGFR', 'BDNF', 'SHMT1', 'KCNMA1', 'SGK3', 'ECE1', 'GRM3', 'CD86', 'TNFRSF1A', 'NOX1', 'ABCA1', 'LPIN3', 'PRKRA', 'PIK3CA', 'MAT1A', 'HTR6', 'STAT3', 'EDN1', 'APEX1', 'EDNRB', 'MOG', 'NCOA2', 'NR1H2', 'PRKCA', 'IL13', 'CCL11', 'PON2', 'HLA-DRB1', 'DRD3', 'HTR1A', 'NFE2L2', 'TGFB1', 'TFR2', 'ARG2', 'GATA4', 'TH', 'CTSD', 'SLC15A2', 'FGF1', 'PLG', 'TEF', 'NGF', 'IGF1', 'OAS1', 'GHRL', 'GSK3B', 'PAX7', 'DRD2', 'TLR9', 'IL6', 'HMOX2', 'SMPD1', 'IL1B', 'WNT2', 'DCHS2', 'PAPPA2', 'NLRP3', 'PTPN2', 'SLC30A3', 'ICOSLG', 'NPY', 'RIT2', 'VCAM1', 'ARVCF', 'RNASEL', 'SNAP25', 'KCNQ1', 'CASP8', 'ADORA2A', 'PLIN1', 'LTA', 'SLC5A4', 'GDNF', 'H6PD', 'XRCC5', 'BAX', 'TGFB2', 'TSPO', 'CCL2', 'ATP13A2', 'TNK2', 'NTF3', 'SNCA', 'AKT1', 'RUNX1', 'PRKCG', 'MAPK1', 'M6PR', 'NR3C1', 'CTSB', 'NTRK1', 'SOD2', 'TRAF1', 'COPA', 'HLA-DQA1', 'CDSN', 'CR1', 'ARHGEF7', 'CACNA1G', 'TSHZ1', 'SGK1', 'DCTN4', 'BACE1', 'ATP7B', 'DGKQ', 'ATP6V0A1', 'RPSA', 'WNT3', 'PCK1', 'TGFBI', 'AGTR1', 'ZFP36L1', 'PDXK', 'IGFALS', 'GOLGB1', 'TOP3A', 'HRAS', 'PM20D1', 'SPTAN1', 'CHRNA4', 'ALDH2', 'SCN10A', 'SIRT2', 'CLU', 'PIK3R3', 'TCF7L2', 'IDE', 'OTOF'}</t>
  </si>
  <si>
    <t>{'ADRB3', 'PTGER3', 'FABP4', 'NRG1'}</t>
  </si>
  <si>
    <t>GRK2</t>
  </si>
  <si>
    <t>{'ESR1', 'INPP5D', 'ACKR2', 'SBNO2', 'PTK2B', 'CYP17A1', 'SLC18A3', 'AGER', 'NCS1', 'PLCG1', 'RPS6KB2', 'CNKSR3', 'PDE4D', 'BCL2', 'SZT2', 'SNCG', 'ICAM1', 'NPY2R', 'ABCA2', 'MMP9', 'PRPH', 'MAZ', 'ADRB2', 'ETS1', 'SLC6A4', 'CCR6', 'GPNMB', 'CTIF', 'F3', 'PTAFR', 'PVR', 'GPR65', 'ATXN2L', 'NPPA', 'CDK5R1', 'CXCR5', 'CRHR1', 'THRA', 'APP', 'MYH15', 'BCL3', 'GFAP', 'GTPBP1', 'TMPRSS6', 'UTS2R', 'CYP2E1', 'CCR2', 'CCR5', 'PRKD2', 'ESR2', 'MEFV', 'CHRM1', 'PRKCH', 'GNB3', 'CYP27B1', 'GRK4', 'NKX2-1', 'OPRD1', 'F7', 'F2', 'EGF', 'IFNG', 'HTR2C', 'SLC12A4', 'VSNL1', 'ACE', 'CYP2D6', 'GRIN2A', 'GABRG3', 'MTHFR', 'NGFR', 'NFIC', 'KCNMA1', 'SGK3', 'ECE1', 'GRM3', 'SLC11A1', 'MAT1A', 'RGS14', 'HTR6', 'EDN1', 'EDNRB', 'PRKCA', 'IL13', 'CCL11', 'DRD3', 'HTR1A', 'TGFB1', 'AGPAT1', 'GATA4', 'TH', 'TBK1', 'CHRM3', 'RGS12', 'ASIC2', 'PDYN', 'PAX7', 'DRD2', 'GRK5', 'SMPD1', 'SH3BP2', 'KCNIP1', 'RREB1', 'NLRP3', 'MAPT', 'ECE2', 'SLC30A3', 'NPY', 'ICOS', 'MXD3', 'ARVCF', 'ADORA2A', 'LTA', 'H6PD', 'CCL2', 'CDK6', 'TNK2', 'AKT1', 'SNCA', 'FERMT2', 'PRKCG', 'MAPK1', 'NTRK1', 'SNCB', 'RBMS3', 'RGS2', 'CX3CR1', 'SH2D2A', 'ITPK1', 'AP2A2', 'FAM107A', 'SP4', 'AGTR1', 'ZFP36L1', 'NARS2', 'IGFALS', 'HRAS', 'KCNMB1', 'OXTR', 'STK11'}</t>
  </si>
  <si>
    <t>{'LPAR1', 'PTGER3', 'ARRB1', 'ADRB3', 'CDH4', 'NRG1'}</t>
  </si>
  <si>
    <t>CTNNB1</t>
  </si>
  <si>
    <t>{'CYCS', 'TP53', 'ESR1', 'UBQLN2', 'HSPA5', 'PPARG', 'S100B', 'PTK2B', 'CDK5', 'GRIN2B', 'LRP2', 'CTNNA3', 'ABCB1', 'UCHL1', 'PRNP', 'KIFAP3', 'ABCA7', 'RPS6KB2', 'IL2RA', 'CNKSR3', 'CHD3', 'TFAM', 'FGF20', 'ICAM1', 'IREB2', 'CYP1A2', 'MMP9', 'HSPG2', 'P4HB', 'NSF', 'ETS1', 'SMARCA4', 'KANSL1', 'RAB5A', 'SOD1', 'SLC6A4', 'GPNMB', 'CELSR1', 'KDR', 'LMNA', 'GPC6', 'POLG', 'KIF7', 'VDAC1', 'RPS6KB1', 'CELSR2', 'CA8', 'GBF1', 'PSEN1', 'ADAM10', 'HSPB1', 'PCDH11X', 'NTRK2', 'ZMIZ1', 'GSTO1', 'SETD1A', 'CDK5R1', 'EIF2B4', 'ANKRD26', 'CDH13', 'THRA', 'TNIP1', 'APP', 'VDR', 'BCL3', 'IQGAP1', 'GSTP1', 'MTHFD1', 'CYP2E1', 'ABCG2', 'ESR2', 'NECTIN2', 'LDLR', 'PHRF1', 'IGF2', 'CYP27B1', 'SLC6A3', 'FUS', 'POU5F1', 'APH1B', 'ABCC2', 'IL1A', 'SLC1A2', 'F2', 'NAA25', 'EGF', 'IFNG', 'LAMP3', 'SREBF1', 'CYP2D6', 'PPARA', 'SLAMF7', 'CYP3A4', 'VEGFA', 'ALCAM', 'GPX1', 'PFN1', 'GAPDH', 'PRKN', 'CDH8', 'PICALM', 'PHGDH', 'RXRA', 'CDKN2A', 'CDK1', 'SST', 'CYP46A1', 'BDNF', 'LRP6', 'CYP24A1', 'PIK3CA', 'ERBB3', 'APH1A', 'HERC2', 'STAT3', 'EDN1', 'NCOA2', 'PRKCA', 'IL13', 'AXIN1', 'LAMP1', 'GSTO2', 'NFE2L2', 'LARS', 'TMEM59', 'TGFB1', 'KIAA1109', 'STAT4', 'CTSD', 'PTPRG', 'THBS1', 'IGF1', 'EXOC4', 'GSK3B', 'CD2AP', 'MYO6', 'CSGALNACT2', 'HMGCR', 'HNRNPA1', 'IL6', 'SMPD1', 'GPC5', 'NOTCH4', 'FYN', 'WNT2', 'IL1B', 'NCSTN', 'WEE1', 'DCHS2', 'VMP1', 'AFF1', 'PSMD9', 'SH3GL2', 'AK5', 'STK39', 'RANBP2', 'ARVCF', 'CASP8', 'GDNF', 'XRCC5', 'CTNNA2', 'BAX', 'HNRNPA2B1', 'CCL2', 'CDK6', 'AKT1', 'SNCA', 'RUNX1', 'FERMT2', 'PRKCG', 'MMP3', 'CTSB', 'NTRK1', 'MTR', 'SOD2', 'NOTCH3', 'CD44', 'PSEN2', 'ARHGEF7', 'CACNA1G', 'UBR5', 'SGK1', 'FGFR1OP', 'SMAD3', 'RPSA', 'TYK2', 'FRMD4A', 'WNT3', 'SP4', 'CAMK2A', 'MSH2', 'ADNP', 'LRRK2', 'SACM1L', 'YWHAZ', 'HRAS', 'EIF3K', 'SPTAN1', 'ALDH2', 'BRD2', 'PARK7', 'CLU', 'TCF7L2', 'STK11', 'IQCB1'}</t>
  </si>
  <si>
    <t>{'ARRB1', 'CDH4', 'NRG1', 'NBAS'}</t>
  </si>
  <si>
    <t>HCRT</t>
  </si>
  <si>
    <t>{'EDN1', 'APEX1', 'ESR1', 'HTRA2', 'ACKR2', 'EDNRB', 'IL13', 'SLC18A3', 'AGER', 'DRD3', 'HTR1A', 'CLCN1', 'TH', 'GAD2', 'MLANA', 'EIF2B5', 'KDM1B', 'CNKSR3', 'GIPR', 'TEF', 'NGF', 'MYO16', 'CLOCK', 'CHRM3', 'NPY2R', 'GHRL', 'APOA1', 'ASIC2', 'PAX7', 'PRPH', 'ADRB2', 'DRD2', 'SLC6A4', 'GRK5', 'IL6', 'GPNMB', 'SUGP1', 'HFE', 'ATXN3', 'HLA-DQB2', 'PLA2G6', 'RREB1', 'ALAD', 'PTAFR', 'NLRP3', 'GPR65', 'MAPT', 'HMOX1', 'ECE2', 'THBS3', 'SLC30A3', 'NPY', 'RIT2', 'NPPA', 'CIITA', 'ARVCF', 'CXCR5', 'CRHR1', 'THRA', 'APP', 'SLC6A2', 'CASP8', 'EHMT2', 'CD6', 'PLIN1', 'H6PD', 'GFAP', 'REM1', 'UTS2R', 'PON1', 'CYP2E1', 'ESR2', 'CHRM1', 'GNB3', 'NRXN1', 'BTNL2', 'PRKCG', 'IL9R', 'CTSB', 'IGF2', 'POU5F1', 'RBMS3', 'NKX2-1', 'OPRD1', 'F7', 'SPG7', 'AOC1', 'F2', 'HLA-DQA1', 'MC1R', 'ITIH1', 'HTR2C', 'CYP2D6', 'GRIN2A', 'PAX5', 'GABRG3', 'DBH', 'AGTR1', 'PRKN', 'CDH8', 'MTHFR', 'MAOA', 'PACRG', 'CHRNA4', 'NOX1', 'OXTR', 'PIK3CA', 'MAT1A', 'HTR6', 'UNC5C', 'OTOF'}</t>
  </si>
  <si>
    <t>{'LPAR1', 'PTGER3', 'SGCD', 'ADRB3', 'PLCB1', 'CDH4', 'NRG1'}</t>
  </si>
  <si>
    <t>HNF4A</t>
  </si>
  <si>
    <t>{'TP53', 'AHSG', 'UBQLN2', 'HSPA5', 'PPARG', 'PSRC1', 'ADD2', 'CYP17A1', 'CDK5', 'CBX5', 'ABCB1', 'RNF4', 'GAD2', 'GIPR', 'CLPTM1', 'CENPO', 'CCDC82', 'CYP1A2', 'UBQLN1', 'BAG6', 'ATXN2', 'SLC6A4', 'KANSL1', 'HFE', 'SCN8A', 'N6AMT1', 'ADH1B', 'GBF1', 'RPS6KB1', 'IL1RAP', 'PDGFD', 'EIF2B4', 'UBE2Z', 'SARM1', 'FLT4', 'THRA', 'HNMT', 'VDR', 'PART1', 'GFAP', 'MTHFD1', 'PON1', 'CYP2E1', 'ESR2', 'NRXN1', 'LDLR', 'ZNF224', 'IGF2', 'HLA-F', 'LPL', 'LIPC', 'FTL', 'ABCC2', 'SYN3', 'F7', 'NELFE', 'DDX25', 'MOBP', 'CFB', 'ACE', 'CYP2D6', 'TIMMDC1', 'CYP3A4', 'VEGFA', 'APOM', 'CDKAL1', 'PARVB', 'ALCAM', 'GPX1', 'CETP', 'GAPDH', 'TTR', 'AUP1', 'RXRA', 'BAZ1B', 'WDR12', 'PITX3', 'NGFR', 'MAOA', 'CYP24A1', 'MAT1A', 'ERBB3', 'CD46', 'DDX39B', 'KCNN2', 'ANG', 'SAP30L', 'TMEM59', 'GATA4', 'MANBA', 'CFH', 'EXOC4', 'GSK3B', 'DRD2', 'RAPGEF6', 'HMOX2', 'SMPD1', 'ITGAM', 'C2', 'PRRC2A', 'ECE2', 'GSTK1', 'PLIN1', 'LTA', 'GDNF', 'AKT1', 'TNPO3', 'PLK2', 'NDUFS1', 'FABP2', 'SNCB', 'ZCCHC8', 'CASS4', 'AOC1', 'CHI3L1', 'BACE1', 'BTG1', 'PHTF1', 'SNX17', 'CAMK2A', 'AFM', 'IGFALS', 'EIF3K', 'ALDH2', 'SIRT2', 'PIK3R3', 'TCF7L2', 'ESR1', 'PINK1', 'TAT', 'COX8A', 'PRNP', 'IL2RB', 'NPC1', 'CHCHD2', 'SNCG', 'CS', 'APOA1', 'MAZ', 'NSF', 'ADRB2', 'SMARCA4', 'RNF5', 'F3', 'NCAPD2', 'NR3C2', 'GPC6', 'VDAC1', 'IL2', 'TNFSF11', 'GSTO1', 'NPPA', 'CHRNB2', 'TCF21', 'GTPBP1', 'NR1H3', 'TAPBPL', 'CALB1', 'CYP27B1', 'GRK4', 'CRADD', 'PPARGC1A', 'POU5F1', 'NKX2-1', 'OPRD1', 'DLX5', 'F2', 'PPP1R3B', 'FBXL7', 'SREBF1', 'GRIN2A', 'PPARA', 'CYP2R1', 'PAX5', 'VKORC1', 'OSGEP', 'SLC30A7', 'STK19', 'MTHFR', 'SST', 'SHMT1', 'SGK3', 'SORCS3', 'APH1A', 'APEX1', 'HTRA2', 'MOG', 'NCOA2', 'NR1H2', 'SCFD1', 'MUTYH', 'AXIN1', 'GC', 'DRD3', 'NFE2L2', 'TGFB1', 'ARG2', 'NDFIP1', 'AGPAT1', 'TH', 'GPHN', 'PLG', 'TEF', 'PTPRG', 'ARL17B', 'IGF1', 'OAS1', 'ASIC2', 'PAX7', 'KIF1B', 'HNRNPA1', 'SAMHD1', 'EPHX2', 'NOTCH4', 'VMP1', 'RREB1', 'NLRP3', 'EIF4G1', 'KCNQ1', 'H6PD', 'LPA', 'XRCC5', 'RBFOX1', 'RNASE4', 'TSPO', 'CDK6', 'ENPP1', 'IL1RN', 'WWOX', 'MAPK1', 'NR3C1', 'MTR', 'NOTCH3', 'MCCC1', 'RBMS3', 'LIMK2', 'E2F2', 'TRPC4AP', 'CDSN', 'TCF19', 'SPATA2', 'SGK1', 'DCTN4', 'ATP7B', 'SMAD3', 'DGKQ', 'WNT3', 'PCK1', 'NARS2', 'SEL1L', 'WASHC5', 'APOA5', 'NCOA5', 'SOD1', 'SLPI'}</t>
  </si>
  <si>
    <t>{'NRG1', 'NBAS', 'PPARGC1B'}</t>
  </si>
  <si>
    <t>FBF1</t>
  </si>
  <si>
    <t>{'CST3', 'TP53', 'AHSG', 'ESR1', 'HSPA5', 'PPARG', 'S100B', 'ACKR2', 'TAT', 'CYP17A1', 'FAM20C', 'LRP2', 'AGER', 'ABCB1', 'PRNP', 'RPS6KB2', 'GAD2', 'MLANA', 'NOX4', 'BCL2', 'CEP131', 'FGF20', 'ICAM1', 'CCDC82', 'CYP1A2', 'APOA1', 'MMP9', 'HSPG2', 'P4HB', 'NSF', 'CD226', 'NPEPPS', 'SMARCA4', 'SLC6A4', 'COL4A4', 'F3', 'HFE', 'ITSN2', 'ADH1B', 'DCTN1', 'POLG', 'LMNA', 'NR3C2', 'RPS6KB1', 'PLA2G6', 'CA8', 'ALAD', 'AHI1', 'ADAM10', 'IL2', 'PCDH11X', 'SLC9A8', 'HSPB1', 'HMOX1', 'NTRK2', 'TNFSF11', 'MECP2', 'TIAM1', 'PEG3', 'NPPA', 'IL18', 'ATP7A', 'CHRNB2', 'THRA', 'TNIP1', 'APP', 'VDR', 'GFAP', 'TMPRSS6', 'GSTP1', 'PON1', 'CYP2E1', 'ABCG2', 'ESR2', 'CHRM1', 'CALB1', 'RYR1', 'FUS', 'LPL', 'LIPC', 'POLK', 'FTL', 'ABCC2', 'NKX2-1', 'F7', 'TNXB', 'DNMBP', 'IL1A', 'SLC1A2', 'F2', 'EGF', 'PPP1R3B', 'IFNG', 'MAP4K4', 'ITIH1', 'IL7R', 'CFB', 'CYP2D6', 'PPARA', 'CYP3A4', 'VEGFA', 'APOM', 'MGAT5', 'VKORC1', 'PAX5', 'MYD88', 'COMT', 'GPX1', 'CHGB', 'CETP', 'GAPDH', 'PRKN', 'TTR', 'APOC1', 'MTHFR', 'SST', 'CDK1', 'NGFR', 'KCNMA1', 'SGK3', 'GRM3', 'TNFRSF1A', 'VCP', 'NOX1', 'ATG7', 'DIO2', 'PRKRA', 'SLC11A1', 'ERBB3', 'MAT1A', 'INSIG1', 'SCN2A', 'EDN1', 'ZNF292', 'APEX1', 'FOLH1', 'TSFM', 'SCFD1', 'PRKCA', 'IL13', 'CCL11', 'PON2', 'ANG', 'GC', 'DRD3', 'HTR1A', 'NFE2L2', 'TGFB1', 'ARG2', 'GATA4', 'FGF1', 'PLG', 'F5', 'CRB1', 'CFH', 'IGF1', 'CHRM3', 'ASIC2', 'PDYN', 'GSK3B', 'MYO6', 'AKAP9', 'DRD2', 'SLC11A2', 'RELN', 'HNRNPA1', 'IL6', 'HMOX2', 'EPHX2', 'IL1B', 'C2', 'MAPT', 'PA2G4', 'SLC30A3', 'RIT2', 'RANBP2', 'VCAM1', 'RNASEL', 'PLIN1', 'LTA', 'GDNF', 'BCAS3', 'PGLYRP2', 'XRCC5', 'CTNNA2', 'BAX', 'LPA', 'SNX9', 'CCL2', 'ATP13A2', 'SUCLG2', 'ENPP1', 'SNCA', 'WWOX', 'PRKCG', 'MAPK1', 'NR3C1', 'CTSB', 'SOD2', 'NOTCH3', 'TRAF1', 'CD44', 'LRP8', 'E2F2', 'AOC1', 'SQSTM1', 'TLN2', 'CDSN', 'CR1', 'UBR5', 'FGFR1OP', 'SERPINA3', 'ATP7B', 'RPSA', 'TYK2', 'SP4', 'AFM', 'AGTR1', 'LRAT', 'MSH2', 'HRAS', 'PM20D1', 'CHRNA4', 'PARK7', 'OXTR', 'SIRT2', 'SCN10A', 'CLU', 'CD36', 'APOA5', 'SOD1', 'CCDC102B', 'IQCB1'}</t>
  </si>
  <si>
    <t>{'PTGER3', 'PLCB1', 'NRG1'}</t>
  </si>
  <si>
    <t>TAF1</t>
  </si>
  <si>
    <t>{'ATG5', 'TP53', 'CYCS', 'ESR1', 'HSPA5', 'PSRC1', 'CBX5', 'ABCB1', 'UCHL1', 'STAT2', 'PRNP', 'KIFAP3', 'PTPA', 'SP140', 'INPP5F', 'ICE1', 'NPC1', 'CNKSR3', 'GIPR', 'CHD3', 'HLA-DRA', 'BCL2', 'TFAM', 'CLPTM1', 'CENPO', 'ICAM1', 'UBQLN1', 'EIF2AK2', 'APOA1', 'MAZ', 'KHDRBS2', 'P4HB', 'NSF', 'RMDN2', 'ETS1', 'SMARCA4', 'KANSL1', 'SOD1', 'ZNF880', 'CLEC16A', 'SYNJ1', 'CTIF', 'ITSN2', 'VPS35', 'GBF1', 'ATXN3', 'POLG', 'ABHD2', 'RPS6KB1', 'PLA2G6', 'ATXN2L', 'MECP2', 'GSTO1', 'SETD1A', 'PDGFD', 'EIF2B4', 'ANKRD26', 'CDH13', 'ATP7A', 'UBE2Z', 'UBASH3A', 'THRA', 'TNRC6A', 'MYH15', 'CD6', 'DDAH1', 'NR1H3', 'MTHFD1', 'GNB3', 'LDLR', 'PHRF1', 'ZNF224', 'WAC', 'SKIV2L', 'FUS', 'HLA-F', 'GRK4', 'CRADD', 'POU5F1', 'FTL', 'NKX2-1', 'PLPP3', 'METTL1', 'GRN', 'PPP3R1', 'EVI5', 'PPARA', 'SLAMF7', 'CNTN1', 'GAK', 'CYP2R1', 'VKORC1', 'MYD88', 'OSGEP', 'AICDA', 'SLC30A7', 'PFN1', 'AUP1', 'TRIP4', 'PHGDH', 'RNLS', 'BAZ1B', 'CDK1', 'BDNF', 'DHX16', 'FBXO7', 'LRP6', 'MTPAP', 'CD86', 'VCP', 'PRKRA', 'APH1A', 'MX1', 'HERC2', 'STAT3', 'APEX1', 'STXBP2', 'NCOA2', 'CARD8', 'FNIP1', 'FTO', 'GSTO2', 'TGFB1', 'RABEP2', 'TMEM59', 'KIAA1109', 'GATA4', 'BRCA2', 'FGF1', 'NGF', 'DLEU1', 'THBS1', 'SRRM2', 'ASIC2', 'BORCS7', 'IFI30', 'CD2AP', 'AKAP9', 'SAE1', 'DRD2', 'TLR9', 'CSGALNACT2', 'GRK5', 'HNRNPA1', 'RAPGEF6', 'SMPD1', 'SUGP1', 'FYN', 'WEE1', 'VMP1', 'AFF1', 'PSMD9', 'RREB1', 'AK5', 'PTPN2', 'PA2G4', 'GSTK1', 'SIGMAR1', 'RANBP2', 'CIITA', 'RNASEL', 'GDNF', 'MICAL2', 'ST3GAL3', 'BCAS3', 'XRCC5', 'RBM45', 'BAX', 'TSPO', 'HNRNPA2B1', 'CDK6', 'PHF20L1', 'TNPO3', 'WWOX', 'MAPK1', 'M6PR', 'CD58', 'MTR', 'NDUFS1', 'PIGL', 'CD44', 'LRP8', 'SLC44A2', 'COPA', 'MCCC1', 'MCF2L', 'E2F2', 'SYK', 'HSF2', 'SQSTM1', 'DCAF7', 'TLN2', 'NDUFV2', 'GALC', 'ARHGEF7', 'TSHZ1', 'COX4I1', 'PRDM2', 'UBR5', 'ZPR1', 'TCF19', 'KIAA2026', 'DCTN4', 'ZNF181', 'SMAD3', 'ZFHX3', 'ATP6V0A1', 'RPSA', 'TYK2', 'FRMD4A', 'PHTF1', 'SNX17', 'SP4', 'ZFP36L1', 'MSH2', 'HRAS', 'UBL5', 'EIF3K', 'IFNGR2', 'BRD2', 'SIRT2', 'CELF1', 'ZNF646', 'PIK3R3', 'NCOA5', 'TCF7L2', 'STK11', 'IDE'}</t>
  </si>
  <si>
    <t>{'PLCB1', 'NBAS', 'MPHOSPH6'}</t>
  </si>
  <si>
    <t>PIK3CB</t>
  </si>
  <si>
    <t>{'IDE', 'INPP5D', 'HSPA5', 'AGAP2', 'PTK2B', 'LRP2', 'STAT2', 'IL4R', 'PLCG1', 'IL2RB', 'IL2RA', 'INPP5F', 'FGF20', 'CS', 'NSF', 'ADRB2', 'RAB5A', 'INPPL1', 'SYNJ1', 'F3', 'PIP4P2', 'KDR', 'ITSN2', 'NR3C2', 'VDAC1', 'RPS6KB1', 'ADAM10', 'IL2', 'TIAM1', 'STX6', 'PDGFD', 'IL18', 'FLT4', 'THRA', 'APP', 'MME', 'EHMT2', 'IQGAP1', 'ABCG2', 'PRKD2', 'PRKCH', 'GNB3', 'LDLR', 'CALB1', 'IGF2', 'ABCC2', 'IL1A', 'EGF', 'IL7R', 'VAMP8', 'PPARA', 'HOMER2', 'GAB2', 'GAK', 'VEGFA', 'RIPK1', 'ALCAM', 'TREM2', 'PICALM', 'GLO1', 'NGFR', 'SGK3', 'CD86', 'PIK3CA', 'ERBB3', 'SCN2A', 'CD46', 'STAT3', 'NCOA2', 'PRKCA', 'IL13', 'PON2', 'NFE2L2', 'LARS', 'STAT4', 'FGF1', 'PLG', 'NGF', 'IGF1', 'CHRM3', 'GSK3B', 'CD2AP', 'KIF1B', 'HMGCR', 'IL6', 'ITGAM', 'FYN', 'AFF1', 'RREB1', 'SH3GL2', 'NLRP3', 'ICOS', 'INPP4B', 'RANBP2', 'EIF4G1', 'VCAM1', 'SNAP25', 'GDNF', 'SNX9', 'TGFB2', 'SUCLG2', 'AKT1', 'SCARB2', 'TNPO3', 'CD40', 'ITGB2', 'PRKCG', 'MAPK1', 'M6PR', 'NTRK1', 'SOD2', 'TRAF1', 'SH2D2A', 'SYK', 'HSF2', 'IL6R', 'ARHGEF7', 'UBR5', 'AP2A2', 'SGK1', 'TYK2', 'ANGPT1', 'TPTE2', 'NEDD9', 'AGTR1', 'DNAJC13', 'LRRK2', 'SACM1L', 'YWHAZ', 'HRAS', 'SPTAN1', 'PIK3R3', 'SOD1', 'TRAF3', 'IL10RA'}</t>
  </si>
  <si>
    <t>HSP90AA1</t>
  </si>
  <si>
    <t>{'CYCS', 'TP53', 'AHSG', 'ESR1', 'HSPA5', 'PPARG', 'GIGYF2', 'INPP5D', 'UBQLN2', 'PTK2B', 'PINK1', 'TAT', 'CDK5', 'CBX5', 'ABCB1', 'UCHL1', 'STAT2', 'PRNP', 'KIFAP3', 'PLCG1', 'RPS6KB2', 'BCL2', 'HLA-DRA', 'TFAM', 'CHCHD2', 'CEP131', 'FGF20', 'PLXNA4', 'UBQLN1', 'EIF2AK2', 'CS', 'BAG6', 'P4HB', 'NSF', 'ATXN2', 'NPEPPS', 'GBA', 'SMARCA4', 'RAB5A', 'KANSL1', 'INPPL1', 'KDR', 'VPS35', 'DCTN1', 'ATXN3', 'LMNA', 'VDAC1', 'TPM1', 'RPS6KB1', 'AHI1', 'NR3C2', 'RAI1', 'HSPB1', 'IL2', 'NTRK2', 'P2RX7', 'SETD1A', 'CDK5R1', 'EIF2B4', 'ATP7A', 'FLT4', 'TNIP1', 'APP', 'MME', 'EHMT2', 'MYH15', 'IQGAP1', 'GFAP', 'NR1H3', 'DAPK1', 'GSTP1', 'DNAJC5', 'MTHFD1', 'STUB1', 'CYP2E1', 'ABCG2', 'PRKD2', 'ESR2', 'PRKCH', 'GNB3', 'FUS', 'GRK4', 'PPARGC1A', 'NKX2-1', 'NOD1', 'EGF', 'IFNG', 'MAP4K4', 'SREBF1', 'PPARA', 'VEGFA', 'STK32B', 'MYD88', 'RIPK1', 'OSGEP', 'AICDA', 'CAMK1', 'GAPDH', 'PRKN', 'PHGDH', 'CDKN2A', 'WDR12', 'CDK1', 'PACRG', 'NFIC', 'GLO1', 'SHMT1', 'MTHFR', 'SGK3', 'MTPAP', 'CD86', 'VCP', 'TNFRSF1A', 'G3BP1', 'PIK3CA', 'MAT1A', 'SPPL2A', 'ERBB3', 'STAT3', 'APEX1', 'SCFD1', 'DDX39B', 'PRKCA', 'PON2', 'FNIP1', 'HLA-DRB1', 'NFE2L2', 'MERTK', 'LARS', 'ARG2', 'CTSD', 'EIF2B5', 'FGF1', 'TBK1', 'OPTN', 'DNAJC1', 'GSK3B', 'MYO6', 'ELMO1', 'AKAP9', 'GCH1', 'HMGCR', 'GRK5', 'HNRNPA1', 'SMPD1', 'FYN', 'WEE1', 'AFF1', 'AK5', 'NLRP3', 'PTPN2', 'ERAP1', 'PA2G4', 'HLA-DRB4', 'RANBP2', 'EIF4G1', 'VCAM1', 'RNASEL', 'GDNF', 'XRCC5', 'TSPO', 'HNRNPA2B1', 'CDK6', 'TARDBP', 'TNK2', 'AKT1', 'SNCA', 'TNFAIP3', 'PRKCG', 'MAPK1', 'NR3C1', 'NDUFS1', 'NTRK1', 'PCGF3', 'SOD2', 'TUBB1', 'NOTCH3', 'PLPP4', 'TRAF1', 'CD44', 'COPA', 'LIMK2', 'SPG7', 'STK36', 'SYK', 'HSF2', 'SQSTM1', 'NDUFV2', 'ARHGEF7', 'COX4I1', 'UBR5', 'ZPR1', 'SGK1', 'FGFR1OP', 'ATP7B', 'GPX4', 'RPSA', 'TYK2', 'ZNF512B', 'BCKDK', 'CAMK2A', 'ATG16L1', 'MSH2', 'NARS2', 'LRRK2', 'SACM1L', 'YWHAZ', 'TOP3A', 'HRAS', 'EIF3K', 'SPTAN1', 'PM20D1', 'ALDH2', 'HSPA1L', 'PARK7', 'VAPB', 'CLU', 'IP6K2', 'SOD1', 'STK11', 'IDE', 'IQCB1'}</t>
  </si>
  <si>
    <t>{'NRG1', 'ARRB1', 'MPHOSPH6'}</t>
  </si>
  <si>
    <t>PDGFRA</t>
  </si>
  <si>
    <t>{'SEMA5A', 'ESR1', 'INPP5D', 'PTK2B', 'CDK5', 'GRIN2B', 'STAT2', 'PLCG1', 'CNKSR3', 'NOX4', 'BCL2', 'FGF20', 'CYP1A2', 'MMP9', 'ETS1', 'INPPL1', 'SP6', 'GPNMB', 'KDR', 'SNCAIP', 'FARP1', 'SPON1', 'IL2', 'NTRK2', 'PEG3', 'PDGFD', 'CDH13', 'AGAP1', 'FLT4', 'THRA', 'MME', 'TCF21', 'VDR', 'BCL3', 'REM1', 'DAPK1', 'EPS15L1', 'ANK3', 'IGF2', 'POU5F1', 'NKX2-1', 'PLPP3', 'F7', 'TNXB', 'F2', 'EGF', 'IFNG', 'IL7R', 'VSNL1', 'PPARA', 'GAB2', 'CNTN1', 'VEGFA', 'STK32B', 'CHGB', 'PRKN', 'EYA4', 'CDK1', 'NGFR', 'CD69', 'PLAU', 'CD86', 'NOX1', 'ABCA1', 'PIK3CA', 'ERBB3', 'STAT3', 'DNAJC6', 'SCFD1', 'DDX39B', 'PRKCA', 'ITGA8', 'CCL11', 'MERTK', 'ABCA8', 'GATA4', 'STAT4', 'FGF1', 'NGF', 'PTPRG', 'COL18A1', 'THBS1', 'IGF1', 'GSK3B', 'PAX7', 'ELMO1', 'RELN', 'GRK5', 'PTPN22', 'IL6', 'ACSL6', 'MEF2C', 'WNT2', 'FYN', 'IL1B', 'WEE1', 'RREB1', 'SH3GL2', 'ERG', 'PTPN2', 'COL13A1', 'RANBP2', 'VCAM1', 'KCNQ1', 'GDNF', 'TGFB2', 'CCL2', 'CDK6', 'NTF3', 'AKT1', 'RUNX1', 'FERMT2', 'MAPK1', 'MMP3', 'NR3C1', 'NTRK1', 'NOTCH3', 'RBMS3', 'ARHGEF7', 'CHI3L1', 'BACE1', 'SMAD3', 'ANGPT1', 'ANKRD1', 'AGTR1', 'HRAS', 'SPTAN1', 'KCNMB1', 'CLU', 'PIK3R3', 'LOXL1'}</t>
  </si>
  <si>
    <t>{'MPHOSPH6', 'LPAR1', 'ADRB3', 'PLCB1', 'NRG1'}</t>
  </si>
  <si>
    <t>DRD5</t>
  </si>
  <si>
    <t>{'EDN1', 'APEX1', 'ESR1', 'ACKR2', 'MOG', 'FOLH1', 'ITGA8', 'NRG3', 'IL13', 'CYP17A1', 'GRIN2B', 'DRD3', 'NCS1', 'HTR1A', 'TGFB1', 'GATA4', 'TH', 'GAD2', 'ZNF804A', 'FGF1', 'GIPR', 'NGF', 'KCNB2', 'IGF1', 'FGF20', 'NPY2R', 'PGLYRP4', 'ABCA2', 'ASIC2', 'PDYN', 'KHDRBS2', 'ADRB2', 'DRD2', 'SLC6A4', 'GRK5', 'IL6', 'HMOX2', 'GPC5', 'IL1B', 'WNT2', 'SCN8A', 'KDR', 'PAPPA2', 'SH3GL2', 'NLRP3', 'IL2', 'MAPT', 'ECE2', 'NPY', 'NPPA', 'IL18', 'COLEC10', 'CHRNB2', 'THRA', 'CRHR1', 'ADORA2A', 'LTA', 'SLC6A2', 'SLC5A4', 'MYH15', 'GDNF', 'H6PD', 'RBFOX1', 'SLC6A9', 'TGFB2', 'TSPO', 'NTF3', 'TULP2', 'SNCA', 'GNB3', 'NRXN1', 'IGF2', 'SLC6A3', 'GRK4', 'NKX2-1', 'OPRD1', 'SYN3', 'ZIM2', 'IL1A', 'HAMP', 'AOC1', 'MC1R', 'EGF', 'IFNG', 'ITIH1', 'ACE', 'CYP2D6', 'GRIN2A', 'CYP3A4', 'VEGFA', 'CYP19A1', 'SP4', 'AICDA', 'WNT3', 'DBH', 'AFM', 'PRKN', 'MTHFR', 'SST', 'BDNF', 'CHRNA4', 'GRM3', 'CD86', 'SCN10A', 'SIRT2', 'SLC11A1', 'MAT1A', 'HTR6', 'UNC5C'}</t>
  </si>
  <si>
    <t>{'PTGER3', 'ARRB1', 'SGCD', 'ADRB3', 'PLCB1', 'NRG1'}</t>
  </si>
  <si>
    <t>CXCR4</t>
  </si>
  <si>
    <t>{'ESR1', 'INPP5D', 'PPARG', 'ACKR2', 'PTK2B', 'TAT', 'STAT2', 'IL2RB', 'IL2RA', 'VSIG4', 'HLA-DRA', 'BCL2', 'ICAM1', 'NPY2R', 'MMP9', 'P4HB', 'ETS1', 'SOD1', 'CCR6', 'GPNMB', 'HLA-DMB', 'ADAM10', 'IL2', 'SELPLG', 'GPR65', 'HMOX1', 'ST6GAL1', 'CDK5R1', 'KLRB1', 'CXCR5', 'APP', 'MME', 'CCR2', 'ABCG2', 'CCR5', 'CHRM1', 'PRKCH', 'GNB3', 'TLR2', 'LPL', 'GRK4', 'OPRD1', 'IL1A', 'F2', 'EGF', 'IFNG', 'LAMP3', 'IL7R', 'MX2', 'VEGFA', 'PLEK', 'SOAT1', 'MYD88', 'PFN1', 'APOC1', 'SST', 'GLO1', 'CD69', 'MS4A4A', 'PLAU', 'GRM3', 'CD86', 'PIK3CA', 'INSIG1', 'SLC2A14', 'CCL8', 'STAT3', 'EDN1', 'CCL11', 'PRF1', 'PON2', 'HLA-DRB1', 'DRD3', 'HTR1A', 'STAT4', 'HLA-DMA', 'THBS1', 'OAS1', 'PDYN', 'IFI30', 'ELMO1', 'DRD2', 'TLR9', 'GRK5', 'PTPN22', 'IL6', 'MEF2C', 'FYN', 'IL1B', 'VMP1', 'NLRP3', 'F13A1', 'NPY', 'CIITA', 'VCAM1', 'CASP8', 'BACH2', 'ADORA2A', 'GDNF', 'KIAA0040', 'ATP13A2', 'CCL2', 'SORL1', 'IL1RN', 'TNFAIP3', 'RUNX1', 'CD40', 'ITGB2', 'CD58', 'NR3C1', 'CTSB', 'CD44', 'RGS2', 'TREM1', 'SYK', 'HLA-DQA1', 'IL6R', 'MS4A6A', 'SGK1', 'BTG1', 'TGFBI', 'AGTR1', 'CELF2', 'YWHAZ', 'CLU', 'PRDM2', 'CD33', 'TCF7L2', 'IL10RA'}</t>
  </si>
  <si>
    <t>{'LPAR1', 'PTGER3', 'ARRB1', 'ADRB3', 'PLCB1'}</t>
  </si>
  <si>
    <t>PDGFRB</t>
  </si>
  <si>
    <t>{'SEMA5A', 'ESR1', 'INPP5D', 'LINGO1', 'AGER', 'STAT2', 'PLCG1', 'CNKSR3', 'NOX4', 'BCL2', 'FGF20', 'ICAM1', 'EIF2AK2', 'MMP9', 'HSPG2', 'ETS1', 'RAB5A', 'INPPL1', 'GPNMB', 'KDR', 'SNCAIP', 'LMNA', 'GPC6', 'IL2', 'HMOX1', 'NTRK2', 'TNFSF11', 'PDGFD', 'FLT4', 'THRA', 'APP', 'TCF21', 'REM1', 'CCR5', 'PRKD2', 'PRKCH', 'IGF2', 'GLIS3', 'MMRN2', 'NOD1', 'TNXB', 'F2', 'EGF', 'IFNG', 'GRN', 'FBXL7', 'IL7R', 'GRIN2A', 'GAB2', 'CNTN1', 'VEGFA', 'JAM2', 'GPX1', 'NGFR', 'PLAU', 'LRP6', 'CD86', 'TNFRSF1A', 'PIK3CA', 'ERBB3', 'STAT3', 'DNAJC6', 'EDNRB', 'ITGA8', 'PRKCA', 'MERTK', 'TGFB1', 'STAT4', 'FGF1', 'NGF', 'PTPRG', 'CFH', 'COL18A1', 'THBS1', 'IGF1', 'PAX7', 'PTPN22', 'SMPD1', 'LPP', 'MEF2C', 'C2', 'WNT2', 'FYN', 'NOTCH4', 'GPX3', 'ERG', 'PTPN2', 'VCAM1', 'GDNF', 'H6PD', 'TGFB2', 'IL33', 'CCL2', 'ATP13A2', 'TNK2', 'NTF3', 'AKT1', 'RUNX1', 'CD40', 'PRKCG', 'MAPK1', 'CTSB', 'NTRK1', 'NOTCH3', 'CD44', 'COPA', 'RBMS3', 'ARHGEF7', 'CHI3L1', 'SGK1', 'BACE1', 'SMAD3', 'TYK2', 'CHN2', 'BCKDK', 'TGFBI', 'ANGPT1', 'ANKRD1', 'NEDD9', 'AGTR1', 'HRAS', 'SPTAN1', 'CLU', 'MICAL2', 'PIK3R3', 'TCF7L2', 'LOXL1'}</t>
  </si>
  <si>
    <t>{'MPHOSPH6', 'LPAR1', 'PLCB1', 'FABP4', 'NRG1'}</t>
  </si>
  <si>
    <t>GNB1</t>
  </si>
  <si>
    <t>{'ESR1', 'INPP5D', 'HSPA5', 'ACKR2', 'CDK5', 'GRIN2B', 'CTNNA3', 'PRNP', 'KIFAP3', 'RNF4', 'RPS6KB2', 'GIPR', 'HLA-DRA', 'CLPTM1', 'NPY2R', 'UBQLN1', 'CS', 'P4HB', 'NPEPPS', 'ADRB2', 'SMARCA4', 'SLC6A4', 'CCR6', 'INPPL1', 'GPNMB', 'GBF1', 'POLG', 'VDAC1', 'PTAFR', 'GPR65', 'ZMIZ1', 'EIF2B4', 'CXCR5', 'CRHR1', 'APP', 'IQGAP1', 'GFAP', 'UTS2R', 'CCR2', 'CCR5', 'ESR2', 'CHRM1', 'PRKCH', 'GNB3', 'WAC', 'FUS', 'GRK4', 'OPRD1', 'F2', 'MC1R', 'MAP4K4', 'HTR2C', 'GAB2', 'CNTN1', 'ADD1', 'PFN1', 'GAPDH', 'PICALM', 'SST', 'CDK1', 'SHMT1', 'FBXO7', 'LRP6', 'GRM3', 'VCP', 'PIK3CA', 'HTR6', 'EDN1', 'EDNRB', 'SCFD1', 'PRKCA', 'CCL11', 'HLA-DRB1', 'LAMP1', 'WDR41', 'DRD3', 'HTR1A', 'CHRM3', 'GHRL', 'PDYN', 'GSK3B', 'KIF1B', 'DRD2', 'GRK5', 'FYN', 'WNT2', 'PLP1', 'NLRP3', 'NPY', 'EIF4G1', 'VCAM1', 'ADORA2A', 'BCAS3', 'XRCC5', 'TARDBP', 'AKT1', 'SNCA', 'FERMT2', 'PRKCG', 'MAPK1', 'NR3C1', 'NDUFS1', 'NTRK1', 'CD44', 'COPA', 'MCF2L', 'DCAF7', 'NDUFV2', 'ARHGEF7', 'COX4I1', 'SGK1', 'FGFR1OP', 'DGKQ', 'RPSA', 'WNT3', 'SNX17', 'AGTR1', 'MSH2', 'YWHAZ', 'HRAS', 'SPTAN1', 'ALDH2', 'HSPA1L', 'OXTR', 'CELF1', 'GPX4'}</t>
  </si>
  <si>
    <t>GNAO1</t>
  </si>
  <si>
    <t>{'TP53', 'EDN1', 'DNAJC6', 'ESR1', 'EDNRB', 'ACKR2', 'PTK2B', 'PRKCA', 'CYP17A1', 'CCL11', 'GRIN2B', 'HLA-DRB1', 'DRD3', 'HTR1A', 'KIFAP3', 'PLCG1', 'GATA4', 'GAD2', 'SLC15A2', 'CNKSR3', 'HLA-DRA', 'ARL17B', 'CHRM3', 'RGS12', 'NPY2R', 'ASIC2', 'PDYN', 'PAX7', 'MAZ', 'PRPH', 'KHDRBS2', 'NSF', 'DRD2', 'SLC6A4', 'TRPM1', 'CCR6', 'ELAVL4', 'GPC5', 'PIK3R3', 'DPP6', 'FYN', 'SCN8A', 'PLP1', 'PLA2G6', 'KCNIP1', 'RREB1', 'PTAFR', 'SH3GL2', 'MAPT', 'NTRK2', 'NPY', 'RIT2', 'PEG3', 'ARVCF', 'CHRNB2', 'SNAP25', 'CXCR5', 'CRHR1', 'CASP8', 'ADORA2A', 'APP', 'PLIN1', 'GFAP', 'REM1', 'CTNNA2', 'RBFOX1', 'CCR2', 'CCR5', 'AKT1', 'SNCA', 'CHRM1', 'GNB3', 'NRXN1', 'WWOX', 'PRKCG', 'BTNL2', 'MAPK1', 'NTRK1', 'CNNM2', 'SNCB', 'RGS2', 'NKX2-1', 'OPRD1', 'SYN3', 'F7', 'CX3CR1', 'HAMP', 'AOC1', 'MC1R', 'ITPK1', 'EGF', 'HTR2C', 'ARHGEF7', 'VSNL1', 'GRIN2A', 'VEGFA', 'CNTN1', 'STK32B', 'ATP2B1', 'SP4', 'SCN2A', 'CAMK2A', 'PRKN', 'CDH8', 'SST', 'LRRK2', 'IGFALS', 'CYP46A1', 'UNC13A', 'CD69', 'SGK3', 'YWHAZ', 'HRAS', 'SPTAN1', 'GRM3', 'KCNMB1', 'OXTR', 'SORCS3', 'B3GALT1', 'PIK3CA', 'RGS14', 'SIRT2', 'HTR6', 'UNC5C'}</t>
  </si>
  <si>
    <t>CXCL12</t>
  </si>
  <si>
    <t>{'SEMA5A', 'ESR1', 'LHFPL2', 'ACKR2', 'PTK2B', 'ABCB1', 'STAT2', 'IL2RB', 'VSIG4', 'HLA-DRA', 'BCL2', 'ICAM1', 'NPY2R', 'MMP9', 'HSPG2', 'ADRB2', 'CCR6', 'GPNMB', 'F3', 'HFE', 'KDR', 'ADH1B', 'FADS1', 'LMNA', 'SPON1', 'IL2', 'GPR65', 'HMOX1', 'NTRK2', 'PDGFD', 'KLRB1', 'CXCR5', 'APP', 'HNMT', 'NR1H3', 'DAPK1', 'CCR2', 'CCR5', 'ESR2', 'CHRM1', 'GNB3', 'TLR2', 'IGF2', 'LPL', 'MMRN2', 'PLPP3', 'OPRD1', 'TNXB', 'EGF', 'IL7R', 'PPARA', 'VEGFA', 'CNTN1', 'JAM2', 'CETP', 'TTR', 'APOC1', 'SST', 'GLO1', 'NGFR', 'KCNMA1', 'PLAU', 'GRM3', 'TNFRSF1A', 'PIK3CA', 'ERBB3', 'CCL8', 'STAT3', 'EDNRB', 'ITGA8', 'CCL11', 'PON2', 'ANG', 'DRD3', 'HTR1A', 'ABCA8', 'TGFB1', 'CTSD', 'TLR4', 'CFH', 'COL18A1', 'THBS1', 'IGF1', 'PDYN', 'DRD2', 'RELN', 'GRK5', 'IL6', 'NOTCH4', 'MEF2C', 'WNT2', 'FYN', 'IL1B', 'GPX3', 'F13A1', 'NPY', 'VCAM1', 'IL33', 'CCL2', 'NTF3', 'AKT1', 'TNFAIP3', 'RUNX1', 'FERMT2', 'CD40', 'ITGB2', 'MAPK1', 'NR3C1', 'CTSB', 'SOD2', 'NOTCH3', 'CD44', 'CX3CR1', 'SYK', 'MS4A6A', 'CR1', 'TGFBI', 'ANGPT1', 'AGTR1', 'HRAS', 'CD36', 'SOD1', 'IL10RA', 'LOXL1'}</t>
  </si>
  <si>
    <t>{'LPAR1', 'PTGER3', 'ARRB1', 'PLCB1', 'FABP4'}</t>
  </si>
  <si>
    <t>SLC6A7</t>
  </si>
  <si>
    <t>{'AHSG', 'ESR1', 'ACKR2', 'AGAP2', 'MOG', 'TAT', 'CYP17A1', 'IL13', 'SLC18A3', 'GRIN2B', 'DRD3', 'HTR1A', 'CLCN1', 'LAMA1', 'TH', 'GAD2', 'MLANA', 'TEF', 'NGF', 'BCL2', 'MYO16', 'CD33', 'FGF20', 'NPY2R', 'CYP1A2', 'ASIC2', 'APOA1', 'PDYN', 'MAZ', 'PAX7', 'DRD2', 'SLC6A4', 'TRPM1', 'ACSL6', 'SMPD1', 'DPP6', 'SCN8A', 'PAPPA2', 'RREB1', 'SH3GL2', 'NLRP3', 'IL2', 'PVR', 'MAPT', 'ATXN2L', 'ECE2', 'SLC30A3', 'ICOSLG', 'NPY', 'RIT2', 'NPPA', 'CIITA', 'ARVCF', 'COLEC10', 'CHRNB2', 'SNAP25', 'PLIN1', 'LTA', 'SLC6A2', 'H6PD', 'GFAP', 'REM1', 'TMPRSS6', 'RBFOX1', 'SLC6A9', 'CYP2E1', 'ESR2', 'TNK2', 'KLRG1', 'NTF3', 'NRXN1', 'BTNL2', 'PRKCG', 'IL9R', 'NTRK1', 'SLC6A3', 'FABP2', 'SNCB', 'NKX2-1', 'OPRD1', 'SYN3', 'TNXB', 'F7', 'AOC1', 'MAML3', 'SLC1A2', 'MC1R', 'TLN2', 'CDSN', 'CR1', 'ITIH1', 'CACNA1G', 'SLC12A4', 'MOBP', 'XRCC3', 'DKKL1', 'CYP2D6', 'GRIN2A', 'FAM107A', 'CYP3A4', 'CYP19A1', 'PAX5', 'GABRG3', 'SCN2A', 'DBH', 'CETP', 'CAMK2A', 'PRKN', 'CDH8', 'MTHFR', 'PITX3', 'NGFR', 'IGFALS', 'CHRNA4', 'GRM3', 'TP73', 'NOX1', 'SCN10A', 'SLC11A1', 'PRKRA', 'MAT1A', 'HTR6', 'OTOF'}</t>
  </si>
  <si>
    <t>{'PTGER3', 'SGCD', 'ADRB3', 'CDH4', 'NRG1'}</t>
  </si>
  <si>
    <t>MAPK3</t>
  </si>
  <si>
    <t>{'TP53', 'ESR1', 'UBQLN2', 'HSPA5', 'PPARG', 'S100B', 'ACKR2', 'PINK1', 'NRG3', 'TAT', 'CDK5', 'GRIN2B', 'AGER', 'ABCB1', 'STAT2', 'PRNP', 'PLCG1', 'IL2RB', 'RPS6KB2', 'IL2RA', 'NOX4', 'PDE4D', 'HLA-DRA', 'BCL2', 'TTBK1', 'SNCG', 'CLPTM1', 'FGF20', 'ICAM1', 'UBQLN1', 'EIF2AK2', 'CS', 'MMP9', 'PRPH', 'HSPG2', 'P4HB', 'MAZ', 'KHDRBS2', 'ADRB2', 'ETS1', 'SLC6A4', 'BAG6', 'RAB5A', 'INPPL1', 'KDR', 'LMNA', 'VDAC1', 'RPS6KB1', 'PLA2G6', 'HSPB1', 'IL2', 'HMOX1', 'TNFSF11', 'IL1RAP', 'CDK5R1', 'IL18', 'FLT4', 'THRA', 'APP', 'VDR', 'BCL3', 'IQGAP1', 'GFAP', 'DAPK1', 'GSTP1', 'STUB1', 'ESR2', 'CHRM1', 'PRKCH', 'GNB3', 'FUS', 'POU5F1', 'ABCC2', 'OPRD1', 'F7', 'USP18', 'IL1A', 'F2', 'EGF', 'IFNG', 'GRN', 'IL7R', 'SREBF1', 'PPARA', 'GAB2', 'VEGFA', 'STK32B', 'MYD88', 'CAMK1', 'CHGB', 'PFN1', 'GAPDH', 'RXRA', 'BAZ1B', 'SST', 'CDK1', 'NGFR', 'BDNF', 'SGK3', 'PLAU', 'LRP6', 'ECE1', 'TNFRSF1A', 'VCP', 'ATG7', 'PIK3CA', 'MAT1A', 'OGG1', 'ERBB3', 'STAT3', 'EDN1', 'APEX1', 'HTRA2', 'NCOA2', 'NR1H2', 'PRKCA', 'IL13', 'CCL11', 'HLA-DRB1', 'LAMP1', 'AXIN1', 'TGFB1', 'AGPAT1', 'GATA4', 'STAT4', 'TH', 'CTSD', 'FGF1', 'PLG', 'NGF', 'PTPRG', 'TBK1', 'MYNN', 'TLR4', 'IGF1', 'SIPA1L2', 'PDYN', 'GSK3B', 'CD2AP', 'AKAP9', 'IL6', 'SMPD1', 'SH3BP2', 'MEF2C', 'IL1B', 'WEE1', 'INAVA', 'AFF1', 'ZC3HC1', 'ERG', 'MAPT', 'SLC30A3', 'GSTK1', 'SIGMAR1', 'RANBP2', 'EIF4G1', 'CIITA', 'CASP8', 'GDNF', 'HNRNPA2B1', 'CDK6', 'ATP13A2', 'AKT1', 'SNCA', 'RUNX1', 'FERMT2', 'PLK2', 'ITGB2', 'PRKCG', 'MAPK1', 'M6PR', 'NR3C1', 'CTSB', 'NTRK1', 'SOD2', 'TUBB1', 'SPG7', 'STK36', 'SYK', 'IL6R', 'SQSTM1', 'ARHGEF7', 'UBR5', 'SMAD3', 'RPSA', 'TYK2', 'APOA1', 'BCKDK', 'CAMK2A', 'AGTR1', 'ZFP36L1', 'LRRK2', 'YWHAZ', 'HRAS', 'SPTAN1', 'CHRNA4', 'HSPA1L', 'VAPB', 'CLU', 'CELF1', 'CD36', 'SOD1', 'STK11', 'GPX4'}</t>
  </si>
  <si>
    <t>{'PLCB1', 'NRG1', 'ARRB1'}</t>
  </si>
  <si>
    <t>CXCL10</t>
  </si>
  <si>
    <t>{'CST3', 'TP53', 'ESR1', 'PPARG', 'ACKR2', 'S100B', 'PTK2B', 'RNF213', 'ABCB1', 'STAT2', 'IL2RB', 'IL2RA', 'VSIG4', 'HLA-DRA', 'ICAM1', 'NPY2R', 'EIF2AK2', 'MMP9', 'ETS1', 'CCR6', 'GPNMB', 'F3', 'KDR', 'ADH1B', 'HLA-DMB', 'HLA-DQB2', 'PTAFR', 'SPON1', 'IL2', 'CTSH', 'SELPLG', 'HMOX1', 'GPR65', 'CCRL2', 'IL1RAP', 'IL18', 'KLRB1', 'CXCR5', 'APP', 'SLC6A2', 'IFI27', 'VDR', 'BCL3', 'CCR2', 'CCR5', 'MEFV', 'GNB3', 'TNFSF4', 'TLR2', 'CYP27B1', 'OPRD1', 'TNXB', 'USP18', 'IL1A', 'F2', 'EGF', 'IFNG', 'LAMP3', 'FBXL7', 'IL7R', 'ACE', 'HPSE', 'SLAMF7', 'MX2', 'VEGFA', 'PLEK', 'JAM2', 'MYD88', 'TREM2', 'APOC1', 'SST', 'NGFR', 'BDNF', 'CD69', 'MS4A4A', 'PLAU', 'PDCD1LG2', 'GRM3', 'CD86', 'TNFRSF1A', 'PIK3CA', 'MX1', 'CCL8', 'EDN1', 'MMRN1', 'PRKCA', 'CCL11', 'PRF1', 'HLA-DRB1', 'GC', 'DRD3', 'HTR1A', 'ABCA8', 'TGFB1', 'STAT4', 'PLG', 'HLA-DMA', 'CFH', 'TLR4', 'OAS1', 'IFIH1', 'THBS1', 'PDYN', 'IFI30', 'GCH1', 'DRD2', 'IL6', 'SAMHD1', 'ITGAM', 'IL1B', 'C2', 'PLP1', 'GPX3', 'ERG', 'NLRP3', 'ERAP1', 'ICOSLG', 'NPY', 'VCAM1', 'GDNF', 'IL33', 'CCL2', 'IL1RN', 'TNFAIP3', 'CD40', 'ITGB2', 'PRKCG', 'MAPK1', 'CD58', 'CTSB', 'NTRK1', 'SOD2', 'TRAF1', 'CD44', 'RBMS3', 'CX3CR1', 'SH2D2A', 'TREM1', 'HLA-DQA1', 'CR1', 'PLA2G7', 'CHI3L1', 'FAM107A', 'OLR1', 'CAMK2A', 'ZC3HAV1', 'AGTR1', 'KCNMB1', 'CLU', 'CD36', 'SOD1', 'CCDC102B', 'IL10RA'}</t>
  </si>
  <si>
    <t>{'LPAR1', 'PTGER3', 'FABP4', 'ARRB1'}</t>
  </si>
  <si>
    <t>PIK3CG</t>
  </si>
  <si>
    <t>{'INPP5D', 'PPARG', 'AGAP2', 'S100B', 'ACKR2', 'PTK2B', 'LRP2', 'STAT2', 'IL4R', 'PLCG1', 'IL2RB', 'IL2RA', 'INPP5F', 'PDE4D', 'BCL2', 'TCF7L2', 'MMP9', 'CD226', 'ADRB2', 'ETS1', 'SLC6A4', 'CCR6', 'INPPL1', 'SYNJ1', 'F3', 'PIP4P2', 'KDR', 'ITSN2', 'HLA-DMB', 'RPS6KB1', 'PTAFR', 'ADAM10', 'GPR65', 'IL1RAP', 'TIAM1', 'PDGFD', 'BANK1', 'CXCR5', 'CRHR1', 'FLT4', 'THRA', 'APP', 'MME', 'UTS2R', 'CCR2', 'CCR5', 'PRKD2', 'CHRM1', 'PRKCH', 'LDLR', 'GNB3', 'F2', 'MC1R', 'EGF', 'IFNG', 'IL7R', 'PPP3R1', 'HDAC9', 'VAMP8', 'MX2', 'HOMER2', 'GAB2', 'GAK', 'PLEK', 'VEGFA', 'MGAT5', 'MYD88', 'RIPK1', 'CAMK1', 'PICALM', 'SPG11', 'SST', 'CDK1', 'NGFR', 'SGK3', 'CD69', 'GRM3', 'CD86', 'ATG7', 'PIK3CA', 'OGG1', 'ERBB3', 'BATF', 'STAT3', 'EDN1', 'EDNRB', 'CARD8', 'PRKCA', 'FNIP1', 'NFE2L2', 'MERTK', 'STAT4', 'FGF1', 'GHRL', 'GSK3B', 'PAX7', 'ELMO1', 'DRD2', 'TLR9', 'PTPN22', 'ITGAM', 'MEF2C', 'FYN', 'AFF1', 'SH3GL2', 'NLRP3', 'NPY', 'ICOS', 'INPP4B', 'CIITA', 'VCAM1', 'SKAP2', 'CASP8', 'ADORA2A', 'LTA', 'SNX9', 'SORL1', 'AKT1', 'SCARB2', 'CD40', 'ITGB2', 'PRKCG', 'M6PR', 'NTRK1', 'SOD2', 'TRAF1', 'RGS2', 'CX3CR1', 'E2F2', 'SYK', 'HSF2', 'SQSTM1', 'CR1', 'PRDM2', 'SGK1', 'TYK2', 'ANGPT1', 'TPTE2', 'NEDD9', 'AGTR1', 'MSH2', 'SLC16A7', 'LRRK2', 'SACM1L', 'YWHAZ', 'HRAS', 'MICAL2', 'PIK3R3', 'SOD1', 'TRAF3', 'IL10RA'}</t>
  </si>
  <si>
    <t>{'LPAR1', 'PTGER3', 'PLCB1', 'ARRB1'}</t>
  </si>
  <si>
    <t>FASN</t>
  </si>
  <si>
    <t>{'ATG5', 'TP53', 'CYCS', 'ESR1', 'INPP5D', 'HSPA5', 'PPARG', 'ACKR2', 'PINK1', 'TAT', 'ABCB1', 'STAT2', 'IL4R', 'PLCG1', 'IL2RB', 'IL2RA', 'HLA-DRA', 'BCL2', 'CLPTM1', 'ICAM1', 'ABCA2', 'UBQLN1', 'CS', 'MALT1', 'P4HB', 'BAG6', 'ASPSCR1', 'SMARCA4', 'GPNMB', 'HFE', 'KDR', 'FADS1', 'HLA-DMB', 'LMNA', 'VDAC1', 'PSEN1', 'CELSR2', 'ADAM10', 'IL2', 'HSPB1', 'GPR65', 'ATXN2L', 'HMOX1', 'GSTO1', 'EIF2B4', 'IL18', 'KLRB1', 'MME', 'EHMT2', 'DHCR24', 'BCL3', 'IQGAP1', 'GFAP', 'NR1H3', 'DAPK1', 'BLMH', 'STUB1', 'MTHFD1', 'CCR2', 'CCR5', 'ESR2', 'LDLR', 'TNFSF4', 'TLR2', 'ANK3', 'IGF2', 'FUS', 'HLA-F', 'CRADD', 'IL1A', 'F2', 'IFNG', 'MAP4K4', 'IL7R', 'VSNL1', 'ACE', 'SREBF1', 'PPARA', 'CNTN1', 'PLEK', 'SOAT1', 'PARVB', 'MYD88', 'RIPK1', 'COMT', 'GPX1', 'ADD1', 'PFN1', 'GAPDH', 'TRIP4', 'PHGDH', 'RXRA', 'CDK1', 'NGFR', 'BDNF', 'SHMT1', 'CD69', 'PLAU', 'PDCD1LG2', 'CD86', 'TP73', 'TNFRSF1A', 'ABCA1', 'PIK3CA', 'NOX1', 'MX1', 'SLC2A14', 'CD46', 'STAT3', 'EDN1', 'NR1H2', 'DDX39B', 'PRKCA', 'PRF1', 'LAMP1', 'NFE2L2', 'TGFB1', 'AGPAT1', 'STAT4', 'TH', 'CTSD', 'TBK1', 'TLR4', 'THBS1', 'IGF1', 'IFIH1', 'GHRL', 'GSK3B', 'CD2AP', 'GCH1', 'HMGCR', 'HNRNPA1', 'PTPN22', 'IL6', 'ACSL6', 'SMPD1', 'SAMHD1', 'FYN', 'IL1B', 'PRRC2A', 'ECE2', 'PA2G4', 'SIGMAR1', 'ICOS', 'EIF4G1', 'VCAM1', 'CASP8', 'PLIN1', 'LTA', 'GDNF', 'XRCC5', 'BAX', 'CCL2', 'SUCLG2', 'AKT1', 'SCARB2', 'TNFAIP3', 'RUNX1', 'FERMT2', 'CD40', 'ITGB2', 'PLK2', 'MAPK1', 'CD58', 'NR3C1', 'CTSB', 'NTRK1', 'SOD2', 'TRAF1', 'CD44', 'STK11', 'SYK', 'HLA-DQA1', 'IL6R', 'SQSTM1', 'ARHGEF7', 'SGK1', 'ATP7B', 'SERPINA3', 'BTG1', 'RPSA', 'PCK1', 'ANGPT1', 'MSH2', 'YWHAZ', 'HRAS', 'SPTAN1', 'IFNGR2', 'ALDH2', 'CLU', 'PRDM2', 'CD36', 'APOA5', 'TRAF3', 'IL10RA'}</t>
  </si>
  <si>
    <t>{'FABP4', 'NRG1', 'ARRB1'}</t>
  </si>
  <si>
    <t>GRM2</t>
  </si>
  <si>
    <t>{'EDN1', 'ESR1', 'ACKR2', 'FOLH1', 'NCOA2', 'NRG3', 'IL13', 'SLC18A3', 'GRIN2B', 'DRD3', 'HTR1A', 'TGFB1', 'GATA4', 'GRIN3B', 'TH', 'GAD2', 'FGF1', 'NGF', 'MYO16', 'KCNB2', 'IGF1', 'CHRM3', 'RGS12', 'FGF20', 'NPY2R', 'UBQLN1', 'ASIC2', 'PDYN', 'PAX7', 'PRPH', 'DRD2', 'SMARCA4', 'SLC6A4', 'GRK5', 'CCR6', 'IL6', 'IL1B', 'TOM1L2', 'WNT2', 'PLA2G6', 'FAM181A', 'NLRP3', 'ECE2', 'SLC30A3', 'NPY', 'NPPA', 'ARVCF', 'IL18', 'CHRNB2', 'CXCR5', 'CRHR1', 'ADORA2A', 'LTA', 'APP', 'SLC6A2', 'GDNF', 'GFAP', 'REM1', 'TMPRSS6', 'TGFB2', 'TSPO', 'CYP2E1', 'CCR2', 'CCR5', 'NTF3', 'GNB3', 'PRKCG', 'IGF2', 'SNCB', 'GRK4', 'OPRD1', 'E2F2', 'IL1A', 'AOC1', 'SLC1A2', 'F2', 'EGF', 'CDSN', 'IFNG', 'HTR2C', 'CYP2D6', 'GRIN2A', 'VEGFA', 'PAX5', 'GABRG3', 'WNT3', 'DBH', 'CAMK2A', 'AGTR1', 'SST', 'PITX3', 'BDNF', 'CHRNA4', 'GRM3', 'CD86', 'SCN10A', 'HTR6'}</t>
  </si>
  <si>
    <t>{'TSPAN18', 'LPAR1', 'PTGER3', 'ARRB1', 'PLCB1', 'NRG1'}</t>
  </si>
  <si>
    <t>MPP3</t>
  </si>
  <si>
    <t>{'APEX1', 'ESR1', 'ACKR2', 'PTK2B', 'ITGA8', 'THSD4', 'PRKCA', 'CYP17A1', 'CCL11', 'CDK5', 'GRIN2B', 'LRP2', 'KCTD2', 'MERTK', 'PDE7B', 'CNKSR3', 'MYO16', 'CRB1', 'KCNB2', 'EXOC4', 'PGLYRP4', 'ASIC2', 'GSK3B', 'CD2AP', 'PRPH', 'KIF1B', 'DRD2', 'ACSL6', 'NOTCH4', 'DPP6', 'HFE', 'FYN', 'SCN8A', 'KDR', 'PAPPA2', 'CA8', 'PLA2G6', 'KCNIP1', 'STK39', 'SPON1', 'MAPT', 'NTRK2', 'SLC30A3', 'NPY', 'P2RX7', 'ARVCF', 'ANKRD26', 'COLEC10', 'FLT4', 'THRA', 'APP', 'SLC6A2', 'CD6', 'DHCR24', 'CTNNA2', 'TMPRSS6', 'EPS15L1', 'RBFOX1', 'TGFB2', 'TNK2', 'KLRG1', 'AKT1', 'IL1RN', 'CALB1', 'NRXN1', 'PLK2', 'PRKCG', 'MAPK1', 'ANK3', 'NOTCH3', 'GRK4', 'POLK', 'RBMS3', 'LIMK2', 'ZIM2', 'F7', 'MCF2L', 'SYK', 'AOC1', 'MC1R', 'HTR2C', 'ARHGEF7', 'MOBP', 'ZPR1', 'GRIN2A', 'CYP19A1', 'HOMER2', 'CNTN1', 'ATP7B', 'STK32B', 'SP4', 'RIPK1', 'GABRG3', 'CAMK1', 'SCN2A', 'TYK2', 'CAMK2A', 'AFM', 'PRKN', 'LRRK2', 'CDK1', 'PITX3', 'SGK3', 'YWHAZ', 'PM20D1', 'RAB25', 'HSPA1L', 'NOX1', 'KCNMB1', 'ABCA1', 'SCN10A', 'ERBB3', 'HTR6', 'STK11'}</t>
  </si>
  <si>
    <t>{'MPHOSPH6', 'PTGER3', 'ADRB3', 'CDH4', 'NRG1'}</t>
  </si>
  <si>
    <t>XDH</t>
  </si>
  <si>
    <t>{'CYCS', 'TP53', 'AHSG', 'ESR1', 'PPARG', 'ACKR2', 'TAT', 'GRIN2B', 'PDE7B', 'GAD2', 'MLANA', 'CNKSR3', 'NOX4', 'BCL2', 'ANKRD55', 'ICAM1', 'ABCA2', 'PGLYRP4', 'CYP1A2', 'APOA1', 'MMP9', 'PRPH', 'CD226', 'SLC6A4', 'TRPM1', 'COL4A4', 'F3', 'HFE', 'SCN8A', 'ADH1B', 'LMNA', 'PTAFR', 'IL2', 'PCDH11X', 'PVR', 'HMOX1', 'TNFSF11', 'NPPA', 'COLEC10', 'THRA', 'SLC6A2', 'MYH15', 'CD6', 'GFAP', 'BLMH', 'PON1', 'CYP2E1', 'ESR2', 'KLRG1', 'CNNM2', 'LPL', 'MMRN2', 'OPRD1', 'SYN3', 'F7', 'IL1A', 'MAML3', 'SLC1A2', 'F2', 'IFNG', 'ITIH1', 'CYP2D6', 'GRIN2A', 'PPARA', 'CYP3A4', 'VEGFA', 'CNTN1', 'APOM', 'GAK', 'CYP19A1', 'GPX1', 'DBH', 'GAPDH', 'TTR', 'CDH8', 'SST', 'MAOA', 'KCNMA1', 'NOX1', 'SLC11A1', 'MAT1A', 'ERBB3', 'HTR6', 'SCN2A', 'EDN1', 'APEX1', 'EDNRB', 'MOG', 'NCOA2', 'FOLH1', 'PRKCA', 'IL13', 'CCL11', 'GC', 'SLC15A2', 'PLG', 'TEF', 'TLR4', 'ASIC2', 'PDYN', 'PAX7', 'ACSL6', 'IL6', 'DPP6', 'WNT2', 'IL1B', 'PAPPA2', 'INAVA', 'GPX3', 'RREB1', 'NLRP3', 'COL13A1', 'SLC30A3', 'CIITA', 'PLIN1', 'SLC5A4', 'LPA', 'SLC6A9', 'CCL2', 'TULP2', 'SNCA', 'WWOX', 'NDUFS1', 'SOD2', 'AOC1', 'CDSN', 'CR1', 'ATP7B', 'SERPINA3', 'DGKQ', 'APBB2', 'SP4', 'CAMK2A', 'PM20D1', 'CHRNA4', 'ALDH2', 'SIRT2', 'TMC5', 'SOD1', 'SLPI'}</t>
  </si>
  <si>
    <t>{'CDH4', 'FABP4', 'NRG1', 'SGCD'}</t>
  </si>
  <si>
    <t>PIK3CD</t>
  </si>
  <si>
    <t>{'TP53', 'INPP5D', 'PINK1', 'AGAP2', 'PTK2B', 'LRP2', 'STAT2', 'IL4R', 'PLCG1', 'IL2RB', 'RPS6KB2', 'IL2RA', 'INPP5F', 'HLA-DRA', 'BCL2', 'FGF20', 'ICAM1', 'ADRB2', 'ETS1', 'SLC6A4', 'INPPL1', 'SYNJ1', 'F3', 'PIP4P2', 'KDR', 'ITSN2', 'HLA-DMB', 'RPS6KB1', 'IL2', 'SELPLG', 'PVR', 'TIAM1', 'SETD1A', 'PDGFD', 'FLT4', 'CXCR5', 'THRA', 'TNIP1', 'MME', 'EHMT2', 'BCL3', 'GTPBP1', 'CCR2', 'PRKD2', 'PRKCH', 'GNB3', 'LDLR', 'IL1A', 'SUN2', 'EGF', 'MAP4K4', 'GRN', 'IL7R', 'VAMP8', 'MX2', 'HOMER2', 'GAB2', 'GAK', 'PLEK', 'VEGFA', 'MYD88', 'RIPK1', 'NGFR', 'SGK3', 'CD69', 'PLAU', 'CD86', 'PIK3CA', 'INSIG1', 'ERBB3', 'MX1', 'BATF', 'STAT3', 'NR1H2', 'PRKCA', 'HLA-DRB1', 'TGFB1', 'STAT4', 'FGF1', 'NGF', 'HLA-DMA', 'TLR4', 'THBS1', 'GSK3B', 'PAX7', 'IFI30', 'KIF1B', 'ELMO1', 'IL6', 'ITGAM', 'MEF2C', 'FYN', 'IL1B', 'AFF1', 'SH3GL2', 'NLRP3', 'ICOS', 'INPP4B', 'VCAM1', 'BACH2', 'LTA', 'GDNF', 'SNX9', 'CCL2', 'ATP13A2', 'AKT1', 'SNCA', 'SCARB2', 'TNFAIP3', 'CD40', 'ITGB2', 'PRKCG', 'M6PR', 'NR3C1', 'CTSB', 'NTRK1', 'SOD2', 'TRAF1', 'CD44', 'E2F2', 'SYK', 'HSF2', 'CR1', 'ARHGEF7', 'SGK1', 'SMAD3', 'TYK2', 'ANGPT1', 'TPTE2', 'AGTR1', 'LRRK2', 'YWHAZ', 'HRAS', 'PIK3R3', 'SOD1', 'TRAF3', 'IL10RA'}</t>
  </si>
  <si>
    <t>{'NRG1', 'PLCB1', 'CDH4', 'ARRB1'}</t>
  </si>
  <si>
    <t>KRAS</t>
  </si>
  <si>
    <t>{'CYCS', 'TP53', 'INPP5D', 'HSPA5', 'UBQLN2', 'PTK2B', 'NRG3', 'GRIN2B', 'PRNP', 'PLCG1', 'IL2RB', 'IL2RA', 'BCL2', 'FGF20', 'IREB2', 'APOA1', 'MMP9', 'MAZ', 'CAB39L', 'NSF', 'NPEPPS', 'ETS1', 'SMARCA4', 'RAB5A', 'INPPL1', 'PRRC2C', 'KDR', 'ITSN2', 'LMNA', 'ATXN3', 'NR3C2', 'TPM1', 'RPS6KB1', 'PSEN1', 'ADAM10', 'IL2', 'ARAP2', 'IL1RAP', 'TIAM1', 'APP', 'IQGAP1', 'STUB1', 'CYP2E1', 'LDLR', 'EGF', 'MAP4K4', 'PPP3R1', 'GRIN2A', 'PPARA', 'GAB2', 'VEGFA', 'CAMK1', 'EYA4', 'COL4A3BP', 'NQO2', 'CD69', 'HACE1', 'LRP6', 'TNFRSF1A', 'G3BP1', 'ATG7', 'PRKRA', 'PIK3CA', 'INSIG1', 'ERBB3', 'KCNH7', 'UNC5C', 'EDN1', 'ZNF292', 'EDNRB', 'SMN1', 'SCFD1', 'PRKCA', 'PON2', 'NFE2L2', 'FGF1', 'TBK1', 'MYNN', 'OAS1', 'RGS12', 'GSK3B', 'PAX7', 'CD2AP', 'MYO6', 'KIF1B', 'AKAP9', 'SAE1', 'SLC11A2', 'RELN', 'HMGCR', 'CSGALNACT2', 'SMPD1', 'FYN', 'IL1B', 'WEE1', 'VMP1', 'AFF1', 'SPRED2', 'SH3RF1', 'PTPN2', 'RANBP2', 'TSPAN15', 'CASP8', 'DMXL1', 'GDNF', 'BCAS3', 'BAX', 'WWC1', 'HNRNPA2B1', 'SUCLG2', 'NTF3', 'AKT1', 'PRKCG', 'MAPK1', 'NR3C1', 'NTRK1', 'MTR', 'SYK', 'ARHGEF7', 'UBR5', 'SGK1', 'DCTN4', 'ATP2B1', 'RPSA', 'CAMK2A', 'ANGPT1', 'MSH2', 'ADNP', 'SEL1L', 'SACM1L', 'YWHAZ', 'HRAS', 'PM20D1', 'SPTAN1', 'CLU', 'PIK3R3'}</t>
  </si>
  <si>
    <t>{'LPAR1', 'PLCB1', 'NRG1', 'ARRB1'}</t>
  </si>
  <si>
    <t>CALM1</t>
  </si>
  <si>
    <t>{'CYCS', 'TP53', 'ESR1', 'INPP5D', 'HSPA5', 'VPS13C', 'S100B', 'UBQLN2', 'ADD2', 'PINK1', 'GRIN2B', 'NCS1', 'ABCB1', 'PDE7B', 'PLCG1', 'NOX4', 'PDE4D', 'HLA-DRA', 'BCL2', 'NSF', 'NPEPPS', 'ADRB2', 'SLC6A4', 'TRPM1', 'RAB5A', 'SOD1', 'INPPL1', 'SYNJ1', 'SCN8A', 'KDR', 'DCTN1', 'TPM1', 'RPS6KB1', 'PLA2G6', 'PSEN1', 'RAI1', 'PTAFR', 'HSPB1', 'SLC9A8', 'MECP2', 'CRHR1', 'APP', 'SLC6A2', 'MYH15', 'IQGAP1', 'DDAH1', 'DAPK1', 'MTHFD1', 'STUB1', 'SLC4A8', 'CYP2E1', 'ESR2', 'PRKD2', 'CHRM1', 'PRKCH', 'CALB1', 'ANK3', 'SLC6A3', 'RYR1', 'RAB3D', 'GRK4', 'SLC1A2', 'F2', 'EGF', 'PPP1R3B', 'IFNG', 'HTR2C', 'PPP3R1', 'VSNL1', 'GRIN2A', 'PPARA', 'VEGFA', 'GAK', 'SLC9A9', 'CAMK1', 'ADD1', 'PFN1', 'RXRA', 'MAOA', 'UNC13A', 'KCNMA1', 'SGK3', 'KLC1', 'GRM3', 'RAB25', 'TNFRSF1A', 'VCP', 'G3BP1', 'NOX1', 'MAT1A', 'ERBB3', 'KCNH7', 'SCN2A', 'HERC2', 'STAT3', 'EDN1', 'EDNRB', 'PRKCA', 'KCNN2', 'CCL11', 'PON2', 'LAMP1', 'HLA-DRB1', 'TGFB1', 'STAT4', 'DST', 'TBK1', 'EXOC4', 'OPTN', 'ASIC2', 'MYO6', 'KIF1B', 'AKAP9', 'GCH1', 'DRD2', 'GRK5', 'HNRNPA1', 'IL6', 'HMOX2', 'SMPD1', 'SH3BP2', 'DPP6', 'MEF2C', 'FYN', 'IL1B', 'KCNIP1', 'RREB1', 'SH3GL2', 'MAPT', 'SCN9A', 'RIT2', 'RANBP2', 'SNAP25', 'KCNQ1', 'CASP8', 'ADORA2A', 'DMXL1', 'SLC5A4', 'GDNF', 'TSPO', 'HNRNPA2B1', 'CCL2', 'SUCLG2', 'AKT1', 'SNCA', 'SCARB2', 'RUNX1', 'PRKCG', 'MAPK1', 'NR3C1', 'SNCB', 'CADPS2', 'RGS2', 'SYK', 'ITPKB', 'SQSTM1', 'ITPK1', 'ARHGEF7', 'CACNA1G', 'UBR5', 'SGK1', 'ATP2B1', 'RPSA', 'ATP6V0A1', 'CAMK2A', 'PCK1', 'ANKRD1', 'DNAJC13', 'LRRK2', 'YWHAZ', 'HRAS', 'SPTAN1', 'CHRNA4', 'PARK7', 'OXTR', 'SIRT2', 'SCN10A', 'TCF7L2', 'STK11', 'IDE', 'IQCB1'}</t>
  </si>
  <si>
    <t>SLTM</t>
  </si>
  <si>
    <t>{'SEMA5A', 'TP53', 'MPHOSPH9', 'INPP5D', 'HSPA5', 'VPS13C', 'PTK2B', 'USP24', 'ABCB1', 'STAT2', 'PLCG1', 'IL2RB', 'ICE1', 'CNKSR3', 'FGF20', 'ICAM1', 'PLXNA4', 'CYP1A2', 'ETS1', 'RAB5A', 'INPPL1', 'PRRC2C', 'KDR', 'ITSN2', 'RPS6KB1', 'ADAM10', 'IL2', 'HSPB1', 'MECP2', 'PDGFD', 'CDH13', 'AGAP1', 'FLT4', 'TNRC6A', 'MME', 'EPS15L1', 'STUB1', 'WAC', 'FUS', 'LIPC', 'ABCC2', 'EGF', 'ITIH1', 'IL7R', 'VSNL1', 'GAB2', 'CNTN1', 'VEGFA', 'MYD88', 'EYA4', 'TRIP4', 'SPG11', 'CDK1', 'BDNF', 'PLAU', 'TET2', 'CD86', 'ABCA1', 'PIK3CA', 'ERBB3', 'STAT3', 'EDN1', 'ZNF292', 'FOLH1', 'CARD8', 'PRKCA', 'ANG', 'TGFB1', 'STAT4', 'BRCA2', 'FGF1', 'PLG', 'NGF', 'PTPRG', 'COL18A1', 'THBS1', 'IGF1', 'ASIC2', 'PAX7', 'CD2AP', 'AKAP9', 'HNRNPA1', 'PTPN22', 'ELAVL4', 'SH3BP2', 'FYN', 'WNT2', 'IL1B', 'WEE1', 'RREB1', 'SH3GL2', 'PTPN2', 'TMX3', 'RANBP2', 'CASP8', 'DMXL1', 'GDNF', 'MICAL2', 'XRCC5', 'WWC1', 'TGFB2', 'HNRNPA2B1', 'CDK6', 'TARDBP', 'AKT1', 'GSAP', 'PHF20L1', 'MAPK1', 'NR3C1', 'NTRK1', 'SOD2', 'CD44', 'RBMS3', 'ZCCHC8', 'SH2D2A', 'SYK', 'SPSB4', 'UBR5', 'SMAD3', 'ZC3HAV1', 'ANGPT1', 'ANKRD1', 'CELF2', 'ADNP', 'SS18L1', 'SACM1L', 'YWHAZ', 'HRAS', 'SEMA5B', 'SPTAN1', 'WASHC5', 'CELF1', 'PIK3R3', 'TCF7L2'}</t>
  </si>
  <si>
    <t>{'LPAR1', 'PLCB1', 'NRG1', 'MPHOSPH6'}</t>
  </si>
  <si>
    <t>KNG1</t>
  </si>
  <si>
    <t>{'CST3', 'TP53', 'CYCS', 'AHSG', 'ESR1', 'ACKR2', 'TAT', 'FAM20C', 'LRP2', 'ABCB1', 'GAD2', 'BCL2', 'NPY2R', 'CYP1A2', 'APOA1', 'MMP9', 'P4HB', 'CCR6', 'GPNMB', 'F3', 'HFE', 'ADH1B', 'PTAFR', 'IL2', 'GPR65', 'HMOX1', 'GSTO1', 'NPPA', 'IL18', 'ATP7A', 'CXCR5', 'CRHR1', 'APP', 'TMPRSS6', 'UTS2R', 'PON1', 'CCR2', 'CCR5', 'CYP2E1', 'CHRM1', 'GNB3', 'CALB1', 'IGF2', 'RYR1', 'PPARGC1A', 'LIPC', 'FTL', 'OPRD1', 'F7', 'IL1A', 'F2', 'EGF', 'IFNG', 'ITIH1', 'HTR2C', 'ACE', 'PPARA', 'CYP3A4', 'VEGFA', 'CYP19A1', 'APOM', 'TTR', 'MTHFR', 'SST', 'BDNF', 'KCNMA1', 'ECE1', 'GRM3', 'TNFRSF1A', 'NOX1', 'PIK3CA', 'MAT1A', 'HTR6', 'EDN1', 'EDNRB', 'MMRN1', 'IL13', 'ANG', 'GC', 'DRD3', 'HTR1A', 'TGFB1', 'GATA4', 'FGF1', 'PLG', 'F5', 'NGF', 'CFH', 'COL18A1', 'THBS1', 'IGF1', 'CHRM3', 'GHRL', 'ASIC2', 'PDYN', 'DRD2', 'HMGCR', 'GRK5', 'IL6', 'EPHX2', 'ITGAM', 'IL1B', 'WNT2', 'C2', 'RREB1', 'NLRP3', 'SLC30A3', 'NPY', 'ADORA2A', 'GDNF', 'LPA', 'BAX', 'TGFB2', 'CCL2', 'NTF3', 'ITGB2', 'PRKCG', 'MAPK1', 'AOC1', 'CR1', 'SERPINA3', 'PCK1', 'AFM', 'AGTR1', 'IGFALS', 'PM20D1', 'CHRNA4', 'SCN10A', 'OXTR', 'CLU', 'APOA5', 'SOD1'}</t>
  </si>
  <si>
    <t>{'LPAR1', 'PTGER3', 'PLCB1', 'NRG1'}</t>
  </si>
  <si>
    <t>GNB2</t>
  </si>
  <si>
    <t>{'CST3', 'TP53', 'ESR1', 'ACKR2', 'SBNO2', 'CDK5', 'COX8A', 'GRIN2B', 'RPS6KB2', 'GIPR', 'CHCHD2', 'CLPTM1', 'NPY2R', 'CS', 'MAZ', 'P4HB', 'ADRB2', 'ASPSCR1', 'SLC6A4', 'CCR6', 'INPPL1', 'SP6', 'GPNMB', 'DCTN1', 'BIN3', 'GBF1', 'TPM1', 'PTAFR', 'HSPB1', 'GPR65', 'SLC4A2', 'CXCR5', 'CRHR1', 'APP', 'SLC6A2', 'EHMT2', 'BCL3', 'IQGAP1', 'BCL7C', 'DNAJC5', 'GSTP1', 'UTS2R', 'STUB1', 'SLC4A8', 'CCR2', 'CCR5', 'PRKD2', 'CHRM1', 'PRKCH', 'GNB3', 'PLD3', 'OPRD1', 'F2', 'MC1R', 'HTR2C', 'GRN', 'COMT', 'PFN1', 'GAPDH', 'SST', 'CDK1', 'FAM89B', 'LRP6', 'ECE1', 'RAB25', 'TNFRSF1A', 'GRM3', 'PIK3CA', 'HTR6', 'STAT3', 'EDN1', 'HTRA2', 'STXBP2', 'EDNRB', 'NR1H2', 'PRKCA', 'WDR41', 'DRD3', 'HTR1A', 'AGPAT1', 'CTSD', 'CHRM3', 'GSK3B', 'PDYN', 'ELMO1', 'DRD2', 'GRK5', 'HMOX2', 'FYN', 'WNT2', 'NLRP3', 'PRRC2A', 'NPY', 'SIGMAR1', 'GALNT2', 'ADORA2A', 'GDNF', 'BAX', 'TSPO', 'ATP13A2', 'TARDBP', 'AKT1', 'SNCA', 'PRKCG', 'MAPK1', 'NR3C1', 'NDUFS1', 'CTSB', 'SLC44A2', 'COPA', 'SYK', 'TRPC4AP', 'DCAF7', 'ARHGEF7', 'CACNA1G', 'AP2A2', 'ATP2B1', 'ATP6V0A1', 'TYK2', 'WNT3', 'BCKDK', 'SNX17', 'AGTR1', 'YWHAZ', 'HRAS', 'SPTAN1', 'OXTR', 'CLU', 'PIK3R3', 'STK11', 'GPX4'}</t>
  </si>
  <si>
    <t>{'LPAR1', 'PTGER3', 'PLCB1', 'ADRB3'}</t>
  </si>
  <si>
    <t>PIK3R1</t>
  </si>
  <si>
    <t>{'ESR1', 'INPP5D', 'AGAP2', 'PALM2-AKAP2', 'PTK2B', 'LRP2', 'NUCKS1', 'CTLA4', 'IL4R', 'PLCG1', 'IL2RB', 'IL2RA', 'VSIG4', 'PDE4D', 'FGF20', 'ADRB2', 'SLC6A4', 'RAB5A', 'INPPL1', 'SYNJ1', 'KDR', 'NR3C2', 'PSEN1', 'RPS6KB1', 'IL2', 'SELPLG', 'NTRK2', 'IL1RAP', 'TIAM1', 'PDGFD', 'ATP7A', 'AGAP1', 'FLT4', 'THRA', 'TNIP1', 'APP', 'MME', 'CCR2', 'ABCG2', 'TLR2', 'IL23R', 'ANK3', 'LPL', 'PLPP3', 'F2', 'EGF', 'IFNG', 'IL7R', 'VAMP8', 'HOMER2', 'GAB2', 'VEGFA', 'MYD88', 'PFN1', 'TREM2', 'TTR', 'RXRA', 'TULP4', 'CDKN2A', 'COL4A3BP', 'NGFR', 'BDNF', 'PLAU', 'LRP6', 'CD86', 'TNFRSF1A', 'PIK3CA', 'DTNBP1', 'ERBB3', 'STAT3', 'NCOA2', 'IL13', 'PON2', 'PXK', 'LAMA1', 'DST', 'FGF1', 'NGF', 'MYO16', 'IGF1', 'GSK3B', 'CD2AP', 'RELN', 'SMPD1', 'MEF2C', 'FYN', 'IL1B', 'AFF1', 'SH3GL2', 'NLRP3', 'MAPT', 'PA2G4', 'ICOS', 'INPP4B', 'VCAM1', 'ZBTB38', 'CASP8', 'GDNF', 'SNX9', 'CDK6', 'NTF3', 'AKT1', 'SCARB2', 'FERMT2', 'CD40', 'NR3C1', 'NTRK1', 'SH2D2A', 'SYK', 'SQSTM1', 'TSHZ1', 'AP2A2', 'SGK1', 'FGFR1OP', 'ATP2B1', 'TYK2', 'FRMD4A', 'SNX17', 'ANGPT1', 'TPTE2', 'AGTR1', 'CELF2', 'SLC16A7', 'YWHAZ', 'HRAS', 'PRDM2', 'PIK3R3', 'TCF7L2'}</t>
  </si>
  <si>
    <t>GNAI2</t>
  </si>
  <si>
    <t>{'TP53', 'EDN1', 'ESR1', 'EDNRB', 'ACKR2', 'MOG', 'SBNO2', 'PTK2B', 'NR1H2', 'PRKCA', 'IL13', 'HLA-DRB1', 'AXIN1', 'GC', 'DRD3', 'HTR1A', 'TGFB1', 'PDE7B', 'PLCG1', 'GATA4', 'CTSD', 'GIPR', 'PDE4D', 'NGF', 'HLA-DRA', 'TLR4', 'IGF1', 'CHRM3', 'RGS12', 'NPY2R', 'GHRL', 'APOA1', 'PDYN', 'ELMO1', 'ADRB2', 'DRD2', 'SLC6A4', 'HNRNPA1', 'CCR6', 'IL6', 'PIK3R3', 'FYN', 'DCHS2', 'LMNA', 'VDAC1', 'TPM1', 'NLRP3', 'SLC30A3', 'NPY', 'NPPA', 'SNAP25', 'CXCR5', 'CRHR1', 'ADORA2A', 'LTA', 'APP', 'MME', 'SLC5A4', 'IQGAP1', 'MTHFD1', 'HNRNPA2B1', 'CCR2', 'CCR5', 'NTF3', 'AKT1', 'CHRM1', 'GNB3', 'PRKCG', 'MAPK1', 'NR3C1', 'IGF2', 'FABP2', 'RGS2', 'CX3CR1', 'OPRD1', 'MC1R', 'EGF', 'HTR2C', 'ARHGEF7', 'CYP2D6', 'RPSA', 'TYK2', 'CAMK2A', 'PFN1', 'AGTR1', 'GAPDH', 'SST', 'LRRK2', 'PITX3', 'IGFALS', 'YWHAZ', 'HRAS', 'EIF3K', 'SPTAN1', 'GRM3', 'CD86', 'NOX1', 'HSPA1L', 'OXTR', 'PIK3CA', 'RGS14', 'HTR6'}</t>
  </si>
  <si>
    <t>CALM2</t>
  </si>
  <si>
    <t>{'CYCS', 'TP53', 'ESR1', 'INPP5D', 'HSPA5', 'VPS13C', 'IQCB1', 'S100B', 'ADD2', 'CYP17A1', 'NCS1', 'ABCB1', 'KIFAP3', 'PDE7B', 'PLCG1', 'NOX4', 'PDE4D', 'HLA-DRA', 'BCL2', 'CHCHD2', 'IREB2', 'NSF', 'NPEPPS', 'ADRB2', 'ETS1', 'SLC6A4', 'TRPM1', 'RAB5A', 'SOD1', 'SYNJ1', 'SCN8A', 'KDR', 'VPS35', 'BIN3', 'TPM1', 'RPS6KB1', 'PLA2G6', 'PTAFR', 'ADAM10', 'HSPB1', 'SLC9A8', 'MECP2', 'CRHR1', 'APP', 'SLC6A2', 'MYH15', 'IQGAP1', 'DAPK1', 'GSTP1', 'SLC4A8', 'STUB1', 'CYP2E1', 'ESR2', 'PRKD2', 'CHRM1', 'CALB1', 'SLC6A3', 'RYR1', 'GRK4', 'SLC1A2', 'F2', 'EGF', 'IFNG', 'HTR2C', 'PPP3R1', 'VSNL1', 'VAMP8', 'GRIN2A', 'PPARA', 'VEGFA', 'SLC9A9', 'CAMK1', 'ADD1', 'PFN1', 'GAPDH', 'PICALM', 'SGK3', 'GRM3', 'CD86', 'VCP', 'NOX1', 'ERBB3', 'SCN2A', 'HERC2', 'CD46', 'STAT3', 'EDN1', 'EDNRB', 'SCFD1', 'PRKCA', 'KCNN2', 'CCL11', 'HLA-DRB1', 'LAMP1', 'NFE2L2', 'TGFB1', 'TMEM59', 'EXOC4', 'OPTN', 'ASIC2', 'MYO6', 'KIF1B', 'AKAP9', 'DRD2', 'HMGCR', 'GRK5', 'HNRNPA1', 'ELAVL4', 'HMOX2', 'IL6', 'SMPD1', 'SH3BP2', 'DPP6', 'MEF2C', 'FYN', 'IL1B', 'KCNIP1', 'MAPT', 'SCN9A', 'RIT2', 'RANBP2', 'SNAP25', 'KCNQ1', 'CASP8', 'ADORA2A', 'SLC5A4', 'GDNF', 'XRCC5', 'TSPO', 'HNRNPA2B1', 'CCL2', 'AKT1', 'SNCA', 'RUNX1', 'PRKCG', 'MAPK1', 'CD58', 'NR3C1', 'NDUFS1', 'CADPS2', 'RGS2', 'SYK', 'ITPKB', 'IL6R', 'SQSTM1', 'NDUFV2', 'ARHGEF7', 'CACNA1G', 'COX4I1', 'UBR5', 'SGK1', 'ATP2B1', 'RPSA', 'CAMK2A', 'PCK1', 'MSH2', 'LRRK2', 'SACM1L', 'YWHAZ', 'HRAS', 'UBL5', 'SPTAN1', 'CHRNA4', 'PARK7', 'OXTR', 'SCN10A', 'TCF7L2', 'STK11', 'NFU1'}</t>
  </si>
  <si>
    <t>CREBBP</t>
  </si>
  <si>
    <t>{'TP53', 'ESR1', 'INPP5D', 'PPARG', 'UBQLN2', 'TAT', 'CBX5', 'USP24', 'ABCB1', 'STAT2', 'SP140', 'IL2RA', 'INPP5F', 'ICE1', 'BCL2', 'TFAM', 'ICAM1', 'APOA1', 'MMP9', 'MALT1', 'KHDRBS2', 'ATXN2', 'ETS1', 'SMARCA4', 'KANSL1', 'SLC6A4', 'ZNF880', 'SYNJ1', 'PRRC2C', 'F3', 'ITSN2', 'FADS1', 'NR3C2', 'ATXN3', 'CD36', 'RPS6KB1', 'ADAM10', 'HSPB1', 'GRHL1', 'ARAP2', 'HMOX1', 'ZMIZ1', 'MECP2', 'SETD1A', 'ATP7A', 'THRA', 'HNMT', 'VDR', 'BCL3', 'NR1H3', 'GSTP1', 'ESR2', 'LDLR', 'TLR2', 'IL23R', 'ZNF224', 'IGF2', 'WAC', 'FUS', 'LPL', 'PPARGC1A', 'POU5F1', 'FTL', 'NKX2-1', 'DLX5', 'MAML3', 'EGF', 'HDAC9', 'SREBF1', 'PPARA', 'GAB2', 'GAK', 'VEGFA', 'PAX5', 'GAPDH', 'PICALM', 'TRIP4', 'RXRA', 'CDKN2A', 'CDK1', 'SST', 'NFIC', 'BDNF', 'LRP6', 'TP73', 'VCP', 'TNFRSF1A', 'ABCA1', 'PIK3CA', 'STAT3', 'EDN1', 'ZNF292', 'APEX1', 'NCOA2', 'CARD8', 'NFE2L2', 'TGFB1', 'KIAA1109', 'GATA4', 'STAT4', 'CTSD', 'NGF', 'TBK1', 'CLOCK', 'IGF1', 'SRRM2', 'GSK3B', 'CD2AP', 'AKAP9', 'CSGALNACT2', 'HMGCR', 'HNRNPA1', 'IL6', 'LPP', 'MEF2C', 'FYN', 'NOTCH4', 'WEE1', 'MZF1', 'AFF1', 'RREB1', 'PTPN2', 'RANBP2', 'CIITA', 'BACH2', 'PLIN1', 'GDNF', 'BAX', 'TGFB2', 'AKT1', 'RUNX1', 'MAPK1', 'NR3C1', 'MTR', 'PCGF3', 'SOD2', 'NOTCH3', 'CD44', 'STK11', 'HSF2', 'SQSTM1', 'ITPK1', 'UBR5', 'KIAA2026', 'SGK1', 'ZNF181', 'SMAD3', 'ZFHX3', 'ATP2B1', 'BTG1', 'TYK2', 'CAMK2A', 'PCK1', 'NEDD9', 'ANKRD1', 'CELF2', 'MSH2', 'ADNP', 'SS18L1', 'HRAS', 'SPTAN1', 'HSPA1L', 'BRD2', 'SIRT2', 'PRDM2', 'ZNF646', 'APOA5', 'TCF7L2', 'TRAF3'}</t>
  </si>
  <si>
    <t>{'PLCB1', 'ARRB1', 'FABP4'}</t>
  </si>
  <si>
    <t>LYN</t>
  </si>
  <si>
    <t>{'TP53', 'INPP5D', 'LHFPL2', 'S100B', 'PTK2B', 'CENPV', 'CDK5', 'GRIN2B', 'CTLA4', 'IL4R', 'PLCG1', 'IL2RB', 'RPS6KB2', 'SP140', 'IL2RA', 'CNKSR3', 'PDE4D', 'HLA-DRA', 'BCL2', 'ICAM1', 'KHDRBS2', 'MALT1', 'ETS1', 'RAB5A', 'ITSN2', 'HLA-DMB', 'RPS6KB1', 'PTAFR', 'HSPB1', 'SELPLG', 'ARAP2', 'GPR65', 'HMOX1', 'TIAM1', 'PEG3', 'IL18', 'ATP7A', 'BANK1', 'CXCR5', 'TNIP1', 'MME', 'DHCR24', 'BCL3', 'IQGAP1', 'DAPK1', 'CCR5', 'KLRG1', 'PRKCH', 'LDLR', 'TLR2', 'ANK3', 'SGCG', 'FTL', 'EGF', 'MAP4K4', 'GRN', 'SLC12A4', 'IL7R', 'VAMP8', 'HPSE', 'MX2', 'CNTN1', 'GAB2', 'PLEK', 'SOAT1', 'PAX5', 'STK32B', 'MYD88', 'ALCAM', 'CAMK1', 'GAPDH', 'AUP1', 'PICALM', 'CDK1', 'CD69', 'KLC1', 'PLAU', 'TET2', 'CD86', 'TNFRSF1A', 'RAB25', 'ABCA1', 'PIK3CA', 'ERBB3', 'MX1', 'UNC5C', 'STAT3', 'NR1H2', 'CARD8', 'PRKCA', 'HLA-DRB1', 'LAMP1', 'TGFB1', 'STAT4', 'PTPRG', 'TBK1', 'CD33', 'HLA-DMA', 'THBS1', 'OAS1', 'IFIH1', 'GSK3B', 'IFI30', 'CD2AP', 'ELMO1', 'GCH1', 'HNRNPA1', 'PTPN22', 'IL6', 'SAMHD1', 'ITGAM', 'SH3BP2', 'MEF2C', 'FYN', 'IL1B', 'PTPN2', 'VCAM1', 'SKAP2', 'CASP8', 'HNRNPA2B1', 'CCL2', 'CDK6', 'SORL1', 'TNK2', 'IL1RN', 'SNCA', 'TNFAIP3', 'SCARB2', 'AKT1', 'CD40', 'ITGB2', 'PRKCG', 'MAPK1', 'CD58', 'CTSB', 'NTRK1', 'RAB29', 'SOD2', 'TRAF1', 'CD44', 'RGS2', 'STK11', 'SYK', 'HLA-DQA1', 'IL6R', 'SQSTM1', 'CR1', 'ARHGEF7', 'SCIMP', 'SGK1', 'FGFR1OP', 'ATP2B1', 'BTG1', 'TYK2', 'CHN2', 'ZC3HAV1', 'NEDD9', 'TPTE2', 'CELF2', 'SEL1L', 'YWHAZ', 'HRAS', 'IFNGR2', 'CLU', 'CD36', 'PIK3R3', 'TRAF3', 'IL10RA'}</t>
  </si>
  <si>
    <t>{'LPAR1', 'ARRB1', 'MPHOSPH6'}</t>
  </si>
  <si>
    <t>SOS1</t>
  </si>
  <si>
    <t>{'TP53', 'ESR1', 'INPP5D', 'HSPA5', 'ACKR2', 'PTK2B', 'NRG3', 'LRRK1', 'USP24', 'ABCB1', 'STAT2', 'IL4R', 'PLCG1', 'IL2RB', 'IL2RA', 'FGF20', 'ICAM1', 'APOA1', 'MMP9', 'HSPG2', 'ATXN2', 'ETS1', 'INPPL1', 'SYNJ1', 'F3', 'HFE', 'KDR', 'ITSN2', 'RPS6KB1', 'ADAM10', 'IL2', 'ARAP2', 'HMOX1', 'NTRK2', 'TIAM1', 'SETD1A', 'PDGFD', 'IL18', 'COLEC10', 'UBASH3A', 'FLT4', 'THRA', 'MME', 'TCF21', 'IQGAP1', 'GSTP1', 'CCR2', 'ABCG2', 'PRKD2', 'PRKCH', 'IGF2', 'WAC', 'F7', 'IL1A', 'F2', 'EGF', 'IFNG', 'MAP4K4', 'IL7R', 'GRIN2A', 'HPSE', 'CYP3A4', 'GAB2', 'CNTN1', 'VEGFA', 'CYP19A1', 'PLEK', 'TREM2', 'PICALM', 'SST', 'NGFR', 'BDNF', 'PLAU', 'GRM3', 'CD86', 'TNFRSF1A', 'PIK3CA', 'ERBB3', 'STAT3', 'EDN1', 'ZNF292', 'EDNRB', 'NCOA2', 'PRKCA', 'IL13', 'CCL11', 'FNIP1', 'DRD3', 'TGFB1', 'KIAA1109', 'LAMA1', 'STAT4', 'TH', 'FGF1', 'PLG', 'F5', 'NGF', 'THBS1', 'IGF1', 'CD2AP', 'ELMO1', 'AKAP9', 'DRD2', 'RELN', 'IL6', 'RAPGEF6', 'SMPD1', 'ITGAM', 'NOTCH4', 'FYN', 'WNT2', 'C2', 'IL1B', 'RREB1', 'SH3GL2', 'NLRP3', 'PTPN2', 'F13A1', 'RIT2', 'RANBP2', 'VCAM1', 'ADORA2A', 'DMXL1', 'GDNF', 'BAX', 'SNX9', 'IL33', 'TGFB2', 'CCL2', 'NTF3', 'AKT1', 'IL1RN', 'SNCA', 'PHF20L1', 'SCARB2', 'CD40', 'PRKCG', 'MAPK1', 'NTRK1', 'SOD2', 'CD44', 'LIMK2', 'CX3CR1', 'STK11', 'SYK', 'IL6R', 'ARHGEF7', 'UBR5', 'KIAA2026', 'SGK1', 'SERPINA3', 'CHN2', 'TGFBI', 'ANGPT1', 'AGTR1', 'ADNP', 'DNAJC13', 'SACM1L', 'YWHAZ', 'HRAS', 'SPTAN1', 'HSPA1L', 'CD36', 'PIK3R3', 'TCF7L2', 'CCDC102B', 'IL10RA'}</t>
  </si>
  <si>
    <t>{'LPAR1', 'PTGER3', 'NRG1'}</t>
  </si>
  <si>
    <t>ADCYAP1</t>
  </si>
  <si>
    <t>{'CST3', 'EDN1', 'DNAJC6', 'ESR1', 'ACKR2', 'MOG', 'FOLH1', 'CYP17A1', 'LRP2', 'HTR1A', 'TGFB1', 'STAT4', 'TH', 'GAD2', 'MLANA', 'CNKSR3', 'GIPR', 'MYO16', 'BCL2', 'CLOCK', 'IGF1', 'NPY2R', 'ASIC2', 'PDYN', 'PAX7', 'PRPH', 'ADRB2', 'DRD2', 'ACSL6', 'IL6', 'ELAVL4', 'COL4A4', 'F3', 'GPC5', 'DPP6', 'WNT2', 'SCN8A', 'IL1B', 'CELSR2', 'RREB1', 'NLRP3', 'IL2', 'PCDH11X', 'ERAP1', 'NTRK2', 'SLC30A3', 'NPY', 'TIAM1', 'PEG3', 'CIITA', 'COLEC10', 'SNAP25', 'CRHR1', 'ADORA2A', 'LTA', 'MME', 'SLC5A4', 'GFAP', 'ESR2', 'NTF3', 'TULP2', 'CALB1', 'GNB3', 'WWOX', 'NR3C1', 'IGF2', 'NTRK1', 'LPL', 'NKX2-1', 'METTL1', 'F7', 'SLC1A2', 'MC1R', 'TLN2', 'CDSN', 'HTR2C', 'GRIN2A', 'CYP3A4', 'VEGFA', 'CNTN1', 'CYP19A1', 'APBB2', 'GABRG3', 'CHGB', 'DBH', 'PCK1', 'ANGPT1', 'AGTR1', 'CDH8', 'SST', 'NGFR', 'KCNMA1', 'CHRNA4', 'KCNMB1', 'NOX1', 'SORCS3', 'MAT1A', 'CLU', 'HTR6', 'UNC5C'}</t>
  </si>
  <si>
    <t>{'PTGER3', 'SGCD', 'ADRB3', 'PLCB1', 'NRG1'}</t>
  </si>
  <si>
    <t>DHX15</t>
  </si>
  <si>
    <t>{'APEX1', 'ESR1', 'UBQLN2', 'HSPA5', 'CELF1', 'SMN1', 'SCFD1', 'DDX39B', 'IL13', 'CBX5', 'USP24', 'HTR1A', 'LARS', 'KIFAP3', 'RNF4', 'BRCA2', 'ICE1', 'INPP5F', 'EIF2B5', 'GIPR', 'TBK1', 'TFAM', 'NUP160', 'ICAM1', 'UBQLN1', 'SRRM2', 'CD2AP', 'ATXN2', 'NPEPPS', 'ADRB2', 'SAE1', 'SMARCA4', 'SLC6A4', 'RAB5A', 'DRD2', 'GRK5', 'HNRNPA1', 'PRRC2C', 'SUGP1', 'IL1B', 'VPS35', 'VDAC1', 'RPS6KB1', 'PSMD9', 'ADAM10', 'NLRP3', 'PTPN2', 'PA2G4', 'ICOSLG', 'RANBP2', 'SETD1A', 'EIF4G1', 'EIF2B4', 'VCAM1', 'CHRNB2', 'CRHR1', 'SLC18A2', 'TNIP1', 'ADORA2A', 'TDP1', 'GDNF', 'IQGAP1', 'XRCC5', 'GTPBP1', 'BLMH', 'MTHFD1', 'HNRNPA2B1', 'TARDBP', 'GNB3', 'WWOX', 'MAPK1', 'M6PR', 'NDUFS1', 'NTRK1', 'WAC', 'SKIV2L', 'FUS', 'PCGF3', 'GRK4', 'POLK', 'LRP8', 'COPA', 'NKX2-1', 'METTL1', 'ZCCHC8', 'AOC1', 'HSF2', 'F2', 'MC1R', 'ZGPAT', 'NDUFV2', 'NELFE', 'IFNG', 'DDX25', 'UBR5', 'ZPR1', 'BZW2', 'DCTN4', 'CDKAL1', 'ATP2B1', 'RPSA', 'ZC3HAV1', 'GAPDH', 'MSH2', 'ADNP', 'SST', 'WDR12', 'CDK1', 'GLO1', 'DNAJC13', 'DHX16', 'NARS2', 'SACM1L', 'YWHAZ', 'MTPAP', 'HSPA1L', 'VCP', 'G3BP1', 'WASHC5', 'PRKRA', 'PIK3CA', 'SPPL2A', 'MAT1A', 'HTR6', 'INSIG1'}</t>
  </si>
  <si>
    <t>{'ADRB3', 'NRG1', 'ARRB1', 'MPHOSPH6'}</t>
  </si>
  <si>
    <t>CALM3</t>
  </si>
  <si>
    <t>{'CST3', 'TP53', 'ESR1', 'INPP5D', 'HSPA5', 'S100B', 'ADD2', 'PTK2B', 'CDK5', 'COX8A', 'GRIN2B', 'NCS1', 'ABCB1', 'PDE7B', 'PLCG1', 'NOX4', 'PDE4D', 'HLA-DRA', 'BCL2', 'CS', 'MAZ', 'P4HB', 'NSF', 'ADRB2', 'SLC6A4', 'TRPM1', 'SOD1', 'INPPL1', 'SYNJ1', 'SCN8A', 'KDR', 'VPS35', 'DCTN1', 'TPM1', 'RPS6KB1', 'PLA2G6', 'RAI1', 'HSPB1', 'SLC9A8', 'MECP2', 'CRHR1', 'APP', 'SLC6A2', 'MYH15', 'IQGAP1', 'DAPK1', 'GSTP1', 'SLC4A8', 'STUB1', 'CYP2E1', 'NUDT1', 'ESR2', 'PRKD2', 'CHRM1', 'CALB1', 'SLC6A3', 'RYR1', 'GRK4', 'PLD3', 'SLC1A2', 'F2', 'EGF', 'IFNG', 'HTR2C', 'PPP3R1', 'VSNL1', 'SREBF1', 'GRIN2A', 'PPARA', 'VEGFA', 'SLC9A9', 'PARVB', 'CAMK1', 'ADD1', 'PFN1', 'FAM89B', 'UNC13A', 'SGK3', 'KLC1', 'GRM3', 'NOX1', 'ERBB3', 'SCN2A', 'HERC2', 'STAT3', 'EDN1', 'STXBP2', 'EDNRB', 'PRKCA', 'KCNN2', 'CCL11', 'HLA-DRB1', 'TGFB1', 'AGPAT1', 'CTSD', 'EXOC4', 'OPTN', 'ASIC2', 'MYO6', 'KIF1B', 'AKAP9', 'SAE1', 'DRD2', 'GRK5', 'IL6', 'SMPD1', 'SH3BP2', 'DPP6', 'FYN', 'IL1B', 'KCNIP1', 'RREB1', 'AK5', 'F13A1', 'MAPT', 'SCN9A', 'RIT2', 'RANBP2', 'EIF4G1', 'SNAP25', 'KCNQ1', 'CASP8', 'ADORA2A', 'SLC5A4', 'GDNF', 'TSPO', 'HNRNPA2B1', 'CCL2', 'AKT1', 'SNCA', 'PRKCG', 'MAPK1', 'NR3C1', 'SLC2A4RG', 'SNCB', 'CADPS2', 'RGS2', 'SYK', 'TRPC4AP', 'ITPKB', 'SQSTM1', 'ARHGEF7', 'CACNA1G', 'UBR5', 'SGK1', 'ATP2B1', 'RPSA', 'TYK2', 'ATP6V0A1', 'CAMK2A', 'PCK1', 'PDXK', 'LRRK2', 'YWHAZ', 'HRAS', 'SPTAN1', 'CHRNA4', 'SCN10A', 'OXTR', 'CLU', 'CD33', 'TCF7L2', 'STK11', 'GPX4', 'IQCB1'}</t>
  </si>
  <si>
    <t>ADRA1D</t>
  </si>
  <si>
    <t>{'GRIN2B', 'CLCN1', 'GAD2', 'GIPR', 'NPY2R', 'APOA1', 'PRPH', 'ADRB2', 'SLC6A4', 'GPNMB', 'PTAFR', 'IL2', 'PCDH11X', 'GPR65', 'CDK5R1', 'CHRNB2', 'CXCR5', 'SLC18A2', 'APP', 'SLC6A2', 'MYH15', 'UTS2R', 'PON1', 'CYP2E1', 'CHRM1', 'GNB3', 'SLC6A3', 'GRK4', 'OPRD1', 'F7', 'SLC1A2', 'F2', 'MC1R', 'EGF', 'ITIH1', 'HTR2C', 'PRSS53', 'XRCC3', 'ACE', 'CYP2D6', 'GRIN2A', 'DBH', 'PITX3', 'NGFR', 'GRM3', 'TP73', 'SLC11A1', 'PIK3CA', 'UNC5C', 'EDN1', 'EDNRB', 'IL13', 'HTR1A', 'TH', 'NGF', 'CHRM3', 'RGS12', 'ASIC2', 'GHRL', 'DRD2', 'GRK5', 'ACSL6', 'NLRP3', 'ECE2', 'SLC30A3', 'ICOSLG', 'NPY', 'LTA', 'H6PD', 'TNK2', 'PRKCG', 'IL9R', 'RGS2', 'CDSN', 'DGKQ', 'AGTR1', 'IGFALS', 'CHRNA4', 'SCN10A', 'OXTR', 'SOD1', 'OTOF'}</t>
  </si>
  <si>
    <t>{'LPAR1', 'PTGER3', 'ARRB1', 'ADRB3', 'PLCB1', 'NRG1'}</t>
  </si>
  <si>
    <t>KIT</t>
  </si>
  <si>
    <t>{'SEMA5A', 'TP53', 'APEX1', 'DNAJC6', 'INPP5D', 'FOLH1', 'CLMN', 'PRKCA', 'ABCB1', 'STAT2', 'PLCG1', 'IL2RB', 'STAT4', 'IL2RA', 'FGF1', 'CNKSR3', 'NGF', 'PTPRG', 'BCL2', 'COL18A1', 'THBS1', 'IGF1', 'FGF20', 'ICAM1', 'CYP1A2', 'ZNF880', 'INPPL1', 'GPNMB', 'PTPN22', 'SH3BP2', 'FYN', 'PIK3R3', 'KDR', 'WEE1', 'NR3C2', 'CD36', 'SPRED2', 'RPS6KB1', 'SH3GL2', 'ADAM10', 'IL2', 'PTPN2', 'SLC9A8', 'HMOX1', 'NTRK2', 'PDGFD', 'VCAM1', 'ANKRD26', 'ATP7A', 'AGAP1', 'FLT4', 'CASP8', 'APP', 'CD6', 'GDNF', 'DAPK1', 'EPS15L1', 'TGFB2', 'CYP2E1', 'CCR2', 'ABCG2', 'AKT1', 'SNCA', 'SCARB2', 'CTSB', 'NTRK1', 'CYP27B1', 'LPL', 'CD44', 'RBMS3', 'SH2D2A', 'E2F2', 'SYK', 'EGF', 'ARHGEF7', 'IL7R', 'XRCC3', 'SREBF1', 'GRIN2A', 'FAM107A', 'GAB2', 'VEGFA', 'BACE1', 'ATP6V0A1', 'ANGPT1', 'NEDD9', 'NGFR', 'HRAS', 'PLAU', 'SPTAN1', 'CD86', 'TNFRSF1A', 'SIRT2', 'PIK3CA', 'ERBB3', 'SCN2A', 'TCF7L2', 'STAT3'}</t>
  </si>
  <si>
    <t>{'MPHOSPH6', 'ARRB1', 'PLCB1', 'FABP4', 'NRG1'}</t>
  </si>
  <si>
    <t>APOB</t>
  </si>
  <si>
    <t>{'CST3', 'DNAJC6', 'AHSG', 'ESR1', 'HSPA5', 'PPARG', 'TAT', 'CYP17A1', 'IL13', 'SLC18A3', 'PON2', 'LRP2', 'ANG', 'GC', 'ABCB1', 'HIP1R', 'GAD2', 'MLANA', 'PLG', 'F5', 'GREM2', 'CFH', 'TLR4', 'APOA1', 'HSPG2', 'P4HB', 'ADRB2', 'SLC6A4', 'HMGCR', 'RAB5A', 'ACSL6', 'IL6', 'ELAVL4', 'SYNJ1', 'EPHX2', 'F3', 'ITGAM', 'GPC5', 'ITSN2', 'GPC6', 'SH3GL2', 'NLRP3', 'HMOX1', 'NPY', 'INPP4B', 'PLIN1', 'APP', 'MME', 'LPA', 'TMPRSS6', 'EPS15L1', 'NR1H3', 'SNX9', 'PON1', 'CYP2E1', 'ABCG2', 'CCR5', 'ESR2', 'SCARB2', 'LDLR', 'ITGB2', 'MAPK1', 'M6PR', 'IGF2', 'SOD2', 'LPL', 'PPARGC1A', 'LIPC', 'LRP8', 'ABCC2', 'F7', 'TNXB', 'IL1A', 'AOC1', 'F2', 'EGF', 'MYOC', 'ITIH1', 'SREBF1', 'VAMP8', 'CYP2D6', 'GRIN2A', 'PPARA', 'AP2A2', 'CYP3A4', 'CNTN1', 'APOM', 'GAK', 'SERPINA3', 'OLR1', 'SMAD3', 'ATP7B', 'CHGB', 'CETP', 'PCK1', 'AFM', 'AGTR1', 'GAPDH', 'TTR', 'CELF2', 'AUP1', 'PICALM', 'APOC1', 'RXRA', 'MTHFR', 'LRAT', 'IGFALS', 'SGK3', 'PM20D1', 'LRP6', 'VCP', 'ABCA1', 'PIK3CA', 'SLC11A1', 'INSIG1', 'CD36', 'APOA5', 'SOD1'}</t>
  </si>
  <si>
    <t>{'LPAR1', 'ADRB3', 'NRG1', 'ARRB1'}</t>
  </si>
  <si>
    <t>POMC</t>
  </si>
  <si>
    <t>{'ESR1', 'ACKR2', 'CYP17A1', 'CDK5', 'CLCN1', 'GIPR', 'NPY2R', 'MMP9', 'ADRB2', 'CCR6', 'KDR', 'NR3C2', 'IL2', 'NTRK2', 'GSTO1', 'NPPA', 'IL18', 'ATP7A', 'CXCR5', 'CRHR1', 'APP', 'SLC6A2', 'HSPB3', 'GFAP', 'CCR2', 'CCR5', 'ESR2', 'GNB3', 'IGF2', 'RYR1', 'SGCG', 'NKX2-1', 'OPRD1', 'F7', 'IL1A', 'MC1R', 'EGF', 'IFNG', 'ACE', 'CYP2D6', 'GRIN2A', 'VEGFA', 'DBH', 'SST', 'PITX3', 'BDNF', 'KCNMA1', 'GRM3', 'CD86', 'TP73', 'DIO2', 'PRKRA', 'HTR6', 'STAT3', 'EDN1', 'NCOA2', 'IL13', 'MUTYH', 'DRD3', 'HTR1A', 'TGFB1', 'TFR2', 'GATA4', 'FGF1', 'TEF', 'NGF', 'IGF1', 'PDYN', 'PAX7', 'DRD2', 'IL6', 'IL1B', 'NLRP3', 'NPY', 'ARVCF', 'SNAP25', 'ADORA2A', 'LTA', 'GDNF', 'TSPO', 'NTF3', 'PRKCG', 'MMP3', 'NR3C1', 'NTRK1', 'AOC1', 'CAMK2A', 'PCK1', 'AGTR1', 'IGFALS', 'CHRNA4', 'OXTR', 'SOD1', 'CCDC102B'}</t>
  </si>
  <si>
    <t>{'LPAR1', 'PTGER3', 'ADRB3', 'PLCB1', 'NRG1'}</t>
  </si>
  <si>
    <t>HSPA8</t>
  </si>
  <si>
    <t>{'ATG5', 'TP53', 'CYCS', 'ESR1', 'UBQLN2', 'HSPA5', 'VPS13C', 'THSD4', 'TAT', 'NDUFC2', 'LRRK1', 'SLC18A3', 'CDK5', 'LRP2', 'NCS1', 'ABCB1', 'UCHL1', 'PRNP', 'IL4R', 'KIFAP3', 'RPS6KB2', 'GAD2', 'CHD3', 'HLA-DRA', 'TFAM', 'CHCHD2', 'CENPO', 'ABCA2', 'UBQLN1', 'EIF2AK2', 'CS', 'MAZ', 'BAG6', 'P4HB', 'NSF', 'ATXN2', 'NPEPPS', 'ADRB2', 'SMARCA4', 'SLC6A4', 'RAB5A', 'SOD1', 'INPPL1', 'RNF5', 'SYNJ1', 'F3', 'ITSN2', 'VPS35', 'NFU1', 'LMNA', 'ATXN3', 'POLG', 'VDAC1', 'TPM1', 'GBF1', 'PSEN1', 'ALAD', 'HSPB1', 'ATXN2L', 'GSTO1', 'P2RX7', 'SETD1A', 'EIF2B4', 'ATP7A', 'FCRL3', 'TNIP1', 'APP', 'MME', 'EHMT2', 'VDR', 'IQGAP1', 'GFAP', 'GTPBP1', 'EPS15L1', 'GSTP1', 'MTHFD1L', 'BLMH', 'STUB1', 'MTHFD1', 'DNAJC5', 'ESR2', 'LDLR', 'TLR2', 'SKIV2L', 'FUS', 'POU5F1', 'FTL', 'EGF', 'MAP4K4', 'PPP3R1', 'VAMP8', 'BZW2', 'TIMMDC1', 'CYP3A4', 'HOMER2', 'GAK', 'MYD88', 'RIPK1', 'OSGEP', 'AICDA', 'CAMK1', 'ADD1', 'PFN1', 'GAPDH', 'PRKN', 'PICALM', 'PHGDH', 'CDKN2A', 'WDR12', 'CDK1', 'GLO1', 'SHMT1', 'DHX16', 'KCNMA1', 'MTHFR', 'KLC1', 'HACE1', 'SGK3', 'TNFRSF1A', 'VCP', 'G3BP1', 'PIK3CA', 'MAT1A', 'SPPL2A', 'ERBB3', 'DTNBP1', 'STAT3', 'APEX1', 'STXBP2', 'DNAJC6', 'SCFD1', 'DDX39B', 'IL13', 'PRKCA', 'HLA-DRB1', 'PANK2', 'LARS', 'ARG2', 'HIP1R', 'GPHN', 'CTSD', 'EIF2B5', 'LRRC56', 'TBK1', 'NUP160', 'TLR4', 'EXOC4', 'DNAJC1', 'SRRM2', 'GSK3B', 'MYO6', 'SAE1', 'GCH1', 'TLR9', 'HMGCR', 'COQ2', 'HNRNPA1', 'HMOX2', 'SUGP1', 'SH3GL2', 'ERG', 'NLRP3', 'MAPT', 'PA2G4', 'HLA-DRB4', 'SIGMAR1', 'RANBP2', 'EIF4G1', 'VCAM1', 'SNAP25', 'GDNF', 'XRCC5', 'BAX', 'SNX9', 'TSPO', 'HNRNPA2B1', 'CDK6', 'ATP13A2', 'SUCLG2', 'TARDBP', 'AKT1', 'SNCA', 'SCARB2', 'TNPO3', 'CD40', 'WWOX', 'MAPK1', 'M6PR', 'NR3C1', 'NDUFS1', 'RAB29', 'CTSB', 'SOD2', 'TUBB1', 'NTRK1', 'SNCB', 'TRAF1', 'COPA', 'RGS2', 'SPG7', 'SYK', 'HSF2', 'SQSTM1', 'DCAF7', 'NDUFV2', 'COX4I1', 'AP2A2', 'ZPR1', 'CHI3L1', 'ATP7B', 'SMAD3', 'APBB2', 'GPX4', 'RPSA', 'BCKDK', 'PNPLA7', 'AGTR1', 'MSH2', 'DNAJC13', 'NARS2', 'LRRK2', 'SACM1L', 'YWHAZ', 'TOP3A', 'HRAS', 'EIF3K', 'SPTAN1', 'PM20D1', 'ALDH2', 'HSPA1L', 'PARK7', 'EXOC3L2', 'TCF7L2', 'IDE', 'IQCB1'}</t>
  </si>
  <si>
    <t>{'ARRB1', 'MPHOSPH6'}</t>
  </si>
  <si>
    <t>FOS</t>
  </si>
  <si>
    <t>{'TP53', 'ESR1', 'HSPA5', 'PPARG', 'TAT', 'CYP17A1', 'CDK5', 'FAM20C', 'ABCB1', 'PRNP', 'IL4R', 'RPS6KB2', 'IL2RA', 'HLA-DRA', 'CENPO', 'ICAM1', 'CYP1A2', 'MMP9', 'MAZ', 'P4HB', 'ETS1', 'GBA', 'SMARCA4', 'F3', 'LMNA', 'TPM1', 'RPS6KB1', 'IL2', 'TNFSF11', 'NPPA', 'CDK5R1', 'IL18', 'THRA', 'APP', 'MME', 'VDR', 'BCL3', 'IQGAP1', 'DAPK1', 'GSTP1', 'GOLM1', 'ABCG2', 'ESR2', 'KLRG1', 'LDLR', 'TLR2', 'IGF2', 'SLC6A3', 'LPL', 'ABCC2', 'IL1A', 'F2', 'EGF', 'IFNG', 'GRN', 'IL7R', 'VEGFA', 'CNTN1', 'COMT', 'GPX1', 'RXRA', 'GLO1', 'CDK1', 'NFIC', 'CD69', 'PLAU', 'TNFRSF1A', 'ERBB3', 'HTR6', 'SLC2A14', 'BATF', 'STAT3', 'EDN1', 'APEX1', 'EDNRB', 'NCOA2', 'NR1H2', 'PRKCA', 'IL13', 'HLA-DRB1', 'ANG', 'NFE2L2', 'MERTK', 'TGFB1', 'GATA4', 'STAT4', 'TH', 'CTSD', 'FGF1', 'TEF', 'TBK1', 'TLR4', 'THBS1', 'IGF1', 'OPTN', 'PAX7', 'GCH1', 'TLR9', 'HNRNPA1', 'IL6', 'IL1B', 'NR4A2', 'WEE1', 'VMP1', 'AFF1', 'GPX3', 'ERG', 'NLRP3', 'MAPT', 'RIT2', 'BACH2', 'GDNF', 'BCAS3', 'XRCC5', 'RNASE4', 'CCL2', 'AKT1', 'TNFAIP3', 'RUNX1', 'PLK2', 'WWOX', 'ITGB2', 'MMP3', 'PRKCG', 'NR3C1', 'MAPK1', 'MTR', 'SOD2', 'NOTCH3', 'TRAF1', 'CD44', 'RGS2', 'E2F2', 'SYK', 'HAMP', 'HSF2', 'IL6R', 'SQSTM1', 'TLN2', 'TCF19', 'SGK1', 'SMAD3', 'TYK2', 'PCK1', 'ANKRD1', 'ZFP36L1', 'MSH2', 'HRAS', 'ALDH2', 'HSPA1L', 'BRD2', 'CLU', 'CD36', 'TCF7L2', 'IL10RA'}</t>
  </si>
  <si>
    <t>{'LPAR1', 'FABP4', 'PLCB1'}</t>
  </si>
  <si>
    <t>INSR</t>
  </si>
  <si>
    <t>{'TP53', 'DNAJC6', 'AHSG', 'INPP5D', 'HSPA5', 'AGAP2', 'PINK1', 'PTK2B', 'NR1H2', 'DDX39B', 'PRKCA', 'CDK5', 'PON2', 'LRP2', 'STAT2', 'PRNP', 'PLCG1', 'ABCA7', 'STAT4', 'DST', 'FGF1', 'CNKSR3', 'NOX4', 'NGF', 'PTPRG', 'BCL2', 'THBS1', 'IGF1', 'EXOC4', 'FGF20', 'CYP1A2', 'GSK3B', 'HSPG2', 'P4HB', 'ADRB2', 'PTPN22', 'INPPL1', 'HMOX2', 'NOTCH4', 'MEF2C', 'C2', 'WEE1', 'LMNA', 'NR3C2', 'RPS6KB1', 'PLA2G6', 'PTPN2', 'HMOX1', 'PDGFD', 'VCAM1', 'ATP7A', 'AGAP1', 'THRA', 'LTA', 'APP', 'GDNF', 'GFAP', 'NR1H3', 'DAPK1', 'SNX9', 'CDK6', 'ENPP1', 'ABCG2', 'AKT1', 'PRKCH', 'FERMT2', 'MAPK1', 'ANK3', 'NR3C1', 'IGF2', 'CNNM2', 'NTRK1', 'SOD2', 'NOTCH3', 'HSF2', 'F2', 'SQSTM1', 'EGF', 'PPP1R3B', 'ARHGEF7', 'CYP2D6', 'GRIN2A', 'PPARA', 'SGK1', 'CYP3A4', 'GAB2', 'VEGFA', 'CDKAL1', 'STK32B', 'ATP6V0A1', 'TYK2', 'CAMK1', 'SNX17', 'CAMK2A', 'PCK1', 'ANGPT1', 'TPTE2', 'AGTR1', 'ZFP36L1', 'RXRA', 'MTHFR', 'LRRK2', 'MAOA', 'CDK1', 'NFIC', 'SGK3', 'HRAS', 'LRP6', 'TNFRSF1A', 'SIRT2', 'PIK3CA', 'ERBB3', 'PIK3R3', 'SOD1', 'STK11', 'STAT3'}</t>
  </si>
  <si>
    <t>{'PLCB1', 'ARRB1', 'MPHOSPH6', 'FABP4'}</t>
  </si>
  <si>
    <t>PRL</t>
  </si>
  <si>
    <t>{'CYCS', 'TP53', 'ESR1', 'PPARG', 'ACKR2', 'TAT', 'CYP17A1', 'LRP2', 'CTNNA3', 'IL4R', 'IL2RB', 'STH', 'IL2RA', 'GAD2', 'MLANA', 'NPY2R', 'CYP1A2', 'APOA1', 'MMP9', 'ADRB2', 'ETS1', 'SLC6A4', 'F3', 'HFE', 'KDR', 'NR3C2', 'HLA-DQB2', 'PLA2G6', 'HSPB1', 'IL2', 'SELPLG', 'HMOX1', 'NTRK2', 'NPPA', 'IL18', 'COLEC10', 'THRA', 'CRHR1', 'SLC18A2', 'APP', 'SLC6A2', 'MME', 'VDR', 'GFAP', 'STUB1', 'PON1', 'ABCG2', 'ESR2', 'CALB1', 'IL23R', 'IGF2', 'CYP27B1', 'RYR1', 'SGCG', 'SLC6A3', 'POU5F1', 'F7', 'IL1A', 'F2', 'MC1R', 'EGF', 'IFNG', 'HTR2C', 'IL7R', 'MOBP', 'CYP2D6', 'GRIN2A', 'CYP3A4', 'VEGFA', 'CYP19A1', 'COMT', 'CHGB', 'DBH', 'TTR', 'CDH8', 'MTHFR', 'SST', 'PITX3', 'BDNF', 'GRM3', 'CD86', 'TNFRSF1A', 'SLC11A1', 'OGG1', 'ERBB3', 'HTR6', 'UNC5C', 'KCNH7', 'EDN1', 'EDNRB', 'NCOA2', 'IL13', 'CCL11', 'GC', 'DRD3', 'HTR1A', 'TGFB1', 'TH', 'CTSD', 'FGF1', 'PLG', 'TEF', 'NGF', 'MYO16', 'CLOCK', 'COL18A1', 'IGF1', 'PDYN', 'PAX7', 'DRD2', 'ACSL6', 'IL6', 'SMPD1', 'IL1B', 'WNT2', 'RREB1', 'NLRP3', 'NPY', 'RIT2', 'VCAM1', 'ADORA2A', 'PLIN1', 'GDNF', 'LPA', 'TGFB2', 'CCL2', 'CDK6', 'NTF3', 'AKT1', 'IL1RN', 'WWOX', 'PRKCG', 'MMP3', 'IL9R', 'NR3C1', 'NTRK1', 'ZIM2', 'IL6R', 'CDSN', 'ATP7B', 'SMAD3', 'RPSA', 'CAMK2A', 'PCK1', 'AFM', 'AGTR1', 'IGFALS', 'CHRNA4', 'IFNGR2', 'OXTR', 'SIRT2', 'SOD1', 'IL10RA'}</t>
  </si>
  <si>
    <t>{'ADRB3', 'PTGER3', 'NRG1'}</t>
  </si>
  <si>
    <t>CXCR2</t>
  </si>
  <si>
    <t>{'INPP5D', 'ACKR2', 'NRG3', 'IL4R', 'IL2RB', 'IL2RA', 'FGF20', 'NPY2R', 'MMP9', 'RAB5A', 'CCR6', 'PTAFR', 'ADAM10', 'IL2', 'SELPLG', 'IL1RAP', 'NPPA', 'IL18', 'CXCR5', 'APP', 'VDR', 'IQGAP1', 'GFAP', 'UTS2R', 'CCR2', 'CCR5', 'MEFV', 'GNB3', 'TLR2', 'IGF2', 'GRK4', 'OPRD1', 'IL1A', 'EGF', 'IFNG', 'IL7R', 'VEGFA', 'PLEK', 'MYD88', 'SST', 'BDNF', 'CD69', 'GRM3', 'CD86', 'TNFRSF1A', 'SLC11A1', 'PIK3CA', 'CCL8', 'STAT3', 'EDN1', 'IL13', 'CCL11', 'DRD3', 'HTR1A', 'TGFB1', 'STAT4', 'FGF1', 'NGF', 'TLR4', 'IGF1', 'RGS12', 'PDYN', 'DRD2', 'GRK5', 'IL6', 'IL1B', 'WNT2', 'NLRP3', 'NPY', 'ADORA2A', 'LTA', 'IL10RA', 'GDNF', 'TGFB2', 'TSPO', 'CCL2', 'NTF3', 'IL1RN', 'ITGB2', 'IL9R', 'RGS2', 'CX3CR1', 'TREM1', 'IL6R', 'CR1', 'OLR1', 'WNT3', 'AGTR1', 'IFNGR2', 'CD33', 'SLPI'}</t>
  </si>
  <si>
    <t>NFKB1</t>
  </si>
  <si>
    <t>{'TP53', 'ESR1', 'HSPA5', 'PPARG', 'S100B', 'TAT', 'CYP17A1', 'AGER', 'ABCB1', 'PRNP', 'IL4R', 'IL2RA', 'CHD3', 'HLA-DRA', 'BCL2', 'TFAM', 'ICAM1', 'IREB2', 'CYP1A2', 'UBQLN1', 'APOA1', 'MMP9', 'PRPH', 'MALT1', 'NPEPPS', 'ETS1', 'SLC6A4', 'RAB5A', 'SOD1', 'GPNMB', 'HLA-DMB', 'ATXN3', 'VDAC1', 'RPS6KB1', 'PTAFR', 'HSPB1', 'IL2', 'SELPLG', 'HMOX1', 'TNFSF11', 'CDC42SE2', 'IL1RAP', 'TIAM1', 'IL18', 'CDH13', 'ATP7A', 'UBE2Z', 'TNIP1', 'APP', 'EHMT2', 'VDR', 'BCL3', 'IQGAP1', 'GSTP1', 'BLMH', 'STUB1', 'MTHFD1', 'PON1', 'CYP2E1', 'ABCG2', 'PRKD2', 'PRKCH', 'LDLR', 'PHRF1', 'TLR2', 'IL23R', 'IGF2', 'SLC6A3', 'HLA-F', 'PPARGC1A', 'CRADD', 'PLD3', 'ABCC2', 'NOD1', 'ZNF165', 'IL1A', 'SLC1A2', 'IFNG', 'MAP4K4', 'IL7R', 'PPP3R1', 'SREBF1', 'CYP2D6', 'CYP3A4', 'MX2', 'CNTN1', 'GAK', 'VEGFA', 'PLEK', 'CYP19A1', 'PAX5', 'MYD88', 'RIPK1', 'ALCAM', 'GPX1', 'DBH', 'PFN1', 'GAPDH', 'PICALM', 'TRIP4', 'RXRA', 'MTHFR', 'CDK1', 'NGFR', 'BDNF', 'CD69', 'PLAU', 'TNFRSF1A', 'CD86', 'VCP', 'ATG7', 'PIK3CA', 'RGS14', 'SPPL2A', 'SLC11A1', 'MX1', 'BATF', 'CD46', 'STAT3', 'EDN1', 'APEX1', 'PRKCA', 'IL13', 'CCL11', 'HLA-DRB1', 'LAMP1', 'AXIN1', 'NFE2L2', 'TGFB1', 'STAT4', 'DST', 'BRCA2', 'CTSD', 'NGF', 'TBK1', 'TLR4', 'TNFSF15', 'CFH', 'THBS1', 'IFIH1', 'IGF1', 'GHRL', 'GSK3B', 'ELMO1', 'GCH1', 'HMGCR', 'GRK5', 'IL6', 'SMPD1', 'ITGAM', 'FYN', 'IL1B', 'NCSTN', 'NR4A2', 'WEE1', 'VMP1', 'PSMD9', 'NLRP3', 'PTPN2', 'NPY', 'RANBP2', 'CIITA', 'VCAM1', 'MXD3', 'CASP8', 'BACH2', 'LTA', 'GDNF', 'XRCC5', 'SNX9', 'IL33', 'HNRNPA2B1', 'CCL2', 'TARDBP', 'AKT1', 'IL1RN', 'TNFAIP3', 'RUNX1', 'FERMT2', 'CD40', 'WWOX', 'MMP3', 'ITGB2', 'CD58', 'NR3C1', 'MAPK1', 'CTSB', 'SOD2', 'TUBB1', 'TRAF1', 'CD44', 'MCCC1', 'SYK', 'SQSTM1', 'CDSN', 'PSEN2', 'ARHGEF7', 'COX4I1', 'SLC45A3', 'SGK1', 'ATP7B', 'SERPINA3', 'SMAD3', 'ATP2B1', 'BTG1', 'TYK2', 'ZC3HAV1', 'ANGPT1', 'ZFP36L1', 'MSH2', 'HRAS', 'SPTAN1', 'IFNGR2', 'HSPA1L', 'BRD2', 'VAPB', 'SLC25A27', 'SIRT2', 'CLU', 'MICAL2', 'PARK7', 'PIK3R3', 'TCF7L2', 'TRAF3', 'IL10RA'}</t>
  </si>
  <si>
    <t>{'LPAR1', 'MPHOSPH6'}</t>
  </si>
  <si>
    <t>EP300</t>
  </si>
  <si>
    <t>{'TP53', 'ESR1', 'INPP5D', 'HSPA5', 'PPARG', 'S100B', 'TAT', 'CBX5', 'USP24', 'ABCB1', 'STAT2', 'PRNP', 'RNF4', 'RPS6KB2', 'SP140', 'CHD3', 'HLA-DRA', 'BCL2', 'ICAM1', 'FOXP1', 'IREB2', 'UBQLN1', 'APOA1', 'MMP9', 'MAZ', 'BAG6', 'ETS1', 'SMARCA4', 'KANSL1', 'RAB5A', 'SOD1', 'ZNF880', 'SLC6A4', 'SP6', 'SYNJ1', 'PRRC2C', 'F3', 'ITSN2', 'NR3C2', 'ATXN3', 'PSEN1', 'RPS6KB1', 'ADAM10', 'IL2', 'HSPB1', 'HMOX1', 'TNFSF11', 'ZMIZ1', 'MECP2', 'SETD1A', 'NPPA', 'IL18', 'SLC4A2', 'THRA', 'APP', 'HNMT', 'VDR', 'BCL3', 'IQGAP1', 'NR1H3', 'DAPK1', 'GSTP1', 'ESR2', 'PRKD2', 'LDLR', 'PHRF1', 'IL23R', 'ZNF224', 'IGF2', 'WAC', 'SGCG', 'FUS', 'LPL', 'PPARGC1A', 'POU5F1', 'ABCC2', 'DLX5', 'IL1A', 'MAML3', 'F2', 'EGF', 'IFNG', 'HDAC9', 'SREBF1', 'ACE', 'BZW2', 'PPARA', 'VEGFA', 'CNTN1', 'PAX5', 'RIPK1', 'COMT', 'ADD1', 'GAPDH', 'PRKN', 'TRIP4', 'RXRA', 'CDKN2A', 'BAZ1B', 'CDK1', 'NFIC', 'BDNF', 'CD69', 'SGK3', 'TET2', 'TP73', 'TNFRSF1A', 'EOMES', 'ATG7', 'PIK3CA', 'ERBB3', 'HERC2', 'BATF', 'STAT3', 'EDN1', 'ZNF292', 'APEX1', 'NCOA2', 'CARD8', 'PRKCA', 'IL13', 'PON2', 'ANG', 'LAMP1', 'AXIN1', 'NFE2L2', 'TGFB1', 'GATA4', 'STAT4', 'BRCA2', 'CTSD', 'PLG', 'TBK1', 'CLOCK', 'MYNN', 'NUP160', 'CFH', 'TLR4', 'THBS1', 'IGF1', 'SRRM2', 'GSK3B', 'CD2AP', 'AKAP9', 'SAE1', 'HNRNPA1', 'PTPN22', 'IL6', 'HMOX2', 'LPP', 'MEF2C', 'FYN', 'IL1B', 'NOTCH4', 'WEE1', 'AFF1', 'RREB1', 'MAPT', 'CIITA', 'RNASEL', 'ZBTB38', 'CASP8', 'DMXL1', 'PLIN1', 'GDNF', 'BAX', 'TGFB2', 'HNRNPA2B1', 'CCL2', 'CDK6', 'TARDBP', 'TNK2', 'AKT1', 'IL1RN', 'SNCA', 'PHF20L1', 'TNFAIP3', 'RUNX1', 'SCARB2', 'ITGB2', 'MAPK1', 'NR3C1', 'PCGF3', 'SOD2', 'NEIL2', 'SLC2A4RG', 'NOTCH3', 'CD44', 'LIMK2', 'ZCCHC8', 'STK11', 'AOC1', 'SQSTM1', 'DCAF7', 'CR1', 'ARHGEF7', 'PRDM2', 'UBR5', 'SGK1', 'DCTN4', 'ZNF181', 'OLR1', 'SMAD3', 'ATP7B', 'ZFHX3', 'ATP2B1', 'TYK2', 'CAMK2A', 'PCK1', 'ANGPT1', 'MSH2', 'ADNP', 'LRRK2', 'SS18L1', 'SACM1L', 'YWHAZ', 'HRAS', 'HSPA1L', 'BRD2', 'SIRT2', 'PARK7', 'CELF1', 'CD36', 'TCF7L2', 'TRAF3'}</t>
  </si>
  <si>
    <t>{'FABP4', 'ARRB1'}</t>
  </si>
  <si>
    <t>CAV1</t>
  </si>
  <si>
    <t>{'ATG5', 'TP53', 'CYCS', 'ESR1', 'LHFPL2', 'HSPA5', 'PPARG', 'S100B', 'PTK2B', 'LRP2', 'ABCB1', 'PRNP', 'PLCG1', 'NPC1', 'NOX4', 'BCL2', 'ICAM1', 'HSPG2', 'ADRB2', 'AHNAK', 'GPNMB', 'COL4A4', 'KDR', 'ADH1B', 'LMNA', 'VDAC1', 'TPM1', 'HSPB1', 'IL2', 'HMOX1', 'STX6', 'PDGFD', 'CDH13', 'ARHGAP24', 'CXCR5', 'APP', 'IQGAP1', 'NR1H3', 'EPS15L1', 'GSTP1', 'ABCG2', 'PRKD2', 'ESR2', 'CHRM1', 'PRKCH', 'IGF2', 'RYR1', 'LPL', 'PLPP3', 'DLX5', 'F2', 'EGF', 'IFNG', 'HTR2C', 'FBXL7', 'PPARA', 'HPSE', 'VEGFA', 'CNTN1', 'JAM2', 'RIPK1', 'ALCAM', 'GAPDH', 'PRKN', 'PICALM', 'CDK1', 'NGFR', 'KCNMA1', 'PLAU', 'LRP6', 'TNFRSF1A', 'COL12A1', 'VCP', 'NOX1', 'ERBB3', 'STAT3', 'EDN1', 'EDNRB', 'NR1H2', 'ITGA8', 'PRKCA', 'IL13', 'CCL11', 'PON2', 'AXIN1', 'NFE2L2', 'TGFB1', 'LAMA1', 'DST', 'TLR4', 'CFH', 'COL18A1', 'THBS1', 'IGF1', 'CHRM3', 'GSK3B', 'PROCR', 'CD2AP', 'MYO6', 'GRK5', 'IL6', 'HMOX2', 'ITGAM', 'FYN', 'IL1B', 'VMP1', 'GPX3', 'ERG', 'PTPN2', 'F13A1', 'NLRP3', 'COL13A1', 'VCAM1', 'SNAP25', 'PLIN1', 'TGFB2', 'IL33', 'CCL2', 'AKT1', 'SNCA', 'SCARB2', 'FERMT2', 'PLK2', 'CD40', 'ITGB2', 'MAPK1', 'NR3C1', 'CTSB', 'NTRK1', 'SOD2', 'CD44', 'RGS2', 'E2F2', 'SQSTM1', 'CACNA1G', 'OLR1', 'SMAD3', 'ATP2B1', 'TGFBI', 'ANGPT1', 'AGTR1', 'ADNP', 'GOLGB1', 'HRAS', 'OXTR', 'CLU', 'CD36', 'SOD1'}</t>
  </si>
  <si>
    <t>{'LPAR1', 'FABP4', 'NRG1'}</t>
  </si>
  <si>
    <t>MRLN</t>
  </si>
  <si>
    <t>{'AHSG', 'ESR1', 'ACKR2', 'CLCN1', 'CYP1A2', 'GPNMB', 'HFE', 'PLA2G6', 'RAI1', 'PTAFR', 'IL2', 'PVR', 'GPR65', 'NPPA', 'APP', 'SLC6A2', 'CD6', 'GFAP', 'UTS2R', 'PON1', 'ESR2', 'CHRM1', 'GNB3', 'IGF2', 'SLC6A3', 'F7', 'F2', 'EGF', 'IFNG', 'HTR2C', 'MOBP', 'CYP2D6', 'GRIN2A', 'CYP3A4', 'CNTN1', 'GABRG3', 'CETP', 'CDH8', 'MTHFR', 'SST', 'PITX3', 'BDNF', 'GRM3', 'CD86', 'SLC11A1', 'PIK3CA', 'ERBB3', 'EDN1', 'EDNRB', 'MOG', 'IL13', 'CCL11', 'GC', 'DRD3', 'HTR1A', 'TGFB1', 'TH', 'FGF1', 'PLG', 'TEF', 'NGF', 'IGF1', 'CHRM3', 'GHRL', 'PDYN', 'PAX7', 'DRD2', 'GRK5', 'IL6', 'ACSL6', 'DCHS2', 'PAPPA2', 'NLRP3', 'ECE2', 'NPY', 'CIITA', 'ITLN1', 'KCNQ1', 'ADORA2A', 'LTA', 'TGFB2', 'NTF3', 'IL9R', 'AOC1', 'CDSN', 'AGTR1', 'CHRNA4', 'OXTR'}</t>
  </si>
  <si>
    <t>{'LPAR1', 'PTGER3', 'SGCD', 'PLCB1', 'NRG1'}</t>
  </si>
  <si>
    <t>FPR1</t>
  </si>
  <si>
    <t>{'TP53', 'ESR1', 'ACKR2', 'PRNP', 'IL2RB', 'VSIG4', 'TAGAP', 'HLA-DRA', 'ICAM1', 'NPY2R', 'MMP9', 'ADRB2', 'CCR6', 'FADS1', 'HLA-DMB', 'PTAFR', 'SELPLG', 'GPR65', 'HMOX1', 'CCRL2', 'CXCR5', 'APP', 'DAPK1', 'CCR2', 'CCR5', 'GNB3', 'TLR2', 'FTL', 'PLPP3', 'OPRD1', 'IL1A', 'F2', 'IFNG', 'IL7R', 'PLEK', 'GPX1', 'SST', 'MS4A4A', 'GRM3', 'CD86', 'TNFRSF1A', 'SLC11A1', 'CCL8', 'EDN1', 'HTRA2', 'CCL11', 'PRF1', 'HLA-DRB1', 'DRD3', 'HTR1A', 'UBXN11', 'F5', 'TLR4', 'THBS1', 'PDYN', 'IFI30', 'DRD2', 'IL6', 'ITGAM', 'IL1B', 'C2', 'NLRP3', 'F13A1', 'NPY', 'VCAM1', 'TSPO', 'CCL2', 'IL1RN', 'TNFAIP3', 'CD40', 'ITGB2', 'CTSB', 'MTR', 'SOD2', 'CD44', 'RGS2', 'TREM1', 'HLA-DQA1', 'MS4A6A', 'CR1', 'PLA2G7', 'CHI3L1', 'OLR1', 'TGFBI', 'AGTR1', 'HRAS', 'CD36', 'IL10RA'}</t>
  </si>
  <si>
    <t>PTEN</t>
  </si>
  <si>
    <t>{'TP53', 'ESR1', 'INPP5D', 'HSPA5', 'VPS13C', 'PPARG', 'OTUD3', 'PTK2B', 'PINK1', 'PTPA', 'PLCG1', 'INPP5F', 'NOX4', 'BCL2', 'SZT2', 'FGF20', 'FOXP1', 'MMP9', 'NPEPPS', 'ETS1', 'RAB5A', 'INPPL1', 'SYNJ1', 'PIP4P2', 'KDR', 'ITSN2', 'FADS1', 'ATXN3', 'PSEN1', 'RPS6KB1', 'ADAM10', 'ARAP2', 'GPR65', 'NTRK2', 'ZFP90', 'PDGFD', 'IL18', 'FLT4', 'TNRC6A', 'MME', 'IQGAP1', 'STUB1', 'TLR2', 'ZNF224', 'RYR1', 'WAC', 'FUS', 'NOD1', 'IL1A', 'EGF', 'IFNG', 'MAP4K4', 'CFB', 'HOMER2', 'GAK', 'VEGFA', 'PLEK', 'SOAT1', 'MYD88', 'CHGB', 'GAPDH', 'PICALM', 'CDKN2A', 'SPG11', 'WDR12', 'CDK1', 'KCNMA1', 'CD69', 'CD86', 'TP73', 'TNFRSF1A', 'EOMES', 'PIK3CA', 'ERBB3', 'HERC2', 'STAT3', 'ZNF292', 'APEX1', 'NR1H2', 'PRKCA', 'ANG', 'NFE2L2', 'MERTK', 'TGFB1', 'NDFIP1', 'DST', 'FGF1', 'PLG', 'PTPRG', 'TBK1', 'THBS1', 'GSK3B', 'CD2AP', 'MYO6', 'AKAP9', 'TLR9', 'RELN', 'HNRNPA1', 'PTPN22', 'IL6', 'LPP', 'MEF2C', 'FYN', 'WEE1', 'AFF1', 'RREB1', 'PTPN2', 'INPP4B', 'RANBP2', 'CASP8', 'LTA', 'GDNF', 'TGFB2', 'SORL1', 'TNK2', 'GSAP', 'SCARB2', 'TNFAIP3', 'AKT1', 'MAPK1', 'NR3C1', 'NTRK1', 'SOD2', 'MCCC1', 'SYK', 'ITPKB', 'ITPK1', 'ARHGEF7', 'UBR5', 'SGK1', 'DCTN4', 'TYK2', 'ANGPT1', 'MSH2', 'DNAJC13', 'LRRK2', 'GOLGB1', 'SACM1L', 'HRAS', 'SPTAN1', 'HSPA1L', 'PARK7', 'CD36', 'PIK3R3', 'TCF7L2', 'STK11'}</t>
  </si>
  <si>
    <t>YWHAB</t>
  </si>
  <si>
    <t>{'CYCS', 'TP53', 'UBQLN2', 'HSPA5', 'PPARG', 'GIGYF2', 'NDUFC2', 'SIK3', 'CDK5', 'COX8A', 'GRIN2B', 'UCHL1', 'PRNP', 'KIFAP3', 'RPS6KB2', 'INPP5F', 'CEP131', 'FGF20', 'CS', 'MAZ', 'P4HB', 'NSF', 'NPEPPS', 'SLC6A4', 'SOD1', 'SYNJ1', 'VPS35', 'DCTN1', 'LMNA', 'VDAC1', 'GBF1', 'TPM1', 'RPS6KB1', 'RAI1', 'HSPB1', 'APP', 'EHMT2', 'IQGAP1', 'GFAP', 'REM1', 'DAPK1', 'MTHFD1', 'STUB1', 'APH1B', 'PPP3R1', 'HDAC9', 'GRIN2A', 'GAB2', 'CNTN1', 'ADD1', 'PFN1', 'GAPDH', 'PICALM', 'PHGDH', 'MTHFR', 'GLO1', 'CDK1', 'KCNMA1', 'KLC1', 'VCP', 'G3BP1', 'PIK3CA', 'APH1A', 'HERC2', 'APEX1', 'DNAJC6', 'NCOA2', 'SCFD1', 'DDX39B', 'PRKCA', 'LAMP1', 'PANK2', 'LAMA1', 'TH', 'GPHN', 'NGF', 'TBK1', 'EXOC4', 'OPTN', 'SIPA1L2', 'SRRM2', 'GSK3B', 'MYO6', 'KIF1B', 'AKAP9', 'GRK5', 'HNRNPA1', 'RAPGEF6', 'FYN', 'WEE1', 'SH3RF1', 'PSMD9', 'AK5', 'MAPT', 'PA2G4', 'VCAM1', 'SNAP25', 'GDNF', 'XRCC5', 'CTNNA2', 'BAX', 'WWC1', 'TSPO', 'HNRNPA2B1', 'TARDBP', 'AKT1', 'SNCA', 'TNFAIP3', 'TNPO3', 'ITGB2', 'PRKCG', 'MAPK1', 'NDUFS1', 'NTRK1', 'SOD2', 'TUBB1', 'COPA', 'ZCCHC8', 'SYK', 'DCAF7', 'NDUFV2', 'ARHGEF7', 'AP2A2', 'TANGO2', 'ATP2B1', 'RPSA', 'CAMK2A', 'ZC3HAV1', 'ZFP36L1', 'MSH2', 'DNAJC13', 'LRRK2', 'YWHAZ', 'HRAS', 'UBL5', 'EIF3K', 'SPTAN1', 'ALDH2', 'HSPA1L', 'PARK7', 'VAPB', 'WASHC5', 'CLU', 'TCF7L2', 'STK11', 'IQCB1'}</t>
  </si>
  <si>
    <t>{'PLCB1', 'ARRB1', 'MPHOSPH6'}</t>
  </si>
  <si>
    <t>CAMK2B</t>
  </si>
  <si>
    <t>{'DNAJC6', 'PINK1', 'AGAP2', 'PTK2B', 'PRKCA', 'TAT', 'CDK5', 'GRIN2B', 'HTR1A', 'CLCN1', 'PLCG1', 'GATA4', 'TH', 'GAD2', 'FGF1', 'CNKSR3', 'PDE4D', 'TTBK1', 'RGS12', 'ASIC2', 'GSK3B', 'KHDRBS2', 'PRPH', 'MYO6', 'NSF', 'AKAP9', 'ETS1', 'SLC6A4', 'RELN', 'ELAVL4', 'DPP6', 'MEF2C', 'SCN8A', 'NR3C2', 'KCNIP1', 'SH3GL2', 'MAPT', 'NTRK2', 'SLC30A3', 'NPPA', 'ARVCF', 'CHRNB2', 'SNAP25', 'APP', 'SLC6A2', 'GDNF', 'GFAP', 'CTNNA2', 'TMPRSS6', 'EPS15L1', 'RBFOX1', 'SLC6A9', 'SLC4A8', 'ESR2', 'NTF3', 'SNCA', 'CALB1', 'NRXN1', 'TNPO3', 'ITGB2', 'PRKCG', 'ANK3', 'CLSTN2', 'MAPK1', 'SLC6A3', 'RYR1', 'NTRK1', 'FAM171A2', 'SNCB', 'SYN3', 'F7', 'SLC1A2', 'TLN2', 'EGF', 'IFNG', 'PPP3R1', 'CACNA1G', 'MOBP', 'VSNL1', 'HDAC9', 'GRIN2A', 'FAM107A', 'CNTN1', 'DGKQ', 'MGAT5', 'KCNH7', 'ATP2B1', 'SCN2A', 'CAMK1', 'CHGB', 'CAMK2A', 'GAPDH', 'CDK1', 'PITX3', 'CYP46A1', 'UNC13A', 'KCNMA1', 'YWHAZ', 'HRAS', 'SPTAN1', 'CHRNA4', 'GRM3', 'IFNGR2', 'KCNMB1', 'MICAL2', 'ERBB3', 'HTR6', 'UNC5C', 'STK11'}</t>
  </si>
  <si>
    <t>{'CDH4', 'PLCB1', 'NRG1', 'MPHOSPH6'}</t>
  </si>
  <si>
    <t>LEP</t>
  </si>
  <si>
    <t>{'CYCS', 'TP53', 'AHSG', 'ESR1', 'TNMD', 'PPARG', 'S100B', 'TAT', 'CYP17A1', 'ABCB1', 'IL4R', 'IL2RB', 'GAD2', 'IL2RA', 'NOX4', 'GIPR', 'BCL2', 'FGF20', 'ICAM1', 'NPY2R', 'APOA1', 'MMP9', 'P4HB', 'ADRB2', 'SLC6A4', 'GPNMB', 'F3', 'NR3C2', 'ATXN3', 'PSEN1', 'RPS6KB1', 'HSPB1', 'IL2', 'HMOX1', 'NTRK2', 'NPPA', 'IL18', 'CDH13', 'ATP7A', 'CHRNB2', 'CRHR1', 'APP', 'SLC6A2', 'GFAP', 'PON1', 'CYP2E1', 'ESR2', 'GNB3', 'IL23R', 'IGF2', 'RYR1', 'SGCG', 'LPL', 'PPARGC1A', 'OPRD1', 'F7', 'DLX5', 'IL1A', 'F2', 'EGF', 'IFNG', 'GRN', 'IL7R', 'CFB', 'PPARA', 'CYP3A4', 'VEGFA', 'MYD88', 'GPX1', 'DBH', 'CETP', 'GAPDH', 'TTR', 'RXRA', 'SST', 'MAOA', 'BDNF', 'GRM3', 'CD86', 'TNFRSF1A', 'NOX1', 'HTR6', 'STAT3', 'EDN1', 'APEX1', 'EDNRB', 'NCOA2', 'PRKCA', 'IL13', 'CCL11', 'ANG', 'DRD3', 'NFE2L2', 'TGFB1', 'TH', 'FGF1', 'PLG', 'TEF', 'NGF', 'CFH', 'IGF1', 'GHRL', 'DRD2', 'RELN', 'BMPER', 'IL6', 'IL1B', 'WNT2', 'NLRP3', 'NPY', 'KCNQ1', 'CASP8', 'ADORA2A', 'PLIN1', 'LTA', 'GDNF', 'BAX', 'TGFB2', 'TSPO', 'CCL2', 'ATP13A2', 'NTF3', 'SNCA', 'PRKCG', 'MMP3', 'IL9R', 'NR3C1', 'SOD2', 'NOTCH3', 'IL6R', 'CR1', 'SERPINA3', 'SMAD3', 'ATP7B', 'PCK1', 'AGTR1', 'ATG16L1', 'HRAS', 'CHRNA4', 'IFNGR2', 'CLU', 'CD36', 'CD33', 'SOD1', 'IL10RA'}</t>
  </si>
  <si>
    <t>{'PTGER3', 'FABP4', 'NRG1'}</t>
  </si>
  <si>
    <t>GNAI3</t>
  </si>
  <si>
    <t>{'EDN1', 'ESR1', 'EDNRB', 'HSPA5', 'ACKR2', 'PTK2B', 'SCFD1', 'PRKCA', 'HLA-DRB1', 'WDR41', 'DRD3', 'HTR1A', 'NFE2L2', 'PRNP', 'PDE7B', 'RNF4', 'PLCG1', 'PDE4D', 'TBK1', 'HLA-DRA', 'TFAM', 'ARL17B', 'NUP160', 'TLR4', 'CHRM3', 'RGS12', 'NPY2R', 'PDYN', 'CD2AP', 'MALT1', 'BAG6', 'ADRB2', 'ETS1', 'DRD2', 'RAB5A', 'HNRNPA1', 'CCR6', 'SYNJ1', 'PIK3R3', 'FYN', 'VPS35', 'RPS6KB1', 'PTAFR', 'ADAM10', 'PTPN2', 'NPY', 'RANBP2', 'VCAM1', 'CXCR5', 'CRHR1', 'ADORA2A', 'TNIP1', 'APP', 'GDNF', 'IQGAP1', 'XRCC5', 'HNRNPA2B1', 'CCR2', 'CCR5', 'AKT1', 'CHRM1', 'GNB3', 'CHMP2B', 'PRKCG', 'MAPK1', 'CD58', 'NR3C1', 'NTRK1', 'WAC', 'SOD2', 'RGS2', 'CX3CR1', 'OPRD1', 'EGF', 'HTR2C', 'ARHGEF7', 'EVI5', 'UBR5', 'ARL6IP6', 'HOMER2', 'GAK', 'VEGFA', 'ATP2B1', 'SLC30A7', 'CAMK2A', 'AGTR1', 'PICALM', 'PHGDH', 'TRIP4', 'SST', 'CDK1', 'ADNP', 'LRRK2', 'SACM1L', 'YWHAZ', 'HRAS', 'SPTAN1', 'GRM3', 'RAB25', 'HSPA1L', 'G3BP1', 'OXTR', 'WASHC5', 'PIK3CA', 'RGS14', 'MICAL2', 'HTR6'}</t>
  </si>
  <si>
    <t>JAK2</t>
  </si>
  <si>
    <t>{'TP53', 'ESR1', 'INPP5D', 'ACKR2', 'VPS13C', 'PTK2B', 'AGER', 'STAT2', 'CTLA4', 'IL4R', 'PLCG1', 'IL2RB', 'IL2RA', 'CNKSR3', 'HLA-DRA', 'BCL2', 'FGF20', 'EIF2AK2', 'MAZ', 'MALT1', 'ADRB2', 'CCR6', 'INPPL1', 'SYNJ1', 'KDR', 'ITSN2', 'PTAFR', 'ADAM10', 'IL2', 'ARAP2', 'GPR65', 'IL1RAP', 'IL18', 'CHRNB2', 'CXCR5', 'MME', 'IQGAP1', 'DAPK1', 'CCR2', 'BACE2', 'PRKD2', 'CCR5', 'IL23R', 'IL1A', 'EGF', 'IFNG', 'IL7R', 'HDAC9', 'VSNL1', 'GAB2', 'CNTN1', 'PLEK', 'PICALM', 'TRIP4', 'SPG11', 'MTHFR', 'BDNF', 'SGK3', 'CD69', 'TET2', 'CD86', 'VCP', 'TNFRSF1A', 'ATG7', 'EOMES', 'G3BP1', 'PIK3CA', 'ERBB3', 'MX1', 'CD46', 'STAT3', 'EDN1', 'ZNF292', 'HTRA2', 'EDNRB', 'PRKCA', 'IL13', 'HLA-DRB1', 'KIAA1109', 'STAT4', 'BRCA2', 'FGF1', 'NGF', 'PTPRG', 'TBK1', 'OAS1', 'IFIH1', 'KIF1B', 'AKAP9', 'GCH1', 'CSGALNACT2', 'PTPN22', 'IL6', 'SAMHD1', 'MEF2C', 'FYN', 'IL1B', 'PTPN2', 'RANBP2', 'VCAM1', 'RNASEL', 'SKAP2', 'CASP8', 'DMXL1', 'LTA', 'GDNF', 'IL19', 'CCL2', 'AKT1', 'SNCA', 'GSAP', 'TNFAIP3', 'SCARB2', 'PRKCG', 'IL9R', 'MAPK1', 'CD58', 'NR3C1', 'CTSB', 'CD44', 'CX3CR1', 'SYK', 'IL6R', 'CR1', 'ARHGEF7', 'UBR5', 'TYK2', 'CAMK2A', 'PCK1', 'ANGPT1', 'AGTR1', 'MSH2', 'DNAJC13', 'YWHAZ', 'HRAS', 'SPTAN1', 'CHRNA4', 'IFNGR2', 'HSPA1L', 'CD36', 'PIK3R3', 'IL10RA'}</t>
  </si>
  <si>
    <t>{'PLCB1', 'NRG1', 'MPHOSPH6'}</t>
  </si>
  <si>
    <t>ACTB</t>
  </si>
  <si>
    <t>{'ATG5', 'TP53', 'ESR1', 'INPP5D', 'HSPA5', 'ACKR2', 'PTK2B', 'TAT', 'GRIN2B', 'CBX5', 'CTNNA3', 'ABCB1', 'UCHL1', 'PRNP', 'PLCG1', 'RPS6KB2', 'IL2RA', 'CHD3', 'TFAM', 'CHCHD2', 'ICAM1', 'CS', 'CPNE4', 'MMP9', 'HSPG2', 'P4HB', 'MAZ', 'ATXN2', 'NPEPPS', 'ETS1', 'NSF', 'GBA', 'SMARCA4', 'RAB5A', 'SLC6A4', 'AHNAK', 'COL4A4', 'F3', 'ITSN2', 'VPS35', 'DCTN1', 'BIN3', 'POLG', 'LMNA', 'TPM1', 'VDAC1', 'GBF1', 'PSEN1', 'HSPB1', 'P2RX7', 'NPPA', 'EIF2B4', 'CDH13', 'THRA', 'APP', 'SLC6A2', 'MME', 'MYH15', 'BCL3', 'IQGAP1', 'BCL7C', 'GFAP', 'EPS15L1', 'GSTP1', 'MTHFD1L', 'BLMH', 'STUB1', 'MTHFD1', 'ABCG2', 'ESR2', 'PRKCH', 'LDLR', 'FUS', 'PPARGC1A', 'FTL', 'NAA25', 'EGF', 'MYOC', 'MAP4K4', 'GRN', 'IL7R', 'PPP3R1', 'VSNL1', 'ACE', 'VAMP8', 'GRIN2A', 'CYP19A1', 'CDKAL1', 'SOAT1', 'PAX5', 'PARVB', 'MYD88', 'RIPK1', 'CAMK1', 'GPX1', 'ADD1', 'PFN1', 'GAPDH', 'PRKN', 'TTR', 'AUP1', 'PICALM', 'PHGDH', 'RXRA', 'CDKN2A', 'CDK1', 'SHMT1', 'BAZ1B', 'DHX16', 'KCNMA1', 'MAOA', 'FMNL2', 'TP73', 'COL12A1', 'VCP', 'TNFRSF1A', 'G3BP1', 'PIK3CA', 'MAT1A', 'ERBB3', 'MX1', 'STAT3', 'APEX1', 'SMN1', 'SCFD1', 'DDX39B', 'PRKCA', 'ITGA8', 'AXIN1', 'LAMP1', 'GC', 'LARS', 'TGFB1', 'HIP1R', 'LAMA1', 'GATA4', 'CTSD', 'EIF2B5', 'PLG', 'MYO16', 'COL18A1', 'THBS1', 'EXOC4', 'GSK3B', 'IFI30', 'MYO6', 'GCH1', 'HNRNPA1', 'SAMHD1', 'ELAVL4', 'ITGAM', 'MEF2C', 'FYN', 'SH3GL2', 'ERG', 'NLRP3', 'MAPT', 'COL13A1', 'PA2G4', 'EIF4G1', 'CIITA', 'VCAM1', 'GDNF', 'ST3GAL3', 'XRCC5', 'CTNNA2', 'BAX', 'HNRNPA2B1', 'CDK6', 'ATP13A2', 'TARDBP', 'AKT1', 'SNCA', 'SCARB2', 'CD40', 'WWOX', 'ITGB2', 'PRKCG', 'M6PR', 'NR3C1', 'MAPK1', 'CTSB', 'SOD2', 'TUBB1', 'TRAF1', 'CD44', 'COPA', 'SQSTM1', 'ARHGEF7', 'AP2A2', 'DCTN4', 'SMAD3', 'RPSA', 'CAMK2A', 'PCK1', 'AGTR1', 'MSH2', 'PDXK', 'LRRK2', 'SACM1L', 'YWHAZ', 'EIF3K', 'SPTAN1', 'CHRNA4', 'ALDH2', 'HSPA1L', 'BRD2', 'PARK7', 'SCN10A', 'SOD1', 'GPX4', 'IQCB1'}</t>
  </si>
  <si>
    <t>IL10</t>
  </si>
  <si>
    <t>{'ATG5', 'TP53', 'ESR1', 'PPARG', 'ACKR2', 'NRG3', 'CTLA4', 'IL4R', 'IL2RB', 'IL2RA', 'BCL2', 'ICAM1', 'TCF7L2', 'EIF2AK2', 'MMP9', 'MAZ', 'CD226', 'KDR', 'RPS6KB1', 'PTAFR', 'IL2', 'SELPLG', 'HMOX1', 'TNFSF11', 'CCRL2', 'IL1RAP', 'NPPA', 'IL18', 'KLRB1', 'CXCR5', 'CRHR1', 'APP', 'VDR', 'BCL3', 'PON1', 'CCR2', 'ABCG2', 'CCR5', 'CYP2E1', 'ESR2', 'LDLR', 'TLR2', 'IL23R', 'TNFSF14', 'IGF2', 'RYR1', 'NKX2-1', 'USP18', 'IL1A', 'F2', 'EGF', 'IFNG', 'IL7R', 'SREBF1', 'PPARA', 'HPSE', 'CYP3A4', 'SLAMF7', 'VEGFA', 'PLEK', 'SST', 'NGFR', 'BDNF', 'CD69', 'PLAU', 'GRM3', 'CD86', 'TNFRSF1A', 'SLC11A1', 'PIK3CA', 'ERBB3', 'MX1', 'CCL8', 'BATF', 'STAT3', 'EDN1', 'EDNRB', 'IL13', 'HLA-DRB1', 'DRD3', 'NFE2L2', 'TGFB1', 'TH', 'FGF1', 'NGF', 'TLR4', 'THBS1', 'IGF1', 'OAS1', 'GSK3B', 'KIF1B', 'DRD2', 'IL6', 'ITGAM', 'IL1B', 'WNT2', 'C2', 'NR4A2', 'NLRP3', 'PTPN2', 'SLC30A3', 'ICOSLG', 'NPY', 'VCAM1', 'ADORA2A', 'LTA', 'GDNF', 'IL19', 'BAX', 'WWC1', 'TGFB2', 'TSPO', 'CCL2', 'NTF3', 'IL1RN', 'TNFAIP3', 'CD40', 'ITGB2', 'IL9R', 'CD58', 'NR3C1', 'NTRK1', 'SOD2', 'TRAF1', 'TREM1', 'HAMP', 'HLA-DQA1', 'IL6R', 'CR1', 'ATP7B', 'SMAD3', 'RPSA', 'TYK2', 'AGTR1', 'CHRNA4', 'IFNGR2', 'SCN10A', 'PIK3R3', 'SOD1', 'TRAF3', 'IL10RA'}</t>
  </si>
  <si>
    <t>MMP2</t>
  </si>
  <si>
    <t>{'CST3', 'TP53', 'AHSG', 'ESR1', 'PPARG', 'ACKR2', 'S100B', 'ABCB1', 'IL4R', 'VSIG4', 'NOX4', 'BCL2', 'ICAM1', 'TCF7L2', 'MMP9', 'HSPG2', 'ETS1', 'SMARCA4', 'GPNMB', 'KDR', 'FADS1', 'SNCAIP', 'LMNA', 'TPM1', 'RPS6KB1', 'SPON1', 'HMOX1', 'NTRK2', 'THBS3', 'GSTO1', 'NPPA', 'PDGFD', 'IL18', 'CDH13', 'CXCR5', 'APP', 'MME', 'TCF21', 'VDR', 'REM1', 'GSTP1', 'CYP2E1', 'BACE2', 'ABCG2', 'PRKD2', 'CCR5', 'ESR2', 'LDLR', 'IGF2', 'RYR1', 'LPL', 'FTL', 'PLPP3', 'F7', 'IL1A', 'LTBP2', 'F2', 'EGF', 'IFNG', 'VEGFA', 'CNTN1', 'JAM2', 'GPX1', 'APOC1', 'BDNF', 'PLAU', 'ECE1', 'CD86', 'COL12A1', 'TNFRSF1A', 'NOX1', 'PIK3CA', 'ERBB3', 'STAT3', 'EDN1', 'EDNRB', 'PRKCA', 'IL13', 'CCL11', 'LAMP1', 'NFE2L2', 'TGFB1', 'TH', 'CTSD', 'PLG', 'NGF', 'TLR4', 'CFH', 'COL18A1', 'THBS1', 'IGF1', 'GSK3B', 'PROCR', 'IFI30', 'IL6', 'ITGAM', 'NOTCH4', 'IL1B', 'WNT2', 'GPX3', 'ERG', 'F13A1', 'VCAM1', 'GDNF', 'LPA', 'CTNNA2', 'TGFB2', 'CCL2', 'AKT1', 'IL1RN', 'FERMT2', 'CD40', 'ITGB2', 'MMP3', 'CTSB', 'SOD2', 'NOTCH3', 'ARHGAP31', 'CD44', 'RBMS3', 'AOC1', 'CHI3L1', 'SGK1', 'SERPINA3', 'OLR1', 'BACE1', 'TGFBI', 'ANGPT1', 'IGFALS', 'HRAS', 'SPTAN1', 'ALDH2', 'KCNMB1', 'OXTR', 'CLU', 'MICAL2', 'CD36', 'SOD1', 'LOXL1'}</t>
  </si>
  <si>
    <t>{'LPAR1', 'PTGER3', 'FABP4'}</t>
  </si>
  <si>
    <t>NANOS1</t>
  </si>
  <si>
    <t>{'CYCS', 'SEMA5A', 'TP53', 'EDN1', 'ESR1', 'APEX1', 'ACKR2', 'EDNRB', 'NCOA2', 'PRKCA', 'IL13', 'CYP17A1', 'GRIN2B', 'HTR1A', 'CLCN1', 'ARG2', 'GATA4', 'STAT4', 'TH', 'NOX4', 'GIPR', 'PLG', 'IGF1', 'ICAM1', 'CYP1A2', 'PAX7', 'KHDRBS2', 'PRPH', 'ADRB2', 'MTRR', 'SLC6A4', 'DRD2', 'RELN', 'ACSL6', 'IL1B', 'SCN8A', 'PLA2G6', 'KCNIP1', 'RREB1', 'NLRP3', 'IL2', 'MAPT', 'HMOX1', 'NTRK2', 'SLC30A3', 'C6orf15', 'ICOSLG', 'NPY', 'RIT2', 'NPPA', 'ANKRD26', 'CHRNB2', 'PLIN1', 'APP', 'SLC6A2', 'LTA', 'GDNF', 'H6PD', 'GFAP', 'STUB1', 'PON1', 'CYP2E1', 'ESR2', 'CALB1', 'MAPK1', 'SLC6A3', 'RYR1', 'SGCG', 'SOD2', 'ZIM2', 'AOC1', 'SLC1A2', 'F2', 'EGF', 'MYOC', 'IFNG', 'ARHGEF7', 'PPP3R1', 'CACNA1G', 'DKKL1', 'ACE', 'CYP2D6', 'GRIN2A', 'PPARA', 'CYP3A4', 'ATP7B', 'SP4', 'CAMK1', 'CAMK2A', 'AGTR1', 'GAPDH', 'PRKN', 'NGFR', 'KCNMA1', 'HRAS', 'CHRNA4', 'TNFRSF1A', 'CYP24A1', 'NOX1', 'SLC11A1', 'PRKRA', 'SCN10A', 'HTR6', 'SOD1'}</t>
  </si>
  <si>
    <t>{'ADRB3', 'PTGER3', 'NRG1', 'SGCD'}</t>
  </si>
  <si>
    <t>PRKCB</t>
  </si>
  <si>
    <t>{'TP53', 'INPP5D', 'PPARG', 'S100B', 'PTK2B', 'NRG3', 'CDK5', 'GRIN2B', 'USP24', 'NCS1', 'ABCB1', 'PDE7B', 'PLCG1', 'IL2RB', 'RPS6KB2', 'SP140', 'NOX4', 'HLA-DRA', 'BCL2', 'ICAM1', 'FOXP1', 'TCF7L2', 'MMP9', 'MALT1', 'NSF', 'ITSN2', 'HLA-DMB', 'RPS6KB1', 'PLA2G6', 'IL2', 'SELPLG', 'GPR65', 'ST6GAL1', 'TIAM1', 'P2RX7', 'CDK5R1', 'KIAA0513', 'FCRL3', 'BANK1', 'APP', 'DAPK1', 'CCR2', 'PRKD2', 'CHRM1', 'PRKCH', 'GNB3', 'SLC6A3', 'FUS', 'PPARGC1A', 'NKX2-1', 'F2', 'EGF', 'IFNG', 'IL7R', 'HDAC9', 'VSNL1', 'GRIN2A', 'GAB2', 'GAK', 'VEGFA', 'PLEK', 'JAM2', 'MYD88', 'RIPK1', 'CAMK1', 'GPX1', 'CDK1', 'SGK3', 'CD69', 'GRM3', 'TNFRSF1A', 'NOX1', 'ATG7', 'LPIN3', 'PIK3CA', 'ERBB3', 'BATF', 'STAT3', 'EDN1', 'EDNRB', 'NCOA2', 'CARD8', 'PRKCA', 'CCL11', 'HLA-DRB1', 'NFE2L2', 'TGFB1', 'KIAA1109', 'STAT4', 'IGF1', 'CHRM3', 'GSK3B', 'IFI30', 'GRK5', 'PTPN22', 'IL6', 'RAPGEF6', 'SMPD1', 'SH3BP2', 'MEF2C', 'FYN', 'IL1B', 'MAPT', 'PA2G4', 'VCAM1', 'SNAP25', 'GDNF', 'RBFOX1', 'CCL2', 'SORL1', 'AKT1', 'SNCA', 'GSAP', 'PLK2', 'ITGB2', 'PRKCG', 'MAPK1', 'SOD2', 'SNCB', 'RGS2', 'SYK', 'PRDM2', 'AP2A2', 'SGK1', 'ATP2B1', 'ATP6V0A1', 'TYK2', 'CHN2', 'CAMK2A', 'CELF2', 'SEL1L', 'TOP3A', 'HRAS', 'SPTAN1', 'MICAL2', 'SOD1', 'PHACTR1', 'IL10RA'}</t>
  </si>
  <si>
    <t>ERBB4</t>
  </si>
  <si>
    <t>{'TP53', 'ESR1', 'NRG3', 'PRKCA', 'GRIN2B', 'LRP2', 'STAT2', 'PLCG1', 'STAT4', 'GAD2', 'FGF1', 'CNKSR3', 'NGF', 'PTPRG', 'BCL2', 'THBS1', 'IGF1', 'FGF20', 'GSK3B', 'NSF', 'DRD2', 'SLC6A4', 'RELN', 'PTPN22', 'COL4A4', 'F3', 'NOTCH4', 'DPP6', 'CELSR1', 'KDR', 'WNT2', 'FYN', 'NCSTN', 'SNCAIP', 'PIK3R3', 'SYT17', 'PSEN1', 'CELSR2', 'PLA2G6', 'SH3GL2', 'AK5', 'IL2', 'PCDH11X', 'PTPN2', 'MAPT', 'NTRK2', 'SLC30A3', 'NPPA', 'PDGFD', 'CDH13', 'SNAP25', 'FLT4', 'THRA', 'HSPB3', 'GDNF', 'GFAP', 'RBFOX1', 'EPS15L1', 'SLC4A8', 'ESR2', 'PRKD2', 'AKT1', 'PRKCH', 'CALB1', 'NRXN1', 'WWOX', 'PRKCG', 'MAPK1', 'ANK3', 'NTRK1', 'CD44', 'CADPS2', 'APH1B', 'F7', 'STK36', 'SYK', 'AOC1', 'EGF', 'PSEN2', 'ARHGEF7', 'HDAC9', 'GRIN2A', 'GAB2', 'CNTN1', 'STK32B', 'TYK2', 'CAMK2A', 'ANGPT1', 'AGTR1', 'GAPDH', 'EYA4', 'CDH8', 'HRAS', 'SPTAN1', 'GRM3', 'CD86', 'PIK3CA', 'ERBB3', 'APH1A', 'UNC5C', 'TCF7L2', 'STK11', 'STAT3'}</t>
  </si>
  <si>
    <t>AKR1B1</t>
  </si>
  <si>
    <t>{'CYCS', 'TP53', 'ESR1', 'HSPA5', 'PPARG', 'S100B', 'ACKR2', 'PTK2B', 'PINK1', 'TAT', 'CYP17A1', 'CDK5', 'ABCB1', 'PRNP', 'KIFAP3', 'RNF4', 'PLCG1', 'NPC1', 'NOX4', 'BCL2', 'ICAM1', 'FOXP1', 'TCF7L2', 'CYP1A2', 'CS', 'MMP9', 'HSPG2', 'P4HB', 'BAG6', 'ETS1', 'GBA', 'SMARCA4', 'SLC6A4', 'INPPL1', 'SP6', 'GPNMB', 'CELSR1', 'KDR', 'ADH1B', 'NR3C2', 'RPS6KB1', 'ADAM10', 'IL2', 'HSPB1', 'HMOX1', 'ZMIZ1', 'GSTO1', 'CDH13', 'ATP7A', 'THRA', 'APP', 'HSPB3', 'MME', 'HNMT', 'VDR', 'TCF21', 'EHMT2', 'DHCR24', 'GFAP', 'GSTP1', 'STUB1', 'PON1', 'CYP2E1', 'ABCG2', 'ESR2', 'LDLR', 'ZNF224', 'IGF2', 'LPL', 'PPARGC1A', 'POU5F1', 'FTL', 'F7', 'F2', 'EGF', 'FBXL7', 'HDAC9', 'SREBF1', 'CYP2D6', 'GRIN2A', 'PPARA', 'CYP3A4', 'CNTN1', 'GAK', 'COMT', 'GPX1', 'DBH', 'PFN1', 'GAPDH', 'CSMD1', 'TRIP4', 'CDKN2A', 'MTHFR', 'GLO1', 'CDK1', 'NGFR', 'NFIC', 'BDNF', 'KCNMA1', 'MAOA', 'GSDME', 'PLAU', 'LRP6', 'ECE1', 'TET2', 'VCP', 'ABCA1', 'PIK3CA', 'ERBB3', 'SLC2A14', 'STAT3', 'EDN1', 'APEX1', 'EDNRB', 'FOLH1', 'NCOA2', 'PRKCA', 'NFE2L2', 'TGFB1', 'GATA4', 'DST', 'TH', 'CTSD', 'EIF2B5', 'PLG', 'TBK1', 'CFH', 'THBS1', 'IGF1', 'GSK3B', 'PDYN', 'PAX7', 'IFI30', 'KIF1B', 'ELMO1', 'SAE1', 'DRD2', 'HMGCR', 'HNRNPA1', 'IL6', 'ELAVL4', 'NOTCH4', 'MEF2C', 'IL1B', 'SH3BP2', 'NR4A2', 'RREB1', 'ERG', 'NLRP3', 'STK39', 'MAPT', 'PA2G4', 'SLC30A3', 'NPY', 'RNASEL', 'KCNQ1', 'CASP8', 'GDNF', 'H6PD', 'XRCC5', 'BAX', 'TGFB2', 'TSPO', 'CDK6', 'SUCLG2', 'TNK2', 'AKT1', 'RUNX1', 'MAPK1', 'NR3C1', 'CTSB', 'NTRK1', 'SOD2', 'SH2D2A', 'E2F2', 'SYK', 'AOC1', 'SQSTM1', 'COX4I1', 'SLC45A3', 'SGK1', 'ATP7B', 'SERPINA3', 'OLR1', 'SMAD3', 'GPX4', 'ATP2B1', 'SP4', 'TYK2', 'BCKDK', 'ANGPT1', 'AGTR1', 'ADNP', 'HRAS', 'EIF3K', 'SPTAN1', 'ALDH2', 'BRD2', 'PARK7', 'CLU', 'CD36', 'PIK3R3', 'SOD1', 'STK11', 'IDE'}</t>
  </si>
  <si>
    <t>{'PTGER3', 'NRG1'}</t>
  </si>
  <si>
    <t>FOXM1</t>
  </si>
  <si>
    <t>{'MPHOSPH9', 'ESR1', 'ACKR2', 'PSRC1', 'CDK5', 'GRIN2B', 'CBX5', 'NCS1', 'PRNP', 'CNKSR3', 'CENPO', 'CEP131', 'FOXP1', 'CS', 'MAZ', 'PRPH', 'SMARCA4', 'NCAPD2', 'KDR', 'FADS1', 'CELSR2', 'PLA2G6', 'NTRK2', 'PEG3', 'NPPA', 'SLC4A2', 'FLT4', 'EHMT2', 'DHCR24', 'MTHFD1', 'NUDT1', 'PRKCH', 'CALB1', 'NRXN1', 'LDLR', 'ANK3', 'IGF2', 'CNNM2', 'PPARGC1A', 'POLK', 'NKX2-1', 'F7', 'F2', 'CDCA3', 'HDAC9', 'CYP2D6', 'GRIN2A', 'ARL6IP6', 'CYP19A1', 'CNTN1', 'PAX5', 'RIPK1', 'PFN1', 'GAPDH', 'PRKN', 'CDH8', 'PHGDH', 'CDKN2A', 'CDK1', 'SHMT1', 'ST18', 'MAT1A', 'OGG1', 'ERBB3', 'HTR6', 'STAT3', 'PRKCA', 'AXIN1', 'MERTK', 'LARS', 'TGFB1', 'AGPAT1', 'BRCA2', 'TH', 'FGF1', 'NGF', 'MYO16', 'KCNB2', 'IGF1', 'ASIC2', 'GSK3B', 'SAE1', 'DRD2', 'RELN', 'HNRNPA1', 'NOTCH4', 'DPP6', 'MEF2C', 'FYN', 'WEE1', 'KCNIP1', 'SH3GL2', 'AK5', 'ECE2', 'PA2G4', 'SLC30A3', 'NPY', 'EIF4G1', 'CIITA', 'ARVCF', 'MXD3', 'SNAP25', 'CENPW', 'XRCC5', 'RBFOX1', 'CDK6', 'TARDBP', 'TNK2', 'PRKCG', 'MAPK1', 'NTRK1', 'SOD2', 'NOTCH3', 'SNCB', 'LRP8', 'RBMS3', 'LIMK2', 'STK11', 'E2F2', 'SYK', 'CDSN', 'TCF19', 'ZPR1', 'FGFR1OP', 'SMAD3', 'LINGO2', 'TYK2', 'MSH2', 'TOP3A', 'HRAS', 'KCNMB1', 'TDP1', 'TCF7L2', 'TRAF3', 'IDE'}</t>
  </si>
  <si>
    <t>{'CDH4', 'NRG1', 'MPHOSPH6'}</t>
  </si>
  <si>
    <t>TACR1</t>
  </si>
  <si>
    <t>{'EDN1', 'DNAJC6', 'UBQLN2', 'ACKR2', 'EDNRB', 'NDUFC2', 'CYP17A1', 'IL13', 'SLC18A3', 'LRP2', 'DRD3', 'HTR1A', 'HIP1R', 'TH', 'GAD2', 'MLANA', 'GIPR', 'NGF', 'BCL2', 'KCNB2', 'CHRM3', 'NPY2R', 'PGLYRP4', 'CS', 'ASIC2', 'GHRL', 'PDYN', 'PRPH', 'PAX7', 'DRD2', 'SLC6A4', 'RAB5A', 'GRK5', 'GPNMB', 'SYNJ1', 'SUGP1', 'IL1B', 'PIK3R3', 'ITSN2', 'FADS1', 'PTAFR', 'HSPB1', 'IL2', 'SH3GL2', 'GPR65', 'NLRP3', 'NTRK2', 'NPY', 'TSPAN15', 'EIF2B4', 'ARVCF', 'CRHR1', 'APP', 'SLC6A2', 'GDNF', 'LPA', 'GFAP', 'REM1', 'GSTP1', 'UTS2R', 'SNX9', 'NTF3', 'CHRM1', 'GNB3', 'LDLR', 'WWOX', 'PRKCG', 'BTNL2', 'NTRK1', 'SLC6A3', 'OPRD1', 'F7', 'AOC1', 'F2', 'ITIH1', 'HTR2C', 'AP2A2', 'CYP2D6', 'GRIN2A', 'CYP3A4', 'CYP19A1', 'GAK', 'PAX5', 'COMT', 'DBH', 'AGTR1', 'ZFP36L1', 'PICALM', 'SST', 'PITX3', 'IGFALS', 'YWHAZ', 'HRAS', 'CHRNA4', 'GRM3', 'KCNMB1', 'OXTR', 'SCN10A', 'PIK3CA', 'HTR6', 'SOD1'}</t>
  </si>
  <si>
    <t>DHX8</t>
  </si>
  <si>
    <t>{'EDN1', 'CELF1', 'ESR1', 'EDNRB', 'HSPA5', 'SCFD1', 'THSD4', 'DDX39B', 'LARS', 'KIFAP3', 'RNF4', 'CHCHD10', 'EIF2B5', 'TBK1', 'NUP160', 'TLR4', 'CHRM3', 'EXOC4', 'ICAM1', 'SRRM2', 'GHRL', 'BAG6', 'P4HB', 'ATXN2', 'NPEPPS', 'NCOA5', 'GBA', 'SMARCA4', 'KANSL1', 'GRK5', 'HNRNPA1', 'GPNMB', 'CLEC16A', 'IL6', 'SUGP1', 'IL1B', 'VPS35', 'DCTN1', 'POLG', 'PTAFR', 'SH3GL2', 'IL2', 'NLRP3', 'GPR65', 'ATXN2L', 'PA2G4', 'NPY', 'RANBP2', 'EIF4G1', 'EIF2B4', 'APP', 'GDNF', 'XRCC5', 'MTHFD1L', 'UTS2R', 'BLMH', 'MTHFD1', 'HNRNPA2B1', 'CCL2', 'IL1RN', 'CHRM1', 'GNB3', 'TLR2', 'MAPK1', 'NTRK1', 'SKIV2L', 'TUBB1', 'GRK4', 'POLK', 'ZCCHC8', 'SPG7', 'F2', 'DCAF7', 'NELFE', 'DDX25', 'HTR2C', 'ARHGEF7', 'UBR5', 'CYP2D6', 'CNTN1', 'SMAD3', 'RPSA', 'CAMK2A', 'ADD1', 'AGTR1', 'GAPDH', 'MSH2', 'PHGDH', 'DNAJC13', 'SHMT1', 'DHX16', 'PLAU', 'MTPAP', 'ALDH2', 'HSPA1L', 'G3BP1', 'OXTR', 'BRD2', 'PIK3CA', 'SPPL2A', 'IP6K2'}</t>
  </si>
  <si>
    <t>{'LPAR1', 'ARRB1', 'PLCB1', 'NBAS'}</t>
  </si>
  <si>
    <t>FLT1</t>
  </si>
  <si>
    <t>{'EDN1', 'ESR1', 'EDNRB', 'ACKR2', 'PTK2B', 'PRKCA', 'ABCB1', 'STAT2', 'MERTK', 'TGFB1', 'PLCG1', 'STAT4', 'RPS6KB2', 'TH', 'FGF1', 'CNKSR3', 'NGF', 'PTPRG', 'COL18A1', 'THBS1', 'IGF1', 'FGF20', 'ICAM1', 'PAX7', 'MMP9', 'HSPG2', 'CD2AP', 'ETS1', 'IL6', 'PTPN22', 'F3', 'NOTCH4', 'MEF2C', 'WNT2', 'KDR', 'FYN', 'IL1B', 'RREB1', 'SH3GL2', 'ERG', 'PTPN2', 'NLRP3', 'ERAP1', 'HMOX1', 'NTRK2', 'TNFSF11', 'SLC30A3', 'PEG3', 'NPPA', 'PDGFD', 'VCAM1', 'ARVCF', 'UBE2Z', 'ATP7A', 'FLT4', 'THRA', 'GDNF', 'H6PD', 'EPS15L1', 'CCL2', 'CCR2', 'ABCG2', 'ESR2', 'AKT1', 'LDLR', 'RUNX1', 'ANK3', 'IGF2', 'CD44', 'MMRN2', 'ABCC2', 'NKX2-1', 'F7', 'TNXB', 'EGF', 'IFNG', 'IL7R', 'CYP2D6', 'PPARA', 'CYP3A4', 'GAB2', 'CNTN1', 'VEGFA', 'CYP19A1', 'STK32B', 'SP4', 'COMT', 'CETP', 'ANGPT1', 'AGTR1', 'KCNMA1', 'PLAU', 'NOX1', 'ABCA1', 'PIK3CA', 'CLU', 'ERBB3', 'PIK3R3', 'SLC2A14', 'STAT3'}</t>
  </si>
  <si>
    <t>{'LPAR1', 'PTGER3', 'PLCB1', 'MPHOSPH6'}</t>
  </si>
  <si>
    <t>GRM1</t>
  </si>
  <si>
    <t>{'EDN1', 'ESR1', 'EDNRB', 'ACKR2', 'AGAP2', 'NCOA2', 'FOLH1', 'NRG3', 'PRKCA', 'CYP17A1', 'IL13', 'GRIN2B', 'CTNNA3', 'DRD3', 'HTR1A', 'PRNP', 'TGFB1', 'CLCN1', 'GRIN3B', 'TH', 'GAD2', 'FGF1', 'NGF', 'IGF1', 'CHRM3', 'FGF20', 'OPTN', 'GHRL', 'APOA1', 'ASIC2', 'PRPH', 'DRD2', 'SLC6A4', 'GRK5', 'IL6', 'GPNMB', 'DPP6', 'WNT2', 'FYN', 'IL1B', 'PTAFR', 'SH3GL2', 'NLRP3', 'GPR65', 'ECE2', 'NTRK2', 'SLC30A3', 'NPY', 'NPPA', 'ARVCF', 'IL18', 'CRHR1', 'ADORA2A', 'LTA', 'APP', 'SLC6A2', 'GDNF', 'GFAP', 'TGFB2', 'UTS2R', 'TSPO', 'NTF3', 'CHRM1', 'GNB3', 'NRXN1', 'CALB1', 'PRKCG', 'IGF2', 'SNCB', 'GRK4', 'SYN3', 'F7', 'IL1A', 'AOC1', 'SLC1A2', 'F2', 'EGF', 'IFNG', 'HTR2C', 'PPP3R1', 'CACNA1G', 'GRIN2A', 'HOMER2', 'CNTN1', 'VEGFA', 'MGAT5', 'SCN2A', 'WNT3', 'CAMK2A', 'AGTR1', 'GAPDH', 'SST', 'IGFALS', 'BDNF', 'CHRNA4', 'GRM3', 'CD86', 'OXTR', 'PIK3CA', 'HTR6'}</t>
  </si>
  <si>
    <t>GRM7</t>
  </si>
  <si>
    <t>{'ACKR2', 'NRG3', 'GRIN2B', 'GAD2', 'FGF20', 'NPY2R', 'KHDRBS2', 'CD226', 'SLC6A4', 'CCR6', 'PTAFR', 'NPPA', 'IL18', 'CXCR5', 'CRHR1', 'APP', 'CCR2', 'CCR5', 'CALB1', 'GNB3', 'NRXN1', 'IGF2', 'GRK4', 'NKX2-1', 'OPRD1', 'SYN3', 'F7', 'IL1A', 'SLC1A2', 'F2', 'EGF', 'IFNG', 'HTR2C', 'CYP2D6', 'GRIN2A', 'HOMER2', 'VEGFA', 'SST', 'BDNF', 'KCNMA1', 'GRM3', 'CD86', 'ST18', 'HTR6', 'EDN1', 'NCOA2', 'PRKCA', 'IL13', 'DRD3', 'HTR1A', 'TGFB1', 'GRIN3B', 'FGF1', 'NGF', 'IGF1', 'CHRM3', 'ASIC2', 'PDYN', 'DRD2', 'GRK5', 'IL6', 'GPC5', 'IL1B', 'WNT2', 'KCNIP1', 'NLRP3', 'SLC30A3', 'NPY', 'ADORA2A', 'LTA', 'GDNF', 'TGFB2', 'TSPO', 'NTF3', 'CACNA1G', 'WNT3', 'CAMK2A', 'AGTR1', 'CHRNA4', 'SCN10A'}</t>
  </si>
  <si>
    <t>GRM6</t>
  </si>
  <si>
    <t>{'ESR1', 'ACKR2', 'NRG3', 'TAT', 'GRIN2B', 'LRP2', 'GAD2', 'FGF20', 'NPY2R', 'PGLYRP4', 'CCR6', 'SCN8A', 'NPPA', 'IL18', 'CXCR5', 'APP', 'SLC6A2', 'CCR2', 'CCR5', 'KLRG1', 'GNB3', 'IGF2', 'GRK4', 'OPRD1', 'IL1A', 'SLC1A2', 'F2', 'EGF', 'IFNG', 'HTR2C', 'GRIN2A', 'HOMER2', 'VEGFA', 'CDH8', 'SST', 'BDNF', 'SGK3', 'GRM3', 'CD86', 'SLC11A1', 'HTR6', 'EDN1', 'NCOA2', 'IL13', 'DRD3', 'HTR1A', 'TGFB1', 'LUZP2', 'GRIN3B', 'FGF1', 'NGF', 'MYO16', 'IGF1', 'PDYN', 'DRD2', 'GRK5', 'IL6', 'IL1B', 'WNT2', 'DCHS2', 'PAPPA2', 'NLRP3', 'SLC30A3', 'NPY', 'ADORA2A', 'LTA', 'SLC5A4', 'GDNF', 'TGFB2', 'TSPO', 'NTF3', 'TULP2', 'PIGL', 'ZIM2', 'MS4A6A', 'ATP7B', 'WNT3', 'CAMK2A', 'AFM', 'AGTR1'}</t>
  </si>
  <si>
    <t>ANXA1</t>
  </si>
  <si>
    <t>{'CYCS', 'TP53', 'AHSG', 'ESR1', 'HSPA5', 'ACKR2', 'UCHL1', 'PRNP', 'IL4R', 'NPY2R', 'MMP9', 'P4HB', 'KANSL1', 'RAB5A', 'CCR6', 'AHNAK', 'GPNMB', 'DCTN1', 'LMNA', 'VDAC1', 'TPM1', 'PTAFR', 'HSPB1', 'GPR65', 'HMOX1', 'IL1RAP', 'GSTO1', 'IL18', 'CXCR5', 'APP', 'MME', 'HNMT', 'IQGAP1', 'GSTP1', 'UTS2R', 'CCR2', 'CCR5', 'CHRM1', 'PRKCH', 'GNB3', 'TLR2', 'FTL', 'OPRD1', 'F2', 'EGF', 'MAP4K4', 'HTR2C', 'GRN', 'CFB', 'VAMP8', 'VEGFA', 'CNTN1', 'SOAT1', 'MYD88', 'RIPK1', 'GPX1', 'PFN1', 'GAPDH', 'PICALM', 'TRIP4', 'SST', 'PLAU', 'GRM3', 'TNFRSF1A', 'PIK3CA', 'CD46', 'STAT3', 'EDN1', 'EDNRB', 'PRKCA', 'IL13', 'LAMP1', 'DRD3', 'HTR1A', 'NFE2L2', 'TGFB1', 'TMEM59', 'CTSD', 'CFH', 'THBS1', 'CHRM3', 'GHRL', 'PDYN', 'PROCR', 'IFI30', 'GCH1', 'DRD2', 'GRK5', 'HNRNPA1', 'IL6', 'ITGAM', 'FYN', 'IL1B', 'NR4A2', 'VMP1', 'NLRP3', 'NPY', 'VCAM1', 'GDNF', 'BAX', 'RNASE4', 'HNRNPA2B1', 'CCL2', 'SORL1', 'IL1RN', 'TNFAIP3', 'RUNX1', 'PLK2', 'WWOX', 'CHMP2B', 'ITGB2', 'MAPK1', 'CD58', 'NR3C1', 'CTSB', 'SOD2', 'CD44', 'RGS2', 'MS4A6A', 'SQSTM1', 'CHI3L1', 'ATP2B1', 'RPSA', 'BTG1', 'TGFBI', 'AGTR1', 'CELF2', 'YWHAZ', 'EIF3K', 'OXTR', 'CLU', 'SLPI', 'LOXL1'}</t>
  </si>
  <si>
    <t>{'LPAR1', 'PTGER3', 'PLCB1'}</t>
  </si>
  <si>
    <t>GNG3</t>
  </si>
  <si>
    <t>{'ACKR2', 'PTK2B', 'NRG3', 'GRIN2B', 'GAD2', 'GIPR', 'NPY2R', 'PGLYRP4', 'NSF', 'ADRB2', 'CCR6', 'GPNMB', 'SYNJ1', 'SCN8A', 'PTAFR', 'GPR65', 'CHRNB2', 'CXCR5', 'CRHR1', 'APP', 'TMPRSS6', 'UTS2R', 'CCR2', 'CCR5', 'CHRM1', 'GNB3', 'NRXN1', 'OPRD1', 'SLC1A2', 'F2', 'MC1R', 'HTR2C', 'CDH8', 'SST', 'LRP6', 'GRM3', 'SLC11A1', 'PIK3CA', 'SCN2A', 'HTR6', 'CCL8', 'EDN1', 'EDNRB', 'PRKCA', 'CCL11', 'DRD3', 'HTR1A', 'KCNB2', 'CHRM3', 'PDYN', 'DRD2', 'GRK5', 'ACSL6', 'ELAVL4', 'DPP6', 'WNT2', 'PAPPA2', 'KCNIP1', 'NLRP3', 'MAPT', 'NPY', 'SNAP25', 'ADORA2A', 'CTNNA2', 'RBFOX1', 'AKT1', 'PRKCG', 'MAPK1', 'SNCB', 'ZIM2', 'AOC1', 'CACNA1G', 'WNT3', 'CAMK2A', 'AGTR1', 'CHRNA4', 'SCN10A', 'OXTR', 'PIK3R3'}</t>
  </si>
  <si>
    <t>GRM4</t>
  </si>
  <si>
    <t>{'ACKR2', 'NRG3', 'SLC18A3', 'GRIN2B', 'FGF20', 'NPY2R', 'PRPH', 'CCR6', 'NPPA', 'IL18', 'CHRNB2', 'CXCR5', 'APP', 'SLC6A2', 'REM1', 'TMPRSS6', 'CCR2', 'CCR5', 'CALB1', 'GNB3', 'IGF2', 'GRK4', 'OPRD1', 'F7', 'IL1A', 'F2', 'EGF', 'IFNG', 'ITIH1', 'HTR2C', 'GRIN2A', 'VEGFA', 'CDH8', 'MTHFR', 'SST', 'PITX3', 'BDNF', 'GRM3', 'CD86', 'HTR6', 'EDN1', 'NCOA2', 'IL13', 'DRD3', 'HTR1A', 'TGFB1', 'GATA4', 'GRIN3B', 'FGF1', 'NGF', 'MYO16', 'IGF1', 'CHRM3', 'PDYN', 'PAX7', 'DRD2', 'GRK5', 'IL6', 'ACSL6', 'IL1B', 'WNT2', 'NLRP3', 'ECE2', 'SLC30A3', 'NPY', 'ARVCF', 'ADORA2A', 'LTA', 'GDNF', 'TGFB2', 'TSPO', 'NTF3', 'PRKCG', 'IL9R', 'ITPK1', 'CDSN', 'WNT3', 'CAMK2A', 'AGTR1'}</t>
  </si>
  <si>
    <t>PCDHA6</t>
  </si>
  <si>
    <t>{'ESR1', 'TNMD', 'ACKR2', 'TAT', 'CTNNA3', 'SP140', 'IL2RA', 'GAD2', 'MLANA', 'NPY2R', 'PRPH', 'CCR6', 'COL4A4', 'PLA2G6', 'IL2', 'PCDH11X', 'TNFSF11', 'CXCR5', 'APP', 'CD6', 'GFAP', 'TMPRSS6', 'PON1', 'CCR2', 'CCR5', 'KLRG1', 'MEFV', 'GNB3', 'NRXN1', 'SGCG', 'OPRD1', 'F7', 'SLC1A2', 'F2', 'IFNG', 'MOBP', 'GRIN2A', 'PAX5', 'GABRG3', 'CETP', 'CDH8', 'SST', 'PITX3', 'NGFR', 'GRM3', 'HTR6', 'MOG', 'CCL11', 'DRD3', 'HTR1A', 'LUZP2', 'TEF', 'KCNB2', 'PDYN', 'DRD2', 'RELN', 'ACSL6', 'WNT2', 'NLRP3', 'NPY', 'CIITA', 'ADORA2A', 'LTA', 'CTNNA2', 'CCL2', 'TULP2', 'BTNL2', 'PRKCG', 'PIGL', 'SH2D2A', 'AOC1', 'CDSN', 'CR1', 'SP4', 'AFM', 'AGTR1', 'OTOF'}</t>
  </si>
  <si>
    <t>{'LPAR1', 'PTGER3', 'SGCD', 'ADRB3', 'PLCB1'}</t>
  </si>
  <si>
    <t>FN1</t>
  </si>
  <si>
    <t>{'CST3', 'TP53', 'AHSG', 'ESR1', 'HSPA5', 'PPARG', 'PTK2B', 'FAM20C', 'PRNP', 'IL4R', 'NOX4', 'BCL2', 'TFAM', 'ICAM1', 'UBQLN1', 'APOA1', 'MMP9', 'HSPG2', 'P4HB', 'BAG6', 'SLC6A4', 'AHNAK', 'GPNMB', 'COL4A4', 'F3', 'FADS1', 'VPS35', 'LMNA', 'GPC6', 'TPM1', 'PSEN1', 'ADAM10', 'IL2', 'HSPB1', 'SLC9A8', 'HMOX1', 'IL1RAP', 'TIAM1', 'GSTO1', 'PEG3', 'ATP7A', 'FLT4', 'APP', 'MME', 'IFI27', 'EHMT2', 'IQGAP1', 'GFAP', 'TMPRSS6', 'DAPK1', 'GSTP1', 'CCR5', 'PRKD2', 'IGF2', 'LOXL3', 'RYR1', 'FUS', 'LPL', 'FTL', 'PLPP3', 'F7', 'IL1A', 'F2', 'EGF', 'IFNG', 'MYOC', 'ITIH1', 'GRN', 'IL7R', 'CFB', 'VAMP8', 'BZW2', 'PPARA', 'VEGFA', 'CNTN1', 'PAX5', 'PARVB', 'ALCAM', 'COMT', 'CHGB', 'PFN1', 'GAPDH', 'TTR', 'PICALM', 'PHGDH', 'APOC1', 'CDKN2A', 'CDK1', 'BAZ1B', 'NFIC', 'KCNMA1', 'CD69', 'PLAU', 'NLRP1', 'CD86', 'COL12A1', 'VCP', 'TNFRSF1A', 'G3BP1', 'ERBB3', 'CCL8', 'CD46', 'EDN1', 'ZNF292', 'EDNRB', 'DDX39B', 'PRKCA', 'IL13', 'ITGA8', 'PON2', 'ANG', 'LARS', 'TGFB1', 'HIP1R', 'LAMA1', 'STAT4', 'DST', 'GATA4', 'CTSD', 'PLG', 'F5', 'PTPRG', 'CRB1', 'CFH', 'COL18A1', 'THBS1', 'IGF1', 'PROCR', 'IFI30', 'HNRNPA1', 'IL6', 'SAMHD1', 'ITGAM', 'LPP', 'FYN', 'C2', 'IL1B', 'F13A1', 'COL13A1', 'PA2G4', 'GSTK1', 'RANBP2', 'EIF4G1', 'VCAM1', 'GDNF', 'LPA', 'XRCC5', 'RNASE4', 'TGFB2', 'HNRNPA2B1', 'CCL2', 'CDK6', 'TARDBP', 'ENPP1', 'TNFAIP3', 'RUNX1', 'FERMT2', 'CD40', 'ITGB2', 'MMP3', 'PLK2', 'MAPK1', 'CTSB', 'SOD2', 'NOTCH3', 'CD44', 'SYK', 'TLN2', 'NDUFV2', 'AP2A2', 'SGK1', 'BACE1', 'SMAD3', 'ATP7B', 'RPSA', 'FRMD4A', 'TGFBI', 'ANGPT1', 'NEDD9', 'AGTR1', 'CELF2', 'YWHAZ', 'HRAS', 'EIF3K', 'SPTAN1', 'CLU', 'MICAL2', 'CD36', 'CD33', 'SOD1', 'LOXL1'}</t>
  </si>
  <si>
    <t>{'FABP4', 'NRG1'}</t>
  </si>
  <si>
    <t>CXCR1</t>
  </si>
  <si>
    <t>{'EDN1', 'GDNF', 'ACKR2', 'TGFB2', 'NRG3', 'IL13', 'CCL11', 'CCR2', 'CCR5', 'TSPO', 'CCL2', 'DRD3', 'HTR1A', 'NTF3', 'GNB3', 'TGFB1', 'IL4R', 'TLR2', 'IL9R', 'IL2RB', 'IGF2', 'STAT4', 'IL2RA', 'FGF1', 'GRK4', 'NGF', 'CX3CR1', 'OPRD1', 'TREM1', 'IGF1', 'IL1A', 'FGF20', 'NPY2R', 'IL6R', 'EGF', 'PDYN', 'MMP9', 'IFNG', 'ITIH1', 'CR1', 'IL7R', 'ADRB2', 'DRD2', 'RAB5A', 'GRK5', 'CCR6', 'IL6', 'VEGFA', 'IL1B', 'WNT2', 'PAX5', 'WNT3', 'LTA', 'AGTR1', 'PTAFR', 'ADAM10', 'IL2', 'NLRP3', 'SST', 'CDK1', 'BDNF', 'NPY', 'IL1RAP', 'GRM3', 'IFNGR2', 'CD86', 'NPPA', 'IL18', 'SLC11A1', 'PIK3CA', 'CXCR5', 'CCL8', 'IL10RA', 'APP', 'STAT3'}</t>
  </si>
  <si>
    <t>GNA15</t>
  </si>
  <si>
    <t>{'ESR1', 'INPP5D', 'ACKR2', 'SBNO2', 'LRRK1', 'IL4R', 'PLCG1', 'ICAM1', 'MAZ', 'MMP9', 'ADRB2', 'CCR6', 'GPNMB', 'PIK3R3', 'ATXN3', 'PTAFR', 'HSPB1', 'IL2', 'GPR65', 'IL1RAP', 'APP', 'BCL3', 'REM1', 'UTS2R', 'CCR2', 'CCR5', 'ESR2', 'NECTIN2', 'CHRM1', 'PRKCH', 'GNB3', 'TLR2', 'OPRD1', 'F2', 'HTR2C', 'GRN', 'MX2', 'VEGFA', 'PLEK', 'CDK1', 'PLAU', 'LRP6', 'GRM3', 'RAB25', 'PIK3CA', 'RGS14', 'EDN1', 'EDNRB', 'PRKCA', 'CCL11', 'TGFB1', 'ARL17B', 'THBS1', 'CHRM3', 'RGS12', 'GHRL', 'GSK3B', 'DRD2', 'GRK5', 'HNRNPA1', 'IL1B', 'WNT2', 'NLRP3', 'CASP8', 'ADORA2A', 'TSPO', 'CCL2', 'CDK6', 'IL1RN', 'RUNX1', 'CD40', 'ITGB2', 'PRKCG', 'NR3C1', 'CTSB', 'SOD2', 'CD44', 'RGS2', 'TREM1', 'SYK', 'CR1', 'DGKQ', 'CHN2', 'WNT3', 'TGFBI', 'AGTR1', 'ZFP36L1', 'HRAS', 'BRD2', 'OXTR', 'CD33', 'SOD1', 'IL10RA'}</t>
  </si>
  <si>
    <t>GCG</t>
  </si>
  <si>
    <t>{'EDN1', 'ESR1', 'EDNRB', 'PPARG', 'ACKR2', 'IL13', 'DRD3', 'TGFB1', 'GATA4', 'FGF1', 'GIPR', 'NGF', 'IGF1', 'CHRM3', 'NPY2R', 'CYP1A2', 'GHRL', 'APOA1', 'PDYN', 'PAX7', 'P4HB', 'ADRB2', 'DRD2', 'SLC6A4', 'GRK5', 'IL6', 'GPNMB', 'UNC5C', 'SOD1', 'IL1B', 'NR3C2', 'ATXN3', 'PTAFR', 'NLRP3', 'GPR65', 'C6orf15', 'NPY', 'NPPA', 'IL18', 'CRHR1', 'ADORA2A', 'APP', 'SLC5A4', 'GDNF', 'H6PD', 'UTS2R', 'CYP2E1', 'CCL2', 'ABCG2', 'ESR2', 'KLRG1', 'CHRM1', 'GNB3', 'LDLR', 'NR3C1', 'IGF2', 'SLC6A3', 'FABP2', 'SOD2', 'LPL', 'ABCC2', 'NKX2-1', 'IL1A', 'F2', 'MC1R', 'EGF', 'IFNG', 'HTR2C', 'PPARA', 'CYP3A4', 'VEGFA', 'BACE1', 'ATP7B', 'WNT3', 'CHGB', 'PCK1', 'AGTR1', 'TTR', 'SST', 'NGFR', 'BDNF', 'PM20D1', 'GRM3', 'CD86', 'KCNMB1', 'OXTR', 'SCN10A', 'DIO2', 'PIK3CA', 'HTR6', 'SLC2A14', 'TCF7L2', 'IDE'}</t>
  </si>
  <si>
    <t>GRB2</t>
  </si>
  <si>
    <t>{'TP53', 'AHSG', 'ESR1', 'HSPA5', 'ACKR2', 'INPP5D', 'PTK2B', 'PALM2-AKAP2', 'LRRK1', 'SLC18A3', 'CDK5', 'LRP2', 'AGER', 'STAT2', 'PRNP', 'IL4R', 'PLCG1', 'IL2RB', 'IL2RA', 'PDE4D', 'FGF20', 'ICAM1', 'MMP9', 'HSPG2', 'KHDRBS2', 'ADRB2', 'SLC6A4', 'RAB5A', 'AHNAK', 'INPPL1', 'SYNJ1', 'F3', 'KDR', 'ITSN2', 'DCTN1', 'LMNA', 'TPM1', 'RPS6KB1', 'ABHD2', 'PSEN1', 'ADAM10', 'IL2', 'HSPB1', 'NTRK2', 'GSTO1', 'P2RX7', 'ARHGAP20', 'CDK5R1', 'PDGFD', 'IL18', 'UBE2Z', 'FLT4', 'APP', 'EHMT2', 'IQGAP1', 'GFAP', 'EPS15L1', 'GSTP1', 'CCR5', 'PRKD2', 'PRKCH', 'GNB3', 'LDLR', 'IGF2', 'RYR1', 'FUS', 'FTL', 'NKX2-1', 'DNMBP', 'IL1A', 'SLC1A2', 'EGF', 'MAP4K4', 'GRN', 'IL7R', 'VAMP8', 'GRIN2A', 'PPARA', 'GAB2', 'GAK', 'VEGFA', 'PLEK', 'MYD88', 'RIPK1', 'TREM2', 'GAPDH', 'PICALM', 'PHGDH', 'CDKN2A', 'CDK1', 'NGFR', 'BDNF', 'CD86', 'VCP', 'TNFRSF1A', 'G3BP1', 'PIK3CA', 'ERBB3', 'KCNH7', 'STAT3', 'APEX1', 'DNAJC6', 'DDX39B', 'PRKCA', 'IL13', 'PON2', 'GSTM3', 'GC', 'DRD3', 'MERTK', 'TGFB1', 'HIP1R', 'STAT4', 'DST', 'BRCA2', 'FGF1', 'NGF', 'KCNB2', 'CFH', 'IGF1', 'GSK3B', 'CD2AP', 'MYO6', 'ELMO1', 'HNRNPA1', 'PTPN22', 'IL6', 'SMPD1', 'SAMHD1', 'SH3BP2', 'MEF2C', 'FYN', 'SH3GL2', 'NLRP3', 'PTPN2', 'PRRC2A', 'RIT2', 'GSTK1', 'ICOS', 'VCAM1', 'SKAP2', 'KCNQ1', 'GDNF', 'BAX', 'SNX9', 'HNRNPA2B1', 'TNK2', 'NTF3', 'AKT1', 'SCARB2', 'PRKCG', 'MAPK1', 'M6PR', 'CTSB', 'NTRK1', 'TRAF1', 'CD44', 'COPA', 'SH2D2A', 'E2F2', 'SYK', 'ITPKB', 'IL6R', 'SQSTM1', 'DCAF7', 'ARHGEF7', 'AP2A2', 'SGK1', 'SMAD3', 'TYK2', 'CHN2', 'SNX17', 'ANGPT1', 'AGTR1', 'CELF2', 'YWHAZ', 'HRAS', 'SPTAN1', 'HSPA1L', 'CLU', 'CELF1', 'PIK3R3', 'IL10RA'}</t>
  </si>
  <si>
    <t>{'NRG1', 'ARRB1'}</t>
  </si>
  <si>
    <t>DMD</t>
  </si>
  <si>
    <t>{'CST3', 'TP53', 'AHSG', 'S100B', 'CLCN1', 'CNKSR3', 'BCL2', 'ANKRD55', 'TCF7L2', 'APOA1', 'AHNAK', 'F3', 'ITSN2', 'SNCAIP', 'NR3C2', 'TPM1', 'SLC9A8', 'TIAM1', 'PEG3', 'APP', 'MME', 'IQGAP1', 'GFAP', 'CHRM1', 'CALB1', 'ANK3', 'RYR1', 'SGCG', 'LPL', 'PPARGC1A', 'PLPP3', 'F7', 'IL1A', 'F2', 'ITIH1', 'CFB', 'VSNL1', 'HDAC9', 'TTR', 'RXRA', 'APOC1', 'MAOA', 'NGFR', 'KCNMA1', 'LRP6', 'CD86', 'ABCA1', 'ERBB3', 'HERC2', 'ZNF292', 'EDNRB', 'ITGA8', 'ABCA8', 'LAMA1', 'DST', 'GATA4', 'CRB1', 'CFH', 'THBS1', 'IGF1', 'CD2AP', 'HMGCR', 'IL6', 'EPHX2', 'MEF2C', 'IL1B', 'RANBP2', 'VCAM1', 'SNAP25', 'BACH2', 'WWC1', 'TGFB2', 'SORL1', 'SNCA', 'FERMT2', 'PRKCG', 'NR3C1', 'CADPS2', 'SQSTM1', 'TLN2', 'ARHGEF7', 'APBB2', 'CAMK2A', 'ANKRD1', 'AGTR1', 'PM20D1', 'SPTAN1', 'OXTR', 'SIRT2', 'SOD1'}</t>
  </si>
  <si>
    <t>{'NRG1', 'ARRB1', 'MPHOSPH6', 'SGCD'}</t>
  </si>
  <si>
    <t>FGFR1</t>
  </si>
  <si>
    <t>{'ATG5', 'SEMA5A', 'TP53', 'EDN1', 'ESR1', 'INPP5D', 'ARHGEF10', 'PRKCA', 'IL13', 'AGER', 'HTR1A', 'STAT2', 'MERTK', 'TGFB1', 'PLCG1', 'STAT4', 'FGF1', 'CNKSR3', 'NGF', 'PTPRG', 'BCL2', 'SZT2', 'COL18A1', 'THBS1', 'IGF1', 'FGF20', 'ICAM1', 'CYP1A2', 'MMP9', 'HSPG2', 'MAZ', 'RELN', 'HNRNPA1', 'PTPN22', 'INPPL1', 'IL6', 'SOD1', 'NOTCH4', 'FYN', 'IL1B', 'SH3BP2', 'KDR', 'FADS1', 'PLA2G6', 'RREB1', 'IL2', 'PTPN2', 'NTRK2', 'THBS3', 'ICOS', 'PDGFD', 'CIITA', 'IL18', 'VCAM1', 'FLT4', 'THRA', 'APP', 'MME', 'GDNF', 'TGFB2', 'CYP2E1', 'CCR2', 'ESR2', 'CCL2', 'CDK6', 'ENPP1', 'NECTIN2', 'PRKCH', 'GNB3', 'TNK2', 'NTF3', 'AKT1', 'RUNX1', 'CD40', 'PRKCG', 'MAPK1', 'IGF2', 'CTSB', 'NTRK1', 'SOD2', 'NOTCH3', 'ARHGAP31', 'CD44', 'NKX2-1', 'PLPP3', 'F7', 'SH2D2A', 'SYK', 'IL1A', 'EGF', 'CDSN', 'IFNG', 'FBXL7', 'IL7R', 'CYP2D6', 'HPSE', 'CYP3A4', 'GAB2', 'VEGFA', 'FGFR1OP', 'BACE1', 'SMAD3', 'STK32B', 'ATP6V0A1', 'ANGPT1', 'NGFR', 'HRAS', 'PLAU', 'LRP6', 'SPTAN1', 'CD86', 'TNFRSF1A', 'BRD2', 'PIK3CA', 'MICAL2', 'ERBB3', 'PIK3R3', 'TCF7L2', 'STAT3'}</t>
  </si>
  <si>
    <t>RELA</t>
  </si>
  <si>
    <t>{'TP53', 'ESR1', 'HSPA5', 'PPARG', 'S100B', 'SBNO2', 'PTK2B', 'SIK3', 'COX8A', 'FAM20C', 'AGER', 'STAT2', 'CTLA4', 'IL4R', 'IL2RA', 'BCL2', 'CLPTM1', 'ICAM1', 'TCF7L2', 'CYP1A2', 'UBQLN1', 'APOA1', 'MMP9', 'MAZ', 'MALT1', 'BAG6', 'ETS1', 'RAB5A', 'INPPL1', 'NR3C2', 'PLA2G6', 'HSPB1', 'IL2', 'HMOX1', 'IL1RAP', 'IL18', 'CXCR5', 'TNIP1', 'APP', 'EHMT2', 'BCL3', 'NR1H3', 'GSTP1', 'BLMH', 'STUB1', 'CCR5', 'MEFV', 'LDLR', 'TLR2', 'IL23R', 'IGF2', 'FUS', 'LPL', 'PPARGC1A', 'PLD3', 'NKX2-1', 'NOD1', 'IL1A', 'SLC1A2', 'SUN2', 'F2', 'ZGPAT', 'EGF', 'IFNG', 'SREBF1', 'PPARA', 'VEGFA', 'CNTN1', 'GAK', 'PAX5', 'MYD88', 'RIPK1', 'ALCAM', 'GPX1', 'PFN1', 'GAPDH', 'PICALM', 'TRIP4', 'RXRA', 'CDKN2A', 'CDK1', 'FAM89B', 'NGFR', 'BDNF', 'CD69', 'BAZ1B', 'HACE1', 'PLAU', 'NQO2', 'CD86', 'TP73', 'TNFRSF1A', 'ABCA1', 'PIK3CA', 'NOX1', 'MX1', 'BATF', 'STAT3', 'EDN1', 'NCOA2', 'NR1H2', 'PRKCA', 'IL13', 'CCL11', 'AXIN1', 'NFE2L2', 'LARS', 'TGFB1', 'AGPAT1', 'LAMA1', 'STAT4', 'GATA4', 'BRCA2', 'CTSD', 'FGF1', 'PLG', 'NGF', 'TBK1', 'CLOCK', 'TLR4', 'THBS1', 'IGF1', 'GSK3B', 'TLR9', 'IL6', 'SMPD1', 'IL1B', 'NCSTN', 'NR4A2', 'AFF1', 'PSMD9', 'NLRP3', 'EIF4G1', 'CIITA', 'VCAM1', 'RNASEL', 'CASP8', 'LTA', 'GDNF', 'BAX', 'IL33', 'CCL2', 'CDK6', 'AKT1', 'IL1RN', 'TNFAIP3', 'RUNX1', 'CD40', 'MAPK1', 'MMP3', 'NR3C1', 'CTSB', 'NTRK1', 'SOD2', 'NOTCH3', 'TRAF1', 'CD44', 'E2F2', 'SYK', 'TRPC4AP', 'SQSTM1', 'ARHGEF7', 'UBR5', 'ZPR1', 'ATP7B', 'SMAD3', 'BTG1', 'TYK2', 'BCKDK', 'ANGPT1', 'HRAS', 'SPTAN1', 'IFNGR2', 'HSPA1L', 'BRD2', 'SIRT2', 'SOD1', 'TRAF3'}</t>
  </si>
  <si>
    <t>{'LPAR1', 'ARRB1'}</t>
  </si>
  <si>
    <t>UBB</t>
  </si>
  <si>
    <t>{'TP53', 'ESR1', 'UBQLN2', 'HSPA5', 'PINK1', 'PTK2B', 'NDUFC2', 'SLC18A3', 'COX8A', 'LRP2', 'NUCKS1', 'RNF213', 'ABCB1', 'UCHL1', 'RNF4', 'CHCHD2', 'FGF20', 'UBQLN1', 'MALT1', 'BAG6', 'ADRB2', 'SLC6A4', 'RAB5A', 'RNF5', 'SYNJ1', 'F3', 'HFE', 'ITSN2', 'SNCAIP', 'VPS35', 'LMNA', 'ATXN3', 'VDAC1', 'TPM1', 'RPS6KB1', 'ADAM10', 'HSPB1', 'HMOX1', 'NTRK2', 'ZMIZ1', 'GSTO1', 'CDK5R1', 'UBE2Z', 'UBASH3A', 'TNIP1', 'APP', 'ASB10', 'MME', 'EHMT2', 'IQGAP1', 'EPS15L1', 'GSTP1', 'STUB1', 'PON1', 'CYP2E1', 'LDLR', 'ANK3', 'WAC', 'FUS', 'FTL', 'OPRD1', 'USP18', 'EGF', 'FBXL7', 'XRCC3', 'SREBF1', 'VAMP8', 'HDAC9', 'GAK', 'RIPK1', 'CAMK1', 'PFN1', 'GAPDH', 'PRKN', 'PICALM', 'PHGDH', 'CDKN2A', 'CDK1', 'NGFR', 'SGK3', 'FBXO7', 'HACE1', 'LRP6', 'TP73', 'G3BP1', 'VCP', 'ATG7', 'TNFRSF1A', 'PIK3CA', 'ERBB3', 'KDM1B', 'APH1A', 'HERC2', 'STAT3', 'DNAJC6', 'SMN1', 'DDX39B', 'AXIN1', 'PANK2', 'NFE2L2', 'TGFB1', 'TFR2', 'HIP1R', 'UBXN11', 'BRCA2', 'FGF1', 'NGF', 'TBK1', 'TLR4', 'IFIH1', 'OPTN', 'GSK3B', 'MYO6', 'SLC11A2', 'NCSTN', 'WEE1', 'SH3RF1', 'PSMD9', 'SH3GL2', 'NLRP3', 'MAPT', 'EIF4G1', 'VCAM1', 'CASP8', 'XRCC5', 'BAX', 'SNX9', 'TSPO', 'HNRNPA2B1', 'TARDBP', 'AKT1', 'SNCA', 'SCARB2', 'TNFAIP3', 'WWOX', 'CHMP2B', 'M6PR', 'NR3C1', 'NTRK1', 'NOTCH3', 'TRAF1', 'LIMK2', 'RGS2', 'SYK', 'SPSB4', 'SQSTM1', 'ITPK1', 'PSEN2', 'ARHGEF7', 'COX4I1', 'AP2A2', 'SGK1', 'BACE1', 'SMAD3', 'ATP6V0A1', 'RPSA', 'CBLL2', 'TPTE2', 'AGTR1', 'LRRK2', 'SEL1L', 'IGFALS', 'SACM1L', 'YWHAZ', 'TOP3A', 'HRAS', 'CDIP1', 'UBL5', 'EIF3K', 'ALDH2', 'HSPA1L', 'PARK7', 'CLU', 'IP6K2', 'SOD1', 'TRAF3', 'IQCB1'}</t>
  </si>
  <si>
    <t>CNTN2</t>
  </si>
  <si>
    <t>{'AHSG', 'ESR1', 'ACKR2', 'AGAP2', 'S100B', 'PTK2B', 'MOG', 'IL13', 'SLC18A3', 'GC', 'LRP2', 'DRD3', 'HTR1A', 'CLCN1', 'TH', 'GAD2', 'VSIG4', 'MLANA', 'TEF', 'NGF', 'BCL2', 'SNCG', 'NPY2R', 'ABCA2', 'OPTN', 'ASIC2', 'PAX7', 'PRPH', 'DRD2', 'SLC6A4', 'ACSL6', 'GPC5', 'F3', 'DPP6', 'WNT2', 'IL1B', 'SCN8A', 'HLA-DQB2', 'PAPPA2', 'PLA2G6', 'RREB1', 'SH3GL2', 'IL2', 'MAPT', 'ECE2', 'NTRK2', 'SLC30A3', 'NPY', 'NPPA', 'CDK5R1', 'CIITA', 'ARVCF', 'SNAP25', 'THRA', 'SLC18A2', 'LTA', 'SLC6A2', 'CD6', 'GFAP', 'REM1', 'TMPRSS6', 'CTNNA2', 'SLC6A9', 'CYP2E1', 'CDK6', 'ESR2', 'NTF3', 'CALB1', 'NRXN1', 'PRKCG', 'CLSTN2', 'IGF2', 'CNNM2', 'SLC6A3', 'NTRK1', 'NOTCH3', 'SNCB', 'METTL1', 'OPRD1', 'SYN3', 'F7', 'MCF2L', 'AOC1', 'SLC1A2', 'F2', 'ITPK1', 'EGF', 'ITIH1', 'MOBP', 'VSNL1', 'CYP2D6', 'GRIN2A', 'FAM107A', 'CYP19A1', 'CNTN1', 'BACE1', 'MGAT5', 'PAX5', 'GABRG3', 'SCN2A', 'DBH', 'CAMK2A', 'CDH8', 'PHGDH', 'MTHFR', 'SST', 'PITX3', 'NGFR', 'IGFALS', 'KCNMA1', 'GRM3', 'CD86', 'SIRT2', 'MAT1A', 'ERBB3', 'HTR6', 'UNC5C'}</t>
  </si>
  <si>
    <t>{'PTGER3', 'CDH4', 'NRG1'}</t>
  </si>
  <si>
    <t>MAPK14</t>
  </si>
  <si>
    <t>{'TP53', 'ESR1', 'UBQLN2', 'HSPA5', 'PPARG', 'PINK1', 'CENPV', 'CDK5', 'ABCB1', 'STAT2', 'IL4R', 'PLCG1', 'IL2RB', 'RPS6KB2', 'IL2RA', 'NOX4', 'BCL2', 'TTBK1', 'IREB2', 'UBQLN1', 'EIF2AK2', 'MAZ', 'P4HB', 'NPEPPS', 'ADRB2', 'ETS1', 'SLC6A4', 'AHNAK', 'SYNJ1', 'SCN8A', 'ITSN2', 'KDR', 'NR3C2', 'VDAC1', 'TPM1', 'RPS6KB1', 'PSEN1', 'ADAM10', 'IL2', 'HSPB1', 'HMOX1', 'IL1RAP', 'STX6', 'NPPA', 'IL18', 'FLT4', 'APP', 'EHMT2', 'IQGAP1', 'GFAP', 'DAPK1', 'GSTP1', 'CCR2', 'ESR2', 'KLRG1', 'PRKCH', 'GNB3', 'FUS', 'PPARGC1A', 'IL1A', 'F2', 'IFNG', 'PPP3R1', 'SREBF1', 'GAB2', 'CNTN1', 'VEGFA', 'STK32B', 'PARVB', 'RIPK1', 'CAMK1', 'PFN1', 'GAPDH', 'PICALM', 'PHGDH', 'CDKN2A', 'BAZ1B', 'CDK1', 'NGFR', 'MAOA', 'SGK3', 'LRP6', 'TP73', 'VCP', 'TNFRSF1A', 'NOX1', 'PIK3CA', 'ERBB3', 'CD46', 'STAT3', 'EDN1', 'APEX1', 'HTRA2', 'EDNRB', 'SLC2A13', 'PRKCA', 'CCL11', 'MERTK', 'TGFB1', 'KIAA1109', 'STAT4', 'BRCA2', 'TH', 'PLG', 'TLR4', 'GSK3B', 'MYO6', 'HMGCR', 'HNRNPA1', 'PTPN22', 'IL6', 'MEF2C', 'FYN', 'IL1B', 'MOB3B', 'WEE1', 'AFF1', 'GPX3', 'RREB1', 'STK39', 'MAPT', 'RANBP2', 'EIF4G1', 'RNASEL', 'CASP8', 'LTA', 'GDNF', 'CTNNA2', 'BAX', 'TGFB2', 'CDK6', 'NTF3', 'AKT1', 'SNCA', 'PHF20L1', 'SCARB2', 'RUNX1', 'PLK2', 'CD40', 'ITGB2', 'PRKCG', 'MAPK1', 'M6PR', 'NR3C1', 'SOD2', 'TRAF1', 'CD44', 'LIMK2', 'STK11', 'STK36', 'SYK', 'HSF2', 'SQSTM1', 'ARHGEF7', 'SGK1', 'DCTN4', 'SMAD3', 'GPX4', 'RPSA', 'TYK2', 'SNX17', 'CAMK2A', 'ANGPT1', 'ZFP36L1', 'MSH2', 'YWHAZ', 'HRAS', 'SPTAN1', 'IFNGR2', 'HSPA1L', 'BRD2', 'CD36', 'SOD1', 'TRAF3', 'IDE'}</t>
  </si>
  <si>
    <t>{'PLCB1', 'ARRB1'}</t>
  </si>
  <si>
    <t>UBA52</t>
  </si>
  <si>
    <t>{'TP53', 'ESR1', 'UBQLN2', 'HSPA5', 'PINK1', 'LRRK1', 'SLC18A3', 'COX8A', 'LRP2', 'RNF213', 'ABCB1', 'UCHL1', 'KIFAP3', 'RNF4', 'RPS6KB2', 'CNKSR3', 'CHD3', 'CHCHD2', 'FGF20', 'UBQLN1', 'EIF2AK2', 'CS', 'PRPH', 'P4HB', 'BAG6', 'ATXN2', 'ADRB2', 'SLC6A4', 'RAB5A', 'RNF5', 'SYNJ1', 'F3', 'HFE', 'ITSN2', 'SNCAIP', 'DCTN1', 'ATXN3', 'BIN3', 'LMNA', 'VDAC1', 'ADAM10', 'HSPB1', 'GSTO1', 'CDK5R1', 'EIF2B4', 'UBE2Z', 'UBASH3A', 'TNIP1', 'ASB10', 'EHMT2', 'DAPK1', 'GSTP1', 'EPS15L1', 'STUB1', 'LDLR', 'ANK3', 'WAC', 'FUS', 'PPARGC1A', 'FTL', 'OPRD1', 'USP18', 'SUN2', 'EGF', 'FBXL7', 'XRCC3', 'SREBF1', 'VAMP8', 'GAK', 'RIPK1', 'CAMK1', 'PFN1', 'GAPDH', 'PRKN', 'HLA-F-AS1', 'PICALM', 'PHGDH', 'CDKN2A', 'CDK1', 'NGFR', 'NFIC', 'SGK3', 'FBXO7', 'HACE1', 'LRP6', 'TP73', 'VCP', 'TNFRSF1A', 'ATG7', 'PIK3CA', 'MAT1A', 'SPPL2A', 'ERBB3', 'KDM1B', 'HERC2', 'APEX1', 'DNAJC6', 'SMN1', 'SCFD1', 'PRKCA', 'AXIN1', 'NFE2L2', 'TGFB1', 'HIP1R', 'BRCA2', 'FGF1', 'NGF', 'TBK1', 'TLR4', 'IFIH1', 'OPTN', 'GSK3B', 'MYO6', 'GCH1', 'SLC11A2', 'HMGCR', 'HNRNPA1', 'NCSTN', 'SH3RF1', 'PSMD9', 'SH3GL2', 'NLRP3', 'MAPT', 'EIF4G1', 'GDNF', 'XRCC5', 'BAX', 'SNX9', 'TSPO', 'HNRNPA2B1', 'TARDBP', 'AKT1', 'SNCA', 'SCARB2', 'TNFAIP3', 'PLK2', 'WWOX', 'CHMP2B', 'MAPK1', 'M6PR', 'SOD2', 'TUBB1', 'NOTCH3', 'MCCC1', 'COPA', 'RGS2', 'SYK', 'SPSB4', 'SQSTM1', 'ITPK1', 'NDUFV2', 'ARHGEF7', 'COX4I1', 'AP2A2', 'SGK1', 'SMAD3', 'RPSA', 'CBLL2', 'AGTR1', 'MSH2', 'LRRK2', 'SEL1L', 'YWHAZ', 'TOP3A', 'HRAS', 'UBL5', 'EIF3K', 'ALDH2', 'HSPA1L', 'PARK7', 'VAPB', 'IP6K2', 'SOD1', 'TRAF3', 'GPX4'}</t>
  </si>
  <si>
    <t>FGFR2</t>
  </si>
  <si>
    <t>{'ESR1', 'INPP5D', 'MOG', 'S100B', 'PTK2B', 'PRKCA', 'LRRK1', 'CDK5', 'ANG', 'STAT2', 'ABCA8', 'PLCG1', 'GATA4', 'STAT4', 'FGF1', 'CNKSR3', 'PLG', 'TEF', 'PTPRG', 'BCL2', 'NGF', 'CFH', 'THBS1', 'OAS1', 'IGF1', 'FGF20', 'ABCA2', 'CYP1A2', 'PAX7', 'MMP9', 'KHDRBS2', 'ETS1', 'SLC11A2', 'RELN', 'HNRNPA1', 'PTPN22', 'INPPL1', 'EPHX2', 'F3', 'FYN', 'KDR', 'NR3C2', 'PLA2G6', 'SH3GL2', 'IL2', 'PTPN2', 'NTRK2', 'ICOS', 'PEG3', 'PDGFD', 'VCAM1', 'FLT4', 'THRA', 'CRHR1', 'APP', 'BCL3', 'GDNF', 'GFAP', 'DAPK1', 'EPS15L1', 'WWC1', 'SLC6A9', 'TGFB2', 'CYP2E1', 'CDK6', 'ABCG2', 'ESR2', 'AKT1', 'SNCA', 'PRKCH', 'GNB3', 'WWOX', 'PRKCG', 'MAPK1', 'ANK3', 'NTRK1', 'IGF2', 'NOTCH3', 'POU5F1', 'CD44', 'NKX2-1', 'F7', 'TNXB', 'F2', 'EGF', 'ARHGEF7', 'VSNL1', 'GRIN2A', 'PPARA', 'HPSE', 'CYP3A4', 'GAB2', 'CNTN1', 'VEGFA', 'SMAD3', 'PAX5', 'BCKDK', 'ANGPT1', 'TREM2', 'AGTR1', 'TTR', 'SST', 'KCNMA1', 'SGK3', 'YWHAZ', 'HRAS', 'LRP6', 'PM20D1', 'SPTAN1', 'RAB25', 'CD86', 'CYP24A1', 'PIK3CA', 'ERBB3', 'PIK3R3', 'STAT3'}</t>
  </si>
  <si>
    <t>GSK3A</t>
  </si>
  <si>
    <t>{'TP53', 'AHSG', 'ESR1', 'PINK1', 'AGAP2', 'SBNO2', 'PTK2B', 'CYP17A1', 'SLC18A3', 'CDK5', 'GRIN2B', 'AGER', 'NCS1', 'STAT2', 'PLCG1', 'RPS6KB2', 'GAD2', 'CNKSR3', 'CHD3', 'TFAM', 'TTBK1', 'SZT2', 'CENPO', 'ABCA2', 'EIF2AK2', 'MMP9', 'PRPH', 'MAZ', 'TRPM1', 'INPPL1', 'HFE', 'TOM1L2', 'SCN8A', 'DCTN1', 'PSEN1', 'RPS6KB1', 'PLA2G6', 'PVR', 'ATXN2L', 'C6orf15', 'NPPA', 'CDK5R1', 'CHRNB2', 'FLT4', 'CXCR5', 'THRA', 'APP', 'EHMT2', 'BCL3', 'GFAP', 'REM1', 'GTPBP1', 'TMPRSS6', 'EPS15L1', 'CYP2E1', 'ESR2', 'PRKCH', 'GNB3', 'CALB1', 'IGF2', 'POU5F1', 'OPRD1', 'F7', 'F2', 'MC1R', 'EGF', 'XRCC3', 'VSNL1', 'CYP2D6', 'GRIN2A', 'GAK', 'APOM', 'STK32B', 'PARVB', 'CAMK1', 'GAPDH', 'PRKN', 'RXRA', 'MTHFR', 'CDK1', 'FAM89B', 'NFIC', 'NGFR', 'SGK3', 'LRP6', 'ECE1', 'VCP', 'SLC11A1', 'LPIN3', 'MAT1A', 'ERBB3', 'HTR6', 'STAT3', 'HTRA2', 'STXBP2', 'FAM193B', 'NCOA2', 'PRKCA', 'IL13', 'AXIN1', 'NFE2L2', 'TGFB1', 'AGPAT1', 'GATA4', 'STAT4', 'CTSD', 'EIF2B5', 'TEF', 'NGF', 'LRRC56', 'KCNB2', 'ASIC2', 'GSK3B', 'PAX7', 'AKAP9', 'ACSL6', 'SAMHD1', 'SMPD1', 'NOTCH4', 'FYN', 'WNT2', 'WEE1', 'PAPPA2', 'RREB1', 'AK5', 'STK39', 'PRRC2A', 'ECE2', 'MAPT', 'SLC30A3', 'NPY', 'RIT2', 'CIITA', 'ARVCF', 'KCNQ1', 'LTA', 'H6PD', 'RBFOX1', 'SLC6A9', 'CDK6', 'TNK2', 'NTF3', 'AKT1', 'PLK2', 'WWOX', 'PRKCG', 'BTNL2', 'MAPK1', 'NTRK1', 'SNCB', 'SYK', 'HAMP', 'SQSTM1', 'ITPK1', 'ARHGEF7', 'CACNA1G', 'AP2A2', 'SGK1', 'SMAD3', 'ATP6V0A1', 'SP4', 'WNT3', 'CAMK2A', 'AFM', 'ZFP36L1', 'LRRK2', 'IGFALS', 'HRAS', 'HSPA1L', 'SIRT2', 'ZNF646', 'PIK3R3', 'STK11', 'IDE'}</t>
  </si>
  <si>
    <t>GRM5</t>
  </si>
  <si>
    <t>{'ESR1', 'NRG3', 'GRIN2B', 'PRNP', 'GAD2', 'FGF20', 'KHDRBS2', 'P4HB', 'GPNMB', 'PTAFR', 'GPR65', 'NTRK2', 'NPPA', 'IL18', 'CRHR1', 'APP', 'UTS2R', 'CHRM1', 'GNB3', 'NRXN1', 'CALB1', 'IGF2', 'RYR1', 'GRK4', 'PLD3', 'IL1A', 'SLC1A2', 'F2', 'EGF', 'IFNG', 'HTR2C', 'GRIN2A', 'HOMER2', 'VEGFA', 'CDH8', 'SST', 'CYP46A1', 'BDNF', 'GRM3', 'CD86', 'PIK3CA', 'SCN2A', 'HTR6', 'EDN1', 'EDNRB', 'FOLH1', 'PRKCA', 'IL13', 'DRD3', 'TGFB1', 'GRIN3B', 'FGF1', 'TEF', 'NGF', 'IGF1', 'CHRM3', 'RGS12', 'GHRL', 'ASIC2', 'DRD2', 'RELN', 'GRK5', 'IL6', 'DPP6', 'WNT2', 'FYN', 'IL1B', 'SH3GL2', 'NLRP3', 'SLC30A3', 'NPY', 'ADORA2A', 'LTA', 'GDNF', 'CTNNA2', 'RBFOX1', 'TGFB2', 'TSPO', 'NTF3', 'PRKCG', 'SNCB', 'FAM107A', 'WNT3', 'CAMK2A', 'AGTR1', 'CHRNA4', 'OXTR'}</t>
  </si>
  <si>
    <t>CCR1</t>
  </si>
  <si>
    <t>{'STXBP2', 'LHFPL2', 'ACKR2', 'CCL11', 'PRF1', 'HLA-DRB1', 'DRD3', 'HTR1A', 'STAT2', 'MERTK', 'IL4R', 'TGFB1', 'IL2RB', 'STAT4', 'SP140', 'VSIG4', 'HLA-DRA', 'BCL2', 'CD33', 'TLR4', 'THBS1', 'OAS1', 'IFIH1', 'ICAM1', 'NPY2R', 'PDYN', 'MMP9', 'IFI30', 'DRD2', 'GRK5', 'CCR6', 'PTPN22', 'IL6', 'SAMHD1', 'ITGAM', 'FYN', 'C2', 'IL1B', 'FADS1', 'HLA-DMB', 'HLA-DQB2', 'PTAFR', 'NLRP3', 'SELPLG', 'CTSH', 'GPR65', 'HMOX1', 'F13A1', 'CCRL2', 'NPY', 'VCAM1', 'IL18', 'KLRB1', 'KCNQ1', 'CXCR5', 'APP', 'VDR', 'CCL2', 'CCR2', 'CCR5', 'IL1RN', 'MEFV', 'SCARB2', 'GNB3', 'TNFAIP3', 'RUNX1', 'CD40', 'TLR2', 'ITGB2', 'CD58', 'CTSB', 'SOD2', 'GRK4', 'CD44', 'FTL', 'CX3CR1', 'PLPP3', 'OPRD1', 'TREM1', 'SYK', 'IL1A', 'HLA-DQA1', 'IL6R', 'MS4A6A', 'CR1', 'IFNG', 'LAMP3', 'CDCA3', 'PLA2G7', 'IL7R', 'VAMP8', 'CHI3L1', 'SGK1', 'MX2', 'OLR1', 'SMAD3', 'PLEK', 'MYD88', 'GPX1', 'TREM2', 'AGTR1', 'SST', 'LRRK2', 'CD69', 'MS4A4A', 'GRM3', 'CD86', 'TNFRSF1A', 'ABCA1', 'SLC11A1', 'CD36', 'MX1', 'CCL8', 'IL10RA', 'STAT3'}</t>
  </si>
  <si>
    <t>{'LPAR1', 'PTGER3', 'ARRB1'}</t>
  </si>
  <si>
    <t>TAC1</t>
  </si>
  <si>
    <t>{'GAD2', 'NPY2R', 'FGF20', 'MMP9', 'BAG6', 'SLC6A4', 'GPNMB', 'SCN8A', 'NR3C2', 'PTAFR', 'IL2', 'GPR65', 'HMOX1', 'NTRK2', 'PEG3', 'NPPA', 'IL18', 'ATP7A', 'SLC18A2', 'APP', 'GFAP', 'UTS2R', 'SLC4A8', 'PON1', 'ESR2', 'CHRM1', 'GNB3', 'NRXN1', 'IGF2', 'SLC6A3', 'RYR1', 'OPRD1', 'IL1A', 'SLC1A2', 'F2', 'EGF', 'IFNG', 'HTR2C', 'ACE', 'VEGFA', 'CNTN1', 'CHGB', 'FMN2', 'TTR', 'SST', 'NGFR', 'BDNF', 'GRM3', 'CD86', 'PIK3CA', 'SCN2A', 'EDN1', 'EDNRB', 'IL13', 'CCL11', 'DRD3', 'HTR1A', 'TGFB1', 'ARG2', 'FGF1', 'NGF', 'THBS1', 'IGF1', 'CHRM3', 'GHRL', 'PDYN', 'DRD2', 'GRK5', 'IL6', 'IL1B', 'WNT2', 'PLP1', 'SH3GL2', 'NLRP3', 'ECE2', 'NPY', 'SNAP25', 'ADORA2A', 'GDNF', 'NTF3', 'SNCA', 'PRKCG', 'MAPK1', 'CACNA1G', 'AGTR1', 'OXTR'}</t>
  </si>
  <si>
    <t>LLGL1</t>
  </si>
  <si>
    <t>{'CYCS', 'APEX1', 'ACKR2', 'MOG', 'NCOA2', 'PTK2B', 'FOLH1', 'PRKCA', 'CDK5', 'GRIN2B', 'LRP2', 'WDR41', 'TGFB1', 'PLCG1', 'GRIN3B', 'FGF1', 'TEF', 'PTPRG', 'NGF', 'EXOC4', 'CS', 'SRRM2', 'ASIC2', 'PAX7', 'MYO6', 'NSF', 'ATXN2', 'KIF1B', 'ADRB2', 'AKAP9', 'SLC6A4', 'GPNMB', 'NOTCH4', 'DPP6', 'FYN', 'CELSR1', 'POLG', 'VDAC1', 'PLP1', 'RREB1', 'SH3GL2', 'ARAP2', 'MAPT', 'NTRK2', 'ZMIZ1', 'SLC30A3', 'CDK5R1', 'ARVCF', 'SNAP25', 'FLT4', 'APP', 'SLC6A2', 'H6PD', 'DDAH1', 'DAPK1', 'GSTP1', 'SLC6A9', 'STUB1', 'ENPP1', 'TNK2', 'SNCA', 'CHRM1', 'NRXN1', 'RUNX1', 'PRKCG', 'MAPK1', 'NTRK1', 'SLC6A3', 'NOTCH3', 'LRP8', 'NKX2-1', 'PLPP3', 'F7', 'SYK', 'SLC1A2', 'SQSTM1', 'DCAF7', 'HTR2C', 'ARHGEF7', 'PPP3R1', 'SLC12A4', 'CACNA1G', 'VAMP8', 'GRIN2A', 'HOMER2', 'CNTN1', 'ATP2B1', 'RPSA', 'SCN2A', 'DBH', 'CAMK2A', 'SUSD2', 'GAPDH', 'PRKN', 'MTHFR', 'PDXK', 'PITX3', 'IGFALS', 'TOP3A', 'HRAS', 'SPTAN1', 'CHRNA4', 'GRM3', 'ALDH2', 'CYP24A1', 'SIRT2', 'CLU', 'ERBB3', 'HTR6', 'SOD1', 'PHACTR1', 'GPX4', 'CD46', 'OTOF'}</t>
  </si>
  <si>
    <t>{'ADRB3', 'CDH4', 'NRG1'}</t>
  </si>
  <si>
    <t>LOX</t>
  </si>
  <si>
    <t>{'AHSG', 'ESR1', 'HSPA5', 'PPARG', 'CLCN1', 'NOX4', 'ICAM1', 'APOA1', 'MMP9', 'HSPG2', 'GPNMB', 'KDR', 'HLA-DMB', 'NR3C2', 'TPM1', 'SPON1', 'HMOX1', 'NTRK2', 'TNFSF11', 'THBS3', 'ATP7A', 'MME', 'TCF21', 'CYP2E1', 'BACE2', 'PRKD2', 'TLR2', 'IGF2', 'LOXL3', 'IL1A', 'FBXL7', 'IL7R', 'HOMER2', 'CNTN1', 'VEGFA', 'MYD88', 'GPX1', 'BDNF', 'PLAU', 'COL12A1', 'ABCA1', 'SLC11A1', 'EDN1', 'IL13', 'TGFB1', 'NGF', 'COL18A1', 'THBS1', 'IGF1', 'PAX7', 'CD2AP', 'LOXL1', 'IL6', 'SMPD1', 'ITGAM', 'FYN', 'WNT2', 'IL1B', 'GPX3', 'NLRP3', 'F13A1', 'PA2G4', 'VCAM1', 'TGFB2', 'TSPO', 'CCL2', 'NTF3', 'TNFAIP3', 'RUNX1', 'CD40', 'MMP3', 'NR3C1', 'CTSB', 'SOD2', 'CD44', 'COPA', 'RBMS3', 'ATP7B', 'OLR1', 'SMAD3', 'TGFBI', 'ANGPT1', 'MICAL2', 'STK11', 'IQCB1'}</t>
  </si>
  <si>
    <t>{'LPAR1', 'PTGER3', 'FABP4', 'NRG1'}</t>
  </si>
  <si>
    <t>PCDHA4</t>
  </si>
  <si>
    <t>{'TP53', 'ESR1', 'EDNRB', 'REM1', 'ACKR2', 'CTNNA2', 'CCR2', 'CCR5', 'ESR2', 'CTNNA3', 'HTR1A', 'CALB1', 'GNB3', 'DRD3', 'NR3C1', 'CTSB', 'DST', 'RYR1', 'TH', 'GAD2', 'IL2RA', 'NTRK1', 'GRK4', 'PLG', 'MYO16', 'BCL2', 'OPRD1', 'SLC1A2', 'NPY2R', 'ASIC2', 'UBQLN1', 'PDYN', 'IFNG', 'MMP9', 'DRD2', 'RELN', 'SLC6A4', 'GRK5', 'CCR6', 'ELAVL4', 'GRIN2A', 'FYN', 'IL1B', 'CHN2', 'TMEM39A', 'PAPPA2', 'CRHR1', 'AGTR1', 'KCNIP1', 'GAPDH', 'ERG', 'PCDH11X', 'SST', 'MAPT', 'NTRK2', 'KCNMA1', 'NPY', 'RIT2', 'CHRNA4', 'GRM3', 'TP73', 'SCN10A', 'SLC11A1', 'SCN2A', 'CXCR5', 'ADORA2A', 'APP', 'SLC6A2'}</t>
  </si>
  <si>
    <t>ATP4A</t>
  </si>
  <si>
    <t>{'CST3', 'ESR1', 'ACKR2', 'GRIN2B', 'CLCN1', 'GAD2', 'MLANA', 'CNKSR3', 'BCL2', 'ABCA2', 'APOA1', 'SLC6A4', 'AHNAK', 'F3', 'KDR', 'SLC9A8', 'ANKRD26', 'APP', 'SLC4A8', 'ESR2', 'IGF2', 'RYR1', 'LIPC', 'F7', 'SLC1A2', 'EGF', 'IFNG', 'SLC12A4', 'XRCC3', 'VAMP8', 'CYP2D6', 'GRIN2A', 'PPARA', 'CYP3A4', 'HOMER2', 'CNTN1', 'CETP', 'GAPDH', 'PRKN', 'CDH8', 'MTHFR', 'SST', 'PITX3', 'KCNMA1', 'RAB25', 'ABCA1', 'SLC11A1', 'MAT1A', 'HERC2', 'IL13', 'TGFB1', 'TFR2', 'TH', 'TEF', 'MYO16', 'GHRL', 'ASIC2', 'PAX7', 'DRD2', 'ACSL6', 'KCNIP1', 'RREB1', 'ECE2', 'SLC30A3', 'NPY', 'ARVCF', 'KCNQ1', 'LTA', 'PLIN1', 'H6PD', 'ATP13A2', 'IL1RN', 'SCARB2', 'BTNL2', 'PRKCG', 'IL9R', 'M6PR', 'HAMP', 'CDSN', 'CACNA1G', 'ATP7B', 'ATP2B1', 'CAMK2A', 'ANKRD1', 'SCN10A'}</t>
  </si>
  <si>
    <t>{'ADRB3', 'PTGER3', 'CDH4', 'NRG1'}</t>
  </si>
  <si>
    <t>GABRA1</t>
  </si>
  <si>
    <t>{'APEX1', 'GFAP', 'MOG', 'RBFOX1', 'SLC6A9', 'PRKCA', 'PON1', 'GRIN2B', 'DRD3', 'HTR1A', 'CHRM1', 'CALB1', 'NRXN1', 'CLCN1', 'PRKCG', 'NR3C1', 'TH', 'GAD2', 'GPHN', 'SNCB', 'FGF1', 'CNKSR3', 'OPRD1', 'F7', 'CHRNB2', 'SLC1A2', 'NPY2R', 'ASIC2', 'UBQLN1', 'CR1', 'PDYN', 'HTR2C', 'NSF', 'PPP3R1', 'MOBP', 'VSNL1', 'DRD2', 'SLC6A4', 'GRIN2A', 'CNTN1', 'DPP6', 'SCN8A', 'PAX5', 'KDR', 'SP4', 'GABRG3', 'HTR6', 'CAMK2A', 'CA8', 'KCNIP1', 'PLA2G6', 'SH3GL2', 'PCDH11X', 'SST', 'MAPT', 'NTRK2', 'SLC30A3', 'BDNF', 'RIT2', 'CHRNA4', 'GRM3', 'SCN10A', 'VCP', 'MAT1A', 'SNAP25', 'SCN2A', 'UNC5C', 'SLC6A2'}</t>
  </si>
  <si>
    <t>ARRB2</t>
  </si>
  <si>
    <t>{'TP53', 'DNAJC6', 'STXBP2', 'INPP5D', 'HSPA5', 'ACKR2', 'UBQLN2', 'PTK2B', 'SLC18A3', 'AXIN1', 'LRP2', 'DRD3', 'HTR1A', 'NFE2L2', 'TGFB1', 'HIP1R', 'AGPAT1', 'VSIG4', 'PDE4D', 'HLA-DMA', 'TLR4', 'CHRM3', 'SRRM2', 'GSK3B', 'MAZ', 'IFI30', 'P4HB', 'NSF', 'ADRB2', 'DRD2', 'RAB5A', 'GRK5', 'CCR6', 'INPPL1', 'HNRNPA1', 'SYNJ1', 'ITGAM', 'F3', 'FYN', 'WNT2', 'IL1B', 'ITSN2', 'VPS35', 'WEE1', 'LMNA', 'PTAFR', 'SH3GL2', 'NLRP3', 'SELPLG', 'GPR65', 'HMOX1', 'TRAF3', 'CXCR5', 'CRHR1', 'CASP8', 'ADORA2A', 'IQGAP1', 'XRCC5', 'EPS15L1', 'SNX9', 'STUB1', 'HNRNPA2B1', 'CCR2', 'CCR5', 'SUCLG2', 'AKT1', 'SCARB2', 'CHRM1', 'LDLR', 'TLR2', 'ITGB2', 'MAPK1', 'M6PR', 'GRK4', 'PLD3', 'RGS2', 'CX3CR1', 'OPRD1', 'STK36', 'SYK', 'F2', 'MS4A6A', 'EGF', 'HTR2C', 'GRN', 'UBR5', 'VAMP8', 'AP2A2', 'GAK', 'PLEK', 'TYK2', 'WNT3', 'ZC3HAV1', 'PFN1', 'AGTR1', 'GAPDH', 'PRKN', 'PICALM', 'SST', 'IGFALS', 'HRAS', 'LRP6', 'SPTAN1', 'GRM3', 'CD86', 'VCP', 'HSPA1L', 'SLC11A1', 'PIK3CA', 'OXTR', 'HTR6', 'CCDC102B', 'IL10RA'}</t>
  </si>
  <si>
    <t>{'LPAR1', 'ADRB3', 'ARRB1'}</t>
  </si>
  <si>
    <t>CREB1</t>
  </si>
  <si>
    <t>{'ATG5', 'TP53', 'ESR1', 'UBQLN2', 'TAT', 'CDK5', 'COX8A', 'USP24', 'RNF4', 'PLCG1', 'NPC1', 'CHD3', 'PDE4D', 'HLA-DRA', 'BCL2', 'TFAM', 'FGF20', 'ICAM1', 'IREB2', 'UBQLN1', 'APOA1', 'MALT1', 'ATXN2', 'NPEPPS', 'ADRB2', 'ETS1', 'SMARCA4', 'SLC6A4', 'RAB5A', 'PRRC2C', 'F3', 'ITSN2', 'ATXN3', 'PSEN1', 'RPS6KB1', 'ADAM10', 'IL2', 'HMOX1', 'NTRK2', 'MECP2', 'PEG3', 'THRA', 'SLC18A2', 'APP', 'SLC6A2', 'IQGAP1', 'GSTP1', 'PRKD2', 'PRKCH', 'IGF2', 'WAC', 'FUS', 'PPARGC1A', 'POU5F1', 'NKX2-1', 'DLX5', 'IL1A', 'MAML3', 'SLC1A2', 'EGF', 'IFNG', 'MAP4K4', 'PPP3R1', 'SREBF1', 'ACE', 'PPARA', 'CYP19A1', 'GAB2', 'CNTN1', 'VEGFA', 'CAMK1', 'DBH', 'PICALM', 'MTHFR', 'SPG11', 'MAOA', 'CDK1', 'SST', 'NFIC', 'BDNF', 'SGK3', 'TMEM106B', 'G3BP1', 'DIO2', 'PIK3CA', 'BATF', 'CD46', 'STAT3', 'ZNF292', 'MOG', 'NCOA2', 'PRKCA', 'AXIN1', 'NFE2L2', 'TGFB1', 'KIAA1109', 'GATA4', 'TH', 'GPHN', 'CTSD', 'TEF', 'TBK1', 'CLOCK', 'THBS1', 'GSK3B', 'PDYN', 'PAX7', 'CD2AP', 'AKAP9', 'TLR9', 'CSGALNACT2', 'IL6', 'SMPD1', 'MEF2C', 'FYN', 'IL1B', 'NR4A2', 'WEE1', 'AFF1', 'SPRED2', 'PTPN2', 'NPY', 'RANBP2', 'CIITA', 'VCAM1', 'SKAP2', 'SNAP25', 'CASP8', 'BACH2', 'DMXL1', 'GDNF', 'XRCC5', 'TGFB2', 'HNRNPA2B1', 'TARDBP', 'NTF3', 'AKT1', 'PHF20L1', 'RUNX1', 'FERMT2', 'PRKCG', 'MAPK1', 'NR3C1', 'SOD2', 'CD44', 'COPA', 'DCAF7', 'ARHGEF7', 'SPATA2', 'KIAA2026', 'SGK1', 'SMAD3', 'ATP2B1', 'BCKDK', 'CAMK2A', 'PCK1', 'MSH2', 'ADNP', 'NARS2', 'SEL1L', 'LRRK2', 'SACM1L', 'YWHAZ', 'HRAS', 'WASHC5', 'CELF1', 'TCF7L2', 'TRAF3', 'IDE'}</t>
  </si>
  <si>
    <t>{'ADRB3', 'PLCB1'}</t>
  </si>
  <si>
    <t>KRT2</t>
  </si>
  <si>
    <t>{'ESR1', 'ACKR2', 'GRIN2B', 'RPS6KB2', 'GAD2', 'MLANA', 'CNKSR3', 'NPY2R', 'PGLYRP4', 'KHDRBS2', 'PRPH', 'ADRB2', 'SLC6A4', 'TRPM1', 'INPPL1', 'COL4A4', 'HFE', 'C6orf15', 'NPPA', 'COLEC10', 'SLC6A2', 'CD6', 'GFAP', 'PON1', 'CCR2', 'CYP2E1', 'NRXN1', 'POU5F1', 'NKX2-1', 'F7', 'IL1A', 'IFNG', 'ITIH1', 'MOBP', 'CYP2D6', 'GRIN2A', 'CYP3A4', 'CYP19A1', 'GABRG3', 'CDH8', 'PACRG', 'KCNMA1', 'NOX1', 'SLC11A1', 'MAT1A', 'ERBB3', 'HTR6', 'FOLH1', 'CCL11', 'DRD3', 'TEF', 'MYO16', 'ASIC2', 'PDYN', 'PAX7', 'DRD2', 'HNRNPA1', 'ACSL6', 'DPP6', 'WNT2', 'DCHS2', 'PAPPA2', 'RREB1', 'ECE2', 'SLC30A3', 'NPY', 'CIITA', 'VCAM1', 'PLIN1', 'LTA', 'NTF3', 'PRKCG', 'IL9R', 'RBMS3', 'ITPK1', 'CDSN', 'CR1', 'SMAD3', 'SP4', 'AFM', 'YWHAZ', 'KCNMB1', 'SCN10A', 'IQCB1'}</t>
  </si>
  <si>
    <t>CXCL9</t>
  </si>
  <si>
    <t>{'EDN1', 'PPARG', 'ACKR2', 'PTK2B', 'PRKCA', 'IL13', 'CCL11', 'PRF1', 'HLA-DRB1', 'DRD3', 'HTR1A', 'CTLA4', 'IL2RB', 'STAT4', 'SP140', 'IL2RA', 'VSIG4', 'FGF1', 'HLA-DRA', 'CD33', 'HLA-DMA', 'TLR4', 'OAS1', 'IFIH1', 'ICAM1', 'NPY2R', 'PDYN', 'MMP9', 'IFI30', 'DRD2', 'SLC6A4', 'TLR9', 'CCR6', 'GPNMB', 'IL6', 'SAMHD1', 'ITGAM', 'FYN', 'C2', 'IL1B', 'FADS1', 'HLA-DMB', 'SIRPG', 'HLA-DQB2', 'PTAFR', 'IL2', 'GPR65', 'HMOX1', 'TNFSF11', 'CCRL2', 'NPY', 'TRAF3', 'ICOS', 'CIITA', 'VCAM1', 'IL18', 'KLRB1', 'RNASEL', 'BANK1', 'CXCR5', 'LTA', 'APP', 'CD6', 'IL19', 'CCL2', 'CCR2', 'CCR5', 'IL1RN', 'TNFAIP3', 'GNB3', 'CD40', 'TLR2', 'IL23R', 'ITGB2', 'TNFSF14', 'PRKCG', 'MAPK1', 'CTSB', 'HLA-F', 'TRAF1', 'FTL', 'CX3CR1', 'OPRD1', 'SH2D2A', 'TREM1', 'IL1A', 'HLA-DQA1', 'EGF', 'CR1', 'IFNG', 'LAMP3', 'PLA2G7', 'IL7R', 'CHI3L1', 'SLAMF7', 'MX2', 'OLR1', 'PLEK', 'TYK2', 'CAMK2A', 'TREM2', 'APOC1', 'SST', 'CD69', 'PLAU', 'PDCD1LG2', 'GRM3', 'CD86', 'SLC11A1', 'MX1', 'CCL8', 'IL10RA'}</t>
  </si>
  <si>
    <t>{'LPAR1', 'PTGER3', 'TSPAN18'}</t>
  </si>
  <si>
    <t>SLC17A1</t>
  </si>
  <si>
    <t>{'AHSG', 'TNMD', 'ACKR2', 'CYP17A1', 'SLC18A3', 'GRIN2B', 'LRP2', 'MLANA', 'SLC7A13', 'CNKSR3', 'NOX4', 'NPY2R', 'PGLYRP4', 'KHDRBS2', 'PRPH', 'SLC6A4', 'TRPM1', 'COL4A4', 'HFE', 'SCN8A', 'PLA2G6', 'IL2', 'NPPA', 'COLEC10', 'SLC18A2', 'SLC6A2', 'TMPRSS6', 'MTHFD1', 'SLC4A8', 'PON1', 'CYP2E1', 'ABCG2', 'CALB1', 'NRXN1', 'NKX2-1', 'F7', 'SLC1A2', 'F2', 'EGF', 'ITIH1', 'GRIN2A', 'CYP3A4', 'CYP19A1', 'APOM', 'GABRG3', 'PRKN', 'CDH8', 'PITX3', 'PACRG', 'SGK3', 'GRM3', 'SLC11A1', 'MAT1A', 'ERBB3', 'SCN2A', 'MOG', 'FOLH1', 'ITGA8', 'GC', 'DRD3', 'SLC15A2', 'PLG', 'MYO16', 'KCNB2', 'ASIC2', 'PDYN', 'DRD2', 'ACSL6', 'DPP6', 'PAPPA2', 'RREB1', 'ECE2', 'SLC30A3', 'NPY', 'ARVCF', 'LTA', 'SLC5A4', 'TULP2', 'RBMS3', 'AOC1', 'CR1', 'CAMK2A', 'SLC16A7', 'SCN10A'}</t>
  </si>
  <si>
    <t>{'ADRB3', 'CDH4', 'NRG1', 'SGCD'}</t>
  </si>
  <si>
    <t>GNG11</t>
  </si>
  <si>
    <t>{'EDN1', 'INPP5D', 'EDNRB', 'ACKR2', 'UTS2R', 'IL33', 'PRKCA', 'CCL2', 'CCR2', 'PON2', 'CCR5', 'AKT1', 'SNCA', 'HTR1A', 'CHRM1', 'PRKCH', 'FERMT2', 'GNB3', 'DRD3', 'PRKCG', 'MAPK1', 'GIPR', 'HLA-DRA', 'OPRD1', 'CFH', 'SYK', 'COL18A1', 'ITPKB', 'NPY2R', 'F2', 'MC1R', 'CHRM3', 'PDYN', 'PROCR', 'HTR2C', 'ADRB2', 'DRD2', 'GRK5', 'CCR6', 'GPNMB', 'GAB2', 'CNTN1', 'PIK3R3', 'FYN', 'KDR', 'LMNA', 'GPX1', 'ANGPT1', 'TPM1', 'AGTR1', 'CRHR1', 'PTAFR', 'ERG', 'NLRP3', 'F13A1', 'SST', 'GPR65', 'NPY', 'GRM3', 'CD86', 'OXTR', 'PIK3CA', 'CLU', 'HTR6', 'CXCR5', 'ADORA2A', 'APP'}</t>
  </si>
  <si>
    <t>{'LPAR1', 'PTGER3', 'ADRB3', 'PLCB1', 'FABP4'}</t>
  </si>
  <si>
    <t>NRAS</t>
  </si>
  <si>
    <t>{'ATG5', 'CYCS', 'EDN1', 'INPP5D', 'HSPA5', 'AGAP2', 'EDNRB', 'PTK2B', 'NR1H2', 'NRG3', 'PRKCA', 'GRIN2B', 'NFE2L2', 'PLCG1', 'IL2RB', 'IL2RA', 'FGF1', 'PDE4D', 'NGF', 'BCL2', 'TFAM', 'PTPRG', 'MYNN', 'TLR4', 'RGS12', 'FGF20', 'UBQLN1', 'PAX7', 'MAZ', 'CD2AP', 'CAB39L', 'AKAP9', 'ETS1', 'SMARCA4', 'HMGCR', 'RAB5A', 'INPPL1', 'SMPD1', 'RAB9B', 'FYN', 'LMNA', 'PLP1', 'AFF1', 'SPRED2', 'RPS6KB1', 'RREB1', 'RAI1', 'ADAM10', 'IL2', 'STK39', 'CDC42SE2', 'TIAM1', 'THRA', 'CASP8', 'GDNF', 'IQGAP1', 'XRCC5', 'BAX', 'SLC4A8', 'CDK6', 'NTF3', 'AKT1', 'SCARB2', 'RUNX1', 'WWOX', 'CHMP2B', 'PRKCG', 'MAPK1', 'CD58', 'NTRK1', 'WAC', 'SOD2', 'CD44', 'COPA', 'SYK', 'MC1R', 'EGF', 'ARHGEF7', 'PPP3R1', 'HDAC9', 'BZW2', 'GRIN2A', 'SGK1', 'DCTN4', 'ARL6IP6', 'GAB2', 'PAX5', 'ATP2B1', 'RIPK1', 'SP4', 'PHTF1', 'CAMK2A', 'PFN1', 'ANGPT1', 'EYA4', 'MSH2', 'PICALM', 'LRRK2', 'WDR12', 'CDK1', 'YWHAZ', 'HRAS', 'SPTAN1', 'MTPAP', 'G3BP1', 'PRKRA', 'PIK3CA', 'SPPL2A', 'ERBB3', 'PIK3R3', 'STAT3'}</t>
  </si>
  <si>
    <t>IL3</t>
  </si>
  <si>
    <t>{'CYCS', 'EDN1', 'ESR1', 'INPP5D', 'ACKR2', 'MOG', 'NCOA2', 'TAT', 'IL13', 'SLC18A3', 'GRIN2B', 'DRD3', 'TGFB1', 'IL4R', 'CLCN1', 'IL2RB', 'GATA4', 'RPS6KB2', 'TH', 'IL2RA', 'FGF1', 'GIPR', 'PLG', 'TEF', 'NGF', 'KCNB2', 'IGF1', 'FGF20', 'ETS1', 'DRD2', 'TLR9', 'ACSL6', 'IL6', 'INPPL1', 'F3', 'FYN', 'WNT2', 'IL1B', 'PIK3R3', 'RREB1', 'NLRP3', 'IL2', 'HMOX1', 'ECE2', 'MAPT', 'SLC30A3', 'C6orf15', 'ICOSLG', 'NPY', 'NPPA', 'ARVCF', 'IL18', 'THRA', 'ADORA2A', 'LTA', 'BCL3', 'GDNF', 'IL19', 'GFAP', 'TMPRSS6', 'TGFB2', 'CCL2', 'ABCG2', 'ESR2', 'NTF3', 'AKT1', 'RUNX1', 'CD40', 'IL23R', 'PRKCG', 'IL9R', 'BTNL2', 'IGF2', 'NTRK1', 'IL1A', 'HAMP', 'F2', 'IL6R', 'EGF', 'CR1', 'IFNG', 'IL7R', 'HDAC9', 'CYP2D6', 'GAB2', 'VEGFA', 'PAX5', 'TYK2', 'CAMK2A', 'ANGPT1', 'AGTR1', 'PRKN', 'SST', 'BDNF', 'YWHAZ', 'HRAS', 'PLAU', 'LRP6', 'GRM3', 'IFNGR2', 'CD86', 'TNFRSF1A', 'NOX1', 'SLC11A1', 'PRKRA', 'PIK3CA', 'SCN10A', 'ERBB3', 'HTR6', 'IL10RA', 'STAT3'}</t>
  </si>
  <si>
    <t>OXT</t>
  </si>
  <si>
    <t>{'TP53', 'AHSG', 'ESR1', 'CYP17A1', 'GRIN2B', 'PDE7B', 'MMP9', 'SLC6A4', 'GPNMB', 'SCN8A', 'NR3C2', 'PLA2G6', 'PTAFR', 'IL2', 'PCDH11X', 'GPR65', 'PEG3', 'NPPA', 'CHRNB2', 'THRA', 'CRHR1', 'APP', 'SLC6A2', 'GFAP', 'TMPRSS6', 'UTS2R', 'CYP2E1', 'ESR2', 'CHRM1', 'GNB3', 'IGF2', 'SLC6A3', 'RYR1', 'SGCG', 'IL1A', 'F2', 'EGF', 'IFNG', 'HTR2C', 'GRIN2A', 'VEGFA', 'DBH', 'TTR', 'CDH8', 'MTHFR', 'SST', 'BDNF', 'GRM3', 'SLC11A1', 'PRKRA', 'PIK3CA', 'EDN1', 'EDNRB', 'DRD3', 'TGFB1', 'GATA4', 'TH', 'PLG', 'NGF', 'IGF1', 'CHRM3', 'GHRL', 'DRD2', 'GRK5', 'IL6', 'IL1B', 'NLRP3', 'NPY', 'CIITA', 'ARVCF', 'SNAP25', 'ADORA2A', 'GDNF', 'TSPO', 'NTF3', 'PRKCG', 'NR3C1', 'DGKQ', 'AGTR1', 'CHRNA4', 'OXTR', 'CLU', 'SOD1'}</t>
  </si>
  <si>
    <t>{'LPAR1', 'PLCB1', 'NRG1', 'ADRB3'}</t>
  </si>
  <si>
    <t>GRM8</t>
  </si>
  <si>
    <t>{'SEMA5A', 'GDNF', 'EDN1', 'GFAP', 'ACKR2', 'NCOA2', 'TGFB2', 'NRG3', 'TSPO', 'CYP17A1', 'CCR2', 'IL13', 'GRIN2B', 'CCR5', 'NTF3', 'HTR1A', 'DRD3', 'GNB3', 'NRXN1', 'PRNP', 'TGFB1', 'IGF2', 'GRIN3B', 'GAD2', 'FGF1', 'GRK4', 'NGF', 'OPRD1', 'IGF1', 'IL1A', 'FGF20', 'NPY2R', 'F2', 'PDYN', 'EGF', 'IFNG', 'HTR2C', 'DRD2', 'GRK5', 'CCR6', 'GRIN2A', 'IL6', 'VEGFA', 'IL1B', 'WNT2', 'SCN8A', 'WNT3', 'AGTR1', 'PRKN', 'NLRP3', 'SST', 'BDNF', 'KCNMA1', 'NPY', 'GRM3', 'CD86', 'NPPA', 'OXTR', 'IL18', 'PRKRA', 'NOX1', 'HTR6', 'CXCR5', 'ADORA2A', 'LTA', 'APP'}</t>
  </si>
  <si>
    <t>ADORA1</t>
  </si>
  <si>
    <t>{'EDN1', 'GDNF', 'MYH15', 'ESR1', 'GFAP', 'ACKR2', 'NCOA2', 'TGFB2', 'NRG3', 'TSPO', 'IL13', 'CCR2', 'GRIN2B', 'CCR5', 'TNK2', 'NTF3', 'HTR1A', 'DRD3', 'GNB3', 'TGFB1', 'IGF2', 'FGF1', 'GRK4', 'NGF', 'OPRD1', 'KCNB2', 'IGF1', 'IL1A', 'FGF20', 'SLC1A2', 'NPY2R', 'GHRL', 'ASIC2', 'CR1', 'IFNG', 'MMP9', 'PDYN', 'EGF', 'DRD2', 'GRK5', 'CCR6', 'IL6', 'VEGFA', 'CNTN1', 'IL1B', 'WNT2', 'WNT3', 'PLP1', 'AGTR1', 'CELSR2', 'NLRP3', 'SST', 'NGFR', 'BDNF', 'SLC30A3', 'NPY', 'GRM3', 'CD86', 'NPPA', 'OXTR', 'IL18', 'CHRNB2', 'CXCR5', 'ADORA2A', 'LTA', 'APP'}</t>
  </si>
  <si>
    <t>GPR50</t>
  </si>
  <si>
    <t>{'ESR1', 'ACKR2', 'TMPRSS6', 'ESR2', 'HTR1A', 'BTNL2', 'PRKCG', 'IL9R', 'NTRK1', 'CNNM2', 'GATA4', 'GAD2', 'MLANA', 'GRK4', 'RBMS3', 'ZIM2', 'SYN3', 'CLOCK', 'F7', 'KCNB2', 'AOC1', 'NPY2R', 'PGLYRP4', 'ASIC2', 'CDSN', 'PAX7', 'PRPH', 'HTR2C', 'CACNA1G', 'DRD2', 'SLC6A4', 'CYP2D6', 'GRK5', 'ACSL6', 'CYP3A4', 'DPP6', 'CAMK2A', 'DBH', 'CETP', 'RREB1', 'CDH8', 'MTHFR', 'MAPT', 'PITX3', 'ECE2', 'SLC30A3', 'NPY', 'CHRNA4', 'TNFRSF1A', 'NOX1', 'ARVCF', 'SCN10A', 'DIO2', 'CHRNB2', 'SLC6A2'}</t>
  </si>
  <si>
    <t>{'LPAR1', 'PTGER3', 'ARRB1', 'SGCD', 'CDH4', 'NRG1'}</t>
  </si>
  <si>
    <t>PIK3R5</t>
  </si>
  <si>
    <t>{'INPP5D', 'ACKR2', 'PTK2B', 'CYP17A1', 'STAT2', 'PLCG1', 'IL2RB', 'GAD2', 'IL2RA', 'NPY2R', 'PGLYRP4', 'ADRB2', 'CCR6', 'INPPL1', 'SYNJ1', 'F3', 'PIP4P2', 'KDR', 'PTAFR', 'TIAM1', 'KLRB1', 'FLT4', 'THRA', 'CRHR1', 'APP', 'REM1', 'GTPBP1', 'TMPRSS6', 'CCR2', 'CCR5', 'CHRM1', 'GNB3', 'LDLR', 'CNNM2', 'F2', 'MC1R', 'EGF', 'IFNG', 'IL7R', 'GAB2', 'PLEK', 'PRKN', 'TTR', 'NGFR', 'CD86', 'SLC11A1', 'PIK3CA', 'ERBB3', 'HTR6', 'PRF1', 'STAT4', 'GSK3B', 'DRD2', 'ITGAM', 'FYN', 'SIRPG', 'PAPPA2', 'KCNIP1', 'NLRP3', 'NPY', 'ICOS', 'INPP4B', 'CIITA', 'VCAM1', 'ADORA2A', 'GDNF', 'AKT1', 'ITGB2', 'PRKCG', 'NTRK1', 'TRAF1', 'SH2D2A', 'TREM1', 'SYK', 'DGKQ', 'SP4', 'TYK2', 'AFM', 'AGTR1', 'HRAS', 'SIRT2', 'IL10RA'}</t>
  </si>
  <si>
    <t>LCK</t>
  </si>
  <si>
    <t>{'TP53', 'ESR1', 'INPP5D', 'ACKR2', 'AGAP2', 'PTK2B', 'CDK5', 'STAT2', 'HLA-DQA2', 'CTLA4', 'PLCG1', 'IL2RB', 'SP140', 'IL2RA', 'TAGAP', 'CNKSR3', 'HLA-DRA', 'BCL2', 'FGF20', 'ICAM1', 'MMP9', 'HSPG2', 'MAZ', 'BAG6', 'ETS1', 'CCR6', 'INPPL1', 'PIK3R3', 'HLA-DMB', 'HLA-DQB2', 'VDAC1', 'ADAM10', 'IL2', 'HSPB1', 'SELPLG', 'GPR65', 'TNFSF11', 'ST6GAL1', 'TIAM1', 'KLRB1', 'UBASH3A', 'CXCR5', 'APP', 'MME', 'VDR', 'CD6', 'BCL3', 'CCR2', 'CCR5', 'PRKD2', 'KLRG1', 'ESR2', 'PRKCH', 'GNB3', 'TLR2', 'MMRN2', 'EGF', 'IFNG', 'LAMP3', 'ITIH1', 'IL7R', 'SLAMF7', 'MX2', 'GAB2', 'VEGFA', 'CDKAL1', 'PLEK', 'STK32B', 'MYD88', 'CAMK1', 'TREM2', 'GAPDH', 'APOC1', 'CDK1', 'CD69', 'NLRP1', 'PDCD1LG2', 'CD86', 'VCP', 'EOMES', 'G3BP1', 'PIK3CA', 'RGS14', 'INSIG1', 'ERBB3', 'MX1', 'SCN2A', 'BATF', 'STAT3', 'HTRA2', 'PRKCA', 'PRF1', 'HLA-DRB1', 'STAT4', 'FGF1', 'NGF', 'PTPRG', 'HLA-DMA', 'COL18A1', 'OAS1', 'GSK3B', 'CD2AP', 'ELMO1', 'HNRNPA1', 'PTPN22', 'IL6', 'ACSL6', 'SMPD1', 'ITGAM', 'SAMHD1', 'FYN', 'IL1B', 'SH3BP2', 'SIRPG', 'PTPN2', 'ICOSLG', 'HLA-DRB4', 'ICOS', 'CIITA', 'VCAM1', 'SKAP2', 'CASP8', 'BACH2', 'HNRNPA2B1', 'CDK6', 'AKT1', 'SNCA', 'RUNX1', 'CD40', 'ITGB2', 'PRKCG', 'MAPK1', 'NR3C1', 'NOTCH3', 'TRAF1', 'CD44', 'CX3CR1', 'SH2D2A', 'SYK', 'HLA-DQA1', 'SQSTM1', 'CR1', 'PLA2G7', 'ARHGEF7', 'SGK1', 'FGFR1OP', 'SMAD3', 'BTG1', 'RPSA', 'TYK2', 'CHN2', 'CAMK2A', 'NEDD9', 'TPTE2', 'CELF2', 'LRRK2', 'YWHAZ', 'HRAS', 'EIF3K', 'SPTAN1', 'ZNF646', 'CD33', 'STK11', 'IL10RA'}</t>
  </si>
  <si>
    <t>{'NRG1', 'MPHOSPH6'}</t>
  </si>
  <si>
    <t>VIM</t>
  </si>
  <si>
    <t>{'CST3', 'TP53', 'CYCS', 'AHSG', 'LHFPL2', 'HSPA5', 'PPARG', 'PINK1', 'CDK5', 'UCHL1', 'PRNP', 'KIFAP3', 'CHD3', 'BCL2', 'HLA-DRA', 'ICAM1', 'TCF7L2', 'UBQLN1', 'EIF2AK2', 'MMP9', 'PRPH', 'HSPG2', 'P4HB', 'MAZ', 'ADRB2', 'ETS1', 'SLC6A4', 'AHNAK', 'GPNMB', 'DCTN1', 'LMNA', 'VDAC1', 'TPM1', 'HSPB1', 'CTSH', 'HMOX1', 'NTRK2', 'GSTO1', 'CDH13', 'ATP7A', 'APP', 'HSPB3', 'MME', 'IQGAP1', 'GFAP', 'GSTP1', 'STUB1', 'ABCG2', 'PRKD2', 'ESR2', 'PRKCH', 'TLR2', 'IGF2', 'RYR1', 'FUS', 'LPL', 'FTL', 'IL1A', 'EGF', 'MYOC', 'MAP4K4', 'IL7R', 'PPARA', 'CNTN1', 'VKORC1', 'MYD88', 'GPX1', 'ADD1', 'PFN1', 'STK19', 'GAPDH', 'PRKN', 'TTR', 'PICALM', 'PHGDH', 'MTHFR', 'CDK1', 'KCNMA1', 'NQO2', 'KLC1', 'PLAU', 'HACE1', 'TNFRSF1A', 'COL12A1', 'VCP', 'STAT3', 'EDN1', 'APEX1', 'HTRA2', 'NR1H2', 'PRKCA', 'HLA-DRB1', 'LAMP1', 'NFE2L2', 'TGFB1', 'LAMA1', 'FGF1', 'THBS1', 'SRRM2', 'GSK3B', 'IFI30', 'MYO6', 'HNRNPA1', 'IL6', 'SAMHD1', 'NOTCH4', 'MEF2C', 'FYN', 'IL1B', 'ERG', 'F13A1', 'PA2G4', 'NPY', 'VCAM1', 'RNASEL', 'CASP8', 'PLIN1', 'IL10RA', 'GDNF', 'BCAS3', 'TSPO', 'HNRNPA2B1', 'CCL2', 'AKT1', 'SNCA', 'TNFAIP3', 'RUNX1', 'FERMT2', 'CD40', 'ITGB2', 'MAPK1', 'CD58', 'NR3C1', 'CTSB', 'NTRK1', 'SOD2', 'TUBB1', 'NOTCH3', 'CD44', 'RGS2', 'CX3CR1', 'ITPKB', 'HLA-DQA1', 'SQSTM1', 'FAM107A', 'BACE1', 'SMAD3', 'GPX4', 'RPSA', 'CAMK2A', 'TGFBI', 'MSH2', 'LRRK2', 'YWHAZ', 'EIF3K', 'SPTAN1', 'ALDH2', 'BRD2', 'CLU', 'SOD1', 'IDE', 'LOXL1'}</t>
  </si>
  <si>
    <t>HIF1A</t>
  </si>
  <si>
    <t>{'ATG5', 'TP53', 'CYCS', 'ESR1', 'UBQLN2', 'HSPA5', 'PPARG', 'LHFPL2', 'CDK5', 'ABCB1', 'PRNP', 'IL4R', 'ICE1', 'NOX4', 'BCL2', 'ICAM1', 'TCF7L2', 'MMP9', 'MALT1', 'P4HB', 'ETS1', 'SMARCA4', 'RAB5A', 'GPNMB', 'F3', 'KDR', 'ITSN2', 'NR3C2', 'RPS6KB1', 'ADAM10', 'ARAP2', 'HMOX1', 'ZMIZ1', 'IL18', 'APP', 'MME', 'VDR', 'BCL3', 'STUB1', 'CYP2E1', 'ABCG2', 'PRKD2', 'CCR5', 'ESR2', 'TLR2', 'IL23R', 'IGF2', 'LPL', 'PPARGC1A', 'POU5F1', 'IL1A', 'F2', 'EGF', 'IFNG', 'MAP4K4', 'HDAC9', 'SREBF1', 'PPARA', 'HOMER2', 'CNTN1', 'VEGFA', 'MYD88', 'ALCAM', 'GPX1', 'GAPDH', 'PICALM', 'CDKN2A', 'GLO1', 'CDK1', 'BDNF', 'SGK3', 'PLAU', 'NLRP1', 'ECE1', 'TET2', 'VCP', 'NOX1', 'ATG7', 'PIK3CA', 'ABCA1', 'INSIG1', 'ERBB3', 'STAT3', 'EDN1', 'APEX1', 'EDNRB', 'NCOA2', 'SCFD1', 'PRKCA', 'IL13', 'PON2', 'AXIN1', 'PANK2', 'NFE2L2', 'TGFB1', 'BRCA2', 'TBK1', 'CLOCK', 'THBS1', 'IGF1', 'GSK3B', 'IFI30', 'CD2AP', 'SLC11A2', 'HMGCR', 'CSGALNACT2', 'IL6', 'SAMHD1', 'MEF2C', 'FYN', 'IL1B', 'VMP1', 'PTPN2', 'RANBP2', 'EIF4G1', 'VCAM1', 'RNASEL', 'CASP8', 'TCEANC2', 'GDNF', 'BAX', 'TGFB2', 'HNRNPA2B1', 'CCL2', 'AKT1', 'SNCA', 'TNFAIP3', 'RUNX1', 'FERMT2', 'WWOX', 'ITGB2', 'MAPK1', 'NR3C1', 'CTSB', 'RAB29', 'SOD2', 'NOTCH3', 'CD44', 'LRP8', 'RGS2', 'SQSTM1', 'GALC', 'SGK1', 'SMAD3', 'ATP2B1', 'BTG1', 'ZC3HAV1', 'TGFBI', 'ANGPT1', 'MSH2', 'DNAJC13', 'LRRK2', 'SEL1L', 'SACM1L', 'YWHAZ', 'HRAS', 'IFNGR2', 'MICAL2', 'CD36', 'PIK3R3', 'SOD1', 'STK11'}</t>
  </si>
  <si>
    <t>CNOT6</t>
  </si>
  <si>
    <t>{'TP53', 'ACKR2', 'CDK5', 'GRIN2B', 'USP24', 'IL2RB', 'ICE1', 'IL2RA', 'NPY2R', 'IREB2', 'UBQLN1', 'MMP9', 'NSF', 'CCR6', 'INPPL1', 'SYNJ1', 'ITSN2', 'ATXN3', 'RPS6KB1', 'ADAM10', 'IL2', 'STX6', 'UBE2Z', 'CXCR5', 'APP', 'TNRC6A', 'GFAP', 'BLMH', 'CCR2', 'CCR5', 'GNB3', 'WAC', 'SKIV2L', 'GRK4', 'OPRD1', 'IFNG', 'PPP3R1', 'PABPN1L', 'PICALM', 'RXRA', 'SST', 'GRM3', 'G3BP1', 'PIK3CA', 'CCL8', 'APEX1', 'CCL11', 'DRD3', 'HTR1A', 'TBK1', 'MYNN', 'NUP160', 'PDYN', 'DRD2', 'HMGCR', 'GRK5', 'FYN', 'IL1B', 'LRRC37A', 'NPY', 'RANBP2', 'EIF4G1', 'RNASEL', 'DMXL1', 'GDNF', 'HNRNPA2B1', 'CCL2', 'CDK6', 'MAPK1', 'TUBB1', 'COPA', 'UBR5', 'AGTR1', 'ZFP36L1', 'MSH2', 'ADNP', 'YWHAZ', 'HSPA1L', 'KCNMB1', 'WASHC5', 'IQCB1'}</t>
  </si>
  <si>
    <t>{'LPAR1', 'PTGER3', 'NRG1', 'ARRB1'}</t>
  </si>
  <si>
    <t>IGF1R</t>
  </si>
  <si>
    <t>{'TP53', 'EDN1', 'DNAJC6', 'ESR1', 'HSPA5', 'NCOA2', 'NR1H2', 'DDX39B', 'PRKCA', 'CYP17A1', 'CDK5', 'STAT2', 'TGFB1', 'PLCG1', 'STAT4', 'FGF1', 'CNKSR3', 'TEF', 'PTPRG', 'BCL2', 'NGF', 'THBS1', 'IGF1', 'FGF20', 'GSK3B', 'MAZ', 'ADRB2', 'SLC11A2', 'PTPN22', 'IL6', 'PIK3R3', 'MEF2C', 'IL1B', 'SNCAIP', 'WEE1', 'ATXN3', 'PAPPA2', 'ABHD2', 'RPS6KB1', 'CELSR2', 'RREB1', 'SH3GL2', 'HSPB1', 'PTPN2', 'MAPT', 'SLC30A3', 'TIAM1', 'RANBP2', 'PDGFD', 'ATP7A', 'AGAP1', 'ZBTB38', 'THRA', 'APP', 'GDNF', 'H6PD', 'NR1H3', 'EPS15L1', 'GSTP1', 'SNX9', 'TGFB2', 'CCL2', 'CDK6', 'BACE2', 'ABCG2', 'AKT1', 'LDLR', 'MAPK1', 'NR3C1', 'IGF2', 'NTRK1', 'SOD2', 'CD44', 'ABCC2', 'IL1A', 'HSF2', 'EGF', 'UBR5', 'SGK1', 'GAB2', 'CNTN1', 'GAK', 'VEGFA', 'ATP7B', 'BACE1', 'SMAD3', 'STK32B', 'RPSA', 'CAMK2A', 'ANGPT1', 'TPTE2', 'AGTR1', 'ZFP36L1', 'RXRA', 'CDK1', 'BDNF', 'SGK3', 'YWHAZ', 'HRAS', 'LRP6', 'BRD2', 'PIK3CA', 'ERBB3', 'SCN2A', 'SOD1', 'STK11', 'STAT3'}</t>
  </si>
  <si>
    <t>GNAI1</t>
  </si>
  <si>
    <t>{'ESR1', 'ACKR2', 'PTK2B', 'PRNP', 'PDE7B', 'PLCG1', 'PDE4D', 'HLA-DRA', 'NPY2R', 'ADRB2', 'RAB5A', 'CCR6', 'TPM1', 'SPON1', 'CXCR5', 'CRHR1', 'TNIP1', 'APP', 'IQGAP1', 'CCR2', 'CCR5', 'PRKD2', 'CHRM1', 'GNB3', 'OPRD1', 'F2', 'EGF', 'MAP4K4', 'HTR2C', 'VEGFA', 'STK32B', 'PICALM', 'MTHFR', 'SST', 'GSDME', 'GRM3', 'PIK3CA', 'RGS14', 'HTR6', 'EDN1', 'EDNRB', 'PRKCA', 'HLA-DRB1', 'DRD3', 'HTR1A', 'DST', 'ARL17B', 'TLR4', 'CHRM3', 'RGS12', 'PDYN', 'MYO6', 'AKAP9', 'DRD2', 'NPY', 'RIT2', 'SNAP25', 'ADORA2A', 'GDNF', 'HNRNPA2B1', 'AKT1', 'SCARB2', 'PLK2', 'CHMP2B', 'PRKCG', 'MAPK1', 'CD44', 'RGS2', 'CX3CR1', 'TRPC4AP', 'ARHGEF7', 'SGK1', 'CAMK2A', 'PCK1', 'AGTR1', 'HRAS', 'HSPA1L', 'OXTR', 'PIK3R3', 'IQCB1'}</t>
  </si>
  <si>
    <t>GNAQ</t>
  </si>
  <si>
    <t>{'TP53', 'ESR1', 'ACKR2', 'KIFAP3', 'PLCG1', 'PDE4D', 'RAB5A', 'GPNMB', 'SYNJ1', 'KDR', 'TPM1', 'PLA2G6', 'PTAFR', 'GPR65', 'CXCR5', 'CRHR1', 'APP', 'DAPK1', 'UTS2R', 'CCR2', 'CCR5', 'PRKD2', 'ESR2', 'CHRM1', 'PRKCH', 'GNB3', 'TLR2', 'OPRD1', 'F2', 'HTR2C', 'PPP3R1', 'STK32B', 'RIPK1', 'PICALM', 'LRP6', 'GRM3', 'PIK3CA', 'RGS14', 'HTR6', 'CD46', 'STAT3', 'EDN1', 'ZNF292', 'EDNRB', 'PRKCA', 'CCL11', 'DRD3', 'TGFB1', 'KIAA1109', 'NGF', 'ARL17B', 'TLR4', 'IGF1', 'CHRM3', 'RGS12', 'GHRL', 'DRD2', 'GRK5', 'WNT2', 'WEE1', 'SPRED2', 'NLRP3', 'ADORA2A', 'SUCLG2', 'SCARB2', 'FERMT2', 'PRKCG', 'MAPK1', 'RGS2', 'DGKQ', 'CHN2', 'WNT3', 'AGTR1', 'CELF2', 'LRRK2', 'HRAS', 'SPTAN1', 'OXTR', 'PIK3R3', 'TCF7L2'}</t>
  </si>
  <si>
    <t>EDNRA</t>
  </si>
  <si>
    <t>{'TP53', 'ESR1', 'PPARG', 'S100B', 'PTK2B', 'NOX4', 'BCL2', 'ICAM1', 'SOD1', 'GPNMB', 'KDR', 'SNCAIP', 'TPM1', 'PTAFR', 'SPON1', 'GPR65', 'HMOX1', 'APP', 'UTS2R', 'ESR2', 'CHRM1', 'PRKCH', 'GNB3', 'IGF2', 'MMRN2', 'F2', 'EGF', 'IFNG', 'HTR2C', 'VEGFA', 'CNTN1', 'PLAU', 'PIK3CA', 'EDN1', 'EDNRB', 'PRKCA', 'IL13', 'CCL11', 'AXIN1', 'TGFB1', 'DST', 'FGF1', 'GREM2', 'CFH', 'COL18A1', 'THBS1', 'IGF1', 'CHRM3', 'GHRL', 'GRK5', 'IL6', 'MEF2C', 'WNT2', 'IL1B', 'ERG', 'NLRP3', 'F13A1', 'COL13A1', 'NPY', 'VCAM1', 'SNAP25', 'PLIN1', 'CCL2', 'AKT1', 'RUNX1', 'FERMT2', 'PLK2', 'PRKCG', 'MAPK1', 'RBMS3', 'AOC1', 'CHN2', 'MTX1', 'ANGPT1', 'AGTR1', 'HRAS', 'OXTR', 'PIK3R3', 'TCF7L2', 'LOXL1'}</t>
  </si>
  <si>
    <t>HSPD1</t>
  </si>
  <si>
    <t>{'ATG5', 'TP53', 'CYCS', 'ESR1', 'HSPA5', 'CENPV', 'CBX5', 'PRNP', 'RPS6KB2', 'BCL2', 'TFAM', 'CHCHD2', 'UBQLN1', 'CS', 'BAG6', 'P4HB', 'NSF', 'NPEPPS', 'ADRB2', 'GBA', 'SLC6A4', 'RAB5A', 'RNF5', 'NCAPD2', 'VPS35', 'LMNA', 'POLG', 'VDAC1', 'GBF1', 'RAI1', 'HSPB1', 'IL2', 'CTSH', 'THBS3', 'SETD1A', 'EIF2B4', 'UBE2Z', 'ATP7A', 'APP', 'PARL', 'MME', 'TWNK', 'EHMT2', 'GSTP1', 'MTHFD1L', 'BLMH', 'STUB1', 'MTHFD1', 'LDLR', 'TLR2', 'FUS', 'PPARGC1A', 'FTL', 'IMPA2', 'PPP3R1', 'XRCC3', 'BZW2', 'CYP19A1', 'CDKAL1', 'MYD88', 'OSGEP', 'GPX1', 'PFN1', 'GAPDH', 'PRKN', 'PHGDH', 'MTHFR', 'WDR12', 'CDK1', 'GLO1', 'SHMT1', 'KCNMA1', 'MAOA', 'FBXO7', 'HACE1', 'SGK3', 'MTPAP', 'VCP', 'G3BP1', 'PIK3CA', 'MAT1A', 'SPPL2A', 'OGG1', 'STAT3', 'APEX1', 'TSFM', 'SCFD1', 'DDX39B', 'LARS', 'ARG2', 'CTSD', 'EIF2B5', 'PLG', 'TLR4', 'SRRM2', 'SAE1', 'GCH1', 'HMGCR', 'COQ2', 'HNRNPA1', 'IL1B', 'AFF1', 'ERG', 'PTPN2', 'PA2G4', 'GSTK1', 'SIGMAR1', 'RANBP2', 'EIF4G1', 'VCAM1', 'GDNF', 'XRCC5', 'BAX', 'TSPO', 'HNRNPA2B1', 'SUCLG2', 'TARDBP', 'SNCA', 'SCARB2', 'TNPO3', 'MAPK1', 'NR3C1', 'NDUFS1', 'MTR', 'NTRK1', 'SOD2', 'TUBB1', 'CD44', 'MCCC1', 'COPA', 'SPG7', 'SYK', 'HSF2', 'DCAF7', 'NDUFV2', 'COX4I1', 'UBR5', 'ZPR1', 'FGFR1OP', 'TANGO2', 'ATP7B', 'RPSA', 'PCK1', 'MSH2', 'ADNP', 'NARS2', 'LRRK2', 'SACM1L', 'YWHAZ', 'HRAS', 'EIF3K', 'PM20D1', 'ALDH2', 'HSPA1L', 'PARK7', 'VAPB', 'CLU', 'CELF1', 'SOD1', 'IDE'}</t>
  </si>
  <si>
    <t>VAMP2</t>
  </si>
  <si>
    <t>{'DNAJC6', 'STXBP2', 'HSPA5', 'PINK1', 'SCFD1', 'SLC18A3', 'LRP2', 'UNC13C', 'KCTD2', 'UCHL1', 'TGFB1', 'KIFAP3', 'HIP1R', 'AGPAT1', 'GAD2', 'CTSD', 'CHD3', 'SZT2', 'SRRM2', 'MAZ', 'BAG6', 'NSF', 'AKAP9', 'ADRB2', 'ASPSCR1', 'SLC6A4', 'RAB5A', 'INPPL1', 'SYNJ1', 'CTIF', 'F3', 'FYN', 'ITSN2', 'NCSTN', 'DCTN1', 'GBF1', 'CELSR2', 'PLA2G6', 'SH3GL2', 'NLRP3', 'PRRC2A', 'ATXN2L', 'MAPT', 'SLC30A3', 'MECP2', 'P2RX7', 'STX6', 'KIAA0513', 'UBE2Z', 'SLC4A2', 'SNAP25', 'THRA', 'SLC18A2', 'APP', 'DNAJC5', 'SNX9', 'ATP13A2', 'PRKD2', 'SORL1', 'AKT1', 'SNCA', 'SCARB2', 'LDLR', 'ANK3', 'M6PR', 'SLC6A3', 'SGCG', 'SLC2A4RG', 'SNCB', 'PLD3', 'FTL', 'ABCC2', 'SYN3', 'SLC1A2', 'EGF', 'AP2A2', 'VAMP8', 'GRIN2A', 'HOMER2', 'GAK', 'ATP2B1', 'ATP6V0A1', 'BTG1', 'CAMK1', 'CAMK2A', 'ADD1', 'PICALM', 'RXRA', 'DNAJC13', 'LRRK2', 'FAM89B', 'NFIC', 'UNC13A', 'GOLGB1', 'YWHAZ', 'KLC1', 'HRAS', 'NLRP1', 'SPTAN1', 'BRD2', 'PARK7', 'VAPB', 'PIK3CA', 'LTBP2', 'TDP1', 'IQCB1'}</t>
  </si>
  <si>
    <t>{'LPAR1', 'AHDC1', 'ARRB1'}</t>
  </si>
  <si>
    <t>CCR7</t>
  </si>
  <si>
    <t>{'INPP5D', 'ACKR2', 'PTK2B', 'IL13', 'CCL11', 'HLA-DRB1', 'LAMP1', 'DRD3', 'HTR1A', 'STAT2', 'IL4R', 'IL2RB', 'STAT4', 'SP140', 'IL2RA', 'HLA-DRA', 'BCL2', 'CD33', 'ANKRD55', 'HLA-DMA', 'OAS1', 'IFIH1', 'ICAM1', 'NPY2R', 'PDYN', 'MMP9', 'CD226', 'ETS1', 'DRD2', 'SLC6A4', 'GRK5', 'CCR6', 'IL6', 'ITGAM', 'FYN', 'IL1B', 'HLA-DMB', 'SIRPG', 'LMNA', 'NLRP3', 'SELPLG', 'TNFSF11', 'ZMIZ1', 'CCRL2', 'ICOSLG', 'NPY', 'TRAF3', 'ICOS', 'CIITA', 'VCAM1', 'KLRB1', 'BANK1', 'UBASH3A', 'CXCR5', 'CASP8', 'BACH2', 'APP', 'ADORA2A', 'LTA', 'IL10RA', 'CD6', 'BCL3', 'KIAA0040', 'CCR2', 'CCR5', 'CCL2', 'KLRG1', 'TNFAIP3', 'GNB3', 'RUNX1', 'CD40', 'TNFSF4', 'TLR2', 'ITGB2', 'HLA-F', 'TRAF1', 'GRK4', 'CD44', 'CX3CR1', 'OPRD1', 'SYK', 'IL1A', 'ITPKB', 'HLA-DQA1', 'IL6R', 'CR1', 'IFNG', 'LAMP3', 'PLA2G7', 'IL7R', 'SLAMF7', 'PLEK', 'MYD88', 'AGTR1', 'APOC1', 'SST', 'KCNMA1', 'CD69', 'NLRP1', 'GRM3', 'CD86', 'EOMES', 'MX1', 'CCL8', 'BATF', 'STAT3'}</t>
  </si>
  <si>
    <t>CHRM2</t>
  </si>
  <si>
    <t>{'DNAJC6', 'UBQLN2', 'ACKR2', 'TNMD', 'MOG', 'SNX9', 'PRKCA', 'PON1', 'CCR2', 'SLC18A3', 'CYP17A1', 'GRIN2B', 'LRP2', 'HTR1A', 'CHRM1', 'CCR5', 'NRXN1', 'LDLR', 'SCARB2', 'PRKCG', 'PRKCH', 'GNB3', 'M6PR', 'HIP1R', 'GRK4', 'RGS2', 'OPRD1', 'NPY2R', 'PGLYRP4', 'GHRL', 'PDYN', 'EGF', 'ADRB2', 'DRD2', 'SLC6A4', 'VAMP8', 'RAB5A', 'GRK5', 'CCR6', 'AP2A2', 'SYNJ1', 'GAK', 'F3', 'ITSN2', 'GABRG3', 'CAMK2A', 'DRD3', 'AGTR1', 'SH3GL2', 'NLRP3', 'PICALM', 'MTHFR', 'SST', 'MAOA', 'NPY', 'GRM3', 'NOX1', 'B3GALT1', 'COLEC10', 'HTR6', 'CXCR5', 'APP', 'SLC6A2'}</t>
  </si>
  <si>
    <t>CDK4</t>
  </si>
  <si>
    <t>{'CYCS', 'TP53', 'ESR1', 'HSPA5', 'AGAP2', 'PPARG', 'CDK5', 'CBX5', 'NUCKS1', 'UCHL1', 'STAT2', 'PRNP', 'RPS6KB2', 'BCL2', 'TFAM', 'CHCHD2', 'TCF7L2', 'UBQLN1', 'EIF2AK2', 'CS', 'MAZ', 'BAG6', 'P4HB', 'ETS1', 'SMARCA4', 'NCAPD2', 'VDAC1', 'KIF7', 'RPS6KB1', 'HSPB1', 'TNFSF11', 'GSTO1', 'CDK5R1', 'EIF2B4', 'UBE2Z', 'ATP7A', 'SLC4A2', 'AGAP1', 'TNRC6A', 'PARL', 'TWNK', 'IFI27', 'EHMT2', 'APP', 'BCL3', 'IQGAP1', 'GFAP', 'GSTP1', 'MTHFD1L', 'BLMH', 'STUB1', 'MTHFD1', 'NUDT1', 'ABCG2', 'IGF2', 'CYP27B1', 'FUS', 'PPARGC1A', 'CRADD', 'NKX2-1', 'METTL1', 'SNHG28', 'F2', 'IMPA2', 'EGF', 'NELFE', 'CDCA3', 'XRCC3', 'BZW2', 'VEGFA', 'VKORC1', 'STK32B', 'OSGEP', 'COMT', 'GPX1', 'CAMK1', 'PFN1', 'GAPDH', 'PHGDH', 'CDKN2A', 'WDR12', 'CDK1', 'FAM89B', 'GLO1', 'DHX16', 'PLAU', 'TNFRSF1A', 'VCP', 'G3BP1', 'PIK3CA', 'SPPL2A', 'ERBB3', 'STAT3', 'EDN1', 'APEX1', 'HTRA2', 'NCOA2', 'TSFM', 'DDX39B', 'MUTYH', 'TGFB1', 'GATA4', 'STAT4', 'BRCA2', 'TBK1', 'NUP160', 'IGF1', 'GSK3B', 'SAE1', 'HNRNPA1', 'WEE1', 'MZF1', 'PSMD9', 'PA2G4', 'SIGMAR1', 'EIF4G1', 'GDNF', 'XRCC5', 'BAX', 'TGFB2', 'HNRNPA2B1', 'CDK6', 'TARDBP', 'AKT1', 'SNCA', 'TNPO3', 'MAPK1', 'M6PR', 'NR3C1', 'NTRK1', 'TRAF1', 'LIMK2', 'STK11', 'E2F2', 'SYK', 'HSF2', 'SPSB4', 'TCF19', 'ZPR1', 'SMAD3', 'RPSA', 'TYK2', 'BCKDK', 'MTX1', 'MSH2', 'NARS2', 'TOP3A', 'HRAS', 'EIF3K', 'PARK7', 'SIRT2', 'CLU', 'TDP1', 'IP6K2', 'SOD1', 'TRAF3', 'GPX4'}</t>
  </si>
  <si>
    <t>{'FABP4', 'MPHOSPH6'}</t>
  </si>
  <si>
    <t>EPAS1</t>
  </si>
  <si>
    <t>{'PPARG', 'GAD2', 'ICAM1', 'APOA1', 'MMP9', 'HSPG2', 'ADRB2', 'ETS1', 'SMARCA4', 'F3', 'KDR', 'ADH1B', 'NR3C2', 'ALAD', 'HMOX1', 'PEG3', 'BCL3', 'BCL7C', 'STUB1', 'ABCG2', 'PRKD2', 'PRKCH', 'NRXN1', 'IGF2', 'POU5F1', 'SLC1A2', 'EGF', 'VSNL1', 'SREBF1', 'VEGFA', 'CNTN1', 'GPX1', 'MAOA', 'KCNMA1', 'TNFRSF1A', 'BATF', 'STAT3', 'EDN1', 'APEX1', 'EDNRB', 'LAMP1', 'NFE2L2', 'TGFB1', 'TEF', 'COL18A1', 'THBS1', 'IGF1', 'SLC11A2', 'IL6', 'MEF2C', 'IL1B', 'GPX3', 'GALNT2', 'BACH2', 'ADORA2A', 'GDNF', 'RBFOX1', 'BAX', 'TGFB2', 'CCL2', 'RUNX1', 'MAPK1', 'NR3C1', 'CTSB', 'SOD2', 'NOTCH3', 'CD44', 'SQSTM1', 'DCAF7', 'SGK1', 'SMAD3', 'CHN2', 'TGFBI', 'ANGPT1', 'NEDD9', 'AGTR1', 'ADNP', 'CLU'}</t>
  </si>
  <si>
    <t>{'LPAR1', 'PLCB1', 'MPHOSPH6', 'SGCD'}</t>
  </si>
  <si>
    <t>CD34</t>
  </si>
  <si>
    <t>{'ESR1', 'INPP5D', 'PPARG', 'MMRN1', 'PRKCA', 'CCL11', 'HLA-DRB1', 'ABCB1', 'UCHL1', 'ABCA8', 'IL4R', 'TGFB1', 'GAD2', 'IL2RA', 'MLANA', 'FGF1', 'BCL2', 'HLA-DMA', 'COL18A1', 'IGF1', 'ICAM1', 'PROCR', 'MMP9', 'HSPG2', 'PRPH', 'GRK5', 'COL4A4', 'F3', 'ITGAM', 'HFE', 'NOTCH4', 'KDR', 'MEF2C', 'WNT2', 'ADH1B', 'HLA-DMB', 'C2', 'IL1B', 'AFF1', 'RREB1', 'HSPB1', 'SPON1', 'ERG', 'F13A1', 'NTRK2', 'CIITA', 'VCAM1', 'CDH13', 'FLT4', 'PLIN1', 'CD6', 'BCL3', 'GFAP', 'REM1', 'TMPRSS6', 'DAPK1', 'IL33', 'CYP2E1', 'CCR2', 'CCR5', 'ESR2', 'KIAA0040', 'CCL2', 'RUNX1', 'CD40', 'TNFSF4', 'CD58', 'IGF2', 'CTSB', 'NOTCH3', 'LPL', 'MMRN2', 'RBMS3', 'F7', 'NOD1', 'IL1A', 'HLA-DQA1', 'IL6R', 'CR1', 'PSEN2', 'ACE', 'FAM107A', 'CNTN1', 'OLR1', 'JAM2', 'TYK2', 'GPX1', 'ANGPT1', 'AGTR1', 'NGFR', 'BDNF', 'CD69', 'PLAU', 'SPTAN1', 'KCNMB1', 'ABCA1', 'PIK3CA', 'SLC11A1', 'CLU', 'CD36', 'CD33', 'TCF7L2', 'CCL8', 'IL10RA'}</t>
  </si>
  <si>
    <t>{'ADRB3', 'FABP4', 'SGCD'}</t>
  </si>
  <si>
    <t>CXCL1</t>
  </si>
  <si>
    <t>{'EDN1', 'ESR1', 'PPARG', 'ACKR2', 'SBNO2', 'NKX2-3', 'IL13', 'CCL11', 'DRD3', 'HTR1A', 'PRNP', 'TGFB1', 'IL4R', 'STAT4', 'TNFSF15', 'CFH', 'OAS1', 'IFIH1', 'ICAM1', 'NPY2R', 'THBS1', 'PDYN', 'MMP9', 'GCH1', 'DRD2', 'CCR6', 'GPNMB', 'IL6', 'SAMHD1', 'F3', 'IL1B', 'C2', 'KDR', 'NR4A2', 'LMNA', 'PTAFR', 'NLRP3', 'HMOX1', 'CCRL2', 'NPY', 'IL1RAP', 'VCAM1', 'IL18', 'KLRB1', 'CXCR5', 'ADORA2A', 'TNIP1', 'APP', 'BCL3', 'TGFB2', 'IL33', 'CCL2', 'CCR2', 'ABCG2', 'CCR5', 'IL1RN', 'TNFAIP3', 'GNB3', 'LDLR', 'CD40', 'TLR2', 'IL23R', 'MMP3', 'CTSB', 'SOD2', 'HLA-F', 'TRAF1', 'CD44', 'LIMK2', 'ABCC2', 'OPRD1', 'CX3CR1', 'TREM1', 'IL1A', 'HLA-DQA1', 'CR1', 'IFNG', 'MAP4K4', 'LAMP3', 'PLA2G7', 'IL7R', 'XRCC3', 'HDAC9', 'CHI3L1', 'SGK1', 'MX2', 'CNTN1', 'VEGFA', 'SERPINA3', 'OLR1', 'MYD88', 'TYK2', 'TGFBI', 'SST', 'CD69', 'HRAS', 'PLAU', 'GRM3', 'CD86', 'SLC11A1', 'CLU', 'MX1', 'CCL8', 'SLPI'}</t>
  </si>
  <si>
    <t>CYP2A7</t>
  </si>
  <si>
    <t>{'AHSG', 'ESR1', 'ACKR2', 'TAT', 'CYP17A1', 'GRIN2B', 'LRP2', 'MLANA', 'BCL2', 'CYP1A2', 'APOA1', 'KHDRBS2', 'PRPH', 'SLC6A4', 'TRPM1', 'F3', 'PLA2G6', 'PCDH11X', 'NTRK2', 'C6orf15', 'NPPA', 'COLEC10', 'FLT4', 'SLC6A2', 'PON1', 'CYP2E1', 'CNNM2', 'CYP27B1', 'F7', 'F2', 'ITIH1', 'CYP2D6', 'GRIN2A', 'CYP3A4', 'CYP19A1', 'APOM', 'PAX5', 'DBH', 'CETP', 'TTR', 'NGFR', 'CYP46A1', 'KCNMA1', 'CYP24A1', 'B3GALT1', 'MAT1A', 'HTR6', 'FOLH1', 'ANG', 'GC', 'STAT4', 'PLG', 'KCNB2', 'ASIC2', 'PDYN', 'PAX7', 'ACSL6', 'EPHX2', 'IL1B', 'WNT2', 'RREB1', 'SH3GL2', 'ECE2', 'SLC30A3', 'CIITA', 'LTA', 'H6PD', 'LPA', 'NTF3', 'TULP2', 'PRKCG', 'RBMS3', 'AOC1', 'SERPINA3', 'AFM', 'AGTR1', 'IGFALS', 'ALDH2'}</t>
  </si>
  <si>
    <t>CAMK2G</t>
  </si>
  <si>
    <t>{'TP53', 'PINK1', 'CDK5', 'GRIN2B', 'PLCG1', 'PDE4D', 'MALT1', 'ETS1', 'SLC6A4', 'PARP6', 'GBF1', 'DCTN1', 'TPM1', 'HSPB1', 'IL2', 'MECP2', 'TIAM1', 'APP', 'SLC6A2', 'EHMT2', 'IQGAP1', 'GFAP', 'ABCG2', 'CALB1', 'ANK3', 'SLC6A3', 'RYR1', 'SLC1A2', 'EGF', 'IFNG', 'PPP3R1', 'VSNL1', 'GRIN2A', 'CAMK1', 'CDK1', 'KCNMA1', 'DHX16', 'KLC1', 'PLAU', 'TNFRSF1A', 'ERBB3', 'KCNH7', 'STAT3', 'NR1H2', 'PRKCA', 'AGPAT1', 'TH', 'GSK3B', 'MYO6', 'AKAP9', 'SAMHD1', 'MEF2C', 'FYN', 'MAPT', 'ARVCF', 'SNAP25', 'GDNF', 'CDK6', 'AKT1', 'TNPO3', 'ITGB2', 'MAPK1', 'NR3C1', 'SOD2', 'SQSTM1', 'ARHGEF7', 'SMAD3', 'ATP2B1', 'CAMK2A', 'LRRK2', 'SS18L1', 'YWHAZ', 'HRAS', 'SPTAN1', 'CHRNA4', 'IFNGR2', 'SLPI'}</t>
  </si>
  <si>
    <t>{'PLCB1', 'NRG1', 'ARRB1', 'MPHOSPH6'}</t>
  </si>
  <si>
    <t>PTGS2</t>
  </si>
  <si>
    <t>{'CYCS', 'TP53', 'ESR1', 'HSPA5', 'PPARG', 'S100B', 'COX8A', 'ABCB1', 'PRNP', 'IL4R', 'NOX4', 'BCL2', 'FGF20', 'ICAM1', 'CYP1A2', 'MMP9', 'P4HB', 'ADRB2', 'ETS1', 'SLC6A4', 'NR3C2', 'VDAC1', 'PLA2G6', 'HSPB1', 'HMOX1', 'NTRK2', 'TNFSF11', 'IL1RAP', 'IL18', 'APP', 'VDR', 'DHCR24', 'BCL3', 'DAPK1', 'GSTP1', 'MTHFD1L', 'CYP2E1', 'ABCG2', 'ESR2', 'LDLR', 'TLR2', 'IGF2', 'CYP27B1', 'RYR1', 'PPARGC1A', 'ABCC2', 'PLPP3', 'IL1A', 'F2', 'EGF', 'IFNG', 'IL7R', 'HDAC9', 'ACE', 'CYP2D6', 'PPARA', 'CYP3A4', 'VEGFA', 'CNTN1', 'PLEK', 'MYD88', 'ALCAM', 'COMT', 'GPX1', 'GAPDH', 'RXRA', 'MTHFR', 'SHMT1', 'BDNF', 'CD69', 'PLAU', 'LRP6', 'MTPAP', 'VCP', 'NOX1', 'ABCA1', 'SLC11A1', 'SLC2A14', 'CCL8', 'STAT3', 'EDN1', 'APEX1', 'EDNRB', 'PRKCA', 'IL13', 'CCL11', 'GSTM3', 'NFE2L2', 'TGFB1', 'STAT4', 'CTSD', 'TLR4', 'THBS1', 'IGF1', 'IFIH1', 'ELMO1', 'GCH1', 'SLC11A2', 'RELN', 'CSGALNACT2', 'IL6', 'SAMHD1', 'ITGAM', 'FYN', 'IL1B', 'NR4A2', 'VMP1', 'NLRP3', 'PTPN2', 'LTA', 'GDNF', 'BAX', 'TGFB2', 'TSPO', 'CCL2', 'ATP13A2', 'AKT1', 'IL1RN', 'SNCA', 'TNFAIP3', 'RUNX1', 'PLK2', 'ITGB2', 'MAPK1', 'NR3C1', 'NDUFS1', 'CTSB', 'SOD2', 'TUBB1', 'CD44', 'RGS2', 'TREM1', 'MS4A6A', 'NDUFV2', 'CR1', 'PSEN2', 'COX4I1', 'CHI3L1', 'SGK1', 'OLR1', 'SMAD3', 'RPSA', 'ANGPT1', 'AGTR1', 'ZFP36L1', 'CELF2', 'MSH2', 'LRRK2', 'HRAS', 'ALDH2', 'HSPA1L', 'PARK7', 'SOD1', 'SLPI'}</t>
  </si>
  <si>
    <t>{'LPAR1', 'NRG1'}</t>
  </si>
  <si>
    <t>SMCP</t>
  </si>
  <si>
    <t>{'ACKR2', 'TAT', 'CTNNA3', 'CLCN1', 'MLANA', 'TEX33', 'TSPAN16', 'NPY2R', 'KHDRBS2', 'SLC6A4', 'HORMAD2', 'IL2', 'PCDH11X', 'NPPA', 'COLEC10', 'SLC6A2', 'MYH15', 'GFAP', 'REM1', 'TMPRSS6', 'KLRG1', 'NRXN1', 'CNNM2', 'SGCG', 'SYN3', 'F7', 'SLC1A2', 'OTOF', 'ITIH1', 'RAD21L1', 'GRN', 'CYP2D6', 'GRIN2A', 'CYP19A1', 'CNTN1', 'MGAT5', 'GABRG3', 'PRKN', 'GRM3', 'TP73', 'SLC11A1', 'DIO2', 'MAT1A', 'HTR6', 'MOG', 'IL13', 'HTR1A', 'TH', 'MYO16', 'KCNB2', 'DRD2', 'C3orf67', 'WNT2', 'KCNIP1', 'NLRP3', 'SLC30A3', 'NPY', 'RIT2', 'PLIN1', 'TULP2', 'BTNL2', 'PRKCG', 'IL9R', 'SNCB', 'ZIM2', 'ADAD1', 'MCF2L', 'DKKL1', 'SP4', 'CAMK2A', 'SUN3', 'UBL5', 'CHRNA4', 'KCNMB1', 'PSORS1C1', 'TCF7L2', 'ADGB'}</t>
  </si>
  <si>
    <t>SIRT1</t>
  </si>
  <si>
    <t>{'ATG5', 'TP53', 'ESR1', 'UBQLN2', 'HSPA5', 'PPARG', 'ABCB1', 'PRNP', 'RNF4', 'RPS6KB2', 'ICE1', 'CHD3', 'BCL2', 'TFAM', 'CHCHD2', 'ICAM1', 'TCF7L2', 'UBQLN1', 'CS', 'MMP9', 'NPEPPS', 'RAB5A', 'ITSN2', 'DCTN1', 'ATXN3', 'LMNA', 'VDAC1', 'TPM1', 'RPS6KB1', 'ADAM10', 'HSPB1', 'HMOX1', 'ZMIZ1', 'MECP2', 'TNIP1', 'TNRC6A', 'APP', 'EHMT2', 'VDR', 'NR1H3', 'GSTP1', 'MTHFD1L', 'MTHFD1', 'PON1', 'CYP2E1', 'PRKD2', 'ANK3', 'IGF2', 'WAC', 'LPL', 'PPARGC1A', 'IL1A', 'F2', 'IFNG', 'SREBF1', 'PPARA', 'HOMER2', 'VEGFA', 'GPX1', 'GAPDH', 'PICALM', 'PHGDH', 'RXRA', 'MAOA', 'CDK1', 'SHMT1', 'BDNF', 'SGK3', 'FBXO7', 'MTPAP', 'TET2', 'TP73', 'VCP', 'ATG7', 'PRKRA', 'PIK3CA', 'STAT3', 'EDN1', 'ZNF292', 'APEX1', 'NCOA2', 'NR1H2', 'SMN1', 'SCFD1', 'NFE2L2', 'TGFB1', 'GATA4', 'BRCA2', 'TBK1', 'CLOCK', 'MYNN', 'IGF1', 'GHRL', 'GSK3B', 'CD2AP', 'CSGALNACT2', 'HNRNPA1', 'IL6', 'MEF2C', 'FYN', 'IL1B', 'NR4A2', 'WEE1', 'PTPN2', 'MAPT', 'RANBP2', 'CIITA', 'RNASEL', 'ZBTB38', 'DMXL1', 'GDNF', 'XRCC5', 'BAX', 'PHF14', 'HNRNPA2B1', 'CCL2', 'CDK6', 'TARDBP', 'AKT1', 'PHF20L1', 'RUNX1', 'MAPK1', 'NR3C1', 'MTR', 'SOD2', 'TUBB1', 'ZCCHC8', 'HSF2', 'SQSTM1', 'ITPK1', 'UBR5', 'SGK1', 'SMAD3', 'ATP2B1', 'TYK2', 'ZC3HAV1', 'PCK1', 'MSH2', 'ADNP', 'SACM1L', 'YWHAZ', 'HRAS', 'PM20D1', 'SPTAN1', 'ALDH2', 'HSPA1L', 'BRD2', 'VAPB', 'SIRT2', 'PARK7', 'PRDM2', 'SOD1', 'STK11', 'IQCB1'}</t>
  </si>
  <si>
    <t>{'FABP4', 'PPARGC1B'}</t>
  </si>
  <si>
    <t>COL1A1</t>
  </si>
  <si>
    <t>{'ESR1', 'PPARG', 'PTK2B', 'NOX4', 'HLA-DRA', 'ICAM1', 'MMP9', 'HSPG2', 'P4HB', 'GPNMB', 'COL4A4', 'KDR', 'LMNA', 'TPM1', 'SPON1', 'THBS3', 'FLT4', 'APP', 'TCF21', 'VDR', 'TMPRSS6', 'IGF2', 'LPL', 'TNXB', 'GRN', 'PPARA', 'PARVB', 'RXRA', 'NGFR', 'NFIC', 'KCNMA1', 'PLAU', 'COL12A1', 'STAT3', 'EDN1', 'ITGA8', 'PRKCA', 'MERTK', 'TGFB1', 'LAMA1', 'DST', 'UBXN11', 'FGF1', 'COL18A1', 'THBS1', 'IGF1', 'IFI30', 'RELN', 'IL6', 'ITGAM', 'FYN', 'WNT2', 'IL1B', 'F13A1', 'COL13A1', 'VCAM1', 'TGFB2', 'CCL2', 'ATP13A2', 'ITGB2', 'MAPK1', 'CTSB', 'MTR', 'NOTCH3', 'CD44', 'SPG7', 'SYK', 'CHI3L1', 'BACE1', 'SMAD3', 'TGFBI', 'ANGPT1', 'ZFP36L1', 'CLU', 'CD36', 'SOD1', 'LOXL1'}</t>
  </si>
  <si>
    <t>{'LPAR1', 'PTGER3', 'FABP4', 'PLCB1'}</t>
  </si>
  <si>
    <t>NEUROD2</t>
  </si>
  <si>
    <t>{'SEMA5A', 'ACKR2', 'MOG', 'NCOA2', 'FOLH1', 'IL13', 'SLC18A3', 'GRIN2B', 'LAMA1', 'GAD2', 'MLANA', 'CNKSR3', 'TEF', 'MYO16', 'KCNB2', 'NPY2R', 'ASIC2', 'PAX7', 'CD226', 'PRPH', 'KHDRBS2', 'DRD2', 'SLC6A4', 'TRPM1', 'ACSL6', 'ELAVL4', 'GPC5', 'F3', 'DPP6', 'PAPPA2', 'RREB1', 'SH3GL2', 'ERG', 'IL2', 'PCDH11X', 'NLRP3', 'MAPT', 'ECE2', 'NTRK2', 'SLC30A3', 'NPY', 'RIT2', 'NPPA', 'CDK5R1', 'CIITA', 'ARVCF', 'COLEC10', 'SNAP25', 'THRA', 'PLIN1', 'SLC6A2', 'SLC5A4', 'TCF21', 'CD6', 'H6PD', 'GFAP', 'RBFOX1', 'PON1', 'CYP2E1', 'ESR2', 'NTF3', 'KLRG1', 'TULP2', 'CALB1', 'NRXN1', 'IL9R', 'NTRK1', 'IGF2', 'CNNM2', 'SNCB', 'MMRN2', 'RBMS3', 'ZIM2', 'F7', 'AOC1', 'SLC1A2', 'ITPK1', 'CR1', 'CACNA1G', 'MOBP', 'SREBF1', 'GRIN2A', 'CHN2', 'DBH', 'CETP', 'CAMK2A', 'PRKN', 'PITX3', 'PACRG', 'CYP46A1', 'NGFR', 'BDNF', 'KCNMA1', 'CHRNA4', 'GRM3', 'SLC11A1', 'MAT1A', 'ERBB3', 'SCN2A', 'UNC5C', 'TCF7L2', 'OTOF'}</t>
  </si>
  <si>
    <t>{'PTGER3', 'NRG1', 'SGCD'}</t>
  </si>
  <si>
    <t>GNG2</t>
  </si>
  <si>
    <t>{'EDN1', 'ESR1', 'INPP5D', 'EDNRB', 'ACKR2', 'UTS2R', 'PRKCA', 'CCL11', 'CCR2', 'CCR5', 'HLA-DRB1', 'ESR2', 'AKT1', 'HTR1A', 'CHRM1', 'TNFAIP3', 'PRKCH', 'GNB3', 'DRD3', 'PRKCG', 'MAPK1', 'GIPR', 'HLA-DRA', 'OPRD1', 'CHRM3', 'NPY2R', 'F2', 'MC1R', 'GHRL', 'UBQLN1', 'PDYN', 'HTR2C', 'ADRB2', 'DRD2', 'GRK5', 'CCR6', 'INPPL1', 'GPNMB', 'SGK1', 'PIK3R3', 'FYN', 'WNT2', 'PLEK', 'DGKQ', 'WNT3', 'CRHR1', 'AGTR1', 'PTAFR', 'NLRP3', 'SST', 'GPR65', 'NPY', 'HRAS', 'LRP6', 'GRM3', 'OXTR', 'PIK3CA', 'HTR6', 'CXCR5', 'ADORA2A', 'APP'}</t>
  </si>
  <si>
    <t>CALCA</t>
  </si>
  <si>
    <t>{'SLC5A4', 'EDN1', 'VDR', 'GDNF', 'ESR1', 'GFAP', 'RBFOX1', 'PTK2B', 'TGFB2', 'IL13', 'ESR2', 'GC', 'NTF3', 'DRD3', 'HTR1A', 'GNB3', 'TGFB1', 'NTRK1', 'IGF2', 'CYP27B1', 'TH', 'ADORA2A', 'FGF1', 'GIPR', 'PLG', 'NGF', 'NKX2-1', 'BCL2', 'IGF1', 'IL1A', 'AOC1', 'FGF20', 'SLC1A2', 'F2', 'MC1R', 'APOA1', 'EGF', 'MMP9', 'IFNG', 'HTR2C', 'PDYN', 'ADRB2', 'DRD2', 'IL6', 'VEGFA', 'ITGAM', 'IL1B', 'HFE', 'WNT2', 'KCNQ1', 'CHGB', 'DBH', 'CETP', 'CAMK2A', 'AGTR1', 'RREB1', 'NLRP3', 'IL2', 'MTHFR', 'SST', 'NGFR', 'TNFSF11', 'BDNF', 'NPY', 'ECE1', 'GRM3', 'CYP24A1', 'NPPA', 'SCN10A', 'IL18', 'SLC11A1', 'HTR6', 'CRHR1', 'LTA', 'IDE', 'SLC6A2'}</t>
  </si>
  <si>
    <t>{'ADRB3', 'PTGER3', 'PLCB1', 'NRG1'}</t>
  </si>
  <si>
    <t>PTK2</t>
  </si>
  <si>
    <t>{'ATG5', 'TP53', 'CYCS', 'ESR1', 'PPARG', 'PINK1', 'S100B', 'PTK2B', 'CDK5', 'PRNP', 'PLCG1', 'INPP5F', 'NOX4', 'HLA-DRA', 'BCL2', 'FGF20', 'ICAM1', 'EIF2AK2', 'MMP9', 'HSPG2', 'NPEPPS', 'ADRB2', 'SLC6A4', 'RAB5A', 'COL4A4', 'F3', 'HFE', 'KDR', 'SNCAIP', 'RPS6KB1', 'PTAFR', 'ADAM10', 'IL2', 'HSPB1', 'HMOX1', 'TNFSF11', 'ZMIZ1', 'THBS3', 'P2RX7', 'CDK5R1', 'AGAP1', 'FLT4', 'APP', 'IQGAP1', 'GFAP', 'STUB1', 'CCR5', 'PRKD2', 'ESR2', 'CHRM1', 'PRKCH', 'LDLR', 'IGF2', 'TNXB', 'F2', 'EGF', 'IFNG', 'MAP4K4', 'ACE', 'GRIN2A', 'GAB2', 'VEGFA', 'MGAT5', 'PARVB', 'RIPK1', 'ALCAM', 'GAPDH', 'PICALM', 'SPG11', 'CDK1', 'BDNF', 'KCNMA1', 'TNFRSF1A', 'COL12A1', 'NOX1', 'PIK3CA', 'ERBB3', 'UNC5C', 'STAT3', 'EDN1', 'DNAJC6', 'EDNRB', 'ITGA8', 'PRKCA', 'CCL11', 'PON2', 'HLA-DRB1', 'NFE2L2', 'TGFB1', 'LAMA1', 'GATA4', 'CTSD', 'FGF1', 'PLG', 'NGF', 'PTPRG', 'TBK1', 'COL18A1', 'THBS1', 'IGF1', 'GSK3B', 'CD2AP', 'MYO6', 'ELMO1', 'AKAP9', 'SAE1', 'RELN', 'HMGCR', 'IL6', 'ITGAM', 'SH3BP2', 'FYN', 'IL1B', 'NLRP3', 'PTPN2', 'F13A1', 'COL13A1', 'VCAM1', 'CASP8', 'GDNF', 'BAX', 'CCL2', 'AKT1', 'SCARB2', 'FERMT2', 'ITGB2', 'MMP3', 'PRKCG', 'NR3C1', 'MAPK1', 'NTRK1', 'CD44', 'LIMK2', 'SH2D2A', 'SYK', 'TLN2', 'ITPK1', 'ARHGEF7', 'UBR5', 'SMAD3', 'ATP2B1', 'TYK2', 'ANGPT1', 'NEDD9', 'YWHAZ', 'HRAS', 'SPTAN1', 'WASHC5', 'CD36', 'PIK3R3', 'SOD1', 'STK11'}</t>
  </si>
  <si>
    <t>FZD4</t>
  </si>
  <si>
    <t>{'EDN1', 'GDNF', 'DNAJC6', 'UBQLN2', 'TNMD', 'PPARG', 'SNX9', 'TGFB2', 'NRG3', 'PRKCA', 'IL13', 'TSPO', 'SLC18A3', 'NTF3', 'LRP2', 'SCARB2', 'GNB3', 'LDLR', 'TGFB1', 'HIP1R', 'PRKCG', 'M6PR', 'IGF2', 'LPL', 'FGF1', 'CADPS2', 'MMRN2', 'NGF', 'THBS1', 'IGF1', 'IL1A', 'FGF20', 'EGF', 'IFNG', 'BAG6', 'FBXL7', 'ADRB2', 'RELN', 'VAMP8', 'RAB5A', 'AP2A2', 'IL6', 'FAM107A', 'SYNJ1', 'VEGFA', 'F3', 'GAK', 'HFE', 'NOTCH4', 'KDR', 'ITSN2', 'IL1B', 'WNT2', 'WNT3', 'PLIN1', 'ANGPT1', 'AGTR1', 'SH3GL2', 'ERG', 'PICALM', 'NLRP3', 'SST', 'MAOA', 'COL13A1', 'NTRK2', 'BDNF', 'KCNMA1', 'NPY', 'LRP6', 'CD86', 'NPPA', 'PDGFD', 'IL18', 'ABCA1', 'CD36', 'LTA'}</t>
  </si>
  <si>
    <t>{'PLCB1', 'NRG1', 'ARRB1', 'FABP4'}</t>
  </si>
  <si>
    <t>NANOS3</t>
  </si>
  <si>
    <t>{'CYCS', 'TP53', 'EDN1', 'APEX1', 'AHSG', 'ESR1', 'PPARG', 'EDNRB', 'S100B', 'PTK2B', 'PRKCA', 'TAT', 'IL13', 'CCL11', 'CDK5', 'PON2', 'HLA-DRB1', 'HTR1A', 'ABCB1', 'NFE2L2', 'TGFB1', 'PLCG1', 'TH', 'NOX4', 'HLA-DRA', 'BCL2', 'IGF1', 'ICAM1', 'CYP1A2', 'PROCR', 'ETS1', 'MTRR', 'GRK5', 'IL6', 'SH3BP2', 'IL1B', 'SCN8A', 'KDR', 'VDAC1', 'CD36', 'PSEN1', 'HSPB1', 'ERG', 'NLRP3', 'PVR', 'HMOX1', 'VCAM1', 'IL18', 'RNASEL', 'ATP7A', 'FLT4', 'KCNQ1', 'APP', 'GDNF', 'REM1', 'GSTP1', 'CYP2E1', 'CCL2', 'ABCG2', 'ESR2', 'AKT1', 'SNCA', 'SLC6A3', 'SOD2', 'LPL', 'ABCC2', 'IL1A', 'AOC1', 'SLC1A2', 'F2', 'PSEN2', 'IFNG', 'ACE', 'CYP2D6', 'PPARA', 'CYP3A4', 'VEGFA', 'BACE1', 'SMAD3', 'ATP2B1', 'CAMK1', 'GPX1', 'CETP', 'CAMK2A', 'AGTR1', 'GAPDH', 'RXRA', 'GLO1', 'BDNF', 'HRAS', 'PM20D1', 'PLAU', 'ALDH2', 'TNFRSF1A', 'NOX1', 'ABCA1', 'PIK3CA', 'LTBP2', 'ERBB3', 'SCN2A', 'SOD1'}</t>
  </si>
  <si>
    <t>{'ADRB3', 'FABP4', 'NRG1'}</t>
  </si>
  <si>
    <t>YES1</t>
  </si>
  <si>
    <t>{'CYCS', 'ZNF292', 'INPP5D', 'HSPA5', 'PPARG', 'UBQLN2', 'PTK2B', 'SCFD1', 'NRG3', 'PRKCA', 'CDK5', 'GRIN2B', 'LRP2', 'ABCB1', 'PRNP', 'CTLA4', 'KIFAP3', 'PLCG1', 'DST', 'ZNF813', 'CNKSR3', 'PTPRG', 'TBK1', 'IGF1', 'IREB2', 'GSK3B', 'KHDRBS2', 'CD2AP', 'MYO6', 'ELMO1', 'CSGALNACT2', 'RAB5A', 'HNRNPA1', 'PTPN22', 'SYNJ1', 'FYN', 'KDR', 'ITSN2', 'NCSTN', 'WEE1', 'NR3C2', 'CD36', 'RPS6KB1', 'KCNIP1', 'PTPN2', 'IL1RAP', 'TIAM1', 'STX6', 'RANBP2', 'VCAM1', 'ATP7A', 'AGAP1', 'CASP8', 'APP', 'GDNF', 'GFAP', 'HNRNPA2B1', 'CCL2', 'CDK6', 'TNK2', 'AKT1', 'SNCA', 'PRKCH', 'FERMT2', 'TLR2', 'PRKCG', 'MAPK1', 'NR3C1', 'ZCCHC8', 'ZNF165', 'SYK', 'HSF2', 'EGF', 'MAP4K4', 'ARHGEF7', 'UBR5', 'HOMER2', 'GAB2', 'VEGFA', 'BACE1', 'SOAT1', 'STK32B', 'ATP2B1', 'CHN2', 'ZNF512B', 'MSH2', 'CDK1', 'SACM1L', 'YWHAZ', 'HRAS', 'SPTAN1', 'CD86', 'G3BP1', 'PARK7', 'PIK3CA', 'ERBB3', 'PIK3R3', 'UNC5C', 'SOD1', 'CD46', 'STAT3'}</t>
  </si>
  <si>
    <t>HSPA9</t>
  </si>
  <si>
    <t>{'ATG5', 'TP53', 'CYCS', 'ESR1', 'UBQLN2', 'HSPA5', 'VPS13C', 'IQCB1', 'TAT', 'CDK5', 'UCHL1', 'PRNP', 'RNF4', 'RPS6KB2', 'ICE1', 'HYI', 'CHD3', 'BCL2', 'TFAM', 'CHCHD2', 'ABCA2', 'UBQLN1', 'EIF2AK2', 'CS', 'P4HB', 'NSF', 'NPEPPS', 'ADRB2', 'MTRR', 'SMARCA4', 'RAB5A', 'AHNAK', 'INPPL1', 'LMNA', 'POLG', 'VDAC1', 'RPS6KB1', 'RAI1', 'HSPB1', 'EIF2B4', 'TNIP1', 'APP', 'TWNK', 'DNAJC5', 'MTHFD1L', 'BLMH', 'STUB1', 'MTHFD1', 'ESR2', 'GNB3', 'TLR2', 'FUS', 'POU5F1', 'SREBF1', 'BZW2', 'RIPK1', 'OSGEP', 'ADD1', 'PFN1', 'GAPDH', 'PRKN', 'PHGDH', 'CDKN2A', 'WDR12', 'CDK1', 'GLO1', 'SHMT1', 'KCNMA1', 'HACE1', 'MTPAP', 'TP73', 'VCP', 'TNFRSF1A', 'G3BP1', 'PRKRA', 'PIK3CA', 'SPPL2A', 'OGG1', 'HERC2', 'APEX1', 'MMRN1', 'TSFM', 'SCFD1', 'DDX39B', 'NFE2L2', 'LARS', 'CTSD', 'EIF2B5', 'FGF1', 'TBK1', 'NUP160', 'TLR4', 'OPTN', 'DNAJC1', 'GSK3B', 'GCH1', 'SAE1', 'COQ2', 'HNRNPA1', 'PA2G4', 'RANBP2', 'EIF4G1', 'VCAM1', 'GDNF', 'XRCC5', 'BAX', 'HNRNPA2B1', 'CDK6', 'SUCLG2', 'TARDBP', 'AKT1', 'SNCA', 'FERMT2', 'MAPK1', 'M6PR', 'NR3C1', 'MTR', 'NDUFS1', 'NTRK1', 'SOD2', 'TUBB1', 'NOTCH3', 'SNCB', 'TRAF1', 'MCCC1', 'COPA', 'SYK', 'HSF2', 'SQSTM1', 'DCAF7', 'NDUFV2', 'CDSN', 'ARHGEF7', 'UBR5', 'ZPR1', 'GPX4', 'RPSA', 'MTX1', 'MSH2', 'DNAJC13', 'NARS2', 'LRRK2', 'YWHAZ', 'PM20D1', 'ALDH2', 'HSPA1L', 'PARK7', 'CLU', 'SOD1', 'IDE', 'NFU1'}</t>
  </si>
  <si>
    <t>JAK1</t>
  </si>
  <si>
    <t>{'TP53', 'ESR1', 'INPP5D', 'UBQLN2', 'AGAP2', 'PTK2B', 'SIK3', 'CDK5', 'ZNF862', 'USP24', 'STAT2', 'IL4R', 'RNF4', 'PLCG1', 'IL2RB', 'RPS6KB2', 'IL2RA', 'NPC1', 'CNKSR3', 'HLA-DRA', 'BCL2', 'FGF20', 'ICAM1', 'CYP1A2', 'EIF2AK2', 'NSF', 'NPEPPS', 'ETS1', 'SMARCA4', 'INPPL1', 'KDR', 'ITSN2', 'PSEN1', 'RPS6KB1', 'ADAM10', 'IL2', 'ZMIZ1', 'MECP2', 'IL1RAP', 'PDGFD', 'IL18', 'THRA', 'TNIP1', 'BCL3', 'IQGAP1', 'EPS15L1', 'CCR5', 'PRKCH', 'TLR2', 'IL23R', 'HLA-F', 'USP18', 'IL1A', 'EGF', 'IFNG', 'MAP4K4', 'LAMP3', 'IL7R', 'MX2', 'GAB2', 'STK32B', 'MYD88', 'RIPK1', 'ADD1', 'PICALM', 'TULP4', 'SPG11', 'CDK1', 'SGK3', 'CD69', 'KLC1', 'TP73', 'TNFRSF1A', 'CYP24A1', 'PIK3CA', 'ERBB3', 'BATF', 'CD46', 'STAT3', 'EDN1', 'ZNF292', 'PRKCA', 'IL13', 'NFE2L2', 'KIAA1109', 'GATA4', 'STAT4', 'FGF1', 'PLG', 'PTPRG', 'TBK1', 'TLR4', 'IGF1', 'IFIH1', 'GSK3B', 'GRK5', 'PTPN22', 'IL6', 'SMPD1', 'SAMHD1', 'ITGAM', 'FYN', 'IL1B', 'WEE1', 'PTPN2', 'RANBP2', 'VCAM1', 'DMXL1', 'GDNF', 'IL33', 'HNRNPA2B1', 'CDK6', 'SORL1', 'AKT1', 'GSAP', 'TNFAIP3', 'FERMT2', 'CD40', 'PRKCG', 'IL9R', 'MAPK1', 'NR3C1', 'NTRK1', 'RAB29', 'SOD2', 'CD44', 'SYK', 'IL6R', 'CR1', 'ARHGEF7', 'UBR5', 'SGK1', 'SMAD3', 'ATP2B1', 'BTG1', 'TYK2', 'CAMK2A', 'ANGPT1', 'NEDD9', 'SLC16A7', 'SEL1L', 'SACM1L', 'YWHAZ', 'HRAS', 'SPTAN1', 'IFNGR2', 'PIK3R3', 'TCF7L2', 'TRAF3', 'IL10RA'}</t>
  </si>
  <si>
    <t>DRD4</t>
  </si>
  <si>
    <t>{'EDN1', 'GDNF', 'ESR1', 'ACKR2', 'TGFB2', 'UTS2R', 'NRG3', 'TSPO', 'IL13', 'CCR2', 'STUB1', 'CCR5', 'NTF3', 'DRD3', 'HTR1A', 'GNB3', 'TGFB1', 'CLCN1', 'IGF2', 'SLC6A3', 'TH', 'FAM171A2', 'FGF1', 'GRK4', 'NGF', 'SLC18A2', 'OPRD1', 'IGF1', 'AOC1', 'IL1A', 'FGF20', 'NPY2R', 'PDYN', 'EGF', 'IFNG', 'OTOF', 'ADRB2', 'DRD2', 'CYP2D6', 'GRK5', 'CCR6', 'GRIN2A', 'HMOX2', 'VEGFA', 'IL6', 'IL1B', 'WNT2', 'SCN8A', 'WNT3', 'DBH', 'CETP', 'CRHR1', 'AGTR1', 'NLRP3', 'MTHFR', 'SST', 'IGFALS', 'BDNF', 'NPY', 'CHRNA4', 'GRM3', 'CD86', 'NPPA', 'ARVCF', 'IL18', 'MAT1A', 'SCN10A', 'CHRNB2', 'HTR6', 'CXCR5', 'ADORA2A', 'LTA', 'APP', 'SLC6A2'}</t>
  </si>
  <si>
    <t>RPS27A</t>
  </si>
  <si>
    <t>{'CYCS', 'TP53', 'ESR1', 'UBQLN2', 'HSPA5', 'PINK1', 'NDUFC2', 'SLC18A3', 'LRP2', 'RNF213', 'UCHL1', 'RNF4', 'CNKSR3', 'CHD3', 'FGF20', 'UBQLN1', 'CPNE4', 'EIF2AK2', 'CS', 'BAG6', 'ADRB2', 'SLC6A4', 'RAB5A', 'RNF5', 'SYNJ1', 'F3', 'HFE', 'CCDC89', 'ITSN2', 'SNCAIP', 'ATXN3', 'VDAC1', 'ADAM10', 'HSPB1', 'CDK5R1', 'EIF2B4', 'UBE2Z', 'APP', 'ASB10', 'EHMT2', 'EPS15L1', 'STUB1', 'ESR2', 'LDLR', 'ANK3', 'WAC', 'USP18', 'EGF', 'FBXL7', 'XRCC3', 'SREBF1', 'VAMP8', 'GAK', 'RIPK1', 'PFN1', 'GAPDH', 'PRKN', 'HLA-F-AS1', 'PICALM', 'PHGDH', 'CDKN2A', 'CDK1', 'NGFR', 'SGK3', 'FBXO7', 'HACE1', 'LRP6', 'TP73', 'VCP', 'TNFRSF1A', 'ATG7', 'G3BP1', 'PIK3CA', 'ERBB3', 'KDM1B', 'HERC2', 'DNAJC6', 'SMN1', 'SCFD1', 'AXIN1', 'NFE2L2', 'TGFB1', 'HIP1R', 'BRCA2', 'EIF2B5', 'FGF1', 'NGF', 'TBK1', 'CLOCK', 'TLR4', 'IFIH1', 'OPTN', 'GSK3B', 'SLC11A2', 'HMGCR', 'HNRNPA1', 'NCSTN', 'SH3RF1', 'PSMD9', 'SH3GL2', 'NLRP3', 'MAPT', 'PA2G4', 'EIF4G1', 'VCAM1', 'XRCC5', 'BAX', 'SNX9', 'HNRNPA2B1', 'TARDBP', 'AKT1', 'SNCA', 'SCARB2', 'TNFAIP3', 'WWOX', 'CHMP2B', 'MAPK1', 'M6PR', 'TUBB1', 'NOTCH3', 'RGS2', 'SYK', 'SPSB4', 'SQSTM1', 'ITPK1', 'ARHGEF7', 'COX4I1', 'AP2A2', 'ZPR1', 'SGK1', 'SMAD3', 'RPSA', 'ZNF512B', 'CBLL2', 'AGTR1', 'LRRK2', 'SEL1L', 'YWHAZ', 'TOP3A', 'HRAS', 'UBL5', 'EIF3K', 'HSPA1L', 'PARK7', 'IP6K2', 'SOD1', 'TRAF3', 'IQCB1'}</t>
  </si>
  <si>
    <t>NFKBIA</t>
  </si>
  <si>
    <t>{'CST3', 'TP53', 'CYCS', 'ESR1', 'INPP5D', 'HSPA5', 'PPARG', 'UBQLN2', 'PTK2B', 'IL4R', 'IL2RA', 'BCL2', 'ICAM1', 'TCF7L2', 'UBQLN1', 'EIF2AK2', 'MMP9', 'MAZ', 'MALT1', 'AHNAK', 'KDR', 'ADH1B', 'LMNA', 'ATXN3', 'PLA2G6', 'PTAFR', 'HSPB1', 'CTSH', 'HMOX1', 'TNFSF11', 'IL18', 'TBC1D24', 'TNIP1', 'APP', 'ASB10', 'EHMT2', 'VDR', 'BCL3', 'NR1H3', 'GSTP1', 'STUB1', 'CCR5', 'ESR2', 'MEFV', 'PRKCH', 'LDLR', 'TLR2', 'IL23R', 'HLA-F', 'FTL', 'PLPP3', 'NOD1', 'IL1A', 'IFNG', 'GRN', 'IL7R', 'HDAC9', 'SREBF1', 'PPARA', 'VEGFA', 'CNTN1', 'PLEK', 'PAX5', 'PARVB', 'MYD88', 'RIPK1', 'GPX1', 'RXRA', 'NGFR', 'CD69', 'KLC1', 'PLAU', 'HACE1', 'TNFRSF1A', 'VCP', 'ABCA1', 'PIK3CA', 'SLC11A1', 'ERBB3', 'MX1', 'BATF', 'STAT3', 'EDN1', 'PRKCA', 'IL13', 'HLA-DRB1', 'NFE2L2', 'TGFB1', 'STAT4', 'NGF', 'TBK1', 'TLR4', 'THBS1', 'IGF1', 'IFIH1', 'GSK3B', 'IFI30', 'SAE1', 'GCH1', 'CSGALNACT2', 'GRK5', 'HNRNPA1', 'IL6', 'FYN', 'IL1B', 'NR4A2', 'PSMD9', 'NLRP3', 'CASP8', 'LTA', 'GDNF', 'TSPO', 'CCL2', 'AKT1', 'IL1RN', 'GSAP', 'TNFAIP3', 'PLK2', 'CD40', 'ITGB2', 'MAPK1', 'NR3C1', 'CTSB', 'SOD2', 'NOTCH3', 'TRAF1', 'CD44', 'RGS2', 'SYK', 'SQSTM1', 'ITPK1', 'SGK1', 'SMAD3', 'BTG1', 'TYK2', 'NEDD9', 'ANKRD1', 'ZFP36L1', 'IFNGR2', 'ALDH2', 'HSPA1L', 'BRD2', 'CLU', 'CD36', 'SOD1', 'TRAF3', 'IL10RA'}</t>
  </si>
  <si>
    <t>ATP2B4</t>
  </si>
  <si>
    <t>{'EDNRB', 'PRKCA', 'GRIN2B', 'PRNP', 'KIFAP3', 'DST', 'GAD2', 'VSIG4', 'NPC1', 'TEF', 'HLA-DRA', 'ASIC2', 'MAZ', 'PRPH', 'KHDRBS2', 'NSF', 'ADRB2', 'SLC6A4', 'AHNAK', 'ELAVL4', 'LPP', 'FYN', 'SCN8A', 'VPS35', 'PLA2G6', 'KCNIP1', 'RREB1', 'SH3GL2', 'AK5', 'SLC9A8', 'ECE2', 'SCN9A', 'NTRK2', 'THBS3', 'SLC30A3', 'RIT2', 'NPPA', 'PDGFD', 'ATP7A', 'SLC4A2', 'SNAP25', 'KCNQ1', 'LTA', 'APP', 'MYH15', 'GFAP', 'CTNNA2', 'RBFOX1', 'GOLM1', 'PRKD2', 'PRKCH', 'CALB1', 'NRXN1', 'FERMT2', 'TNPO3', 'ANK3', 'IGF2', 'RYR1', 'SNCB', 'COPA', 'F7', 'AOC1', 'SLC1A2', 'HLA-DQA1', 'SQSTM1', 'OTOF', 'ITIH1', 'HTR2C', 'PPP3R1', 'SLC12A4', 'CACNA1G', 'VSNL1', 'GRIN2A', 'ATP11A', 'CNTN1', 'ATP2B1', 'ATP6V0A1', 'CAMK1', 'CHGB', 'CAMK2A', 'TGFBI', 'AGTR1', 'GAPDH', 'EYA4', 'CELF2', 'CDH8', 'SLC24A4', 'LRRK2', 'CYP46A1', 'KCNMA1', 'SPTAN1', 'GRM3', 'SCN10A', 'B3GALT1', 'CLU', 'SCN2A', 'TCF7L2', 'STAT3'}</t>
  </si>
  <si>
    <t>IL5</t>
  </si>
  <si>
    <t>{'CYCS', 'TP53', 'EDN1', 'APEX1', 'ESR1', 'INPP5D', 'PPARG', 'EDNRB', 'S100B', 'MOG', 'PRKCA', 'IL13', 'CCL11', 'HLA-DRB1', 'DRD3', 'TGFB1', 'IL4R', 'IL2RB', 'STAT4', 'IL2RA', 'FGF1', 'PLG', 'NGF', 'BCL2', 'IGF1', 'IFIH1', 'FGF20', 'ICAM1', 'CD226', 'ADRB2', 'ETS1', 'DRD2', 'CCR6', 'INPPL1', 'IL6', 'ITGAM', 'F3', 'GPC5', 'FYN', 'WNT2', 'IL1B', 'NLRP3', 'IL2', 'HMOX1', 'NPY', 'IL1RAP', 'NPPA', 'ARVCF', 'IL18', 'ADORA2A', 'LTA', 'APP', 'GDNF', 'IL19', 'TGFB2', 'CYP2E1', 'CCR2', 'CCL2', 'AKT1', 'RUNX1', 'CD40', 'IL23R', 'PRKCG', 'IL9R', 'NR3C1', 'IL1A', 'HAMP', 'F2', 'AOC1', 'IL6R', 'EGF', 'IFNG', 'IL7R', 'ACE', 'CYP19A1', 'GAB2', 'VEGFA', 'SMAD3', 'TYK2', 'AGTR1', 'GAPDH', 'SST', 'IGFALS', 'NGFR', 'BDNF', 'YWHAZ', 'HRAS', 'SPTAN1', 'GRM3', 'IFNGR2', 'CD86', 'TNFRSF1A', 'PIK3CA', 'PIK3R3', 'SOD1', 'TRAF3', 'IL10RA'}</t>
  </si>
  <si>
    <t>PTH1R</t>
  </si>
  <si>
    <t>{'TP53', 'ESR1', 'REM1', 'ACKR2', 'TMPRSS6', 'ATP13A2', 'TNK2', 'LRP2', 'GNB3', 'NRXN1', 'IGF2', 'CYP27B1', 'GAD2', 'FGF1', 'CNKSR3', 'NOX4', 'GIPR', 'ZIM2', 'CHRNB2', 'TNXB', 'KCNB2', 'IGF1', 'AOC1', 'NPY2R', 'MC1R', 'CYP1A2', 'APOA1', 'EGF', 'ITIH1', 'CACNA1G', 'SLC12A4', 'ADRB2', 'DRD2', 'RELN', 'ACSL6', 'FAM107A', 'F3', 'KCNQ1', 'JAM2', 'SOAT1', 'FADS1', 'HTR6', 'DBH', 'PAPPA2', 'ANGPT1', 'CETP', 'AGTR1', 'KCNIP1', 'GPX3', 'RREB1', 'CRHR1', 'NLRP3', 'SGK3', 'SCN10A', 'ERBB3', 'FLT4', 'ADORA2A', 'SLC4A2'}</t>
  </si>
  <si>
    <t>{'PTGER3', 'ARRB1', 'ADRB3', 'PLCB1', 'NRG1'}</t>
  </si>
  <si>
    <t>ANTXR1</t>
  </si>
  <si>
    <t>{'CYCS', 'TP53', 'MPHOSPH9', 'APEX1', 'UBQLN2', 'HSPA5', 'NCOA2', 'SCFD1', 'USP24', 'PANK2', 'RNF4', 'KIAA1109', 'BRCA2', 'ICE1', 'INPP5F', 'TBK1', 'NUP160', 'THBS1', 'GSK3B', 'ATXN2', 'AKAP9', 'MTRR', 'SLC6A4', 'HMGCR', 'LOXL1', 'HNRNPA1', 'RAPGEF6', 'INPPL1', 'CLEC16A', 'GPNMB', 'NCAPD2', 'FYN', 'KDR', 'ITSN2', 'VPS35', 'WEE1', 'TPM1', 'RPS6KB1', 'AHI1', 'PTPN2', 'ARAP2', 'PVR', 'PA2G4', 'TMX3', 'POTEF', 'RANBP2', 'EIF4G1', 'ATP7A', 'DMXL1', 'H6PD', 'XRCC5', 'PHF14', 'HNRNPA2B1', 'CCL2', 'TARDBP', 'GSAP', 'ANK3', 'NR3C1', 'NDUFS1', 'MTR', 'POU5F1', 'MCCC1', 'ABCC2', 'NKX2-1', 'NELFE', 'IL7R', 'XRCC3', 'UBR5', 'AP2A2', 'BACE1', 'ATP2B1', 'SLC30A7', 'MSH2', 'CDKN2A', 'SPG11', 'TMEM106B', 'CDK1', 'DNAJC13', 'LRRK2', 'SS18L1', 'SACM1L', 'YWHAZ', 'TOP3A', 'PLAU', 'LRP6', 'MTPAP', 'TNFRSF1A', 'COL12A1', 'VAPB', 'SIRT2', 'PIK3CA', 'HTR6', 'HERC2', 'IDE', 'IQCB1', 'STAT3'}</t>
  </si>
  <si>
    <t>{'LPAR1', 'ARRB1', 'NBAS'}</t>
  </si>
  <si>
    <t>SNRPD2</t>
  </si>
  <si>
    <t>{'CYCS', 'TP53', 'APEX1', 'ESR1', 'STXBP2', 'HSPA5', 'SMN1', 'SCFD1', 'DDX39B', 'LINGO1', 'COX8A', 'PTRHD1', 'PRNP', 'LARS', 'RNF4', 'EIF2B5', 'NDUFAF2', 'TFAM', 'CHCHD2', 'NUP160', 'CHRNA5', 'ICAM1', 'SRRM2', 'ATXN2', 'SAE1', 'SMARCA4', 'HNRNPA1', 'SOD1', 'SUGP1', 'NCAPD2', 'NCSTN', 'VPS35', 'VDAC1', 'PSMD9', 'ZC3HC1', 'RAI1', 'HSPB1', 'PTPN2', 'ATXN2L', 'PA2G4', 'GSTO1', 'RANBP2', 'EIF4G1', 'EIF2B4', 'VCAM1', 'UBE2Z', 'THRA', 'PARL', 'CENPW', 'IQGAP1', 'GDNF', 'XRCC5', 'GSTP1', 'MTHFD1', 'TSPO', 'HNRNPA2B1', 'NUDT1', 'TARDBP', 'FERMT2', 'WWOX', 'FUS', 'MCCC1', 'NKX2-1', 'ZCCHC8', 'TRAPPC2L', 'NDUFV2', 'EGF', 'NELFE', 'IL7R', 'COX4I1', 'UBR5', 'ZPR1', 'BZW2', 'RPSA', 'MTX1', 'PFN1', 'GAPDH', 'MSH2', 'PHGDH', 'NARS2', 'WDR12', 'CDK1', 'GLO1', 'DHX16', 'YWHAZ', 'HRAS', 'UBL5', 'EIF3K', 'MTPAP', 'HSPA1L', 'G3BP1', 'PARK7', 'PRKRA', 'SPPL2A', 'TCF7L2', 'GPX4'}</t>
  </si>
  <si>
    <t>MC2R</t>
  </si>
  <si>
    <t>{'TP53', 'MYH15', 'H6PD', 'ESR1', 'ACKR2', 'TMPRSS6', 'REM1', 'SLC6A9', 'PON1', 'CYP17A1', 'ESR2', 'NTF3', 'LRP2', 'CCL11', 'HTR1A', 'DRD3', 'GNB3', 'NRXN1', 'PRKCG', 'IL9R', 'CNNM2', 'GATA4', 'TH', 'CNKSR3', 'GIPR', 'RBMS3', 'MYO16', 'F7', 'CD33', 'AOC1', 'NPY2R', 'PGLYRP4', 'ITPK1', 'ASIC2', 'MC1R', 'ITIH1', 'PRPH', 'ADRB2', 'DRD2', 'SLC6A4', 'GRIN2A', 'CNTN1', 'F3', 'DPP6', 'WNT2', 'HFE', 'GABRG3', 'NR3C2', 'DBH', 'PLIN1', 'CRHR1', 'RREB1', 'PRKN', 'NLRP3', 'PVR', 'SST', 'PITX3', 'PACRG', 'NGFR', 'SLC30A3', 'C6orf15', 'NPY', 'ECE2', 'MAPT', 'KCNMB1', 'NPPA', 'ARVCF', 'SLC11A1', 'HTR6', 'ADORA2A', 'LTA'}</t>
  </si>
  <si>
    <t>ZDHHC17</t>
  </si>
  <si>
    <t>{'TP53', 'ZNF292', 'GDNF', 'BCAS3', 'INPP5D', 'IQGAP1', 'VPS13C', 'NCOA2', 'OTUD3', 'MPHOSPH9', 'CARD8', 'HNRNPA2B1', 'HLA-DRB1', 'ZNF862', 'GSAP', 'USP24', 'PRKCH', 'GNB3', 'MAPK1', 'ZNF224', 'KIAA1109', 'NR3C1', 'CD46', 'WAC', 'GAD2', 'FTL', 'PDE4D', 'USP18', 'HSF2', 'OPTN', 'GALC', 'CDSN', 'RAB39B', 'ARHGEF7', 'ATXN2', 'AKAP9', 'EVI5', 'UBR5', 'SLC6A4', 'HOMER2', 'SYNJ1', 'FYN', 'SLC9A9', 'ITSN2', 'ATP2B1', 'RIPK1', 'SNCAIP', 'GBF1', 'ADD1', 'AFF1', 'SPRED2', 'KCNIP1', 'ADAM10', 'PICALM', 'DNAJC13', 'ARAP2', 'SEL1L', 'CDK1', 'SPG11', 'SS18L1', 'MECP2', 'HACE1', 'TMX3', 'HERC2', 'RANBP2', 'HSPA1L', 'PIK3CA', 'ATP7A', 'SNAP25', 'DMXL1', 'IQCB1'}</t>
  </si>
  <si>
    <t>{'LPAR1', 'PLCB1', 'AHDC1', 'NRG1'}</t>
  </si>
  <si>
    <t>YWHAQ</t>
  </si>
  <si>
    <t>{'CYCS', 'TP53', 'ESR1', 'UBQLN2', 'HSPA5', 'C9orf72', 'NDUFC2', 'SIK3', 'UCHL1', 'PRNP', 'KIFAP3', 'RNF4', 'RPS6KB2', 'TFAM', 'CHCHD2', 'CEP131', 'TCF7L2', 'UBQLN1', 'CS', 'MAZ', 'P4HB', 'NSF', 'ATXN2', 'NPEPPS', 'SMARCA4', 'SLC6A4', 'VPS35', 'DCTN1', 'LMNA', 'VDAC1', 'TPM1', 'RPS6KB1', 'RAI1', 'HSPB1', 'BANK1', 'THRA', 'APP', 'PARL', 'IQGAP1', 'GFAP', 'REM1', 'DAPK1', 'BLMH', 'STUB1', 'MTHFD1', 'ESR2', 'PRKD2', 'MEFV', 'PRKCH', 'TLR2', 'FUS', 'NELFE', 'MAP4K4', 'PPP3R1', 'ARL6IP6', 'GAB2', 'OSGEP', 'PFN1', 'GAPDH', 'PICALM', 'PHGDH', 'GLO1', 'CDK1', 'KCNMA1', 'MTPAP', 'TET2', 'VCP', 'G3BP1', 'PRKRA', 'SPPL2A', 'APH1A', 'APEX1', 'SCFD1', 'PRKCA', 'PANK2', 'NFE2L2', 'LAMA1', 'TH', 'NUP160', 'EXOC4', 'OPTN', 'CD2AP', 'AKAP9', 'SAE1', 'GCH1', 'HMGCR', 'GRK5', 'HNRNPA1', 'SH3BP2', 'MEF2C', 'FYN', 'WEE1', 'RREB1', 'STK39', 'MAPT', 'PA2G4', 'RANBP2', 'GDNF', 'XRCC5', 'CTNNA2', 'BAX', 'WWC1', 'TSPO', 'HNRNPA2B1', 'TARDBP', 'AKT1', 'SNCA', 'TNFAIP3', 'CHMP2B', 'ITGB2', 'PRKCG', 'NDUFS1', 'MAPK1', 'MTR', 'CTSB', 'NTRK1', 'TUBB1', 'TRAF1', 'SYK', 'NDUFV2', 'UBR5', 'AP2A2', 'SGK1', 'ATP2B1', 'RPSA', 'PLEKHG5', 'CAMK2A', 'PCK1', 'MSH2', 'NARS2', 'PDXK', 'LRRK2', 'SACM1L', 'YWHAZ', 'HRAS', 'PM20D1', 'SPTAN1', 'HSPA1L', 'PARK7', 'SOD1', 'NFU1'}</t>
  </si>
  <si>
    <t>FGF13</t>
  </si>
  <si>
    <t>{'CYCS', 'TP53', 'ESR1', 'S100B', 'NRG3', 'UCHL1', 'PRNP', 'CTLA4', 'IL4R', 'PLCG1', 'RPS6KB2', 'IL2RA', 'NOX4', 'BCL2', 'FGF20', 'ICAM1', 'TCF7L2', 'HSPG2', 'PRPH', 'ETS1', 'SLC6A4', 'SCN8A', 'KDR', 'NR3C2', 'PSEN1', 'RPS6KB1', 'IL2', 'HMOX1', 'TNFSF11', 'MECP2', 'NPPA', 'PDGFD', 'IL18', 'FLT4', 'APP', 'VDR', 'BCL3', 'SLC4A8', 'CCR5', 'PRKD2', 'ESR2', 'MEFV', 'CALB1', 'NRXN1', 'IGF2', 'POU5F1', 'PLPP3', 'IL1A', 'SLC1A2', 'F2', 'EGF', 'IFNG', 'FBXL7', 'GRIN2A', 'HPSE', 'CYP3A4', 'VEGFA', 'CNTN1', 'PLEK', 'JAM2', 'ALCAM', 'COMT', 'GPX1', 'SST', 'NGFR', 'BDNF', 'KCNMA1', 'PLAU', 'GRM3', 'CD86', 'TNFRSF1A', 'PIK3CA', 'ERBB3', 'SCN2A', 'STAT3', 'EDN1', 'EDNRB', 'PRKCA', 'IL13', 'ANG', 'DRD3', 'TGFB1', 'DST', 'FGF1', 'NGF', 'TLR4', 'THBS1', 'IGF1', 'PAX7', 'DRD2', 'IL6', 'ITGAM', 'FYN', 'WNT2', 'IL1B', 'NLRP3', 'NPY', 'ICOS', 'VCAM1', 'ADORA2A', 'LTA', 'GDNF', 'RBFOX1', 'TGFB2', 'IL33', 'TSPO', 'CCL2', 'CDK6', 'NTF3', 'AKT1', 'IL1RN', 'TNFAIP3', 'RUNX1', 'FERMT2', 'CD40', 'PLK2', 'MAPK1', 'NR3C1', 'NTRK1', 'SOD2', 'TRAF1', 'SNCB', 'CD44', 'LIMK2', 'SYK', 'FGFR1OP', 'BACE1', 'SMAD3', 'ATP2B1', 'RPSA', 'WNT3', 'CAMK2A', 'TGFBI', 'ANGPT1', 'AGTR1', 'HRAS', 'SPTAN1', 'CLU', 'PIK3R3', 'SOD1'}</t>
  </si>
  <si>
    <t>EPHA2</t>
  </si>
  <si>
    <t>{'TP53', 'INPP5D', 'HSPA5', 'PTK2B', 'IL4R', 'FGF20', 'MAZ', 'HSPG2', 'P4HB', 'INPPL1', 'NR3C2', 'RPS6KB1', 'CELSR2', 'ADAM10', 'HSPB1', 'IL1RAP', 'TIAM1', 'STX6', 'SLPI', 'PDGFD', 'ATP7A', 'THRA', 'APP', 'BCL3', 'NR1H3', 'NECTIN2', 'PRKCH', 'LDLR', 'ANK3', 'ZNF165', 'EGF', 'VSNL1', 'VEGFA', 'CNTN1', 'STK32B', 'CDK1', 'PITX3', 'UNC13A', 'BDNF', 'PLAU', 'ECE1', 'RAB25', 'CYP24A1', 'PIK3CA', 'ERBB3', 'UNC5C', 'STAT3', 'EDN1', 'DNAJC6', 'TGFB1', 'DST', 'FGF1', 'NGF', 'PTPRG', 'COL18A1', 'THBS1', 'IGF1', 'HNRNPA1', 'PTPN22', 'IL6', 'FYN', 'NCSTN', 'NR4A2', 'WEE1', 'MZF1', 'SPRED2', 'PTPN2', 'EIF4G1', 'GDNF', 'TGFB2', 'CCL2', 'TARDBP', 'TNK2', 'AKT1', 'FERMT2', 'PLK2', 'NR3C1', 'NTRK1', 'NOTCH3', 'CD44', 'LRP8', 'ARHGEF7', 'SGK1', 'ATP2B1', 'ATP6V0A1', 'ANGPT1', 'NEDD9', 'YWHAZ', 'HRAS', 'PM20D1', 'SPTAN1', 'VAPB', 'IDE'}</t>
  </si>
  <si>
    <t>ACTA2</t>
  </si>
  <si>
    <t>{'SEMA5A', 'TP53', 'ESR1', 'HSPA5', 'PPARG', 'UCHL1', 'RPS6KB2', 'CHD3', 'HLA-DRA', 'TFAM', 'CS', 'MMP9', 'HSPG2', 'P4HB', 'NSF', 'ATXN2', 'NPEPPS', 'SLC6A4', 'TRPM1', 'RAB5A', 'GPNMB', 'KDR', 'ITSN2', 'ADH1B', 'VPS35', 'DCTN1', 'LMNA', 'VDAC1', 'NR3C2', 'TPM1', 'HSPB1', 'EIF2B4', 'CDH13', 'UBE2Z', 'APP', 'MYH15', 'VDR', 'DHCR24', 'IQGAP1', 'BCL7C', 'REM1', 'DAPK1', 'GSTP1', 'MTHFD1L', 'MTHFD1', 'TLR2', 'RYR1', 'LPL', 'LTBP2', 'NAA25', 'EGF', 'MYOC', 'HTR2C', 'VAMP8', 'SOAT1', 'CAMK1', 'GPX1', 'PFN1', 'GAPDH', 'PRKN', 'PHGDH', 'MTHFR', 'CDK1', 'SHMT1', 'DHX16', 'KCNMA1', 'PLAU', 'VCP', 'MAT1A', 'ERBB3', 'APEX1', 'SCFD1', 'HLA-DRB1', 'GC', 'LARS', 'TGFB1', 'HIP1R', 'EIF2B5', 'FGF1', 'MYO16', 'CFH', 'COL18A1', 'THBS1', 'EXOC4', 'IGF1', 'MYO6', 'HNRNPA1', 'IL6', 'RAB9B', 'FYN', 'GPX3', 'F13A1', 'EIF4G1', 'VCAM1', 'GDNF', 'CTNNA2', 'BAX', 'TGFB2', 'IL33', 'HNRNPA2B1', 'CCL2', 'TNFAIP3', 'FERMT2', 'PLK2', 'PRKCG', 'MAPK1', 'CTSB', 'MTR', 'SOD2', 'TUBB1', 'NOTCH3', 'CD44', 'COPA', 'LIMK2', 'SYK', 'ARHGEF7', 'AP2A2', 'BACE1', 'ATP2B1', 'RPSA', 'CAMK2A', 'ANGPT1', 'AFM', 'AGTR1', 'MSH2', 'LRRK2', 'SACM1L', 'YWHAZ', 'SPTAN1', 'CHRNA4', 'ALDH2', 'HSPA1L', 'KCNMB1', 'CLU', 'MICAL2', 'CD36', 'SOD1', 'GPX4', 'LOXL1'}</t>
  </si>
  <si>
    <t>{'LPAR1', 'FABP4'}</t>
  </si>
  <si>
    <t>CSF1</t>
  </si>
  <si>
    <t>{'CST3', 'CYCS', 'ESR1', 'IL13', 'CCL11', 'STAT2', 'TGFB1', 'STAT4', 'IL2RA', 'BCL2', 'CD33', 'TLR4', 'COL18A1', 'THBS1', 'IFIH1', 'ICAM1', 'APOA1', 'PAX7', 'HSPG2', 'SMARCA4', 'IL6', 'F3', 'IL1B', 'HFE', 'KDR', 'IL2', 'PTPN2', 'HMOX1', 'SLC30A3', 'VCAM1', 'IL18', 'FLT4', 'THRA', 'APP', 'HSPB3', 'BCL3', 'IQGAP1', 'GDNF', 'REM1', 'TMPRSS6', 'SLC6A9', 'UTS2R', 'TGFB2', 'CCL2', 'CCR5', 'ESR2', 'IL1RN', 'MEFV', 'TNFAIP3', 'LDLR', 'RUNX1', 'CD40', 'TNFSF4', 'TLR2', 'ITGB2', 'CTSB', 'IGF2', 'NTRK1', 'SOD2', 'LPL', 'TRAF1', 'CD44', 'NOD1', 'SYK', 'IL6R', 'SQSTM1', 'EGF', 'IFNG', 'CR1', 'GRN', 'IL7R', 'CHI3L1', 'GAB2', 'OLR1', 'SMAD3', 'MYD88', 'ANGPT1', 'GAPDH', 'NGFR', 'HRAS', 'PLAU', 'PDCD1LG2', 'CD86', 'TNFRSF1A', 'KCNMB1', 'ABCA1', 'SLC11A1', 'RGS14', 'ERBB3', 'MX1', 'STK11', 'IL10RA'}</t>
  </si>
  <si>
    <t>{'ADRB3', 'CDH4', 'FABP4'}</t>
  </si>
  <si>
    <t>CCR3</t>
  </si>
  <si>
    <t>{'EDN1', 'ESR1', 'MOG', 'ACKR2', 'S100B', 'PRKCA', 'TAT', 'IL13', 'CCR2', 'GRIN2B', 'CCR5', 'CCL2', 'CCL11', 'HTR1A', 'CHRM1', 'GNB3', 'DRD3', 'PRKCG', 'ITGB2', 'GAD2', 'GRK4', 'CX3CR1', 'OPRD1', 'KCNB2', 'NPY2R', 'F2', 'PDYN', 'ADRB2', 'DRD2', 'GRK5', 'CCR6', 'GRIN2A', 'KDR', 'AGTR1', 'PTAFR', 'SST', 'ECE2', 'CD69', 'NPY', 'CCRL2', 'GRM3', 'NOX1', 'SLC11A1', 'CXCR5', 'CCL8', 'APP'}</t>
  </si>
  <si>
    <t>CLTC</t>
  </si>
  <si>
    <t>{'TP53', 'ESR1', 'INPP5D', 'HSPA5', 'VPS13C', 'UBQLN2', 'SLC18A3', 'CDK5', 'GRIN2B', 'USP24', 'LRP2', 'HLA-DQA2', 'HLA-DRA', 'ABCA2', 'MAZ', 'P4HB', 'NSF', 'NPEPPS', 'ADRB2', 'SLC6A4', 'RAB5A', 'INPPL1', 'SYNJ1', 'F3', 'TOM1L2', 'ITSN2', 'VPS35', 'DCTN1', 'HLA-DQB2', 'VDAC1', 'TPM1', 'RPS6KB1', 'PTAFR', 'EIF2B4', 'AGAP1', 'FLT4', 'TNIP1', 'TNRC6A', 'IQGAP1', 'EPS15L1', 'GSTP1', 'MTHFD1', 'CHRM1', 'CALB1', 'LDLR', 'FUS', 'FTL', 'OPRD1', 'EGF', 'VAMP8', 'HOMER2', 'GAK', 'SOAT1', 'CAMK1', 'PFN1', 'GAPDH', 'PICALM', 'SHMT1', 'HACE1', 'NLRP1', 'GRM3', 'TNFRSF1A', 'VCP', 'PIK3CA', 'INSIG1', 'HTR6', 'HERC2', 'STAT3', 'DNAJC6', 'SCFD1', 'HLA-DRB1', 'DRD3', 'HTR1A', 'NFE2L2', 'LARS', 'HIP1R', 'CTSD', 'EIF2B5', 'NGF', 'TBK1', 'CHRM3', 'OPTN', 'GSK3B', 'CD2AP', 'MYO6', 'DRD2', 'HNRNPA1', 'FYN', 'SH3GL2', 'ERG', 'NLRP3', 'HLA-DRB4', 'RANBP2', 'EIF4G1', 'VCAM1', 'SNAP25', 'CASP8', 'ADORA2A', 'DMXL1', 'GDNF', 'SNX9', 'HNRNPA2B1', 'SORL1', 'TNK2', 'SNCA', 'SCARB2', 'AKT1', 'MAPK1', 'M6PR', 'NR3C1', 'NDUFS1', 'CTSB', 'NTRK1', 'TUBB1', 'COPA', 'HLA-DQA1', 'DCAF7', 'UBR5', 'AP2A2', 'DCTN4', 'SMAD3', 'ATP2B1', 'RPSA', 'ATP6V0A1', 'AGTR1', 'ATG16L1', 'MSH2', 'LRRK2', 'GOLGB1', 'YWHAZ', 'SACM1L', 'PM20D1', 'SPTAN1', 'ALDH2', 'HSPA1L', 'PARK7', 'WASHC5', 'SOD1'}</t>
  </si>
  <si>
    <t>{'ADRB3', 'ARRB1'}</t>
  </si>
  <si>
    <t>SLC17A3</t>
  </si>
  <si>
    <t>{'SLC5A4', 'IL19', 'ESR1', 'GFAP', 'ACKR2', 'TMPRSS6', 'FOLH1', 'MTHFD1L', 'MTHFD1', 'THSD4', 'SLC4A8', 'PON1', 'CYP17A1', 'ABCG2', 'CYP2E1', 'LRP2', 'ESR2', 'CCL11', 'CALB1', 'DRD3', 'NRXN1', 'IL9R', 'GAD2', 'SLC7A13', 'CNKSR3', 'NOX4', 'PLG', 'RBMS3', 'ABCC2', 'F7', 'AOC1', 'SLC1A2', 'CYP1A2', 'CDSN', 'APOA1', 'DRD2', 'SLC6A4', 'GRIN2A', 'CYP3A4', 'ATP7B', 'COL4A4', 'WNT2', 'CRYL1', 'PCK1', 'PAPPA2', 'AFM', 'PNPLA7', 'GPX3', 'GAPDH', 'PRKN', 'CETP', 'CDH8', 'AGTR1', 'PACRG', 'SHMT1', 'ECE2', 'SLC30A3', 'SGK3', 'KCNMB1', 'NOX1', 'SCN10A', 'ABCA1', 'SLC11A1', 'COLEC10', 'ATP7A', 'MAT1A', 'HTR6', 'UNC5C', 'SLC6A2'}</t>
  </si>
  <si>
    <t>CCKAR</t>
  </si>
  <si>
    <t>{'EDN1', 'ESR1', 'EDNRB', 'MOG', 'TMPRSS6', 'ACKR2', 'UTS2R', 'TAT', 'CYP17A1', 'CCL2', 'CCL11', 'CHRM1', 'GNB3', 'BTNL2', 'NTRK1', 'TH', 'GIPR', 'DLX5', 'SYN3', 'CHRM3', 'SLC1A2', 'NPY2R', 'F2', 'GHRL', 'PDYN', 'PAX7', 'EGF', 'HTR2C', 'ADRB2', 'DRD2', 'GRK5', 'GRIN2A', 'GPNMB', 'CAMK2A', 'PAPPA2', 'AGTR1', 'GAPDH', 'PTAFR', 'CDH8', 'NLRP3', 'SST', 'GPR65', 'PITX3', 'IGFALS', 'SLC30A3', 'NPY', 'CHRNA4', 'GRM3', 'OXTR', 'ARVCF', 'NOX1', 'PIK3CA', 'CRHR1', 'APP', 'SLC6A2'}</t>
  </si>
  <si>
    <t>HNF1A</t>
  </si>
  <si>
    <t>{'TP53', 'AHSG', 'ESR1', 'PPARG', 'TAT', 'CYP17A1', 'GAD2', 'CENPO', 'NPY2R', 'APOA1', 'MMP9', 'BAG6', 'SMARCA4', 'TRPM1', 'KDR', 'ADH1B', 'HLA-DQB2', 'PLA2G6', 'IL2', 'C6orf15', 'NPPA', 'THRA', 'SLC6A2', 'HNMT', 'MYH15', 'MTHFD1', 'CYP2E1', 'PPARGC1A', 'LIPC', 'POU5F1', 'ABCC2', 'NKX2-1', 'SYN3', 'NOD1', 'TNXB', 'F7', 'F2', 'IFNG', 'ITIH1', 'XRCC3', 'SREBF1', 'CYP2D6', 'PPARA', 'CYP3A4', 'APOM', 'TTR', 'SST', 'WDR12', 'SGK3', 'VCP', 'PRKRA', 'ERBB3', 'STAT3', 'EDN1', 'AXIN1', 'GATA4', 'TH', 'PLG', 'TEF', 'DLEU1', 'ARL17B', 'CFH', 'IL1B', 'C2', 'RREB1', 'NLRP3', 'SLC30A3', 'ICOSLG', 'LTA', 'PLIN1', 'SLC5A4', 'GDNF', 'LPA', 'RBFOX1', 'SLC6A9', 'RUNX1', 'PRKCG', 'NR3C1', 'NTRK1', 'MCCC1', 'AOC1', 'TENM3', 'ZFHX3', 'SNX17', 'PCK1', 'ADNP', 'SEL1L', 'IGFALS', 'YWHAZ', 'TCF7L2', 'SLPI'}</t>
  </si>
  <si>
    <t>{'ADRB3', 'PLCB1', 'CDH4'}</t>
  </si>
  <si>
    <t>E2F1</t>
  </si>
  <si>
    <t>{'TP53', 'ESR1', 'PPARG', 'PSRC1', 'CDK5', 'CBX5', 'AGER', 'ABCB1', 'NCS1', 'UCHL1', 'RNF4', 'RPS6KB2', 'MLANA', 'GIPR', 'BCL2', 'CENPO', 'CHRNA5', 'CYP1A2', 'UBQLN1', 'EIF2AK2', 'MAZ', 'BAG6', 'ETS1', 'SMARCA4', 'NCAPD2', 'FADS1', 'RPS6KB1', 'PLA2G6', 'AHI1', 'IL2', 'HMOX1', 'GSTO1', 'TIAM1', 'SETD1A', 'ANKRD26', 'SLC6A2', 'EHMT2', 'VDR', 'CD6', 'GFAP', 'GTPBP1', 'DAPK1', 'MTHFD1', 'STUB1', 'PPT2', 'NUDT1', 'ABCG2', 'CYP27B1', 'GRK4', 'POLK', 'NKX2-1', 'OPRD1', 'F7', 'MAML3', 'SLC1A2', 'EGF', 'CDCA3', 'XRCC3', 'SREBF1', 'CYP19A1', 'GAB2', 'GAK', 'STK19', 'GAPDH', 'EYA4', 'PHGDH', 'CDKN2A', 'BAZ1B', 'PITX3', 'CDK1', 'NGFR', 'SHMT1', 'PLAU', 'ECE1', 'TP73', 'INSIG1', 'OGG1', 'APH1A', 'STAT3', 'APEX1', 'DDX39B', 'MUTYH', 'TGFB1', 'BRCA2', 'NGF', 'DLEU1', 'IGF1', 'GSK3B', 'PAX7', 'CD2AP', 'SAE1', 'HNRNPA1', 'MEF2C', 'IL1B', 'WEE1', 'VMP1', 'NLRP3', 'PRRC2A', 'PA2G4', 'SLC30A3', 'NPY', 'MXD3', 'ARVCF', 'BCAS3', 'XRCC5', 'BAX', 'HNRNPA2B1', 'CDK6', 'AKT1', 'RUNX1', 'PRKCG', 'CD58', 'LRP8', 'E2F2', 'SQSTM1', 'DCAF7', 'GALC', 'ARHGEF7', 'CACNA1G', 'TCF19', 'DKKL1', 'SMAD3', 'SP4', 'ZFP36L1', 'LRAT', 'MSH2', 'YWHAZ', 'HRAS', 'CHRNA4', 'BRD2', 'VAPB', 'PRDM2', 'PIK3R3', 'TCF7L2', 'TRAF3', 'SLPI'}</t>
  </si>
  <si>
    <t>{'ADRB3', 'MPHOSPH6'}</t>
  </si>
  <si>
    <t>SLC2A1</t>
  </si>
  <si>
    <t>{'CYCS', 'TP53', 'ESR1', 'HSPA5', 'PPARG', 'PTK2B', 'ABCB1', 'RPS6KB2', 'GAD2', 'BCL2', 'PGLYRP4', 'CS', 'MMP9', 'PRPH', 'P4HB', 'MAZ', 'SMARCA4', 'SLC6A4', 'F3', 'KDR', 'LMNA', 'POLG', 'VDAC1', 'NR3C2', 'TPM1', 'CELSR2', 'PLA2G6', 'RAI1', 'HSPB1', 'HMOX1', 'MECP2', 'THRA', 'CRHR1', 'APP', 'SLC6A2', 'HNMT', 'GFAP', 'PPT2', 'STUB1', 'SLC4A8', 'ABCG2', 'ESR2', 'KLRG1', 'CALB1', 'LDLR', 'IGF2', 'CNNM2', 'LPL', 'POLK', 'ABCC2', 'IFNG', 'VSNL1', 'CYP2D6', 'PPARA', 'VEGFA', 'CNTN1', 'GAPDH', 'PRKN', 'PHGDH', 'CDKN2A', 'SST', 'BDNF', 'KCNMA1', 'SGK3', 'PLAU', 'RAB25', 'TNFRSF1A', 'CYP24A1', 'NOX1', 'ABCA1', 'SLC11A1', 'ERBB3', 'SLC2A14', 'EDN1', 'APEX1', 'HTRA2', 'DNAJC6', 'MMRN1', 'SLC2A13', 'GSTM3', 'GSTO2', 'TGFB1', 'DST', 'TH', 'CTSD', 'NGF', 'GHRL', 'ASIC2', 'MYO6', 'KIF1B', 'DRD2', 'SLC11A2', 'HMGCR', 'IL6', 'ELAVL4', 'NOTCH4', 'FYN', 'IL1B', 'NCSTN', 'NLRP3', 'ERAP1', 'ECE2', 'MAPT', 'ICOSLG', 'RIT2', 'VCAM1', 'CASP8', 'PLIN1', 'SLC5A4', 'GDNF', 'XRCC5', 'BAX', 'CCL2', 'CDK6', 'AKT1', 'IL1RN', 'SCARB2', 'PRKCG', 'NR3C1', 'SOD2', 'NOTCH3', 'CD44', 'LRP8', 'ITPK1', 'CDSN', 'ATP7B', 'TYK2', 'ZC3HAV1', 'ANGPT1', 'MSH2', 'YWHAZ', 'ALDH2', 'KCNMB1', 'SCN10A', 'CD36', 'SOD1'}</t>
  </si>
  <si>
    <t>{'CDH4', 'NRG1'}</t>
  </si>
  <si>
    <t>PKN1</t>
  </si>
  <si>
    <t>{'ATG5', 'TP53', 'ESR1', 'SBNO2', 'PTK2B', 'LINGO1', 'LRRK1', 'CDK5', 'STAT2', 'CLCN1', 'PLCG1', 'RPS6KB2', 'CHD3', 'BCL2', 'CLPTM1', 'ICAM1', 'PLXNA4', 'ABCA2', 'MAZ', 'BAG6', 'ASPSCR1', 'SMARCA4', 'SLC6A4', 'RAB5A', 'INPPL1', 'KDR', 'ITSN2', 'DCTN1', 'RPS6KB1', 'ADAM10', 'HMOX1', 'CDC42SE2', 'TIAM1', 'SETD1A', 'CDK5R1', 'SLC4A2', 'APP', 'EHMT2', 'BCL3', 'BCL7C', 'GFAP', 'NR1H3', 'STUB1', 'PRKD2', 'CHRM1', 'PRKCH', 'GNB3', 'SKIV2L', 'PLD3', 'EGF', 'GRN', 'PPP3R1', 'HDAC9', 'VEGFA', 'GAK', 'MGAT5', 'SOAT1', 'STK32B', 'PARVB', 'CAMK1', 'PFN1', 'GAPDH', 'PICALM', 'CDK1', 'FAM89B', 'NFIC', 'PLAU', 'CD86', 'VCP', 'ATG7', 'PIK3CA', 'OGG1', 'ERBB3', 'STAT3', 'EDN1', 'APEX1', 'STXBP2', 'NCOA2', 'NR1H2', 'DDX39B', 'PRKCA', 'TGFB1', 'AGPAT1', 'STAT4', 'MYNN', 'IGF1', 'CHRM3', 'GSK3B', 'MYO6', 'KIF1B', 'ELMO1', 'AKAP9', 'PTPN22', 'IL6', 'SUGP1', 'FYN', 'IL1B', 'WEE1', 'STK39', 'PRRC2A', 'MAPT', 'PA2G4', 'EIF4G1', 'CASP8', 'BAX', 'CDK6', 'AKT1', 'PRKCG', 'MAPK1', 'NTRK1', 'NOTCH3', 'TRAF1', 'ARHGAP31', 'CD44', 'LIMK2', 'SPG7', 'SYK', 'TRPC4AP', 'HSF2', 'ARHGEF7', 'AP2A2', 'SGK1', 'SMAD3', 'TYK2', 'CHN2', 'SNX17', 'BCKDK', 'LRRK2', 'YWHAZ', 'HRAS', 'SPTAN1', 'BRD2', 'SIRT2', 'LTBP2', 'STK11', 'GPX4'}</t>
  </si>
  <si>
    <t>{'PLCB1', 'MPHOSPH6'}</t>
  </si>
  <si>
    <t>CSNK2A2</t>
  </si>
  <si>
    <t>{'TP53', 'ESR1', 'HSPA5', 'PPARG', 'PINK1', 'CDK5', 'CBX5', 'USP24', 'PRNP', 'PTPA', 'RNF4', 'CHD3', 'TTBK1', 'ICAM1', 'EIF2AK2', 'CS', 'MAZ', 'PRPH', 'P4HB', 'NPEPPS', 'ETS1', 'SMARCA4', 'RAB5A', 'PRRC2C', 'NCAPD2', 'SNCAIP', 'VPS35', 'VDAC1', 'RPS6KB1', 'ADAM10', 'MECP2', 'SETD1A', 'EIF2B4', 'CDH13', 'SLC18A2', 'TNIP1', 'APP', 'MME', 'EHMT2', 'VDR', 'IQGAP1', 'GSTP1', 'BLMH', 'PRKD2', 'PHRF1', 'FUS', 'EGF', 'JAZF1', 'PPP3R1', 'ACE', 'VEGFA', 'PAX5', 'STK32B', 'CAMK1', 'ADD1', 'GAPDH', 'PHGDH', 'WDR12', 'CDK1', 'NFIC', 'DHX16', 'LRP6', 'MTPAP', 'VCP', 'G3BP1', 'ABCA1', 'LPIN3', 'SPPL2A', 'APEX1', 'HTRA2', 'SCFD1', 'DDX39B', 'PRKCA', 'AXIN1', 'SAP30L', 'LARS', 'BRCA2', 'TH', 'GPHN', 'EIF2B5', 'FGF1', 'F5', 'CLOCK', 'EXOC4', 'SRRM2', 'GSK3B', 'PAX7', 'KIF1B', 'SAE1', 'GCH1', 'HNRNPA1', 'IL6', 'HMOX2', 'MEF2C', 'WEE1', 'MAPT', 'PA2G4', 'EIF4G1', 'GDNF', 'XRCC5', 'HNRNPA2B1', 'CDK6', 'TARDBP', 'AKT1', 'SNCA', 'TNPO3', 'WWOX', 'MAPK1', 'M6PR', 'NTRK1', 'PCGF3', 'TUBB1', 'COPA', 'SQSTM1', 'DCAF7', 'NDUFV2', 'PSEN2', 'UBR5', 'DCTN4', 'GPX4', 'ATP2B1', 'RPSA', 'SNX17', 'ZFP36L1', 'MSH2', 'ADNP', 'YWHAZ', 'HRAS', 'SPTAN1', 'HSPA1L', 'BRD2', 'TDP1', 'NCOA5', 'TCF7L2', 'STK11', 'IDE'}</t>
  </si>
  <si>
    <t>RET</t>
  </si>
  <si>
    <t>{'CYCS', 'TP53', 'ESR1', 'CENPV', 'SIK3', 'LRRK1', 'CDK5', 'GRIN2B', 'NCS1', 'PLCG1', 'ABCA7', 'CNKSR3', 'BCL2', 'ANKRD55', 'CHRNA5', 'FGF20', 'PGLYRP4', 'CYP1A2', 'MAZ', 'PRPH', 'HSPG2', 'P4HB', 'BAG6', 'SLC6A4', 'HFE', 'CELSR1', 'NR3C2', 'CELSR2', 'PLA2G6', 'IL2', 'NTRK2', 'ANKRD26', 'THRA', 'SLC18A2', 'TNIP1', 'SLC6A2', 'VDR', 'BCL3', 'IQGAP1', 'TMPRSS6', 'EPS15L1', 'STUB1', 'CYP2E1', 'ESR2', 'CALB1', 'LDLR', 'SLC6A3', 'F7', 'TNXB', 'EGF', 'PPP3R1', 'CYP2D6', 'GRIN2A', 'PPARA', 'CYP3A4', 'GAB2', 'CNTN1', 'STK32B', 'CHGB', 'PHGDH', 'SST', 'CDK1', 'NGFR', 'KCNMA1', 'SGK3', 'KLC1', 'VCP', 'SLC11A1', 'PIK3CA', 'ERBB3', 'HTR6', 'HERC2', 'STAT3', 'EDNRB', 'PRKCA', 'AXIN1', 'LARS', 'ABCA8', 'TGFB1', 'STAT4', 'BRCA2', 'FGF1', 'MYO16', 'PTPRG', 'TBK1', 'KCNB2', 'GSK3B', 'CD2AP', 'KIF1B', 'AKAP9', 'DRD2', 'ACSL6', 'PTPN22', 'SAMHD1', 'WNT2', 'WEE1', 'SH3GL2', 'PTPN2', 'MAPT', 'GDNF', 'WWC1', 'PHF14', 'TGFB2', 'TSPO', 'HNRNPA2B1', 'CDK6', 'TNK2', 'AKT1', 'WWOX', 'MAPK1', 'CTSB', 'NTRK1', 'NOTCH3', 'CD44', 'ZCCHC8', 'AOC1', 'SQSTM1', 'CDSN', 'SMAD3', 'ATP7B', 'APBB2', 'SP4', 'ANGPT1', 'SEL1L', 'IGFALS', 'GOLGB1', 'YWHAZ', 'HRAS', 'SPTAN1', 'HSPA1L', 'BRD2', 'SIRT2', 'SCN10A', 'PIK3R3', 'STK11', 'OTOF'}</t>
  </si>
  <si>
    <t>EGR1</t>
  </si>
  <si>
    <t>{'TP53', 'ESR1', 'PPARG', 'CDK5', 'LRP2', 'ZNF862', 'NUCKS1', 'ABCB1', 'STAT2', 'PRNP', 'PLCG1', 'IL2RB', 'NOX4', 'BCL2', 'TFAM', 'FGF20', 'ICAM1', 'TCF7L2', 'ABCA2', 'APOA1', 'MMP9', 'MAZ', 'NPEPPS', 'ADRB2', 'ETS1', 'SMARCA4', 'SLC6A4', 'NR3C2', 'RPS6KB1', 'IL2', 'HMOX1', 'ZFP90', 'CDK5R1', 'IL18', 'FLT4', 'THRA', 'APP', 'VDR', 'BCL3', 'DAPK1', 'ABCG2', 'ESR2', 'PRKCH', 'LDLR', 'IGF2', 'FUS', 'PLPP3', 'IL1A', 'EGF', 'IFNG', 'HDAC9', 'ACE', 'VEGFA', 'CNTN1', 'MYD88', 'CAMK1', 'CDKN2A', 'NGFR', 'BDNF', 'CD69', 'PLAU', 'TNFRSF1A', 'G3BP1', 'ABCA1', 'ERBB3', 'BATF', 'STAT3', 'EDN1', 'APEX1', 'PRKCA', 'NFE2L2', 'TGFB1', 'CTSD', 'ZNF813', 'FGF1', 'NGF', 'COL18A1', 'THBS1', 'IGF1', 'GSK3B', 'AKAP9', 'IL6', 'SMPD1', 'LPP', 'MEF2C', 'FYN', 'IL1B', 'NR4A2', 'WEE1', 'VMP1', 'ERAP1', 'RIT2', 'RANBP2', 'RNASEL', 'ADORA2A', 'DMXL1', 'GDNF', 'BAX', 'PHF14', 'TGFB2', 'CCL2', 'CDK6', 'AKT1', 'TNFAIP3', 'RUNX1', 'PLK2', 'MAPK1', 'NR3C1', 'CTSB', 'NTRK1', 'SOD2', 'TRAF1', 'CD44', 'RGS2', 'E2F2', 'SQSTM1', 'CR1', 'SGK1', 'BACE1', 'SMAD3', 'SP4', 'ZCWPW1', 'CAMK2A', 'ANKRD1', 'ZFP36L1', 'HRAS', 'PM20D1', 'SPTAN1', 'ALDH2', 'BRD2', 'CLU', 'ZNF646', 'PIK3R3', 'IP6K2', 'SOD1', 'IDE'}</t>
  </si>
  <si>
    <t>ERBB2</t>
  </si>
  <si>
    <t>{'ATG5', 'TP53', 'ESR1', 'INPP5D', 'HSPA5', 'PINK1', 'PTK2B', 'NRG3', 'CYP17A1', 'CDK5', 'COX8A', 'ABCB1', 'STAT2', 'IL4R', 'PLCG1', 'IL2RB', 'IL2RA', 'VSIG4', 'FGF20', 'APOA1', 'HSPG2', 'P4HB', 'ADRB2', 'ETS1', 'INPPL1', 'TOM1L2', 'KDR', 'LMNA', 'RPS6KB1', 'CELSR2', 'PLA2G6', 'HSPB1', 'IL2', 'PCDH11X', 'PDGFD', 'CDH13', 'SLC4A2', 'FLT4', 'THRA', 'EHMT2', 'BCL3', 'IQGAP1', 'NR1H3', 'GSTP1', 'STUB1', 'ABCG2', 'PRKD2', 'NECTIN2', 'PRKCH', 'GNB3', 'IGF2', 'LPL', 'EGF', 'GRN', 'HDAC9', 'SREBF1', 'CYP2D6', 'GRIN2A', 'PPARA', 'HPSE', 'CYP3A4', 'GAB2', 'CNTN1', 'VEGFA', 'PAX5', 'MYD88', 'COMT', 'GAPDH', 'EYA4', 'CDK1', 'BDNF', 'CD86', 'CYP24A1', 'PIK3CA', 'ERBB3', 'STAT3', 'FOLH1', 'PRKCA', 'AXIN1', 'LAMP1', 'TGFB1', 'STAT4', 'CTSD', 'FGF1', 'NGF', 'PTPRG', 'COL18A1', 'IGF1', 'GSK3B', 'PTPN22', 'IL6', 'SMPD1', 'NOTCH4', 'FYN', 'WNT2', 'SH3BP2', 'WEE1', 'INAVA', 'AFF1', 'PTPN2', 'RANBP2', 'RNASEL', 'GDNF', 'CTNNA2', 'TGFB2', 'CDK6', 'AKT1', 'PRKCG', 'MAPK1', 'NTRK1', 'NOTCH3', 'CD44', 'SH2D2A', 'E2F2', 'SYK', 'IL6R', 'AP2A2', 'SERPINA3', 'SMAD3', 'ATP7B', 'TYK2', 'CAMK2A', 'ANGPT1', 'NEDD9', 'AGTR1', 'YWHAZ', 'HRAS', 'SPTAN1', 'VAPB', 'CLU', 'LTBP2', 'PIK3R3', 'TCF7L2', 'STK11', 'SLPI'}</t>
  </si>
  <si>
    <t>HTR1B</t>
  </si>
  <si>
    <t>{'ESR1', 'ACKR2', 'CCR2', 'CCR5', 'LRP2', 'DRD3', 'HTR1A', 'GNB3', 'PRKCG', 'IL9R', 'GATA4', 'SLC6A3', 'TH', 'GRK4', 'MYO16', 'SLC18A2', 'OPRD1', 'AOC1', 'NPY2R', 'GHRL', 'CDSN', 'PDYN', 'PAX7', 'PRPH', 'EGF', 'HTR2C', 'OTOF', 'DRD2', 'SLC6A4', 'CYP2D6', 'GRK5', 'CCR6', 'GRIN2A', 'CYP3A4', 'SCN8A', 'GABRG3', 'CAMK2A', 'DBH', 'IL2', 'MTHFR', 'SST', 'MAOA', 'PITX3', 'BDNF', 'NPY', 'GSTK1', 'CHRNA4', 'GRM3', 'CHRNB2', 'HTR6', 'CXCR5', 'CRHR1', 'APP', 'SLC6A2'}</t>
  </si>
  <si>
    <t>GNG5</t>
  </si>
  <si>
    <t>{'EDN1', 'EDNRB', 'ACKR2', 'EPS15L1', 'GSTP1', 'UTS2R', 'TSPO', 'NDUFC2', 'PRKCA', 'CCR2', 'CCR5', 'COX8A', 'AKT1', 'DRD3', 'HTR1A', 'CHRM1', 'PRKCH', 'GNB3', 'PRKCG', 'MAPK1', 'CD58', 'TRAF1', 'GIPR', 'OPRD1', 'CHCHD2', 'CHRM3', 'NPY2R', 'F2', 'MC1R', 'NDUFV2', 'PDYN', 'NELFE', 'HTR2C', 'ADRB2', 'DRD2', 'ZPR1', 'SOD1', 'CCR6', 'GPNMB', 'PIK3R3', 'DGKQ', 'WNT2', 'MYD88', 'WNT3', 'PFN1', 'SPRED2', 'CRHR1', 'AGTR1', 'PTAFR', 'HSPB1', 'NLRP3', 'SST', 'GPR65', 'NPY', 'UBL5', 'EIF3K', 'LRP6', 'GRM3', 'GSTO1', 'PARK7', 'OXTR', 'PIK3CA', 'HTR6', 'CXCR5', 'ADORA2A', 'APP', 'SLC6A2'}</t>
  </si>
  <si>
    <t>HCK</t>
  </si>
  <si>
    <t>{'ESR1', 'INPP5D', 'S100B', 'PTK2B', 'CDK5', 'PLCG1', 'IL2RB', 'IL2RA', 'VSIG4', 'TAGAP', 'CNKSR3', 'HLA-DRA', 'ICAM1', 'MMP9', 'ADRB2', 'INPPL1', 'GPNMB', 'SYNJ1', 'ITSN2', 'HLA-DMB', 'SNCAIP', 'PTAFR', 'SELPLG', 'CTSH', 'GPR65', 'HMOX1', 'KLRB1', 'UBE2Z', 'APP', 'HNMT', 'VDR', 'BCL3', 'DAPK1', 'CCR2', 'CCR5', 'MEFV', 'PRKCH', 'TLR2', 'TNFSF14', 'CYP27B1', 'HLA-F', 'F2', 'EGF', 'IFNG', 'GRN', 'IL7R', 'VAMP8', 'MX2', 'GAB2', 'PLEK', 'STK32B', 'MYD88', 'CAMK1', 'GPX1', 'TREM2', 'RXRA', 'CDK1', 'CD69', 'KLC1', 'PLAU', 'MS4A4A', 'CD86', 'CYP24A1', 'ABCA1', 'PIK3CA', 'SLC11A1', 'ERBB3', 'MX1', 'CCL8', 'BATF', 'STAT3', 'EDN1', 'HTRA2', 'DDX39B', 'PRKCA', 'CCL11', 'PRF1', 'HLA-DRB1', 'STAT4', 'CTSD', 'PTPRG', 'CD33', 'HLA-DMA', 'TLR4', 'OAS1', 'OPTN', 'GSK3B', 'IFI30', 'CD2AP', 'ELMO1', 'PTPN22', 'IL6', 'SAMHD1', 'ITGAM', 'SH3BP2', 'FYN', 'WNT2', 'C2', 'IL1B', 'SIRPG', 'NLRP3', 'PTPN2', 'F13A1', 'VCAM1', 'SKAP2', 'CCL2', 'CDK6', 'TNK2', 'IL1RN', 'SNCA', 'TNFAIP3', 'SCARB2', 'CD40', 'ITGB2', 'PRKCG', 'CTSB', 'SOD2', 'CD44', 'CX3CR1', 'TREM1', 'SYK', 'HLA-DQA1', 'IL6R', 'MS4A6A', 'CR1', 'PLA2G7', 'OLR1', 'CHN2', 'LRRK2', 'HRAS', 'MICAL2', 'CD36', 'PIK3R3', 'IL10RA'}</t>
  </si>
  <si>
    <t>CDC42</t>
  </si>
  <si>
    <t>{'TP53', 'AHSG', 'ESR1', 'HSPA5', 'AGAP2', 'S100B', 'INPP5D', 'ARHGEF10', 'LRRK1', 'GRIN2B', 'LRP2', 'KIFAP3', 'PLCG1', 'RPS6KB2', 'TAGAP', 'BCL2', 'CENPO', 'ICAM1', 'EIF2AK2', 'P4HB', 'NPEPPS', 'ADRB2', 'SMARCA4', 'KANSL1', 'RAB5A', 'SLC6A4', 'AHNAK', 'INPPL1', 'SYNJ1', 'F3', 'KDR', 'ITSN2', 'VPS35', 'DCTN1', 'VDAC1', 'TPM1', 'RPS6KB1', 'ADAM10', 'HSPB1', 'ARAP2', 'NTRK2', 'CDC42SE2', 'MECP2', 'TIAM1', 'ARHGAP20', 'AGAP1', 'ARHGAP24', 'APP', 'BCL3', 'IQGAP1', 'REM1', 'EPS15L1', 'ABCG2', 'LDLR', 'FUS', 'DNMBP', 'EGF', 'MAP4K4', 'VAMP8', 'GRIN2A', 'HOMER2', 'GAK', 'VEGFA', 'ADD1', 'PFN1', 'GAPDH', 'PICALM', 'PHGDH', 'NGFR', 'BDNF', 'KLC1', 'FMNL2', 'CD86', 'VCP', 'G3BP1', 'ATG7', 'PIK3CA', 'ABCA1', 'UNC5C', 'HERC2', 'EDN1', 'APEX1', 'PRKCA', 'LARS', 'HIP1R', 'NGF', 'NUP160', 'EXOC4', 'MYO6', 'KIF1B', 'ELMO1', 'HNRNPA1', 'FYN', 'RREB1', 'SH3GL2', 'NLRP3', 'PTPN2', 'MAPT', 'RANBP2', 'SNAP25', 'GDNF', 'CTNNA2', 'SNX9', 'HNRNPA2B1', 'TARDBP', 'TNK2', 'SNCA', 'SCARB2', 'PRKCG', 'MAPK1', 'NTRK1', 'SOD2', 'TUBB1', 'ARHGAP31', 'CD44', 'LIMK2', 'MCF2L', 'SYK', 'ARHGEF7', 'AP2A2', 'KIAA2026', 'ATP6V0A1', 'RPSA', 'CHN2', 'PLEKHG5', 'AGTR1', 'MSH2', 'LRRK2', 'YWHAZ', 'HRAS', 'SPTAN1', 'HSPA1L', 'PARK7', 'PIK3R3'}</t>
  </si>
  <si>
    <t>GNAS</t>
  </si>
  <si>
    <t>{'CYCS', 'EDN1', 'IQGAP1', 'ESR1', 'EDNRB', 'GSTP1', 'PRKCA', 'CCL11', 'SUCLG2', 'CCR5', 'ESR2', 'AKT1', 'AXIN1', 'HTR1A', 'CHRM1', 'GNB3', 'TGFB1', 'AGPAT1', 'NTRK1', 'TUBB1', 'CTSD', 'FUS', 'GRK4', 'GIPR', 'CHD3', 'PDE4D', 'RGS2', 'CHCHD2', 'SPG7', 'CHRM3', 'IL1A', 'F2', 'MC1R', 'OPTN', 'EIF2AK2', 'MAZ', 'BAG6', 'HTR2C', 'NPEPPS', 'ADRB2', 'DRD2', 'ETS1', 'SOD1', 'SGK1', 'KCNQ1', 'CHGB', 'PCK1', 'CRHR1', 'RPS6KB1', 'AGTR1', 'GAPDH', 'MSH2', 'HSPB1', 'NLRP3', 'GLO1', 'FAM89B', 'YWHAZ', 'CD69', 'SPTAN1', 'HERC2', 'GRM3', 'OXTR', 'PIK3CA', 'RGS14', 'CLU', 'HTR6', 'ADORA2A'}</t>
  </si>
  <si>
    <t>{'LPAR1', 'ADRB3', 'PLCB1', 'ARRB1'}</t>
  </si>
  <si>
    <t>FGFR3</t>
  </si>
  <si>
    <t>{'ESR1', 'INPP5D', 'S100B', 'PTK2B', 'NRG3', 'LINGO1', 'GRIN2B', 'AGER', 'STAT2', 'PLCG1', 'CNKSR3', 'BCL2', 'FGF20', 'ABCA2', 'HSPG2', 'ATXN2', 'INPPL1', 'F3', 'CELSR1', 'KDR', 'PSEN1', 'IL2', 'NTRK2', 'PDGFD', 'AGAP1', 'FLT4', 'APP', 'GFAP', 'NR1H3', 'DAPK1', 'EPS15L1', 'ESR2', 'PRKCH', 'GNB3', 'ANK3', 'IGF2', 'NKX2-1', 'EGF', 'VSNL1', 'PPARA', 'GAB2', 'CNTN1', 'VEGFA', 'CHGB', 'TTR', 'RXRA', 'SGK3', 'CD86', 'CYP24A1', 'PIK3CA', 'ERBB3', 'STAT3', 'PRKCA', 'MERTK', 'TGFB1', 'STAT4', 'DST', 'FGF1', 'PLG', 'NGF', 'PTPRG', 'IGF1', 'MYO6', 'PTPN22', 'FYN', 'MZF1', 'KCNIP1', 'SH3GL2', 'PTPN2', 'MAPT', 'ICOS', 'KCNQ1', 'GDNF', 'WWC1', 'CDK6', 'AKT1', 'PRKCG', 'MAPK1', 'NTRK1', 'NOTCH3', 'SLC2A4RG', 'SYK', 'ATP7B', 'BACE1', 'ANGPT1', 'HRAS', 'SPTAN1', 'CLU', 'PIK3R3'}</t>
  </si>
  <si>
    <t>CSF1R</t>
  </si>
  <si>
    <t>{'CST3', 'CYCS', 'ESR1', 'INPP5D', 'PTK2B', 'CDK5', 'IL4R', 'IL2RB', 'IL2RA', 'VSIG4', 'CNKSR3', 'HLA-DRA', 'FGF20', 'ICAM1', 'MMP9', 'ETS1', 'INPPL1', 'GPNMB', 'KDR', 'FADS1', 'HLA-DMB', 'RPS6KB1', 'PTAFR', 'SELPLG', 'CTSH', 'GPR65', 'HMOX1', 'NTRK2', 'TNFSF11', 'CCRL2', 'PDGFD', 'IL18', 'FLT4', 'THRA', 'HNMT', 'VDR', 'NR1H3', 'DAPK1', 'EPS15L1', 'CCR2', 'ABCG2', 'CCR5', 'TLR2', 'PLPP3', 'TNXB', 'EGF', 'IFNG', 'GRN', 'IL7R', 'VAMP8', 'MX2', 'CNTN1', 'GAB2', 'VEGFA', 'PLEK', 'SLC9A9', 'STK32B', 'MYD88', 'CAMK1', 'CETP', 'TREM2', 'APOC1', 'CDK1', 'NGFR', 'KCNMA1', 'CD69', 'MS4A4A', 'PLAU', 'CD86', 'TNFRSF1A', 'ABCA1', 'PIK3CA', 'SLC11A1', 'MX1', 'CCL8', 'STAT3', 'EDNRB', 'CCL11', 'HLA-DRB1', 'NFE2L2', 'MERTK', 'TGFB1', 'STAT4', 'FGF1', 'NGF', 'CD33', 'HLA-DMA', 'TLR4', 'THBS1', 'IGF1', 'IFI30', 'ITGAM', 'FYN', 'C2', 'IL1B', 'SIRPG', 'WEE1', 'GPX3', 'SH3GL2', 'NLRP3', 'PTPN2', 'F13A1', 'CIITA', 'VCAM1', 'CCL2', 'CDK6', 'IL1RN', 'SCARB2', 'RUNX1', 'CD40', 'ITGB2', 'MAPK1', 'NR3C1', 'CTSB', 'WDFY4', 'CD44', 'CX3CR1', 'SYK', 'HLA-DQA1', 'IL6R', 'MS4A6A', 'CR1', 'PLA2G7', 'CHI3L1', 'SGK1', 'TGFBI', 'ANGPT1', 'KCNMB1', 'CLU', 'CD36', 'PIK3R3', 'SOD1', 'IL10RA'}</t>
  </si>
  <si>
    <t>CFTR</t>
  </si>
  <si>
    <t>{'ATG5', 'TP53', 'HSPA5', 'PPARG', 'S100B', 'ACKR2', 'TAT', 'SLC18A3', 'LRP2', 'ABCB1', 'PRNP', 'ABCA7', 'GAD2', 'CNKSR3', 'NOX4', 'BCL2', 'ICAM1', 'ABCA2', 'CYP1A2', 'NPEPPS', 'ADRB2', 'SLC6A4', 'RAB5A', 'RNF5', 'SYNJ1', 'F3', 'ITSN2', 'LMNA', 'VDAC1', 'HSPB1', 'IL2', 'PCDH11X', 'ATXN2L', 'HMOX1', 'TIAM1', 'NPPA', 'IL18', 'ATP7A', 'SLC4A2', 'APP', 'SLC6A2', 'VDR', 'GFAP', 'DNAJC5', 'GSTP1', 'SLC4A8', 'STUB1', 'CYP2E1', 'ABCG2', 'CCR5', 'ESR2', 'MEFV', 'LDLR', 'CNNM2', 'CYP27B1', 'ABCC2', 'NKX2-1', 'F7', 'OPRD1', 'SLC1A2', 'F2', 'EGF', 'IFNG', 'GRN', 'VAMP8', 'CYP2D6', 'GRIN2A', 'CYP3A4', 'VEGFA', 'GAK', 'GPX1', 'TTR', 'PICALM', 'SST', 'KCNMA1', 'KLC1', 'PLAU', 'VCP', 'NOX1', 'ABCA1', 'PIK3CA', 'ERBB3', 'EDN1', 'APEX1', 'DNAJC6', 'PRKCA', 'IL13', 'CCL11', 'GC', 'NFE2L2', 'ABCA8', 'TGFB1', 'HIP1R', 'SLC15A2', 'CFH', 'IGF1', 'ASIC2', 'MYO6', 'ACSL6', 'IL6', 'IL1B', 'WNT2', 'PSMD9', 'SH3GL2', 'NLRP3', 'SLC30A3', 'NPY', 'SIGMAR1', 'GDNF', 'SNX9', 'CCL2', 'SORL1', 'SNCA', 'SCARB2', 'TNPO3', 'M6PR', 'FABP2', 'SOD2', 'SYK', 'AOC1', 'SQSTM1', 'CR1', 'AP2A2', 'ATP7B', 'BACE1', 'SMAD3', 'SEL1L', 'YWHAZ', 'HRAS', 'HSPA1L', 'CD36', 'SOD1', 'SLPI'}</t>
  </si>
  <si>
    <t>{'PTGER3', 'ARRB1'}</t>
  </si>
  <si>
    <t>TRH</t>
  </si>
  <si>
    <t>{'EDN1', 'ESR1', 'EDNRB', 'GFAP', 'TGFB2', 'UTS2R', 'DRD3', 'CHRM1', 'GNB3', 'IGF2', 'SLC6A3', 'GATA4', 'NGF', 'IGF1', 'CHRM3', 'FGF20', 'NPY2R', 'F2', 'GHRL', 'EGF', 'HTR2C', 'CACNA1G', 'DRD2', 'GRK5', 'GRIN2A', 'GPNMB', 'IL6', 'VEGFA', 'IL1B', 'WNT2', 'CRHR1', 'AGTR1', 'PTAFR', 'NLRP3', 'SST', 'GPR65', 'PITX3', 'NTRK2', 'BDNF', 'NPY', 'SPTAN1', 'GRM3', 'NPPA', 'OXTR', 'PRKRA', 'PIK3CA', 'MAT1A', 'SNAP25', 'HTR6', 'ADORA2A', 'LTA', 'APP', 'STAT3'}</t>
  </si>
  <si>
    <t>GNG4</t>
  </si>
  <si>
    <t>{'EDN1', 'EDNRB', 'ACKR2', 'TNMD', 'TMPRSS6', 'UTS2R', 'PRKCA', 'CCL2', 'CCR2', 'CCR5', 'AKT1', 'DRD3', 'HTR1A', 'CHRM1', 'GNB3', 'PRKCG', 'MAPK1', 'TH', 'GAD2', 'CNKSR3', 'GIPR', 'MYO16', 'OPRD1', 'F7', 'CHRM3', 'NPY2R', 'F2', 'MC1R', 'ITPK1', 'PDYN', 'PRPH', 'CAB39L', 'HTR2C', 'CACNA1G', 'ADRB2', 'DRD2', 'GRK5', 'CCR6', 'ELAVL4', 'GPNMB', 'ACSL6', 'PIK3R3', 'WNT2', 'HFE', 'SCN2A', 'WNT3', 'CHGB', 'CRHR1', 'AGTR1', 'KCNIP1', 'PTAFR', 'NLRP3', 'SST', 'GPR65', 'ECE2', 'SLC30A3', 'NPY', 'LRP6', 'GRM3', 'OXTR', 'PIK3CA', 'SNAP25', 'HTR6', 'CXCR5', 'ADORA2A', 'APP'}</t>
  </si>
  <si>
    <t>TFRC</t>
  </si>
  <si>
    <t>{'CYCS', 'TP53', 'AHSG', 'ESR1', 'HSPA5', 'SLC18A3', 'LRP2', 'PRNP', 'RPS6KB2', 'NPC1', 'HLA-DRA', 'ICAM1', 'IREB2', 'UBQLN1', 'EIF2AK2', 'CS', 'P4HB', 'NPEPPS', 'ADRB2', 'ETS1', 'RAB5A', 'SYNJ1', 'F3', 'HFE', 'ITSN2', 'VPS35', 'POLG', 'VDAC1', 'RPS6KB1', 'ADAM10', 'IL2', 'HSPB1', 'HMOX1', 'STX6', 'ATP7A', 'APP', 'MME', 'DHCR24', 'IQGAP1', 'GTPBP1', 'TMPRSS6', 'EPS15L1', 'MTHFD1', 'ABCG2', 'ESR2', 'LDLR', 'IGF2', 'FUS', 'FTL', 'ZNF165', 'EGF', 'SLC12A4', 'VAMP8', 'BZW2', 'PPARA', 'HPSE', 'HOMER2', 'GAK', 'VEGFA', 'SOAT1', 'ADD1', 'GAPDH', 'PRKN', 'PICALM', 'PHGDH', 'WDR12', 'CDK1', 'PLAU', 'G3BP1', 'SLC11A1', 'PIK3CA', 'SPPL2A', 'STAT3', 'EDN1', 'APEX1', 'DNAJC6', 'PRKCA', 'PXK', 'LARS', 'TFR2', 'NDFIP1', 'HIP1R', 'BRCA2', 'EXOC4', 'OPTN', 'CD2AP', 'MYO6', 'GCH1', 'SAE1', 'SLC11A2', 'HMGCR', 'HNRNPA1', 'HMOX2', 'NCSTN', 'SH3GL2', 'NLRP3', 'PA2G4', 'EIF4G1', 'VCAM1', 'GDNF', 'XRCC5', 'SNX9', 'HNRNPA2B1', 'TARDBP', 'SNCA', 'SCARB2', 'TNFAIP3', 'MAPK1', 'M6PR', 'CD58', 'NDUFS1', 'CTSB', 'NTRK1', 'SOD2', 'TUBB1', 'CD44', 'LRP8', 'NDUFV2', 'AP2A2', 'ZPR1', 'ATP2B1', 'RPSA', 'ATP6V0A1', 'AGTR1', 'MSH2', 'DNAJC13', 'YWHAZ', 'ALDH2', 'CLU', 'CD36', 'PIK3R3', 'IDE'}</t>
  </si>
  <si>
    <t>CRH</t>
  </si>
  <si>
    <t>{'MME', 'EDN1', 'GDNF', 'TP53', 'ESR1', 'RBFOX1', 'TSPO', 'IL13', 'CYP17A1', 'ESR2', 'NTF3', 'DRD3', 'HTR1A', 'GNB3', 'TGFB1', 'NR3C1', 'CLSTN2', 'IGF2', 'SLC6A3', 'GAD2', 'GIPR', 'NGF', 'DLX5', 'IGF1', 'IL1A', 'FGF20', 'SLC1A2', 'MC1R', 'F2', 'ASIC2', 'PDYN', 'EGF', 'IFNG', 'CD226', 'ADRB2', 'DRD2', 'IL6', 'LINC02210-CRHR1', 'VEGFA', 'IL1B', 'CHGB', 'CAMK2A', 'PCK1', 'PAPPA2', 'DBH', 'AGTR1', 'NR3C2', 'CRHR1', 'NLRP3', 'SST', 'PITX3', 'BDNF', 'SLC30A3', 'KCNMA1', 'NPY', 'RIT2', 'CHRNA4', 'ECE1', 'GRM3', 'NPPA', 'OXTR', 'IL18', 'CHRNB2', 'HTR6', 'ADORA2A', 'SLC6A2'}</t>
  </si>
  <si>
    <t>MYH9</t>
  </si>
  <si>
    <t>{'CYCS', 'TP53', 'ESR1', 'HSPA5', 'VPS13C', 'PALM2-AKAP2', 'PTK2B', 'LRRK1', 'GRIN2B', 'RNF213', 'IL4R', 'PTPA', 'CLPTM1', 'ICAM1', 'CS', 'MMP9', 'HSPG2', 'P4HB', 'BAG6', 'ATXN2', 'NPEPPS', 'AHNAK', 'F3', 'DCTN1', 'LMNA', 'VDAC1', 'TPM1', 'HSPB1', 'TNIP1', 'APP', 'MME', 'EHMT2', 'BCL3', 'IQGAP1', 'MYH15', 'GTPBP1', 'MTHFD1', 'CCR5', 'PRKD2', 'ESR2', 'NECTIN2', 'PRKCH', 'SUN2', 'MAP4K4', 'GRN', 'EVI5', 'ACE', 'VEGFA', 'SOAT1', 'RIPK1', 'COMT', 'ADD1', 'PFN1', 'GAPDH', 'PICALM', 'MTHFR', 'CDK1', 'FAM89B', 'DHX16', 'FBXO7', 'HACE1', 'PLAU', 'TNFRSF1A', 'VCP', 'PIK3CA', 'STAT3', 'STXBP2', 'DDX39B', 'PRKCA', 'LAMP1', 'TGFB1', 'HIP1R', 'STAT4', 'DST', 'CTSD', 'MYO16', 'TLR4', 'COL18A1', 'THBS1', 'EXOC4', 'GSK3B', 'IFI30', 'MYO6', 'KIF1B', 'ELMO1', 'GRK5', 'HNRNPA1', 'FYN', 'NCSTN', 'GALNT2', 'RANBP2', 'EIF4G1', 'VCAM1', 'MICAL2', 'TSPO', 'HNRNPA2B1', 'ATP13A2', 'TARDBP', 'AKT1', 'RUNX1', 'ITGB2', 'MAPK1', 'CTSB', 'NTRK1', 'TUBB1', 'NOTCH3', 'CD44', 'SLC44A2', 'COPA', 'LIMK2', 'RGS2', 'MCF2L', 'SPG7', 'ITPKB', 'NDUFV2', 'AP2A2', 'SMAD3', 'BTG1', 'RPSA', 'TYK2', 'TGFBI', 'NEDD9', 'ZFP36L1', 'SEL1L', 'YWHAZ', 'HRAS', 'SPTAN1', 'IFNGR2', 'ALDH2', 'HSPA1L', 'CELF1', 'IQCB1'}</t>
  </si>
  <si>
    <t>{'AHDC1', 'ARRB1'}</t>
  </si>
  <si>
    <t>POLR2D</t>
  </si>
  <si>
    <t>{'AHSG', 'ESR1', 'PPARG', 'TAT', 'ICE1', 'TFAM', 'APOA1', 'MTRR', 'SMARCA4', 'F3', 'NCAPD2', 'ADH1B', 'RAI1', 'GSTO1', 'EIF2B4', 'CDH13', 'TWNK', 'EHMT2', 'TMPRSS6', 'BLMH', 'MTHFD1', 'CYP2E1', 'NUDT1', 'FUS', 'LPL', 'PPARGC1A', 'LIPC', 'FTL', 'ABCC2', 'METTL1', 'F7', 'F2', 'NAA25', 'NELFE', 'ITIH1', 'CFB', 'SREBF1', 'CYP3A4', 'APOM', 'ALCAM', 'CETP', 'TTR', 'RXRA', 'WDR12', 'GLO1', 'MAOA', 'DHX16', 'MTPAP', 'DDX39B', 'ANG', 'GC', 'ABCA8', 'FGF1', 'PLG', 'NUP160', 'COL18A1', 'IGF1', 'SRRM2', 'SAE1', 'GCH1', 'HNRNPA1', 'SUGP1', 'C2', 'GPX3', 'PA2G4', 'RANBP2', 'PLIN1', 'LPA', 'PGLYRP2', 'XRCC5', 'HNRNPA2B1', 'TARDBP', 'ENPP1', 'TNPO3', 'M6PR', 'FABP2', 'LRP8', 'HSF2', 'DCAF7', 'NDUFV2', 'PCK1', 'LRAT', 'MSH2', 'TOP3A', 'PM20D1', 'HSPA1L', 'ADH1C', 'TDP1'}</t>
  </si>
  <si>
    <t>{'FABP4', 'NRG1', 'MPHOSPH6'}</t>
  </si>
  <si>
    <t>PRKACA</t>
  </si>
  <si>
    <t>{'TP53', 'ESR1', 'UBQLN2', 'HSPA5', 'VPS13C', 'ADD2', 'PTK2B', 'PALM2-AKAP2', 'SIK3', 'CYP17A1', 'CDK5', 'GRIN2B', 'STAT2', 'PLCG1', 'RPS6KB2', 'GAD2', 'CHD3', 'PDE4D', 'BCL2', 'TTBK1', 'SZT2', 'CLPTM1', 'CEP131', 'EIF2AK2', 'CS', 'MAZ', 'ADRB2', 'RAB5A', 'KDR', 'DCTN1', 'PSEN1', 'RPS6KB1', 'AHI1', 'ZFP90', 'STX6', 'FLT4', 'APP', 'EHMT2', 'BCL3', 'IQGAP1', 'GFAP', 'DNAJC5', 'STUB1', 'ESR2', 'PRKCH', 'GNB3', 'ZNF224', 'RYR1', 'NKX2-1', 'SUN2', 'GRIN2A', 'PPARA', 'CYP3A4', 'VEGFA', 'GAK', 'CYP19A1', 'STK32B', 'RIPK1', 'AICDA', 'CAMK1', 'ADD1', 'PRKN', 'AUP1', 'RXRA', 'PHGDH', 'PITX3', 'CDK1', 'KCNMA1', 'SGK3', 'TP73', 'ABCA1', 'LPIN3', 'RGS14', 'MAT1A', 'ERBB3', 'HERC2', 'PRKCA', 'AXIN1', 'PXK', 'TGFB1', 'GRIN3B', 'TH', 'CTSD', 'ZNF813', 'MYO16', 'TBK1', 'IGF1', 'OPTN', 'GSK3B', 'MYO6', 'AKAP9', 'HMGCR', 'FYN', 'WNT2', 'MZF1', 'KCNIP1', 'RREB1', 'STK39', 'MAPT', 'EIF4G1', 'CIITA', 'SNAP25', 'KCNQ1', 'PLIN1', 'GDNF', 'H6PD', 'CDK6', 'TNK2', 'AKT1', 'PRKCG', 'MAPK1', 'NR3C1', 'STK36', 'HSF2', 'ITPKB', 'DCAF7', 'ARHGEF7', 'SGK1', 'FGFR1OP', 'DGKQ', 'ATP2B1', 'TYK2', 'BCKDK', 'LRRK2', 'YWHAZ', 'HRAS', 'KCNMB1', 'VAPB', 'TCF7L2', 'STK11', 'IQCB1'}</t>
  </si>
  <si>
    <t>{'PLCB1', 'NRG1'}</t>
  </si>
  <si>
    <t>DNM2</t>
  </si>
  <si>
    <t>{'INPP5D', 'HSPA5', 'AGAP2', 'SBNO2', 'PTK2B', 'SLC18A3', 'CDK5', 'LRP2', 'USP24', 'HLA-DQA2', 'PLCG1', 'ABCA7', 'RPS6KB2', 'CHD3', 'HLA-DRA', 'CLPTM1', 'CS', 'MAZ', 'HSPG2', 'P4HB', 'NSF', 'BAG6', 'ADRB2', 'SLC6A4', 'RAB5A', 'INPPL1', 'SYNJ1', 'F3', 'KDR', 'ITSN2', 'DCTN1', 'ATXN3', 'LMNA', 'HLA-DQB2', 'TPM1', 'GBF1', 'AHI1', 'PSEN1', 'ATP7A', 'AGAP1', 'UBASH3A', 'TNIP1', 'APP', 'IQGAP1', 'EPS15L1', 'CCR5', 'LDLR', 'RYR1', 'SKIV2L', 'FUS', 'HLA-F', 'PLD3', 'DNMBP', 'SUN2', 'EGF', 'GRN', 'VAMP8', 'HOMER2', 'GAB2', 'GAK', 'VEGFA', 'PFN1', 'GAPDH', 'PRKN', 'PICALM', 'CDK1', 'FAM89B', 'CD69', 'KLC1', 'TNFRSF1A', 'PIK3CA', 'HTR6', 'STAT3', 'DNAJC6', 'STXBP2', 'NR1H2', 'SCFD1', 'DDX39B', 'HLA-DRB1', 'TGFB1', 'HIP1R', 'CTSD', 'NGF', 'TLR4', 'COL18A1', 'EXOC4', 'CD2AP', 'MYO6', 'KIF1B', 'DRD2', 'RAB9B', 'FYN', 'SH3GL2', 'NLRP3', 'PRRC2A', 'MAPT', 'HLA-DRB4', 'EIF4G1', 'VCAM1', 'SKAP2', 'SNAP25', 'SNX9', 'HNRNPA2B1', 'AKT1', 'SCARB2', 'RUNX1', 'ITGB2', 'M6PR', 'NR3C1', 'CTSB', 'NTRK1', 'LIMK2', 'TRPC4AP', 'AOC1', 'HLA-DQA1', 'UBR5', 'AP2A2', 'FGFR1OP', 'TYK2', 'SNX17', 'BCKDK', 'AGTR1', 'LRRK2', 'YWHAZ', 'HRAS', 'SPTAN1', 'HSPA1L', 'BRD2', 'SIRT2', 'STK11'}</t>
  </si>
  <si>
    <t>AKT3</t>
  </si>
  <si>
    <t>{'TP53', 'ESR1', 'HSPA5', 'PTK2B', 'CDK5', 'KIFAP3', 'PLCG1', 'IL2RB', 'RPS6KB2', 'IL2RA', 'NPC1', 'CNKSR3', 'BCL2', 'ETS1', 'SLC6A4', 'INPPL1', 'KDR', 'ITSN2', 'LMNA', 'RPS6KB1', 'SPON1', 'IL2', 'ZFP90', 'TIAM1', 'PDGFD', 'AGAP1', 'FLT4', 'APP', 'NR1H3', 'PRKD2', 'PRKCH', 'GNB3', 'CALB1', 'ANK3', 'WAC', 'GRK4', 'PPARGC1A', 'EGF', 'PPP1R3B', 'IL7R', 'PPP3R1', 'HDAC9', 'GAB2', 'VEGFA', 'RIPK1', 'CAMK1', 'GAPDH', 'CDK1', 'SGK3', 'HACE1', 'CD86', 'PIK3CA', 'ERBB3', 'STAT3', 'PRKCA', 'STAT4', 'GSK3B', 'GRK5', 'DPP6', 'FYN', 'WEE1', 'STK39', 'RIT2', 'BACH2', 'GDNF', 'TGFB2', 'CDK6', 'AKT1', 'PRKCG', 'MAPK1', 'NTRK1', 'SPG7', 'SYK', 'SPSB4', 'SGK1', 'SMAD3', 'TYK2', 'CAMK2A', 'YWHAZ', 'HRAS', 'SPTAN1', 'HSPA1L', 'MICAL2', 'PIK3R3', 'TCF7L2', 'STK11'}</t>
  </si>
  <si>
    <t>{'ARRB1', 'MPHOSPH6', 'SGCD'}</t>
  </si>
  <si>
    <t>PRKCE</t>
  </si>
  <si>
    <t>{'ATG5', 'INPP5D', 'PTK2B', 'GRIN2B', 'CTNNA3', 'STAT2', 'PLCG1', 'IL2RB', 'RPS6KB2', 'GAD2', 'IL2RA', 'CNKSR3', 'BCL2', 'ICAM1', 'UBQLN1', 'MMP9', 'PRPH', 'SYNJ1', 'F3', 'SCN8A', 'ITSN2', 'KDR', 'LMNA', 'VDAC1', 'TPM1', 'RPS6KB1', 'PLA2G6', 'HSPB1', 'IL2', 'PCDH11X', 'HMOX1', 'TIAM1', 'NPPA', 'CDK5R1', 'COLEC10', 'FLT4', 'APP', 'SLC6A2', 'MYH15', 'IQGAP1', 'GFAP', 'PRKD2', 'CHRM1', 'PRKCH', 'NRXN1', 'GNB3', 'RAB3D', 'OPRD1', 'SYN3', 'SLC1A2', 'ITIH1', 'MAP4K4', 'SREBF1', 'ACE', 'GRIN2A', 'GAB2', 'GAK', 'MGAT5', 'JAM2', 'PAX5', 'RIPK1', 'CAMK1', 'GAPDH', 'PRKN', 'SST', 'CDK1', 'SGK3', 'TNFRSF1A', 'NOX1', 'PIK3CA', 'ERBB3', 'HTR6', 'SCN2A', 'STAT3', 'EDN1', 'STXBP2', 'EDNRB', 'PRKCA', 'STAT4', 'TEF', 'CHRM3', 'EXOC4', 'ASIC2', 'GSK3B', 'PAX7', 'AKAP9', 'HMGCR', 'SMPD1', 'FYN', 'IL1B', 'KCNIP1', 'RREB1', 'NLRP3', 'MAPT', 'ECE2', 'VCAM1', 'KCNQ1', 'GDNF', 'BAX', 'HNRNPA2B1', 'CDK6', 'AKT1', 'TULP2', 'SNCA', 'BTNL2', 'ITGB2', 'PRKCG', 'MAPK1', 'SOD2', 'ZIM2', 'SYK', 'CACNA1G', 'AP2A2', 'SGK1', 'DGKQ', 'ATP6V0A1', 'CHN2', 'CAMK2A', 'AFM', 'IGFALS', 'YWHAZ', 'TOP3A', 'HRAS', 'CHRNA4', 'HSPA1L', 'SCN10A', 'SIRT2', 'MICAL2', 'SOD1'}</t>
  </si>
  <si>
    <t>NOS1AP</t>
  </si>
  <si>
    <t>{'ESR1', 'GFAP', 'ACKR2', 'NCOA2', 'TMPRSS6', 'THSD4', 'PON1', 'GRIN2B', 'ESR2', 'LRP2', 'SNCA', 'NRXN1', 'PRKCG', 'LAMA1', 'GAD2', 'LIPC', 'LRP8', 'MYO16', 'ZIM2', 'CASS4', 'SYN3', 'KCNB2', 'CENPO', 'AOC1', 'RGS12', 'ABCA2', 'TRPC4AP', 'PGLYRP4', 'CYP1A2', 'ASIC2', 'CDSN', 'DDX25', 'CACNA1G', 'DRD2', 'SLC6A4', 'GRIN2A', 'ELAVL4', 'CYP3A4', 'FYN', 'APBB2', 'HTR6', 'CHGB', 'CAMK2A', 'AFM', 'PLA2G6', 'RREB1', 'SPON1', 'MTHFR', 'PITX3', 'ECE2', 'SLC30A3', 'C6orf15', 'NPY', 'SGK3', 'SCN10A', 'NPPA', 'SLC11A1', 'MAT1A', 'APOA5', 'THRA', 'LTA', 'TNIP1', 'APP', 'SLC6A2'}</t>
  </si>
  <si>
    <t>{'PTGER3', 'PLCB1', 'NRG1', 'SGCD'}</t>
  </si>
  <si>
    <t>FGR</t>
  </si>
  <si>
    <t>{'ESR1', 'INPP5D', 'PINK1', 'CLMN', 'PTK2B', 'CDK5', 'STAT2', 'IL4R', 'PLCG1', 'IL2RB', 'SP140', 'VSIG4', 'TAGAP', 'CNKSR3', 'HLA-DRA', 'ICAM1', 'MMP9', 'ADRB2', 'ETS1', 'SYNJ1', 'ITSN2', 'HLA-DMB', 'RPS6KB1', 'PTAFR', 'SELPLG', 'CTSH', 'GPR65', 'KLRB1', 'VDR', 'BCL3', 'NR1H3', 'CCR2', 'CCR5', 'ESR2', 'MEFV', 'PRKCH', 'TLR2', 'TNFSF14', 'CYP27B1', 'FTL', 'F7', 'F2', 'EGF', 'MX2', 'VEGFA', 'PLEK', 'STK32B', 'MYD88', 'CAMK1', 'APOC1', 'CDK1', 'KCNMA1', 'CD69', 'SGK3', 'MS4A4A', 'PLAU', 'NLRP1', 'CD86', 'CYP24A1', 'SLC11A1', 'PIK3CA', 'ERBB3', 'BATF', 'STAT3', 'EDN1', 'PRKCA', 'CCL11', 'PRF1', 'MERTK', 'UBXN11', 'STAT4', 'CTSD', 'PLG', 'F5', 'PTPRG', 'CD33', 'HLA-DMA', 'TLR4', 'GSK3B', 'IFI30', 'CD2AP', 'ELMO1', 'PTPN22', 'IL6', 'SAMHD1', 'ITGAM', 'SH3BP2', 'FYN', 'WNT2', 'IL1B', 'SIRPG', 'KCNIP1', 'NLRP3', 'PTPN2', 'F13A1', 'CCL2', 'CDK6', 'TNK2', 'AKT1', 'IL1RN', 'SNCA', 'TNFAIP3', 'CD40', 'ITGB2', 'PRKCG', 'MAPK1', 'SOD2', 'TRAF1', 'CD44', 'LRP8', 'CX3CR1', 'TREM1', 'SYK', 'HLA-DQA1', 'CR1', 'PLA2G7', 'CHN2', 'BCKDK', 'NEDD9', 'MSH2', 'LRRK2', 'SEL1L', 'HRAS', 'SPTAN1', 'PARK7', 'ZNF646', 'PIK3R3', 'IL10RA'}</t>
  </si>
  <si>
    <t>ADCY1</t>
  </si>
  <si>
    <t>{'EDN1', 'MYH15', 'ESR1', 'REM1', 'ACKR2', 'PRKCA', 'TAT', 'CCR2', 'GRIN2B', 'SUCLG2', 'CCR5', 'AKT1', 'HTR1A', 'DRD3', 'GNB3', 'PRKCG', 'PDE7B', 'NTRK1', 'GATA4', 'NOTCH3', 'GIPR', 'PDE4D', 'OPRD1', 'F7', 'IL1A', 'SLC1A2', 'NPY2R', 'MC1R', 'ASIC2', 'PDYN', 'ADRB2', 'DRD2', 'VSNL1', 'SLC6A4', 'GRIN2A', 'CCR6', 'ACSL6', 'SP4', 'CAMK2A', 'MZF1', 'CRHR1', 'CELSR2', 'GAPDH', 'KCNIP1', 'PLA2G6', 'NLRP3', 'RREB1', 'SST', 'IGFALS', 'NTRK2', 'SLC30A3', 'CCRL2', 'NPY', 'HRAS', 'RIT2', 'SGK3', 'GRM3', 'PEG3', 'NPPA', 'MAT1A', 'HTR6', 'CXCR5', 'ADORA2A', 'APP'}</t>
  </si>
  <si>
    <t>{'ADRB3', 'PTGER3', 'PLCB1', 'LPAR1'}</t>
  </si>
  <si>
    <t>FSHB</t>
  </si>
  <si>
    <t>{'EDN1', 'GDNF', 'APEX1', 'ESR1', 'TP53', 'PPARG', 'TGFB2', 'STUB1', 'CYP17A1', 'ESR2', 'NTF3', 'AKT1', 'DRD3', 'GNB3', 'TGFB1', 'PRKCG', 'IL9R', 'IGF2', 'FGF1', 'GIPR', 'PLG', 'TEF', 'NKX2-1', 'NGF', 'F7', 'OPRD1', 'IGF1', 'IL1A', 'NPY2R', 'MC1R', 'PAX7', 'EGF', 'MMP9', 'ITIH1', 'CACNA1G', 'ADRB2', 'DRD2', 'GBA', 'CYP2D6', 'IL6', 'CYP3A4', 'VEGFA', 'SMAD3', 'IL1B', 'WNT2', 'NR3C2', 'PAPPA2', 'CRHR1', 'AGTR1', 'NLRP3', 'SST', 'PITX3', 'ECE2', 'BDNF', 'SLC30A3', 'NPY', 'CHRNA4', 'GRM3', 'NPPA', 'NOX1', 'MAT1A', 'HTR6', 'ADORA2A', 'LTA'}</t>
  </si>
  <si>
    <t>ABL1</t>
  </si>
  <si>
    <t>{'TP53', 'AHSG', 'ESR1', 'PPARG', 'INPP5D', 'PTK2B', 'LRRK1', 'CDK5', 'LRP2', 'STAT2', 'PLCG1', 'RPS6KB2', 'CNKSR3', 'CHD3', 'PDE4D', 'BCL2', 'EIF2AK2', 'MAZ', 'BAG6', 'P4HB', 'SMARCA4', 'SLC6A4', 'INPPL1', 'DCTN1', 'BIN3', 'RPS6KB1', 'HSPB1', 'NTRK2', 'ZMIZ1', 'P2RX7', 'SETD1A', 'SLC4A2', 'THRA', 'APP', 'EHMT2', 'BCL3', 'EPS15L1', 'GSTP1', 'STUB1', 'ABCG2', 'PRKD2', 'ESR2', 'IGF2', 'FUS', 'PLD3', 'ABCC2', 'NKX2-1', 'NAA25', 'PPARA', 'GAB2', 'STK32B', 'MYD88', 'CAMK1', 'GPX1', 'PRKN', 'PHGDH', 'TULP4', 'CDK1', 'NFIC', 'KCNMA1', 'TP73', 'TNFRSF1A', 'ABCA1', 'OGG1', 'ERBB3', 'STAT3', 'APEX1', 'DDX39B', 'PRKCA', 'IL13', 'MUTYH', 'LARS', 'AGPAT1', 'BRCA2', 'PTPRG', 'COL18A1', 'THBS1', 'GSK3B', 'CD2AP', 'DRD2', 'RELN', 'PTPN22', 'IL6', 'SH3BP2', 'FYN', 'NCSTN', 'WEE1', 'PTPN2', 'PRRC2A', 'MAPT', 'GALNT2', 'EIF4G1', 'ARVCF', 'CTNNA2', 'WWC1', 'SNX9', 'CDK6', 'AKT1', 'SNCA', 'SCARB2', 'RUNX1', 'ITGB2', 'MAPK1', 'NTRK1', 'NOTCH3', 'TRAF1', 'LRP8', 'COPA', 'SYK', 'TLN2', 'ARHGEF7', 'DKKL1', 'UBR5', 'AP2A2', 'FGFR1OP', 'SMAD3', 'TYK2', 'SNX17', 'NEDD9', 'AGTR1', 'LRRK2', 'YWHAZ', 'TOP3A', 'HRAS', 'SPTAN1', 'BRD2', 'PARK7', 'STK11'}</t>
  </si>
  <si>
    <t>PSG2</t>
  </si>
  <si>
    <t>{'ESR1', 'ACKR2', 'FOLH1', 'MOG', 'TMPRSS6', 'PPT2', 'PON1', 'GRIN2B', 'SORL1', 'ESR2', 'CALB1', 'NRXN1', 'TGFB1', 'PRKCG', 'TH', 'TUBB1', 'GAD2', 'MLANA', 'FGF1', 'CNKSR3', 'RBMS3', 'MYO16', 'ZIM2', 'F7', 'AOC1', 'SLC1A2', 'CDSN', 'PDYN', 'PAX7', 'PRPH', 'MOBP', 'DRD2', 'RELN', 'GRIN2A', 'CYP3A4', 'CYP19A1', 'CNTN1', 'COL4A4', 'DPP6', 'WNT2', 'SCN8A', 'PAX5', 'SP4', 'DCHS2', 'PLIN1', 'AFM', 'CDH8', 'IL2', 'PCDH11X', 'STK39', 'MAPT', 'ECE2', 'SLC30A3', 'C6orf15', 'NPY', 'KCNMB1', 'NPPA', 'CIITA', 'ATG7', 'ST18', 'COLEC10', 'NOX1', 'LTA', 'HSPB3'}</t>
  </si>
  <si>
    <t>{'PTGER3', 'CDH4', 'NRG1', 'SGCD'}</t>
  </si>
  <si>
    <t>WNT1</t>
  </si>
  <si>
    <t>{'TP53', 'ESR1', 'PPARG', 'ACKR2', 'CLCN1', 'MLANA', 'FGF20', 'NPY2R', 'APOA1', 'MAZ', 'PRPH', 'HSPG2', 'F3', 'SCN8A', 'FLT4', 'SLC6A2', 'TCF21', 'GFAP', 'ESR2', 'GNB3', 'IGF2', 'NKX2-1', 'DLX5', 'SLC1A2', 'F2', 'EGF', 'GRIN2A', 'CYP3A4', 'VEGFA', 'PAX5', 'TTR', 'CDH8', 'MTHFR', 'SST', 'PITX3', 'BDNF', 'KCNMA1', 'LRP6', 'GRM3', 'PRKRA', 'ERBB3', 'EDN1', 'IL13', 'AXIN1', 'DRD3', 'HTR1A', 'TGFB1', 'GATA4', 'TH', 'FGF1', 'NGF', 'KCNB2', 'IGF1', 'GSK3B', 'PAX7', 'DRD2', 'TLR9', 'IL6', 'WNT2', 'DCHS2', 'PAPPA2', 'NLRP3', 'MAPT', 'SLC30A3', 'NPY', 'ADORA2A', 'GDNF', 'IL19', 'TGFB2', 'CDK6', 'NTF3', 'RUNX1', 'PRKCG', 'MAPK1', 'NTRK1', 'CD44', 'SYK', 'CACNA1G', 'DGKQ', 'WNT3', 'CAMK2A', 'AGTR1', 'CHRNA4', 'CD36', 'TCF7L2'}</t>
  </si>
  <si>
    <t>{'CDH4', 'NRG1', 'ARRB1'}</t>
  </si>
  <si>
    <t>IFNA4</t>
  </si>
  <si>
    <t>{'ACKR2', 'LRP2', 'STAT2', 'IL4R', 'IL2RB', 'IL2RA', 'MLANA', 'TEX33', 'CNKSR3', 'FGF20', 'NPY2R', 'PGLYRP4', 'CYP1A2', 'SLC6A4', 'F3', 'HFE', 'IL2', 'TNFSF11', 'C6orf15', 'NPPA', 'COLEC10', 'CHRNB2', 'THRA', 'SLC6A2', 'GFAP', 'REM1', 'KLRG1', 'IL23R', 'F7', 'IL1A', 'F2', 'EGF', 'IFNG', 'IL7R', 'CYP2D6', 'GRIN2A', 'CYP3A4', 'CYP19A1', 'MYD88', 'GABRG3', 'CDH8', 'GRM3', 'CD86', 'NOX1', 'B3GALT1', 'SLC11A1', 'SCN2A', 'UNC5C', 'HTR6', 'MOG', 'IL13', 'CCL11', 'DRD3', 'HTR1A', 'LUZP2', 'FGF1', 'KCNB2', 'PAX7', 'DRD2', 'ACSL6', 'IL6', 'WNT2', 'PAPPA2', 'NLRP3', 'SLC30A3', 'NPY', 'CIITA', 'ADORA2A', 'LTA', 'IL1RN', 'IL9R', 'PIGL', 'ZIM2', 'AOC1', 'IL6R', 'CDSN', 'CR1', 'CACNA1G', 'TYK2', 'CAMK2A', 'AGTR1', 'CHRNA4', 'IFNGR2', 'SCN10A', 'IL10RA'}</t>
  </si>
  <si>
    <t>HTR1E</t>
  </si>
  <si>
    <t>{'ESR1', 'GFAP', 'REM1', 'MOG', 'ACKR2', 'FOLH1', 'ITGA8', 'TAT', 'CCR2', 'GRIN2B', 'CCR5', 'DRD3', 'HTR1A', 'GNB3', 'PRKCG', 'GAD2', 'GRK4', 'CNKSR3', 'ZIM2', 'OPRD1', 'F7', 'KCNB2', 'NPY2R', 'CYP1A2', 'ASIC2', 'GHRL', 'CDSN', 'CR1', 'PDYN', 'PAX7', 'HTR2C', 'DRD2', 'GRK5', 'CCR6', 'UNC5C', 'DPP6', 'PAPPA2', 'AGTR1', 'RREB1', 'PRKN', 'CDH8', 'SST', 'NTRK2', 'SLC30A3', 'NPY', 'RIT2', 'GRM3', 'HTR6', 'CXCR5', 'APP', 'SLC6A2'}</t>
  </si>
  <si>
    <t>GNA11</t>
  </si>
  <si>
    <t>{'ESR1', 'HSPA5', 'ACKR2', 'PLCG1', 'HYI', 'CLPTM1', 'MAZ', 'HSPG2', 'P4HB', 'ADRB2', 'SLC6A4', 'CCR6', 'INPPL1', 'GPNMB', 'KDR', 'GBF1', 'TPM1', 'PLA2G6', 'PTAFR', 'HSPB1', 'GPR65', 'CXCR5', 'APP', 'UTS2R', 'CCR2', 'CCR5', 'PRKD2', 'ESR2', 'CHRM1', 'PRKCH', 'GNB3', 'IGF2', 'PLPP3', 'F2', 'EGF', 'HTR2C', 'GRN', 'PPARA', 'STK32B', 'ADD1', 'RXRA', 'FAM89B', 'NFIC', 'LRP6', 'GRM3', 'PIK3CA', 'RGS14', 'ERBB3', 'EDN1', 'EDNRB', 'PRKCA', 'CCL11', 'HTR1A', 'TGFB1', 'ARL17B', 'CHRM3', 'RGS12', 'GHRL', 'GSK3B', 'GRK5', 'WNT2', 'MZF1', 'NLRP3', 'PRRC2A', 'CCL2', 'AKT1', 'PRKCG', 'MAPK1', 'CADPS2', 'RGS2', 'TLN2', 'SMAD3', 'DGKQ', 'ATP2B1', 'RPSA', 'CHN2', 'WNT3', 'AGTR1', 'HRAS', 'SPTAN1', 'BRD2', 'OXTR', 'PIK3R3', 'STK11', 'GPX4'}</t>
  </si>
  <si>
    <t>CD80</t>
  </si>
  <si>
    <t>{'ESR1', 'INPP5D', 'ACKR2', 'ITGA8', 'NRG3', 'TAT', 'CYP17A1', 'IL13', 'CCL11', 'PRF1', 'HLA-DRB1', 'GC', 'DRD3', 'STAT2', 'TGFB1', 'CTLA4', 'IL2RB', 'STAT4', 'GAD2', 'IL2RA', 'VSIG4', 'MLANA', 'FGF1', 'NGF', 'HLA-DRA', 'CD33', 'HLA-DMA', 'IGF1', 'IFIH1', 'FGF20', 'ICAM1', 'NPY2R', 'MMP9', 'CD226', 'DRD2', 'SLC6A4', 'TLR9', 'ACSL6', 'IL6', 'ITGAM', 'PIK3R3', 'FYN', 'WNT2', 'IL1B', 'KDR', 'HLA-DMB', 'SIRPG', 'HLA-DQB2', 'PAPPA2', 'CD36', 'NLRP3', 'IL2', 'STK39', 'PVR', 'HMOX1', 'SLC30A3', 'ICOSLG', 'NPY', 'ICOS', 'NPPA', 'CIITA', 'IL18', 'KLRB1', 'ADORA2A', 'LTA', 'MME', 'CD6', 'GFAP', 'TGFB2', 'CCL2', 'CCR2', 'CCR5', 'ESR2', 'KLRG1', 'AKT1', 'NECTIN2', 'IL1RN', 'TNFAIP3', 'RUNX1', 'CD40', 'TNFSF4', 'ITGB2', 'BTNL2', 'HLA-F', 'TRAF1', 'CD44', 'METTL1', 'ZIM2', 'F7', 'SH2D2A', 'SYK', 'IL1A', 'AOC1', 'HLA-DQA1', 'EGF', 'CDSN', 'IFNG', 'LAMP3', 'CR1', 'ARHGEF7', 'IL7R', 'SLAMF7', 'CYP3A4', 'GAB2', 'VEGFA', 'OLR1', 'PLEK', 'SP4', 'ALCAM', 'AICDA', 'CETP', 'CD276', 'TREM2', 'AGTR1', 'NGFR', 'PLAU', 'PDCD1LG2', 'GRM3', 'CD86', 'SCN10A', 'SLC11A1', 'PIK3CA', 'ERBB3', 'HTR6', 'CCL8', 'IL10RA'}</t>
  </si>
  <si>
    <t>{'ADRB3', 'NRG1'}</t>
  </si>
  <si>
    <t>GCGR</t>
  </si>
  <si>
    <t>{'SLC5A4', 'EDN1', 'ESR1', 'EDNRB', 'REM1', 'TMPRSS6', 'NR1H2', 'GFAP', 'LPA', 'UTS2R', 'TAT', 'PON1', 'GRIN2B', 'AKT1', 'CHRM1', 'GNB3', 'PRKCG', 'IGF2', 'LIPC', 'GIPR', 'PLG', 'TEF', 'F7', 'CHRM3', 'AOC1', 'RGS12', 'F2', 'MC1R', 'CYP1A2', 'GHRL', 'CDSN', 'PAX7', 'APOA1', 'EGF', 'ITIH1', 'HTR2C', 'ADRB2', 'DRD2', 'CYP2D6', 'GRK5', 'GPNMB', 'EPHX2', 'DGKQ', 'CELSR1', 'DBH', 'CRHR1', 'AGTR1', 'PTAFR', 'NLRP3', 'SST', 'GPR65', 'IGFALS', 'ECE2', 'NPY', 'OXTR', 'ARVCF', 'PIK3CA', 'MAT1A', 'HTR6', 'ADORA2A', 'LTA', 'APP', 'SLC6A2'}</t>
  </si>
  <si>
    <t>ADCY2</t>
  </si>
  <si>
    <t>{'EDN1', 'GFAP', 'MOG', 'ACKR2', 'PRKCA', 'TAT', 'CCR2', 'CCR5', 'AKT1', 'DRD3', 'HTR1A', 'CALB1', 'GNB3', 'PRKCG', 'PDE7B', 'LUZP2', 'GATA4', 'SGCG', 'GIPR', 'PDE4D', 'OPRD1', 'F7', 'SNCG', 'KCNB2', 'AOC1', 'NPY2R', 'MC1R', 'ITPK1', 'ASIC2', 'PDYN', 'EGF', 'KHDRBS2', 'AKAP9', 'ADRB2', 'DRD2', 'VSNL1', 'GRIN2A', 'CCR6', 'ACSL6', 'NOTCH4', 'SP4', 'SNCAIP', 'CHGB', 'CAMK2A', 'PLP1', 'CRHR1', 'KCNIP1', 'PLA2G6', 'RREB1', 'NLRP3', 'SST', 'SGK3', 'NPY', 'RIT2', 'GRM3', 'PEG3', 'PIK3CA', 'MAT1A', 'HTR6', 'CXCR5', 'ADORA2A', 'PLIN1', 'APP'}</t>
  </si>
  <si>
    <t>GNB4</t>
  </si>
  <si>
    <t>{'EDN1', 'CENPW', 'ESR1', 'EDNRB', 'ACKR2', 'DAPK1', 'UTS2R', 'PRKCA', 'CCR2', 'GRIN2B', 'CCR5', 'WDR41', 'AKT1', 'HTR1A', 'CHRM1', 'PRKCH', 'GNB3', 'STAT2', 'DRD3', 'PRKCG', 'MAPK1', 'GIPR', 'COPA', 'OPRD1', 'SYK', 'CHRM3', 'NPY2R', 'F2', 'MC1R', 'GSK3B', 'PDYN', 'HTR2C', 'ARHGEF7', 'ADRB2', 'DRD2', 'GRK5', 'CCR6', 'GPNMB', 'PIK3R3', 'FYN', 'WNT2', 'PLEKHG5', 'WNT3', 'CRHR1', 'AGTR1', 'ATG16L1', 'PTAFR', 'NLRP3', 'SST', 'GPR65', 'CDK1', 'LRRK2', 'NPY', 'LRP6', 'GRM3', 'CD86', 'OXTR', 'PIK3CA', 'HTR6', 'CXCR5', 'ADORA2A', 'APP'}</t>
  </si>
  <si>
    <t>GNG12</t>
  </si>
  <si>
    <t>{'EDN1', 'IQGAP1', 'EDNRB', 'ACKR2', 'UTS2R', 'PRKCA', 'CCL11', 'CCR2', 'CCR5', 'AKT1', 'DRD3', 'HTR1A', 'CHRM1', 'GNB3', 'FERMT2', 'PRNP', 'PLK2', 'PRKCG', 'CHMP2B', 'MAPK1', 'DST', 'CD44', 'GIPR', 'CX3CR1', 'OPRD1', 'CHRM3', 'NPY2R', 'F2', 'MC1R', 'PDYN', 'MYO6', 'ARHGEF7', 'HTR2C', 'ADRB2', 'DRD2', 'CCR6', 'AHNAK', 'GPNMB', 'CNTN1', 'PIK3R3', 'WNT2', 'WNT3', 'TGFBI', 'TPM1', 'AGTR1', 'CRHR1', 'PTAFR', 'NLRP3', 'PICALM', 'SST', 'GPR65', 'NPY', 'PLAU', 'IL1RAP', 'GRM3', 'LRP6', 'OXTR', 'PIK3CA', 'HTR6', 'CXCR5', 'ADORA2A', 'APP'}</t>
  </si>
  <si>
    <t>SLC4A3</t>
  </si>
  <si>
    <t>{'ESR1', 'GFAP', 'RBFOX1', 'TMPRSS6', 'AGAP2', 'SLC4A8', 'MUTYH', 'ESR2', 'UCHL1', 'NRXN1', 'WWOX', 'PRKCG', 'TH', 'GAD2', 'MLANA', 'RAB3D', 'PLG', 'MYO16', 'F7', 'SNCG', 'COL18A1', 'RGS12', 'F2', 'ASIC2', 'PAX7', 'APOA1', 'MMP9', 'EGF', 'OTOF', 'PRSS53', 'CACNA1G', 'SLC12A4', 'DRD2', 'ACSL6', 'CYP3A4', 'CNTN1', 'F3', 'DPP6', 'C2', 'TOM1L2', 'GABRG3', 'PAPPA2', 'CELSR2', 'PLA2G6', 'PRKN', 'CDH8', 'PVR', 'SST', 'PITX3', 'NGFR', 'ECE2', 'SLC30A3', 'MAPT', 'CHRNA4', 'TP73', 'NPPA', 'ARVCF', 'SCN10A', 'MAT1A', 'SNAP25', 'THRA', 'SLC6A2'}</t>
  </si>
  <si>
    <t>KISS1</t>
  </si>
  <si>
    <t>{'EDN1', 'TP53', 'ESR1', 'EDNRB', 'ACKR2', 'UTS2R', 'CYP17A1', 'CDK6', 'SLC18A3', 'ESR2', 'DRD3', 'CHRM1', 'GNB3', 'CLCN1', 'PRKCG', 'SNCB', 'GIPR', 'NGF', 'NKX2-1', 'OPRD1', 'F7', 'TNXB', 'E2F2', 'CHRM3', 'NPY2R', 'F2', 'MC1R', 'GHRL', 'PAX7', 'MMP9', 'ITIH1', 'HTR2C', 'CACNA1G', 'CYP2D6', 'GRK5', 'GRIN2A', 'GPNMB', 'CYP19A1', 'NOTCH4', 'KCNQ1', 'PAPPA2', 'AGTR1', 'PLA2G6', 'PTAFR', 'NLRP3', 'MTHFR', 'SST', 'GPR65', 'PITX3', 'IGFALS', 'COL13A1', 'NPY', 'CHRNA4', 'ECE1', 'GRM3', 'OXTR', 'ARVCF', 'PIK3CA', 'HTR6', 'THRA', 'APP', 'SLC6A2'}</t>
  </si>
  <si>
    <t>{'LPAR1', 'PLCB1', 'CDH4', 'ADRB3'}</t>
  </si>
  <si>
    <t>PRKCD</t>
  </si>
  <si>
    <t>{'TP53', 'INPP5D', 'ADD2', 'PTK2B', 'ABCB1', 'PLCG1', 'NPC1', 'HLA-DRA', 'ICAM1', 'MALT1', 'ADRB2', 'F3', 'RPS6KB1', 'PLA2G6', 'HSPB1', 'HMOX1', 'TIAM1', 'APP', 'BCL3', 'PRKD2', 'CHRM1', 'PRKCH', 'GNB3', 'OPRD1', 'F2', 'EGF', 'IFNG', 'PPARA', 'GAB2', 'GAK', 'PLEK', 'JAM2', 'MYD88', 'RIPK1', 'ADD1', 'PFN1', 'GAPDH', 'DHX16', 'TNFRSF1A', 'VCP', 'NOX1', 'PIK3CA', 'ERBB3', 'STAT3', 'EDN1', 'STXBP2', 'EDNRB', 'PRKCA', 'CCL11', 'HLA-DRB1', 'NFE2L2', 'TGFB1', 'STAT4', 'IGF1', 'CHRM3', 'GSK3B', 'IFI30', 'PTPN22', 'IL6', 'SMPD1', 'SH3BP2', 'FYN', 'MAPT', 'VCAM1', 'AKT1', 'SNCA', 'ITGB2', 'MAPK1', 'LIMK2', 'SYK', 'SQSTM1', 'AP2A2', 'SGK1', 'TYK2', 'CHN2', 'BCKDK', 'YWHAZ', 'TOP3A', 'HRAS', 'IFNGR2', 'CLU', 'PIK3R3'}</t>
  </si>
  <si>
    <t>CSF3</t>
  </si>
  <si>
    <t>{'TP53', 'EDN1', 'ESR1', 'ACKR2', 'MOG', 'NRG3', 'IL13', 'CYP17A1', 'CCL11', 'GRIN2B', 'HLA-DRB1', 'AGER', 'DRD3', 'PRNP', 'TGFB1', 'IL4R', 'IL2RB', 'STAT4', 'RPS6KB2', 'IL2RA', 'FGF1', 'F5', 'NGF', 'BCL2', 'CD33', 'THBS1', 'IGF1', 'FGF20', 'ICAM1', 'NPY2R', 'PAX7', 'MMP9', 'ETS1', 'DRD2', 'SLC6A4', 'IL6', 'ITGAM', 'IL1B', 'PTAFR', 'NLRP3', 'IL2', 'HMOX1', 'NPY', 'NPPA', 'ARVCF', 'IL18', 'CHRNB2', 'FLT4', 'CXCR5', 'THRA', 'CASP8', 'ADORA2A', 'LTA', 'MME', 'IL10RA', 'GDNF', 'IL19', 'BAX', 'TGFB2', 'STUB1', 'TSPO', 'CCL2', 'CDK6', 'ESR2', 'AKT1', 'IL1RN', 'SCARB2', 'TNFAIP3', 'LDLR', 'RUNX1', 'CD40', 'IL23R', 'ITGB2', 'IL9R', 'PRKCG', 'IGF2', 'NR3C1', 'NTRK1', 'SOD2', 'LPL', 'TRAF1', 'CD44', 'F7', 'TREM1', 'IL1A', 'F2', 'IL6R', 'EGF', 'CDSN', 'IFNG', 'CR1', 'OTOF', 'IL7R', 'HDAC9', 'SREBF1', 'CYP2D6', 'VEGFA', 'CNTN1', 'SERPINA3', 'SMAD3', 'PAX5', 'TYK2', 'ALCAM', 'CAMK2A', 'AGTR1', 'GAPDH', 'ATG16L1', 'MTHFR', 'SST', 'NGFR', 'BDNF', 'PLAU', 'CHRNA4', 'GRM3', 'IFNGR2', 'CD86', 'TP73', 'SLC11A1', 'CD36', 'SCN2A', 'CCL8', 'SLPI', 'STAT3'}</t>
  </si>
  <si>
    <t>PTGER4</t>
  </si>
  <si>
    <t>{'ESR1', 'EDNRB', 'CCL2', 'HLA-DRB1', 'TNFAIP3', 'GNB3', 'PRNP', 'CD40', 'TLR2', 'MAPK1', 'CD44', 'GIPR', 'RGS2', 'HLA-DRA', 'HLA-DMA', 'TLR4', 'THBS1', 'ICAM1', 'HLA-DQA1', 'MC1R', 'IFNG', 'ADRB2', 'PTPN22', 'IL6', 'SGK1', 'VEGFA', 'CNTN1', 'F3', 'MEF2C', 'PLEK', 'FYN', 'IL1B', 'MYD88', 'ZC3HAV1', 'PSEN1', 'CRHR1', 'CELF2', 'NLRP3', 'SST', 'GPR65', 'CD69', 'PLAU', 'CD86', 'VCAM1', 'PIK3CA', 'HTR6', 'ADORA2A', 'CCL8', 'IL10RA'}</t>
  </si>
  <si>
    <t>ADCY8</t>
  </si>
  <si>
    <t>{'EDN1', 'EHMT2', 'IQGAP1', 'ESR1', 'GFAP', 'ACKR2', 'NCOA2', 'SLC4A8', 'PRKCA', 'CYP17A1', 'CCR2', 'GRIN2B', 'CCR5', 'ESR2', 'AKT1', 'HTR1A', 'DRD3', 'GNB3', 'CD40', 'PRKCG', 'PDE7B', 'NR3C1', 'CNNM2', 'NOTCH3', 'POLK', 'GIPR', 'PDE4D', 'RGS2', 'BCL2', 'OPRD1', 'SLC1A2', 'NPY2R', 'MC1R', 'PDYN', 'EGF', 'AKAP9', 'ADRB2', 'DRD2', 'GCH1', 'GRK5', 'CCR6', 'GRIN2A', 'KCNQ1', 'PARVB', 'CAMK2A', 'CRHR1', 'GAPDH', 'NLRP3', 'SST', 'MAPT', 'IGFALS', 'NPY', 'GRM3', 'PEG3', 'ANKRD26', 'PIK3CA', 'ZNF646', 'HTR6', 'CXCR5', 'ADORA2A', 'APP'}</t>
  </si>
  <si>
    <t>EDN3</t>
  </si>
  <si>
    <t>{'EDN1', 'GDNF', 'ESR1', 'EDNRB', 'REM1', 'GFAP', 'UTS2R', 'IL13', 'SLC18A3', 'HLA-DRB1', 'ESR2', 'DRD3', 'CHRM1', 'GNB3', 'TGFB1', 'FGF1', 'NGF', 'IGF1', 'CHRM3', 'F2', 'GHRL', 'EGF', 'HTR2C', 'DRD2', 'SLC6A4', 'TRPM1', 'GRK5', 'GRIN2A', 'GPNMB', 'IL6', 'VEGFA', 'EPHX2', 'F3', 'WNT2', 'DBH', 'PCK1', 'CETP', 'AGTR1', 'KCNIP1', 'PRKN', 'PTAFR', 'NLRP3', 'SPON1', 'SST', 'GPR65', 'ECE2', 'NTRK2', 'SLC30A3', 'BDNF', 'NPY', 'ECE1', 'GRM3', 'NPPA', 'VCAM1', 'IL18', 'DIO2', 'PRKRA', 'PIK3CA', 'OXTR', 'ADORA2A', 'APP'}</t>
  </si>
  <si>
    <t>{'LPAR1', 'CDH4', 'PLCB1', 'NRG1'}</t>
  </si>
  <si>
    <t>FGFR4</t>
  </si>
  <si>
    <t>{'INPP5D', 'PPARG', 'CDK5', 'AGER', 'ABCB1', 'STAT2', 'PLCG1', 'CNKSR3', 'FGF20', 'ABCA2', 'APOA1', 'MAZ', 'MMP9', 'P4HB', 'ETS1', 'INPPL1', 'KDR', 'NTRK2', 'PDGFD', 'FLT4', 'THRA', 'EHMT2', 'VDR', 'BCL3', 'REM1', 'EPS15L1', 'ABCG2', 'PRKCH', 'GNB3', 'IGF2', 'ABCC2', 'NKX2-1', 'TNXB', 'ZNF165', 'EGF', 'PPARA', 'CYP3A4', 'VEGFA', 'CDK1', 'CD86', 'ABCA1', 'PIK3CA', 'ERBB3', 'STAT3', 'NR1H2', 'PRKCA', 'MERTK', 'TGFB1', 'GATA4', 'STAT4', 'BRCA2', 'FGF1', 'PLG', 'NGF', 'PTPRG', 'IGF1', 'SRRM2', 'PTPN22', 'IL6', 'FYN', 'WNT2', 'C2', 'SH3GL2', 'PTPN2', 'ICOS', 'GDNF', 'H6PD', 'TGFB2', 'CDK6', 'AKT1', 'PRKCG', 'MAPK1', 'NTRK1', 'NOTCH3', 'ATP7B', 'ATP6V0A1', 'ANGPT1', 'HRAS', 'SPTAN1', 'HSPA1L', 'PIK3R3'}</t>
  </si>
  <si>
    <t>GNGT1</t>
  </si>
  <si>
    <t>{'EDN1', 'EDNRB', 'ACKR2', 'UTS2R', 'PRKCA', 'CCL11', 'CCR2', 'SUCLG2', 'CCR5', 'AKT1', 'DRD3', 'HTR1A', 'CHRM1', 'GNB3', 'PRKCG', 'MAPK1', 'PLCG1', 'GRK4', 'GIPR', 'OPRD1', 'CHRM3', 'NPY2R', 'F2', 'MC1R', 'PDYN', 'HTR2C', 'ADRB2', 'DRD2', 'CCR6', 'GPNMB', 'SYNJ1', 'PIK3R3', 'GBF1', 'CRHR1', 'AGTR1', 'PTAFR', 'NLRP3', 'SST', 'GPR65', 'NPY', 'HRAS', 'GRM3', 'OXTR', 'PIK3CA', 'HTR6', 'CXCR5', 'ADORA2A', 'APP'}</t>
  </si>
  <si>
    <t>TEK</t>
  </si>
  <si>
    <t>{'CDK5', 'CNKSR3', 'ICAM1', 'FGF20', 'HSPG2', 'SLC6A4', 'F3', 'KDR', 'ADH1B', 'NR3C2', 'IL2', 'NTRK2', 'PDGFD', 'FLT4', 'APP', 'MME', 'TCF21', 'IGF2', 'MMRN2', 'F7', 'TNXB', 'EGF', 'VEGFA', 'CNTN1', 'JAM2', 'STK32B', 'GPX1', 'SST', 'MAOA', 'CDK1', 'NGFR', 'SLC11A1', 'PIK3CA', 'ERBB3', 'STAT3', 'EDN1', 'EDNRB', 'ABCA8', 'TH', 'FGF1', 'PLG', 'NGF', 'PTPRG', 'TLR4', 'THBS1', 'IGF1', 'PROCR', 'PTPN22', 'IL6', 'NOTCH4', 'FYN', 'WNT2', 'IL1B', 'WEE1', 'KCNIP1', 'ERG', 'PTPN2', 'RIT2', 'VCAM1', 'RNASEL', 'KCNQ1', 'GDNF', 'RBFOX1', 'IL33', 'CCL2', 'CDK6', 'WWOX', 'MAPK1', 'MMP3', 'CTSB', 'SOD2', 'NOTCH3', 'ATP7B', 'BACE1', 'ANGPT1', 'AGTR1', 'HRAS', 'SPTAN1', 'CD36', 'PIK3R3'}</t>
  </si>
  <si>
    <t>{'PLCB1', 'MPHOSPH6', 'FABP4'}</t>
  </si>
  <si>
    <t>CPNE1</t>
  </si>
  <si>
    <t>{'TP53', 'AHSG', 'INPP5D', 'ESR1', 'ACKR2', 'TAT', 'GRIN2B', 'GAD2', 'TEX33', 'CNKSR3', 'PGLYRP4', 'CYP1A2', 'APOA1', 'CPNE4', 'PRPH', 'SLC6A4', 'TRPM1', 'F3', 'SCN8A', 'HSPB1', 'COLEC10', 'SLC4A2', 'APP', 'SLC6A2', 'TMPRSS6', 'GSTP1', 'PON1', 'CYP2E1', 'PRKD2', 'AGBL2', 'NRXN1', 'IGF2', 'LIPC', 'F7', 'F2', 'EGF', 'ITIH1', 'GRN', 'MOBP', 'CYP2D6', 'CYP3A4', 'TTR', 'SLC11A1', 'MAT1A', 'ANG', 'GC', 'GATA4', 'PITPNM2', 'PLG', 'TEF', 'KCNB2', 'AKAP9', 'IL6', 'KCNIP1', 'NLRP3', 'MAPT', 'SLC30A3', 'NPY', 'SLC5A4', 'LPA', 'IL19', 'WWOX', 'NTRK1', 'SPG7', 'TRPC4AP', 'HAMP', 'AOC1', 'CDSN', 'CR1', 'SP4', 'SNX17', 'BCKDK', 'CAMK2A', 'AFM', 'IGFALS', 'YWHAZ', 'PM20D1', 'CHRNA4', 'SCN10A', 'APOA5'}</t>
  </si>
  <si>
    <t>ADIPOQ</t>
  </si>
  <si>
    <t>{'ATG5', 'TP53', 'ESR1', 'TNMD', 'PPARG', 'CYP17A1', 'NOX4', 'BCL2', 'ICAM1', 'MMP9', 'SLC6A4', 'COL4A4', 'F3', 'ADH1B', 'NR3C2', 'ATXN3', 'RPS6KB1', 'HSPB1', 'SPON1', 'IL2', 'HMOX1', 'NTRK2', 'TNFSF11', 'NPPA', 'COLEC10', 'CDH13', 'THRA', 'APP', 'VDR', 'NR1H3', 'ESR2', 'TNFSF14', 'IGF2', 'SGCG', 'LPL', 'PPARGC1A', 'MMRN2', 'F7', 'TNXB', 'IL1A', 'EGF', 'SREBF1', 'PPARA', 'CYP3A4', 'VEGFA', 'ADD1', 'FMN2', 'RXRA', 'KCNMA1', 'EDN1', 'NCOA2', 'PRKCA', 'ABCA8', 'TGFB1', 'PLG', 'IGF1', 'IL6', 'IL1B', 'GPX3', 'NLRP3', 'F13A1', 'NPY', 'GSTK1', 'PLIN1', 'BAX', 'CCL2', 'AKT1', 'IL1RN', 'MMP3', 'NR3C1', 'SOD2', 'PCK1', 'ANGPT1', 'AGTR1', 'ATG16L1', 'HRAS', 'SIRT2', 'CD36', 'SOD1'}</t>
  </si>
  <si>
    <t>{'ADRB3', 'PTGER3', 'FABP4'}</t>
  </si>
  <si>
    <t>IFNA14</t>
  </si>
  <si>
    <t>{'ESR1', 'TNMD', 'ACKR2', 'THSD4', 'CYP17A1', 'GRIN2B', 'STAT2', 'IL4R', 'CTLA4', 'IL2RB', 'GAD2', 'IL2RA', 'MLANA', 'CNKSR3', 'NPY2R', 'PGLYRP4', 'KHDRBS2', 'PRPH', 'SLC6A4', 'IL2', 'PCDH11X', 'C6orf15', 'IL1RAP', 'NPPA', 'COLEC10', 'SLC6A2', 'PON1', 'CCR2', 'IL23R', 'F7', 'IL1A', 'EGF', 'IFNG', 'IL7R', 'GRIN2A', 'CYP19A1', 'MYD88', 'GABRG3', 'PRKN', 'SST', 'BDNF', 'GRM3', 'NOX1', 'B3GALT1', 'HTR6', 'UNC5C', 'MOG', 'IL13', 'GC', 'DRD3', 'LUZP2', 'KCNB2', 'DRD2', 'IL6', 'ELAVL4', 'WNT2', 'DCHS2', 'PAPPA2', 'RREB1', 'ECE2', 'SLC30A3', 'NPY', 'ADORA2A', 'PLIN1', 'LTA', 'SLC5A4', 'NTF3', 'TULP2', 'IL9R', 'AOC1', 'IL6R', 'CDSN', 'CR1', 'SP4', 'TYK2', 'AGTR1', 'IFNGR2', 'SCN10A', 'IL10RA'}</t>
  </si>
  <si>
    <t>GNG7</t>
  </si>
  <si>
    <t>{'EDN1', 'INPP5D', 'EDNRB', 'ACKR2', 'PTK2B', 'UTS2R', 'PRKCA', 'CCR2', 'CCR5', 'AKT1', 'DRD3', 'HTR1A', 'CHRM1', 'GNB3', 'PRKCG', 'RABEP2', 'MAPK1', 'GRK4', 'GIPR', 'FTL', 'OPRD1', 'CHRM3', 'NPY2R', 'F2', 'MC1R', 'PDYN', 'PAX7', 'HTR2C', 'CACNA1G', 'ADRB2', 'DRD2', 'GRK5', 'CCR6', 'INPPL1', 'GPNMB', 'FAM107A', 'COL4A4', 'PIK3R3', 'WNT2', 'WNT3', 'CRHR1', 'AGTR1', 'PLA2G6', 'PTAFR', 'NLRP3', 'SST', 'GPR65', 'PACRG', 'SLC30A3', 'CCRL2', 'NPY', 'LRP6', 'GRM3', 'OXTR', 'PIK3CA', 'HTR6', 'CXCR5', 'ADORA2A', 'APP'}</t>
  </si>
  <si>
    <t>CD200R1</t>
  </si>
  <si>
    <t>{'EDN1', 'EDNRB', 'UTS2R', 'TAT', 'KLRG1', 'CHRM1', 'GNB3', 'NRXN1', 'TH', 'GAD2', 'MYO16', 'F7', 'CD33', 'KCNB2', 'CHRM3', 'NPY2R', 'F2', 'GHRL', 'ASIC2', 'PRPH', 'HTR2C', 'DRD2', 'GRK5', 'GPNMB', 'GABRG3', 'ALCAM', 'CD276', 'TREM2', 'AGTR1', 'PTAFR', 'NLRP3', 'PVR', 'GPR65', 'SLC30A3', 'PDCD1LG2', 'GRM3', 'NPPA', 'OXTR', 'NOX1', 'PRKRA', 'COLEC10', 'PIK3CA', 'HTR6', 'CRHR1', 'LTA', 'APP', 'SLC6A2'}</t>
  </si>
  <si>
    <t>{'LPAR1', 'PTGER3', 'CDH4', 'PLCB1', 'NRG1'}</t>
  </si>
  <si>
    <t>ELAVL3</t>
  </si>
  <si>
    <t>{'TP53', 'ESR1', 'AGAP2', 'SLC18A3', 'GAD2', 'BCL2', 'CENPO', 'KHDRBS2', 'PRPH', 'SLC6A4', 'ATXN2L', 'NTRK2', 'SETD1A', 'NPPA', 'CHRNB2', 'FLT4', 'SLC6A2', 'MYH15', 'GFAP', 'REM1', 'ESR2', 'CALB1', 'NRXN1', 'CNNM2', 'FUS', 'NKX2-1', 'OPRD1', 'F7', 'F2', 'PRSS53', 'ACE', 'CYP2D6', 'CHGB', 'GAPDH', 'SST', 'NGFR', 'KCNMA1', 'TP73', 'G3BP1', 'ERBB3', 'SCN2A', 'MOG', 'AXIN1', 'TGFB1', 'GATA4', 'TH', 'NGF', 'COL18A1', 'PAX7', 'DRD2', 'ELAVL4', 'SMPD1', 'NOTCH4', 'DPP6', 'RREB1', 'NLRP3', 'MAPT', 'ECE2', 'SLC30A3', 'NPY', 'ARVCF', 'SNAP25', 'KCNQ1', 'LTA', 'RBFOX1', 'TARDBP', 'NTF3', 'PRKCG', 'NTRK1', 'FABP2', 'SNCB', 'CACNA1G', 'ZFP36L1', 'CELF2', 'IGFALS', 'SPTAN1', 'CELF1', 'STK11'}</t>
  </si>
  <si>
    <t>MADCAM1</t>
  </si>
  <si>
    <t>{'ACKR2', 'NKX2-3', 'ABCB1', 'CTLA4', 'GAD2', 'BCL2', 'FGF20', 'ICAM1', 'NPY2R', 'PRPH', 'HFE', 'KDR', 'PLA2G6', 'IL2', 'PCDH11X', 'TNFSF11', 'CHRNB2', 'SLC6A2', 'CD6', 'GFAP', 'TMPRSS6', 'PON1', 'ESR2', 'TNFSF14', 'CNNM2', 'MMRN2', 'SYN3', 'F7', 'IL7R', 'CYP2D6', 'GRIN2A', 'CYP3A4', 'APOM', 'JAM2', 'PAX5', 'PRKN', 'CDH8', 'PITX3', 'KCNMA1', 'NOX1', 'SLC11A1', 'HTR6', 'MOG', 'IL13', 'CCL11', 'TGFB1', 'TH', 'MYO16', 'KCNB2', 'ASIC2', 'PAX7', 'ACSL6', 'DPP6', 'WNT2', 'RREB1', 'NPY', 'CIITA', 'VCAM1', 'ARVCF', 'LTA', 'TNK2', 'TULP2', 'WWOX', 'PRKCG', 'IL9R', 'BTNL2', 'NTRK1', 'PIGL', 'CD44', 'AOC1', 'ITPK1', 'CR1', 'CACNA1G', 'SP4', 'AFM', 'SEL1L', 'KCNMB1', 'OTOF'}</t>
  </si>
  <si>
    <t>COPS3</t>
  </si>
  <si>
    <t>{'CYCS', 'TP53', 'MPHOSPH9', 'ESR1', 'UBQLN2', 'ACKR2', 'TAT', 'GRIN2B', 'PRNP', 'RNF4', 'MLANA', 'TFAM', 'NPY2R', 'UBQLN1', 'SLC6A4', 'F3', 'SCN8A', 'VPS35', 'RPS6KB1', 'RAI1', 'IL2', 'PARL', 'BLMH', 'MTHFD1', 'NOD1', 'NELFE', 'BZW2', 'GABRG3', 'GAPDH', 'SST', 'WDR12', 'PITX3', 'CDK1', 'GLO1', 'BDNF', 'KCNMA1', 'FBXO7', 'KLC1', 'VCP', 'PRKRA', 'EDNRB', 'TSFM', 'ITGA8', 'NDUFAF2', 'NUP160', 'KCNB2', 'TNFSF15', 'SAE1', 'COQ2', 'NOTCH4', 'DCHS2', 'PSMD9', 'PA2G4', 'PLIN1', 'IL19', 'XRCC5', 'HNRNPA2B1', 'CDK6', 'AKT1', 'ITGB2', 'NDUFS1', 'NTRK1', 'RBMS3', 'HSF2', 'NDUFV2', 'CDSN', 'CACNA1G', 'ZPR1', 'MSH2', 'YWHAZ', 'TOP3A', 'HRAS', 'EIF3K', 'KCNMB1', 'PARK7', 'SOD1', 'STK11', 'IDE'}</t>
  </si>
  <si>
    <t>{'PTGER3', 'NRG1', 'MPHOSPH6'}</t>
  </si>
  <si>
    <t>NR5A1</t>
  </si>
  <si>
    <t>{'TP53', 'EDN1', 'ESR1', 'PPARG', 'NCOA2', 'GIGYF2', 'NR1H2', 'DDX39B', 'SIK3', 'CYP17A1', 'UCHL1', 'TGFB1', 'AGPAT1', 'GATA4', 'TH', 'EIF2B5', 'GIPR', 'CHD3', 'TEF', 'NGF', 'BCL2', 'CLPTM1', 'IGF1', 'IREB2', 'CS', 'APOA1', 'SRRM2', 'MAZ', 'BAG6', 'PAX7', 'ATXN2', 'HNRNPA1', 'AHNAK', 'INPPL1', 'IL6', 'SAMHD1', 'PRRC2C', 'SUGP1', 'FYN', 'ITSN2', 'NR4A2', 'LMNA', 'HLA-DQB2', 'VDAC1', 'NR3C2', 'NLRP3', 'PRRC2A', 'ATXN2L', 'PA2G4', 'THBS3', 'SLC30A3', 'MECP2', 'ICOSLG', 'ICOS', 'SETD1A', 'NPPA', 'EIF4G1', 'VCAM1', 'ARVCF', 'CHRNB2', 'CXCR5', 'CRHR1', 'THRA', 'VDR', 'BCL3', 'GDNF', 'REM1', 'GTPBP1', 'NR1H3', 'XRCC5', 'HNRNPA2B1', 'CCL2', 'TARDBP', 'ESR2', 'LDLR', 'PRKCG', 'MAPK1', 'NR3C1', 'NTRK1', 'RYR1', 'FUS', 'SOD2', 'PPARGC1A', 'POU5F1', 'FTL', 'NKX2-1', 'F7', 'SPG7', 'SPSB4', 'EGF', 'CR1', 'IFNG', 'IL7R', 'CACNA1G', 'ACE', 'PPARA', 'VEGFA', 'DBH', 'ADD1', 'PFN1', 'ZFP36L1', 'TTR', 'PITX3', 'IGFALS', 'DHX16', 'YWHAZ', 'HRAS', 'KLC1', 'CHRNA4', 'ECE1', 'MTPAP', 'HSPA1L', 'BRD2', 'SORCS3', 'HTR6', 'TCF7L2'}</t>
  </si>
  <si>
    <t>{'NRG1', 'PPARGC1B'}</t>
  </si>
  <si>
    <t>FPR2</t>
  </si>
  <si>
    <t>{'ACKR2', 'IL4R', 'NPY2R', 'ICAM1', 'MMP9', 'CCR6', 'GPNMB', 'HFE', 'FUNDC2', 'PTAFR', 'IL2', 'SELPLG', 'GPR65', 'CCRL2', 'SLPI', 'IL18', 'CXCR5', 'APP', 'VDR', 'UTS2R', 'PON1', 'CCR2', 'CCR5', 'CHRM1', 'GNB3', 'TLR2', 'OPRD1', 'IL1A', 'F2', 'EGF', 'IFNG', 'HTR2C', 'HPSE', 'PLEK', 'TTR', 'SST', 'GRM3', 'CD86', 'SLC11A1', 'PIK3CA', 'HTR6', 'STAT3', 'EDN1', 'EDNRB', 'IL13', 'PRF1', 'DRD3', 'HTR1A', 'TLR4', 'CHRM3', 'GHRL', 'PDYN', 'DRD2', 'TLR9', 'GRK5', 'IL6', 'ITGAM', 'IL1B', 'C2', 'NLRP3', 'NPY', 'LTA', 'CCL2', 'IL1RN', 'ITGB2', 'SOD2', 'LIMK2', 'TREM1', 'IL6R', 'MS4A6A', 'CR1', 'AGTR1', 'OXTR', 'CD36', 'CD33', 'SOD1', 'IL10RA'}</t>
  </si>
  <si>
    <t>FGF18</t>
  </si>
  <si>
    <t>{'ESR1', 'S100B', 'NRG3', 'GRIN2B', 'AGER', 'CLCN1', 'PLCG1', 'IL2RA', 'GIPR', 'FGF20', 'MMP9', 'SLC6A4', 'SCN8A', 'KDR', 'IL2', 'NPPA', 'IL18', 'FLT4', 'REM1', 'CALB1', 'GNB3', 'IGF2', 'NKX2-1', 'F7', 'IL1A', 'EGF', 'IFNG', 'FBXL7', 'GRIN2A', 'VEGFA', 'EYA4', 'SST', 'NGFR', 'BDNF', 'GRM3', 'CD86', 'PIK3CA', 'MAT1A', 'ERBB3', 'SCN2A', 'EDN1', 'IL13', 'DRD3', 'TGFB1', 'FGF1', 'NGF', 'IGF1', 'PAX7', 'DRD2', 'IL6', 'FYN', 'WNT2', 'IL1B', 'RREB1', 'NLRP3', 'SLC30A3', 'NPY', 'ICOS', 'ARVCF', 'ADORA2A', 'PLIN1', 'LTA', 'GDNF', 'TGFB2', 'NTF3', 'AKT1', 'IL1RN', 'MAPK1', 'NR3C1', 'NTRK1', 'SYK', 'WNT3', 'CAMK2A', 'ANGPT1', 'AGTR1', 'IGFALS', 'HRAS'}</t>
  </si>
  <si>
    <t>{'CDH4', 'NRG1', 'SGCD'}</t>
  </si>
  <si>
    <t>ADRA2A</t>
  </si>
  <si>
    <t>{'SEMA5A', 'ESR1', 'ACKR2', 'CCR2', 'CCR5', 'DRD3', 'HTR1A', 'GNB3', 'UCHL1', 'MAPK1', 'SLC6A3', 'MLANA', 'GRK4', 'RGS2', 'BCL2', 'OPRD1', 'KCNB2', 'IGF1', 'NPY2R', 'TCF7L2', 'CYP1A2', 'PDYN', 'ADRB2', 'DRD2', 'SLC6A4', 'GRK5', 'CCR6', 'FAM107A', 'SCN8A', 'DBH', 'AGTR1', 'SH3GL2', 'SPON1', 'IL2', 'SST', 'MAPT', 'TNFSF11', 'YWHAZ', 'NPY', 'GRM3', 'KCNQ1', 'CXCR5', 'ADORA2A', 'PLIN1', 'APP', 'SLC6A2'}</t>
  </si>
  <si>
    <t>CSNK1A1</t>
  </si>
  <si>
    <t>{'CYCS', 'TP53', 'ZNF292', 'HSPA5', 'PINK1', 'SCFD1', 'SIK3', 'CCL11', 'CDK5', 'HLA-DRB1', 'AXIN1', 'NFE2L2', 'PRNP', 'TMEM59', 'RNF4', 'RPS6KB2', 'EIF2B5', 'PDE4D', 'TBK1', 'HLA-DRA', 'CHRM3', 'UBQLN1', 'EIF2AK2', 'GSK3B', 'MALT1', 'P4HB', 'MYO6', 'NPEPPS', 'RAB5A', 'HNRNPA1', 'INPPL1', 'SYNJ1', 'SH3BP2', 'FYN', 'WNT2', 'VPS35', 'WEE1', 'VDAC1', 'RPS6KB1', 'PSMD9', 'HSPB1', 'STK39', 'MAPT', 'TIAM1', 'RANBP2', 'EIF4G1', 'VCAM1', 'ANKRD26', 'SLC18A2', 'DMXL1', 'GDNF', 'IQGAP1', 'BCAS3', 'GFAP', 'XRCC5', 'STUB1', 'HNRNPA2B1', 'CDK6', 'TARDBP', 'PRKD2', 'TNK2', 'AKT1', 'SNCA', 'PRKCH', 'PLK2', 'CHMP2B', 'MAPK1', 'NR3C1', 'NDUFS1', 'NTRK1', 'WAC', 'FUS', 'TUBB1', 'NOTCH3', 'COPA', 'ZCCHC8', 'SQSTM1', 'DCAF7', 'PSEN2', 'IFNG', 'MAP4K4', 'ARHGEF7', 'UBR5', 'DCTN4', 'GAK', 'BACE1', 'RIPK1', 'CAMK1', 'WNT3', 'SNX17', 'GAPDH', 'PRKN', 'PICALM', 'PHGDH', 'SPG11', 'ADNP', 'CDK1', 'DNAJC13', 'SEL1L', 'LRRK2', 'SACM1L', 'YWHAZ', 'KLC1', 'LRP6', 'TET2', 'TNFRSF1A', 'VCP', 'G3BP1', 'ALDH2', 'PIK3CA', 'HSPA1L', 'SPPL2A', 'ERBB3', 'TCF7L2', 'CD46'}</t>
  </si>
  <si>
    <t>TBXA2R</t>
  </si>
  <si>
    <t>{'EDN1', 'EDNRB', 'ACKR2', 'PPARG', 'TMPRSS6', 'REM1', 'GFAP', 'UTS2R', 'PRKCA', 'TGFB2', 'CCL11', 'MEFV', 'CHRM1', 'HTR1A', 'PRKCH', 'GNB3', 'PRKCG', 'MLANA', 'RBMS3', 'TEF', 'SH2D2A', 'SYK', 'CHRM3', 'ICAM1', 'F2', 'PGLYRP4', 'GHRL', 'OTOF', 'PRPH', 'HTR2C', 'GRK5', 'GPNMB', 'IL1B', 'HFE', 'KCNQ1', 'CETP', 'AGTR1', 'PTAFR', 'NLRP3', 'GPR65', 'PITX3', 'ECE2', 'SLC30A3', 'C6orf15', 'NPY', 'YWHAZ', 'KCNMA1', 'KCNMB1', 'TP73', 'ARVCF', 'OXTR', 'PRKRA', 'PIK3CA', 'SLC11A1', 'HTR6', 'APP', 'SLC6A2'}</t>
  </si>
  <si>
    <t>ODF1</t>
  </si>
  <si>
    <t>{'ESR1', 'TNMD', 'ACKR2', 'MOG', 'NCOA2', 'ADGB', 'IL13', 'CYP17A1', 'PON1', 'CDK5', 'GRIN2B', 'CYP2E1', 'CCL11', 'HTR1A', 'TNK2', 'TULP2', 'NRXN1', 'BTNL2', 'IL9R', 'CNNM2', 'GATA4', 'TH', 'GAD2', 'MLANA', 'TEX33', 'PLG', 'RBMS3', 'APH1B', 'NKX2-1', 'MYO16', 'F7', 'ADAD1', 'KCNB2', 'ASIC2', 'PDYN', 'PAX7', 'CDSN', 'PRPH', 'CACNA1G', 'DRD2', 'DKKL1', 'CYP2D6', 'GRIN2A', 'ACSL6', 'CYP19A1', 'KCNQ1', 'HSPB3', 'PAX5', 'GABRG3', 'SCN2A', 'PLIN1', 'PAPPA2', 'PRKN', 'HSPB1', 'IL2', 'CDH8', 'SST', 'NLRP3', 'PITX3', 'PACRG', 'NGFR', 'ECE2', 'SLC30A3', 'KLC1', 'CHRNA4', 'KCNMB1', 'NPPA', 'CDK5R1', 'NOX1', 'ARVCF', 'COLEC10', 'CCDC62', 'HTR6', 'UNC5C', 'LTA', 'SLC6A2'}</t>
  </si>
  <si>
    <t>{'ADRB3', 'PTGER3', 'CDH4'}</t>
  </si>
  <si>
    <t>MAP3K5</t>
  </si>
  <si>
    <t>{'TP53', 'ZNF292', 'HSPA5', 'VPS13C', 'PPARG', 'PTK2B', 'PINK1', 'SMN1', 'SIK3', 'CDK5', 'PON2', 'AXIN1', 'USP24', 'UCHL1', 'NFE2L2', 'MERTK', 'IL4R', 'KIFAP3', 'STAT4', 'DST', 'RPS6KB2', 'PITPNM2', 'TBK1', 'TLR4', 'IGF1', 'EIF2AK2', 'GSK3B', 'CD2AP', 'MYO6', 'NSF', 'NPEPPS', 'ADRB2', 'GRK5', 'PTPN22', 'IL6', 'PRRC2C', 'MEF2C', 'FYN', 'ITSN2', 'WEE1', 'NR3C2', 'KIF7', 'AFF1', 'RPS6KB1', 'ADAM10', 'STK39', 'PTPN2', 'ZMIZ1', 'TRAF3', 'RANBP2', 'PDGFD', 'IL18', 'RNASEL', 'ZBTB38', 'FLT4', 'CASP8', 'APP', 'BCL3', 'IQGAP1', 'GFAP', 'DAPK1', 'GSTP1', 'STUB1', 'CDK6', 'TARDBP', 'ESR2', 'AKT1', 'TNFAIP3', 'PLK2', 'CD40', 'TLR2', 'PRKCG', 'MAPK1', 'CD58', 'NR3C1', 'PCGF3', 'SOD2', 'TRAF1', 'CRADD', 'CD44', 'IFNG', 'MAP4K4', 'ARHGEF7', 'PPP3R1', 'HDAC9', 'PPARA', 'SGK1', 'MX2', 'CNTN1', 'VEGFA', 'SMAD3', 'PAX5', 'STK32B', 'RIPK1', 'BTG1', 'TYK2', 'CAMK2A', 'GAPDH', 'CELF2', 'SPG11', 'SEL1L', 'CDK1', 'COL4A3BP', 'SGK3', 'YWHAZ', 'SPTAN1', 'CD86', 'TNFRSF1A', 'PARK7', 'PIK3CA', 'STK11', 'IL10RA', 'CD46', 'STAT3'}</t>
  </si>
  <si>
    <t>CCND1</t>
  </si>
  <si>
    <t>{'TP53', 'APEX1', 'ESR1', 'AGAP2', 'CDK5', 'ABCB1', 'STAT2', 'TGFB1', 'IL4R', 'STAT4', 'CTSD', 'FGF1', 'NGF', 'CLOCK', 'COL18A1', 'THBS1', 'IGF1', 'ICAM1', 'GSK3B', 'MMP9', 'MAZ', 'P4HB', 'ETS1', 'SMARCA4', 'SLC6A4', 'SLC11A2', 'AHNAK', 'IL6', 'WNT2', 'FADS1', 'WEE1', 'TPM1', 'RPS6KB1', 'PSMD9', 'HSPB1', 'PA2G4', 'MECP2', 'EIF4G1', 'CDK5R1', 'CDH13', 'ATP7A', 'AGAP1', 'ITLN1', 'THRA', 'APP', 'IFI27', 'VDR', 'BCL3', 'GDNF', 'BCAS3', 'XRCC5', 'NR1H3', 'DAPK1', 'GSTP1', 'CTNNA2', 'BAX', 'HNRNPA2B1', 'CDK6', 'BACE2', 'ABCG2', 'ESR2', 'AKT1', 'TNFAIP3', 'LDLR', 'RUNX1', 'FERMT2', 'CD40', 'PLK2', 'MAPK1', 'NR3C1', 'IGF2', 'SOD2', 'LPL', 'TRAF1', 'CD44', 'PLPP3', 'E2F2', 'SYK', 'MAML3', 'SQSTM1', 'EGF', 'PSEN2', 'MAP4K4', 'HDAC9', 'CYP2D6', 'PPARA', 'VEGFA', 'CNTN1', 'PLEK', 'ATP2B1', 'SP4', 'CAMK1', 'COMT', 'NEDD9', 'AGTR1', 'RXRA', 'CDKN2A', 'PDXK', 'CDK1', 'NGFR', 'NFIC', 'BDNF', 'FBXO7', 'HRAS', 'PLAU', 'TP73', 'TNFRSF1A', 'BRD2', 'PIK3CA', 'CLU', 'ERBB3', 'TCF7L2', 'SLPI', 'STAT3'}</t>
  </si>
  <si>
    <t>IL4</t>
  </si>
  <si>
    <t>{'CYCS', 'TP53', 'EDN1', 'ESR1', 'INPP5D', 'PPARG', 'ACKR2', 'IL13', 'CCL11', 'GC', 'DRD3', 'ABCB1', 'NFE2L2', 'STAT2', 'TGFB1', 'CTLA4', 'IL4R', 'IL2RB', 'STAT4', 'TH', 'IL2RA', 'MLANA', 'FGF1', 'NGF', 'BCL2', 'IGF1', 'FGF20', 'GSK3B', 'PAX7', 'CD226', 'CD2AP', 'ADRB2', 'ETS1', 'SLC6A4', 'DRD2', 'IL6', 'F3', 'IL1B', 'KDR', 'VDAC1', 'NLRP3', 'IL2', 'HMOX1', 'TNFSF11', 'ICOSLG', 'NPY', 'IL1RAP', 'NPPA', 'CIITA', 'IL18', 'VCAM1', 'CRHR1', 'ADORA2A', 'LTA', 'MME', 'CD6', 'GDNF', 'IL19', 'BAX', 'TGFB2', 'TSPO', 'PON1', 'CYP2E1', 'ESR2', 'CDK6', 'NTF3', 'IL1RN', 'NRXN1', 'RUNX1', 'CD40', 'IL23R', 'MAPK1', 'IL9R', 'CD58', 'IGF2', 'NR3C1', 'NTRK1', 'SOD2', 'CD44', 'F7', 'TREM1', 'IL1A', 'MAML3', 'F2', 'HAMP', 'IL6R', 'EGF', 'CR1', 'IFNG', 'IL7R', 'ACE', 'GRIN2A', 'PPARA', 'VEGFA', 'PAX5', 'TYK2', 'AGTR1', 'MTHFR', 'SST', 'IGFALS', 'BDNF', 'PDCD1LG2', 'GRM3', 'IFNGR2', 'CD86', 'TNFRSF1A', 'NOX1', 'PARK7', 'PIK3CA', 'CLU', 'CD36', 'SOD1', 'IL10RA', 'STAT3'}</t>
  </si>
  <si>
    <t>MAP2K1</t>
  </si>
  <si>
    <t>{'CYCS', 'EDN1', 'HSPA5', 'PPARG', 'NCOA2', 'PTK2B', 'ITGA8', 'PRKCA', 'CCL11', 'LRRK1', 'CDK5', 'GRIN2B', 'AXIN1', 'NFE2L2', 'STAT2', 'PRNP', 'MERTK', 'RNF4', 'IL2RB', 'STAT4', 'RPS6KB2', 'GPHN', 'IL2RA', 'PLG', 'TBK1', 'CEP131', 'UBQLN1', 'CPNE4', 'EIF2AK2', 'MMP9', 'GSK3B', 'P4HB', 'NSF', 'KIF1B', 'AKAP9', 'ETS1', 'RAB5A', 'GRK5', 'IL6', 'MEF2C', 'FYN', 'NR4A2', 'WEE1', 'VDAC1', 'RPS6KB1', 'RAI1', 'ADAM10', 'IL2', 'STK39', 'TRAF3', 'RANBP2', 'EIF4G1', 'NPPA', 'CDK5R1', 'ATP7A', 'FLT4', 'MME', 'GDNF', 'IQGAP1', 'DAPK1', 'BAX', 'CDK6', 'AKT1', 'SNCA', 'PRKCH', 'GNB3', 'LDLR', 'TLR2', 'PRKCG', 'MAPK1', 'NR3C1', 'CTSB', 'NTRK1', 'WAC', 'SOD2', 'CD44', 'COPA', 'LIMK2', 'SYK', 'F2', 'IL6R', 'EGF', 'ARHGEF7', 'PPP3R1', 'SGK1', 'GAB2', 'CNTN1', 'GAK', 'VEGFA', 'PLEK', 'SMAD3', 'STK32B', 'MYD88', 'RIPK1', 'CAMK1', 'TYK2', 'CAMK2A', 'AGTR1', 'CDKN2A', 'MTHFR', 'CDK1', 'SGK3', 'YWHAZ', 'HRAS', 'PLAU', 'CD86', 'VCP', 'PRKRA', 'PIK3CA', 'CELF1', 'ERBB3', 'STK11', 'STAT3'}</t>
  </si>
  <si>
    <t>MAPK8</t>
  </si>
  <si>
    <t>{'TP53', 'EDN1', 'APEX1', 'ESR1', 'FAM193B', 'HSPA5', 'PPARG', 'PINK1', 'PTK2B', 'NCOA2', 'PRKCA', 'NFE2L2', 'STAT2', 'PRNP', 'CLCN1', 'TGFB1', 'IL2RB', 'LAMA1', 'STAT4', 'RPS6KB2', 'GAD2', 'IL2RA', 'NGF', 'BCL2', 'SNCG', 'CD2AP', 'ETS1', 'RELN', 'IL6', 'SMPD1', 'MEF2C', 'FYN', 'IL1B', 'WEE1', 'SH3RF1', 'RPS6KB1', 'RREB1', 'SH3GL2', 'STK39', 'IL2', 'MAPT', 'HMOX1', 'TNFSF11', 'NPPA', 'IL18', 'RNASEL', 'FLT4', 'CASP8', 'APP', 'BCL3', 'GDNF', 'XRCC5', 'BAX', 'GSTP1', 'BLMH', 'TGFB2', 'CDK6', 'ESR2', 'PRKD2', 'AKT1', 'SNCA', 'PRKCH', 'GNB3', 'CALB1', 'CD40', 'TLR2', 'WWOX', 'MAPK1', 'NR3C1', 'TRAF1', 'LRP8', 'LIMK2', 'NOD1', 'SYK', 'IL1A', 'SLC1A2', 'SUN2', 'F2', 'EGF', 'IFNG', 'MAP4K4', 'LAMP3', 'ARHGEF7', 'HDAC9', 'SREBF1', 'GRIN2A', 'BACE1', 'SMAD3', 'APBB2', 'SP4', 'RIPK1', 'ANGPT1', 'GAPDH', 'RXRA', 'CDKN2A', 'CDK1', 'NGFR', 'BDNF', 'SGK3', 'YWHAZ', 'HRAS', 'KLC1', 'PLAU', 'SPTAN1', 'TP73', 'TNFRSF1A', 'HSPA1L', 'PIK3CA', 'PRDM2', 'ERBB3', 'TCF7L2', 'TRAF3', 'STAT3'}</t>
  </si>
  <si>
    <t>ADRB1</t>
  </si>
  <si>
    <t>{'ESR1', 'MMRN1', 'CCL2', 'ESR2', 'HTR1A', 'GNB3', 'MAPK1', 'GATA4', 'SLC6A3', 'GRK4', 'CNKSR3', 'GIPR', 'TEF', 'PDE4D', 'OPRD1', 'NPY2R', 'MC1R', 'EGF', 'OTOF', 'P4HB', 'ADRB2', 'DRD2', 'SLC6A4', 'ACE', 'CYP2D6', 'GRK5', 'GRIN2A', 'PPARA', 'KCNQ1', 'WNT2', 'DBH', 'CRHR1', 'PLA2G6', 'RREB1', 'SH3GL2', 'NLRP3', 'SST', 'TNFSF11', 'NPY', 'SCN10A', 'OXTR', 'HTR6', 'ADORA2A', 'APP', 'SLC6A2'}</t>
  </si>
  <si>
    <t>PLA2G4A</t>
  </si>
  <si>
    <t>{'GDNF', 'EDNRB', 'DAPK1', 'IL33', 'PRKCA', 'CYP2E1', 'CCL2', 'GRIN2B', 'HLA-DRB1', 'CCL11', 'PRKCH', 'NFE2L2', 'PRKCG', 'MAPK1', 'PLCG1', 'NR3C1', 'AGPAT1', 'CD58', 'SOD2', 'CD44', 'NOX4', 'PLD3', 'RGS2', 'HLA-DRA', 'SYK', 'IL1A', 'F2', 'CYP1A2', 'PROCR', 'EGF', 'IFNG', 'MMP9', 'ACE', 'PPARA', 'GPNMB', 'CYP3A4', 'VEGFA', 'IL6', 'SGK1', 'IL1B', 'SH3BP2', 'CAMK2A', 'CD36', 'PNPLA7', 'PLA2G6', 'CDK1', 'HMOX1', 'SACM1L', 'MS4A4A', 'TNFRSF1A', 'NOX1', 'VCAM1', 'ERBB3', 'CASP8', 'APP', 'STAT3'}</t>
  </si>
  <si>
    <t>AGTR2</t>
  </si>
  <si>
    <t>{'EDN1', 'GDNF', 'ESR1', 'EDNRB', 'ACKR2', 'TGFB2', 'UTS2R', 'NRG3', 'TSPO', 'IL13', 'CCR2', 'CCR5', 'NTF3', 'CCL11', 'DRD3', 'HTR1A', 'GNB3', 'TGFB1', 'IGF2', 'FGF1', 'NGF', 'OPRD1', 'IGF1', 'IL1A', 'FGF20', 'NPY2R', 'F2', 'PDYN', 'EGF', 'IFNG', 'HTR2C', 'DRD2', 'ACE', 'CCR6', 'GPNMB', 'IL6', 'VEGFA', 'IL1B', 'WNT2', 'WNT3', 'AGTR1', 'NLRP3', 'SST', 'BDNF', 'NPY', 'GRM3', 'CD86', 'NPPA', 'NOX1', 'IL18', 'PIK3CA', 'SLC11A1', 'ERBB3', 'CXCR5', 'LTA', 'APP'}</t>
  </si>
  <si>
    <t>TM4SF5</t>
  </si>
  <si>
    <t>{'H6PD', 'AHSG', 'TNMD', 'FOLH1', 'CYP17A1', 'CYP2E1', 'ESR2', 'BTNL2', 'CLCN1', 'PRKCG', 'IGF2', 'GATA4', 'TH', 'MLANA', 'TEX33', 'LIPC', 'PLG', 'TEF', 'ABCC2', 'NKX2-1', 'SYN3', 'F7', 'NGF', 'AOC1', 'NPY2R', 'F2', 'PAX7', 'APOA1', 'ITIH1', 'CACNA1G', 'DRD2', 'SLC6A4', 'CYP2D6', 'GRIN2A', 'CYP3A4', 'APOM', 'GABRG3', 'CAMK2A', 'MTHFR', 'SST', 'IGFALS', 'ECE2', 'BDNF', 'SGK3', 'NPY', 'CHRNA4', 'KCNMB1', 'NPPA', 'ARVCF', 'SLC11A1', 'MAT1A', 'NOX1', 'ERBB3', 'HTR6', 'PLIN1', 'SLC6A2'}</t>
  </si>
  <si>
    <t>PHOX2B</t>
  </si>
  <si>
    <t>{'ESR1', 'GFAP', 'MOG', 'CCL11', 'SLC18A3', 'NTF3', 'ESR2', 'HTR1A', 'NRXN1', 'IL23R', 'NTRK1', 'CNNM2', 'STAT4', 'TH', 'GAD2', 'MLANA', 'TEX33', 'TEF', 'F7', 'TNFSF15', 'AOC1', 'SLC1A2', 'NPY2R', 'PAX7', 'CR1', 'MAZ', 'PRPH', 'KIF1B', 'DRD2', 'SLC6A4', 'TRPM1', 'GRIN2A', 'ELAVL4', 'UNC5C', 'DPP6', 'IL1B', 'PAX5', 'GABRG3', 'DBH', 'RREB1', 'CDH8', 'MTHFR', 'SST', 'ECE2', 'NGFR', 'NTRK2', 'BDNF', 'C6orf15', 'NPY', 'KCNMA1', 'NPPA', 'NOX1', 'HTR6', 'THRA', 'TCF7L2', 'SLC6A2'}</t>
  </si>
  <si>
    <t>PIK3C2A</t>
  </si>
  <si>
    <t>{'ZNF292', 'DNAJC6', 'INPP5D', 'UBQLN2', 'VPS13C', 'PTK2B', 'SCFD1', 'PRKCA', 'SLC18A3', 'LRP2', 'USP24', 'PRNP', 'HIP1R', 'PLCG1', 'KIAA1109', 'STAT4', 'DST', 'INPP5F', 'ZNF813', 'TBK1', 'NUP160', 'OPTN', 'GSK3B', 'CD2AP', 'MALT1', 'MYO6', 'NSF', 'ATXN2', 'NPEPPS', 'ADRB2', 'MTRR', 'KIF1B', 'AKAP9', 'RAB5A', 'SLC11A2', 'HMGCR', 'INPPL1', 'SYNJ1', 'F3', 'FYN', 'KDR', 'ITSN2', 'AFF1', 'RPS6KB1', 'SH3GL2', 'ADAM10', 'NLRP3', 'STK39', 'PA2G4', 'THBS3', 'INPP4B', 'RANBP2', 'ATP7A', 'DMXL1', 'APP', 'BCL3', 'IQGAP1', 'GDNF', 'XRCC5', 'DAPK1', 'EPS15L1', 'PHF14', 'SNX9', 'SUCLG2', 'PRKD2', 'AKT1', 'SCARB2', 'PRKCH', 'CALB1', 'LDLR', 'CHMP2B', 'PRKCG', 'ANK3', 'M6PR', 'NR3C1', 'NTRK1', 'ZCCHC8', 'EGF', 'EVI5', 'UBR5', 'VAMP8', 'AP2A2', 'SGK1', 'HOMER2', 'GAK', 'VEGFA', 'SOAT1', 'ATP2B1', 'CRYL1', 'ALCAM', 'SLC30A7', 'TPTE2', 'AGTR1', 'PICALM', 'PHGDH', 'SPG11', 'TMEM106B', 'CDK1', 'DNAJC13', 'GOLGB1', 'SGK3', 'YWHAZ', 'SACM1L', 'HRAS', 'SPTAN1', 'VCP', 'WASHC5', 'ATG7', 'PIK3CA', 'PIK3R3', 'HERC2', 'IQCB1'}</t>
  </si>
  <si>
    <t>SAA1</t>
  </si>
  <si>
    <t>{'EDN1', 'EDNRB', 'ACKR2', 'S100B', 'UTS2R', 'CCR2', 'CCR5', 'GC', 'IL1RN', 'HTR1A', 'CHRM1', 'AGER', 'GNB3', 'DRD3', 'TLR2', 'MAPK1', 'LAMA1', 'SOD2', 'LPL', 'OPRD1', 'IGF1', 'CHRM3', 'HAMP', 'IL1A', 'NPY2R', 'F2', 'GHRL', 'PDYN', 'HTR2C', 'DRD2', 'GRK5', 'CCR6', 'GPNMB', 'IL6', 'CHI3L1', 'SERPINA3', 'COL4A4', 'IL1B', 'VKORC1', 'MYD88', 'CETP', 'AGTR1', 'PTAFR', 'NLRP3', 'SST', 'GPR65', 'HMOX1', 'NPY', 'GRM3', 'OXTR', 'PIK3CA', 'MX1', 'CXCR5', 'SLPI', 'APP', 'STAT3'}</t>
  </si>
  <si>
    <t>ADAMTSL2</t>
  </si>
  <si>
    <t>{'SEMA5A', 'H6PD', 'AHSG', 'ESR1', 'TMPRSS6', 'NCOA2', 'THSD4', 'CYP17A1', 'CYP2E1', 'SLC18A3', 'NTF3', 'ESR2', 'DRD3', 'TGFB1', 'PRKCG', 'GATA4', 'SLC6A3', 'TH', 'PLD3', 'TEF', 'NGF', 'BCL2', 'SYN3', 'TNXB', 'F7', 'THBS1', 'AOC1', 'SLC1A2', 'ASIC2', 'PAX7', 'ITIH1', 'PRSS53', 'DKKL1', 'TRPM1', 'CYP2D6', 'GRIN2A', 'CYP3A4', 'DPP6', 'ADAMTSL1', 'PAX5', 'CAMK2A', 'DBH', 'ZFP36L1', 'NLRP3', 'IGFALS', 'NGFR', 'ECE2', 'SLC30A3', 'SEMA5B', 'CHRNA4', 'NPPA', 'ARVCF', 'PRKRA', 'CHRNB2', 'KCNQ1', 'LTA'}</t>
  </si>
  <si>
    <t>HTR7</t>
  </si>
  <si>
    <t>{'EDN1', 'IQGAP1', 'ESR1', 'XRCC5', 'HSPA5', 'PRKCA', 'IL13', 'CYP2E1', 'SLC18A3', 'GRIN2B', 'ESR2', 'CBX5', 'HTR1A', 'ABCB1', 'GNB3', 'PRKCG', 'SLC6A3', 'TUBB1', 'GAD2', 'GRK4', 'GIPR', 'TEF', 'SLC18A2', 'BCL2', 'NKX2-1', 'F7', 'NGF', 'SPG7', 'SLC1A2', 'F2', 'MC1R', 'PAX7', 'HTR2C', 'ADRB2', 'SLC6A4', 'CYP2D6', 'GRK5', 'GRIN2A', 'IL6', 'IL1B', 'CRHR1', 'RREB1', 'TTR', 'NLRP3', 'MTHFR', 'SST', 'MAOA', 'PITX3', 'SLC30A3', 'SPTAN1', 'CHRNA4', 'GRM3', 'OXTR', 'HTR6', 'ADORA2A', 'SLC6A2'}</t>
  </si>
  <si>
    <t>{'ADRB3', 'PTGER3', 'PLCB1', 'ARRB1'}</t>
  </si>
  <si>
    <t>ADCY6</t>
  </si>
  <si>
    <t>{'EDN1', 'BCL3', 'IQGAP1', 'ACKR2', 'PINK1', 'PPT2', 'PRKCA', 'CCR2', 'CCR5', 'AKT1', 'DRD3', 'HTR1A', 'GNB3', 'HIP1R', 'PRKCG', 'PDE7B', 'ANK3', 'CNNM2', 'GATA4', 'NPC1', 'GIPR', 'RBMS3', 'PDE4D', 'PTPRG', 'OPRD1', 'SZT2', 'ANKRD55', 'ZNF165', 'NPY2R', 'MC1R', 'TLN2', 'PDYN', 'HSPG2', 'ADRB2', 'DRD2', 'AP2A2', 'CCR6', 'FARP1', 'CAMK2A', 'MZF1', 'CRHR1', 'PLA2G6', 'ERBB3', 'NLRP3', 'SST', 'SGK3', 'NPY', 'GRM3', 'ARVCF', 'ANKRD26', 'RNASEL', 'SNAP25', 'HTR6', 'CXCR5', 'ADORA2A', 'APP'}</t>
  </si>
  <si>
    <t>{'ADRB3', 'PTGER3', 'LPAR1', 'ARRB1'}</t>
  </si>
  <si>
    <t>YWHAH</t>
  </si>
  <si>
    <t>{'TP53', 'DNAJC6', 'ESR1', 'HSPA5', 'NCOA2', 'PTK2B', 'DDX39B', 'PRKCA', 'SIK3', 'GRIN2B', 'CBX5', 'NCS1', 'UCHL1', 'PRNP', 'LAMA1', 'RPS6KB2', 'TH', 'TBK1', 'TLR4', 'IGF1', 'ABCA2', 'OPTN', 'SRRM2', 'BAG6', 'KIF1B', 'NSF', 'SAE1', 'SMARCA4', 'HNRNPA1', 'SOD1', 'SYNJ1', 'DPP6', 'SNCAIP', 'VPS35', 'DCTN1', 'LMNA', 'VDAC1', 'TPM1', 'RPS6KB1', 'CELSR2', 'RREB1', 'RAI1', 'HSPB1', 'MAPT', 'TIAM1', 'KIAA0513', 'UBE2Z', 'SNAP25', 'THRA', 'TWNK', 'IQGAP1', 'REM1', 'GTPBP1', 'XRCC5', 'CTNNA2', 'BAX', 'MTHFD1', 'WWC1', 'RBFOX1', 'HNRNPA2B1', 'ESR2', 'PRKD2', 'AKT1', 'SNCA', 'TNFAIP3', 'FERMT2', 'PRKCG', 'MAPK1', 'NR3C1', 'NTRK1', 'FUS', 'SNCB', 'PLD3', 'LRP8', 'COPA', 'LIMK2', 'TRPC4AP', 'DCAF7', 'ARHGEF7', 'PPP3R1', 'HDAC9', 'VSNL1', 'VAMP8', 'GAB2', 'ATP2B1', 'ATP6V0A1', 'PLEKHG5', 'CAMK2A', 'PFN1', 'PRKN', 'MSH2', 'PICALM', 'PHGDH', 'LRRK2', 'CDK1', 'KCNMA1', 'YWHAZ', 'HRAS', 'KLC1', 'SPTAN1', 'CHRNA4', 'TET2', 'HSPA1L', 'VCP', 'PARK7', 'SIRT2', 'PIK3CA', 'MICAL2', 'ZNF646', 'SCN2A', 'TCF7L2', 'STK11'}</t>
  </si>
  <si>
    <t>POLR2B</t>
  </si>
  <si>
    <t>{'APEX1', 'ESR1', 'UBQLN2', 'HSPA5', 'CELF1', 'GIGYF2', 'SMN1', 'TSFM', 'SCFD1', 'DDX39B', 'USP24', 'PANK2', 'LARS', 'KIFAP3', 'CLCN1', 'RNF4', 'RABEP2', 'ICE1', 'EIF2B5', 'TBK1', 'MYNN', 'NUP160', 'EXOC4', 'IREB2', 'UBQLN1', 'CS', 'SRRM2', 'GSK3B', 'MALT1', 'P4HB', 'NSF', 'AKAP9', 'NPEPPS', 'SAE1', 'MTRR', 'GCH1', 'HMGCR', 'RAB5A', 'HNRNPA1', 'PRRC2C', 'SUGP1', 'FYN', 'VPS35', 'DCTN1', 'VDAC1', 'GBF1', 'RPS6KB1', 'RAI1', 'ADAM10', 'AK5', 'PA2G4', 'ZFP90', 'RANBP2', 'RNASEL', 'EHMT2', 'GDNF', 'IQGAP1', 'XRCC5', 'PHF14', 'BLMH', 'MTHFD1', 'HNRNPA2B1', 'TARDBP', 'WWOX', 'MAPK1', 'NR3C1', 'NDUFS1', 'MTR', 'WAC', 'NTRK1', 'FUS', 'SOD2', 'TUBB1', 'COPA', 'ZCCHC8', 'NDUFV2', 'NELFE', 'ARHGEF7', 'UBR5', 'ATP2B1', 'RPSA', 'OSGEP', 'ADD1', 'GAPDH', 'MSH2', 'PICALM', 'RXRA', 'SPG11', 'WDR12', 'CDK1', 'GLO1', 'BAZ1B', 'DHX16', 'ADNP', 'NARS2', 'HACE1', 'SACM1L', 'YWHAZ', 'TOP3A', 'PM20D1', 'ALDH2', 'VCP', 'HSPA1L', 'BRD2', 'PRKRA', 'PIK3CA', 'SPPL2A', 'MAT1A', 'PARK7', 'HERC2', 'STK11'}</t>
  </si>
  <si>
    <t>{'NBAS', 'MPHOSPH6'}</t>
  </si>
  <si>
    <t>CNTFR</t>
  </si>
  <si>
    <t>{'GDNF', 'MUL1', 'IL19', 'GFAP', 'REM1', 'TMPRSS6', 'RBFOX1', 'IL13', 'PON1', 'GRIN2B', 'TNK2', 'SNCA', 'HTR1A', 'STAT3', 'STAT2', 'IL4R', 'IL9R', 'NTRK1', 'IL2RB', 'STAT4', 'GAD2', 'IL2RA', 'F7', 'KCNB2', 'SLC1A2', 'NPY2R', 'PGLYRP4', 'IL6R', 'ABCA2', 'PAX7', 'APOA1', 'IFNG', 'MAZ', 'IL7R', 'SLC12A4', 'DRD2', 'SREBF1', 'CYP2D6', 'PPARA', 'IL6', 'CTIF', 'FYN', 'HFE', 'TOM1L2', 'IL1B', 'DGKQ', 'SP4', 'TYK2', 'HTR6', 'DCHS2', 'ATXN3', 'PAPPA2', 'KCNIP1', 'IL2', 'MTHFR', 'PITX3', 'NGFR', 'NTRK2', 'SLC30A3', 'ECE2', 'NPY', 'CHRNA4', 'IFNGR2', 'IL1RAP', 'NPPA', 'IL18', 'PRKRA', 'SLC11A1', 'CHRNB2', 'FLT4', 'LTA', 'IL10RA', 'APP', 'SLC6A2'}</t>
  </si>
  <si>
    <t>FZD1</t>
  </si>
  <si>
    <t>{'EDN1', 'GDNF', 'RNASE4', 'TGFB2', 'NRG3', 'TSPO', 'IL13', 'AXIN1', 'NTF3', 'GNB3', 'TGFB1', 'CTSB', 'IGF2', 'NOTCH3', 'FGF1', 'CD44', 'NGF', 'PTPRG', 'CX3CR1', 'CFH', 'THBS1', 'IL1A', 'IGF1', 'FGF20', 'GSK3B', 'EGF', 'IFNG', 'TSHZ1', 'IL6', 'VEGFA', 'SMAD3', 'FYN', 'WNT2', 'CELSR1', 'IL1B', 'MYD88', 'WNT3', 'TGFBI', 'AGTR1', 'CELSR2', 'NLRP3', 'SPON1', 'SST', 'NTRK2', 'BDNF', 'NPY', 'LRP6', 'CD86', 'NPPA', 'PDGFD', 'IL18', 'SPPL2A', 'TCF7L2', 'LTA', 'LOXL1'}</t>
  </si>
  <si>
    <t>SSTR2</t>
  </si>
  <si>
    <t>{'TP53', 'ESR1', 'ACKR2', 'CCR2', 'GRIN2B', 'CCR5', 'DRD3', 'HTR1A', 'GNB3', 'GAD2', 'GRK4', 'BCL2', 'F7', 'OPRD1', 'NPY2R', 'F2', 'PGLYRP4', 'ASIC2', 'GHRL', 'PDYN', 'IFNG', 'DRD2', 'RELN', 'GRK5', 'CCR6', 'GRIN2A', 'DPP6', 'CHGB', 'PLP1', 'AGTR1', 'SST', 'IGFALS', 'SLC30A3', 'NPY', 'CHRNA4', 'GRM3', 'SCN10A', 'NPPA', 'ARVCF', 'HTR6', 'CXCR5', 'CRHR1', 'APP', 'SLC6A2'}</t>
  </si>
  <si>
    <t>{'LPAR1', 'PTGER3', 'ARRB1', 'ADRB3', 'CDH4'}</t>
  </si>
  <si>
    <t>SF3B2</t>
  </si>
  <si>
    <t>{'TP53', 'ZNF292', 'APEX1', 'ESR1', 'IDE', 'VPS13C', 'GIGYF2', 'SCFD1', 'DDX39B', 'TMED9', 'COX8A', 'USP24', 'LARS', 'RNF4', 'RPS6KB2', 'EIF2B5', 'NUP160', 'EXOC4', 'CS', 'SRRM2', 'GSK3B', 'MALT1', 'P4HB', 'BAG6', 'NPEPPS', 'ASPSCR1', 'SMARCA4', 'KANSL1', 'HNRNPA1', 'INPPL1', 'PRRC2C', 'SUGP1', 'ITSN2', 'VPS35', 'DCTN1', 'GBF1', 'TPM1', 'ERG', 'PTPN2', 'PRRC2A', 'ATXN2L', 'PA2G4', 'RANBP2', 'EIF4G1', 'EIF2B4', 'SLC4A2', 'CASP8', 'DMXL1', 'TNIP1', 'APP', 'GDNF', 'IQGAP1', 'BCL7C', 'XRCC5', 'MTHFD1', 'STUB1', 'HNRNPA2B1', 'NUDT1', 'TARDBP', 'PRKD2', 'AKT1', 'PHF20L1', 'WWOX', 'MAPK1', 'NR3C1', 'NDUFS1', 'MTR', 'WAC', 'SKIV2L', 'FUS', 'NTRK1', 'COPA', 'NKX2-1', 'ZCCHC8', 'SPG7', 'NDUFV2', 'NELFE', 'IL7R', 'XRCC3', 'UBR5', 'SGK1', 'SMAD3', 'RPSA', 'TYK2', 'ZC3HAV1', 'ADD1', 'PFN1', 'GAPDH', 'MSH2', 'BAZ1B', 'ADNP', 'DNAJC13', 'LRRK2', 'SACM1L', 'DHX16', 'YWHAZ', 'HRAS', 'EIF3K', 'PM20D1', 'MTPAP', 'HSPA1L', 'VCP', 'G3BP1', 'BRD2', 'PIK3CA', 'VAPB', 'CELF1', 'TCF7L2', 'GPX4', 'IQCB1'}</t>
  </si>
  <si>
    <t>ADCY7</t>
  </si>
  <si>
    <t>{'EDN1', 'IQGAP1', 'UBQLN2', 'INPP5D', 'ACKR2', 'DAPK1', 'SCFD1', 'PRKCA', 'CCR2', 'CCR5', 'AKT1', 'GSAP', 'HTR1A', 'DRD3', 'GNB3', 'PRKCG', 'ITGB2', 'PDE7B', 'CD58', 'NPC1', 'GIPR', 'PDE4D', 'CX3CR1', 'HLA-DRA', 'OPRD1', 'SYK', 'NPY2R', 'MC1R', 'TCF7L2', 'PDYN', 'CD2AP', 'LAMP3', 'MALT1', 'ADRB2', 'DRD2', 'GCH1', 'UBR5', 'CSGALNACT2', 'ACSL6', 'CCR6', 'PTPN22', 'MX2', 'PARP6', 'PLEK', 'ITSN2', 'MYD88', 'HLA-DMB', 'CAMK2A', 'TGFBI', 'CRHR1', 'CELF2', 'NLRP3', 'PICALM', 'DNAJC13', 'ARAP2', 'SPG11', 'SELPLG', 'SST', 'ZMIZ1', 'SACM1L', 'CD69', 'NPY', 'KLC1', 'GPR65', 'NLRP1', 'GRM3', 'CD86', 'IL18', 'HTR6', 'CXCR5', 'ADORA2A', 'IL10RA', 'APP'}</t>
  </si>
  <si>
    <t>{'ADRB3', 'PTGER3', 'LPAR1'}</t>
  </si>
  <si>
    <t>MGP</t>
  </si>
  <si>
    <t>{'CST3', 'EDN1', 'HNMT', 'MME', 'ESR1', 'MMRN1', 'REM1', 'S100B', 'RNASE4', 'IL33', 'CCL2', 'CCL11', 'ESR2', 'ANG', 'PRKD2', 'FTO', 'AGER', 'AKT1', 'TGFB1', 'DST', 'RYR1', 'LPL', 'CD44', 'PLG', 'MMRN2', 'NGF', 'RBMS3', 'F7', 'TNXB', 'CFH', 'COL18A1', 'HAMP', 'THBS1', 'F2', 'IGF1', 'PROCR', 'EGF', 'MYOC', 'IFNG', 'HSPG2', 'IL7R', 'UBR5', 'IL6', 'GPNMB', 'VEGFA', 'CNTN1', 'IL1B', 'WNT2', 'KDR', 'ADH1B', 'LMNA', 'NR3C2', 'PLIN1', 'GPX3', 'TTR', 'RAI1', 'F13A1', 'MAOA', 'MAPT', 'NGFR', 'NTRK2', 'KCNMA1', 'RIT2', 'COL12A1', 'VCAM1', 'OXTR', 'DIO2', 'PIK3CA', 'LTBP2', 'CLU', 'LTA', 'SLPI', 'LOXL1'}</t>
  </si>
  <si>
    <t>APCS</t>
  </si>
  <si>
    <t>{'TP53', 'VDR', 'MYH15', 'ESR1', 'AHSG', 'PGLYRP2', 'NCOA2', 'ACKR2', 'LPA', 'TAT', 'PON1', 'CYP2E1', 'CCL2', 'ANG', 'GC', 'ABCB1', 'PHRF1', 'TFR2', 'TLR2', 'LAMA1', 'GAD2', 'LIPC', 'PLG', 'F5', 'F7', 'CFH', 'COL18A1', 'HAMP', 'AOC1', 'IL6R', 'IL1A', 'F2', 'CYP1A2', 'APOA1', 'CR1', 'CD226', 'HSPG2', 'ITIH1', 'CACNA1G', 'DRD2', 'CYP2D6', 'GRIN2A', 'IL6', 'CYP3A4', 'ATP7B', 'SERPINA3', 'F3', 'C2', 'SCN8A', 'ALCAM', 'SCN2A', 'DBH', 'PAPPA2', 'AFM', 'AGTR1', 'TTR', 'CDH8', 'IL2', 'IGFALS', 'PACRG', 'SHMT1', 'SLC30A3', 'SGK3', 'PM20D1', 'CHRNA4', 'CD86', 'SLC11A1', 'MAT1A', 'CD36', 'APOA5', 'CRHR1', 'LTA', 'SLC6A2'}</t>
  </si>
  <si>
    <t>CSF2</t>
  </si>
  <si>
    <t>{'CYCS', 'EDN1', 'ESR1', 'INPP5D', 'EDNRB', 'NCOA2', 'IL13', 'CYP17A1', 'CCL11', 'HLA-DRB1', 'DRD3', 'ABCB1', 'TGFB1', 'CTLA4', 'IL4R', 'IL2RB', 'IL2RA', 'FGF1', 'NGF', 'IGF1', 'FGF20', 'MMP9', 'ETS1', 'DRD2', 'HNRNPA1', 'IL6', 'INPPL1', 'FYN', 'IL1B', 'NR3C2', 'VMP1', 'PTAFR', 'NLRP3', 'IL2', 'SELPLG', 'HMOX1', 'ICOSLG', 'C6orf15', 'CCRL2', 'NPY', 'IL1RAP', 'NPPA', 'CIITA', 'IL18', 'CASP8', 'ADORA2A', 'LTA', 'IL10RA', 'VDR', 'GDNF', 'IL19', 'REM1', 'TGFB2', 'IL33', 'HNRNPA2B1', 'ABCG2', 'ESR2', 'NTF3', 'AKT1', 'IL1RN', 'RUNX1', 'CD40', 'IL23R', 'MAPK1', 'IL9R', 'NR3C1', 'IGF2', 'TRAF1', 'CD44', 'F7', 'SYK', 'IL1A', 'HAMP', 'IL6R', 'EGF', 'IFNG', 'LAMP3', 'IL7R', 'PPARA', 'CYP3A4', 'GAB2', 'VEGFA', 'SERPINA3', 'TYK2', 'ANGPT1', 'AGTR1', 'GAPDH', 'SST', 'IGFALS', 'NGFR', 'BDNF', 'YWHAZ', 'HRAS', 'PLAU', 'PDCD1LG2', 'GRM3', 'SPTAN1', 'CYP24A1', 'CD86', 'TNFRSF1A', 'SLC11A1', 'PIK3CA', 'IFNGR2', 'ERBB3', 'PIK3R3', 'SOD1', 'BATF', 'STAT3'}</t>
  </si>
  <si>
    <t>CYP2C9</t>
  </si>
  <si>
    <t>{'TP53', 'EDN1', 'AHSG', 'ESR1', 'PPARG', 'ACKR2', 'FOLH1', 'TAT', 'CYP17A1', 'IL13', 'GSTM3', 'ANG', 'GC', 'GSTO2', 'ABCB1', 'IL2RB', 'LUZP2', 'STAT4', 'GATA4', 'GAD2', 'MLANA', 'SLC15A2', 'PLG', 'F5', 'KCNB2', 'IGF1', 'CYP1A2', 'APOA1', 'KHDRBS2', 'DRD2', 'SLC6A4', 'TRPM1', 'RELN', 'ACSL6', 'IL6', 'EPHX2', 'F3', 'IL1B', 'HFE', 'WNT2', 'C2', 'ADH1B', 'PLP1', 'PLA2G6', 'HMOX1', 'ECE2', 'SLC30A3', 'GSTK1', 'GSTO1', 'NPPA', 'ARVCF', 'IL18', 'COLEC10', 'FLT4', 'LTA', 'SLC5A4', 'LPA', 'GFAP', 'PGLYRP2', 'TMPRSS6', 'GSTP1', 'PON1', 'CYP2E1', 'ESR2', 'KLRG1', 'IL1RN', 'GNB3', 'IGF2', 'CYP27B1', 'SOD2', 'RAB3D', 'LIPC', 'ABCC2', 'F7', 'AOC1', 'F2', 'ITIH1', 'HTR2C', 'CYP2D6', 'PPARA', 'CYP3A4', 'VEGFA', 'CYP19A1', 'APOM', 'ATP7B', 'VKORC1', 'COMT', 'CETP', 'PCK1', 'AFM', 'AGTR1', 'PRKN', 'TTR', 'RXRA', 'MTHFR', 'MAOA', 'PITX3', 'IGFALS', 'CYP46A1', 'HRAS', 'PM20D1', 'GRM3', 'CYP24A1', 'ABCA1', 'SLC11A1', 'MAT1A', 'ZNF646', 'SOD1'}</t>
  </si>
  <si>
    <t>GAST</t>
  </si>
  <si>
    <t>{'MME', 'EDN1', 'GDNF', 'ESR1', 'EDNRB', 'FOLH1', 'UTS2R', 'CYP2E1', 'PRKD2', 'AKT1', 'DRD3', 'CHRM1', 'GNB3', 'TGFB1', 'IGF2', 'GAD2', 'NGF', 'SLC18A2', 'BCL2', 'IGF1', 'CHRM3', 'F2', 'MC1R', 'GHRL', 'EGF', 'IFNG', 'HTR2C', 'DRD2', 'GRK5', 'IL6', 'GPNMB', 'VEGFA', 'F3', 'IL1B', 'WNT2', 'KDR', 'DBH', 'AGTR1', 'PTAFR', 'NLRP3', 'IL2', 'SST', 'GPR65', 'BDNF', 'NPY', 'GRM3', 'NPPA', 'OXTR', 'SLC11A1', 'PIK3CA', 'CHRNB2', 'ADORA2A', 'LTA', 'APP'}</t>
  </si>
  <si>
    <t>CXCR3</t>
  </si>
  <si>
    <t>{'VDR', 'CD6', 'ESR1', 'ACKR2', 'TMPRSS6', 'PTK2B', 'UTS2R', 'PRKCA', 'IL13', 'CCL2', 'PRF1', 'CCR2', 'CCR5', 'HLA-DRB1', 'KLRG1', 'HTR1A', 'CCL11', 'GNB3', 'DRD3', 'CD40', 'PRKCG', 'IL4R', 'MAPK1', 'IL2RB', 'STAT4', 'RYR1', 'CYP27B1', 'SP140', 'IL2RA', 'SLC6A3', 'CASP8', 'GRK4', 'CX3CR1', 'BCL2', 'OPRD1', 'HLA-DMA', 'SYK', 'AOC1', 'NPY2R', 'IL6R', 'PDYN', 'EGF', 'IFNG', 'MMP9', 'IL7R', 'DRD2', 'TLR9', 'CCL8', 'GRK5', 'CCR6', 'PTPN22', 'SLAMF7', 'IL1B', 'HLA-DMB', 'SIRPG', 'LMNA', 'CAMK2A', 'AGTR1', 'PTAFR', 'NLRP3', 'IL2', 'SELPLG', 'SST', 'NPY', 'GRM3', 'VCAM1', 'KLRB1', 'UBASH3A', 'CXCR5', 'LTA', 'BATF', 'APP'}</t>
  </si>
  <si>
    <t>CALB2</t>
  </si>
  <si>
    <t>{'MME', 'MYH15', 'H6PD', 'ESR1', 'GFAP', 'DAPK1', 'S100B', 'CYP2E1', 'SLC18A3', 'GRIN2B', 'ESR2', 'CALB1', 'NRXN1', 'PRKCG', 'ANK3', 'CTSB', 'CNNM2', 'TH', 'GAD2', 'FGF1', 'CADPS2', 'MYO16', 'NKX2-1', 'KCNB2', 'CHRM3', 'BACH2', 'FGF20', 'CDSN', 'PAX7', 'EGF', 'PRPH', 'CACNA1G', 'SLC12A4', 'PPP3R1', 'DRD2', 'VSNL1', 'RELN', 'SLC6A4', 'GRIN2A', 'ELAVL4', 'VEGFA', 'F3', 'NOTCH4', 'WNT2', 'KDR', 'GABRG3', 'HTR6', 'CAMK2A', 'CELSR2', 'KCNIP1', 'GPX3', 'PLA2G6', 'RREB1', 'SST', 'MAPT', 'ECE2', 'NGFR', 'NTRK2', 'SLC30A3', 'BDNF', 'NPY', 'RIT2', 'KCNMA1', 'PEG3', 'SCN10A', 'LRRK2', 'ZBTB38', 'SCN2A', 'SLC18A2', 'PLIN1', 'GPX4', 'APP'}</t>
  </si>
  <si>
    <t>CASR</t>
  </si>
  <si>
    <t>{'EDN1', 'VDR', 'ESR1', 'EDNRB', 'ACKR2', 'NCOA2', 'REM1', 'UTS2R', 'PRKCA', 'CYP17A1', 'CCR2', 'CCR5', 'CCL2', 'LRP2', 'AKT1', 'HTR1A', 'CHRM1', 'GNB3', 'DRD3', 'TGFB1', 'PRKCG', 'MAPK1', 'RYR1', 'GAD2', 'PLG', 'TEF', 'NKX2-1', 'OPRD1', 'CHRM3', 'AOC1', 'NPY2R', 'F2', 'GHRL', 'PDYN', 'EGF', 'IFNG', 'PRPH', 'MMP9', 'ITIH1', 'HTR2C', 'DRD2', 'SLC6A4', 'GRK5', 'CCR6', 'GPNMB', 'GRIN2A', 'VEGFA', 'IL6', 'FYN', 'HFE', 'IL1B', 'KDR', 'LMNA', 'AGTR1', 'TTR', 'PTAFR', 'NLRP3', 'IL2', 'MTHFR', 'SST', 'GPR65', 'IGFALS', 'NPY', 'GRM3', 'VCP', 'OXTR', 'SLC11A1', 'PIK3CA', 'CHRNB2', 'CXCR5', 'LTA', 'APP'}</t>
  </si>
  <si>
    <t>GNG10</t>
  </si>
  <si>
    <t>{'HNMT', 'EDN1', 'EDNRB', 'ACKR2', 'UTS2R', 'PRKCA', 'CCR2', 'CCR5', 'AKT1', 'DRD3', 'HTR1A', 'CHRM1', 'GNB3', 'PRKCG', 'CHMP2B', 'MAPK1', 'CD46', 'GIPR', 'OPRD1', 'CHRM3', 'ITPKB', 'NPY2R', 'F2', 'MC1R', 'TCF7L2', 'PDYN', 'HTR2C', 'ADRB2', 'DRD2', 'DMXL1', 'GRK5', 'CCR6', 'GPNMB', 'PIK3R3', 'WNT2', 'SOAT1', 'WNT3', 'CRHR1', 'AGTR1', 'PTAFR', 'NLRP3', 'SST', 'GLO1', 'GPR65', 'NPY', 'LRP6', 'GSTO1', 'GRM3', 'OXTR', 'PIK3CA', 'HTR6', 'CXCR5', 'ADORA2A', 'APP'}</t>
  </si>
  <si>
    <t>ATP5F1B</t>
  </si>
  <si>
    <t>{'CYCS', 'APEX1', 'ESR1', 'HSPA5', 'SMN1', 'TSFM', 'DDX39B', 'NDUFC2', 'CDK5', 'COX8A', 'CTNNA3', 'NCS1', 'UCHL1', 'LARS', 'CHCHD10', 'RPS6KB2', 'GPHN', 'CTSD', 'EIF2B5', 'PLG', 'TFAM', 'CHCHD2', 'UBQLN1', 'CS', 'APOA1', 'PRPH', 'P4HB', 'NSF', 'BAG6', 'NPEPPS', 'ADRB2', 'GBA', 'HMGCR', 'HNRNPA1', 'HMOX2', 'POLG', 'VDAC1', 'TPM1', 'PSMD9', 'RAI1', 'PA2G4', 'EIF4G1', 'EIF2B4', 'VCAM1', 'PARL', 'SLC6A2', 'MYH15', 'GDNF', 'XRCC5', 'GSTP1', 'MTHFD1L', 'BLMH', 'STUB1', 'MTHFD1', 'TSPO', 'HNRNPA2B1', 'ABCG2', 'SUCLG2', 'TARDBP', 'SCARB2', 'MAPK1', 'NDUFS1', 'NTRK1', 'FUS', 'SOD2', 'TUBB1', 'PPARGC1A', 'POLK', 'COPA', 'SYK', 'NDUFV2', 'NELFE', 'HTR2C', 'COX4I1', 'TIMMDC1', 'CYP19A1', 'VKORC1', 'ATP6V0A1', 'RPSA', 'TYK2', 'OSGEP', 'SNX17', 'PFN1', 'GAPDH', 'AUP1', 'PHGDH', 'NARS2', 'WDR12', 'MAOA', 'SHMT1', 'DHX16', 'KCNMA1', 'YWHAZ', 'HRAS', 'UBL5', 'EIF3K', 'PM20D1', 'ALDH2', 'HSPA1L', 'VCP', 'PARK7', 'ABCA1', 'MAT1A', 'VAPB', 'SPPL2A', 'SOD1', 'GPX4'}</t>
  </si>
  <si>
    <t>{'ARRB1', 'PPARGC1B'}</t>
  </si>
  <si>
    <t>SOCS3</t>
  </si>
  <si>
    <t>{'EDN1', 'ESR1', 'INPP5D', 'SBNO2', 'PTK2B', 'CCL11', 'RNF213', 'STAT2', 'TGFB1', 'IL4R', 'TFR2', 'IL2RB', 'STAT4', 'IL2RA', 'NGF', 'TBK1', 'TLR4', 'COL18A1', 'THBS1', 'IGF1', 'ICAM1', 'MMP9', 'IFI30', 'ETS1', 'IL6', 'ITGAM', 'NOTCH4', 'IL1B', 'SH3BP2', 'NR4A2', 'LMNA', 'VMP1', 'PTAFR', 'NLRP3', 'IL2', 'PVR', 'CCRL2', 'NPY', 'CDK5R1', 'VCAM1', 'UBE2Z', 'CXCR5', 'LTA', 'APP', 'ASB10', 'SLC6A2', 'IL10RA', 'BCL3', 'GDNF', 'GFAP', 'CCL2', 'CCR2', 'CCR5', 'IL1RN', 'TNFAIP3', 'LDLR', 'RUNX1', 'CD40', 'TLR2', 'IL23R', 'IL9R', 'TNFSF14', 'IGF2', 'SOD2', 'TRAF1', 'CD44', 'MMRN2', 'LIMK2', 'SH2D2A', 'TREM1', 'IL1A', 'HAMP', 'F2', 'IL6R', 'SPSB4', 'EGF', 'IFNG', 'FBXL7', 'IL7R', 'SREBF1', 'ACE', 'CHI3L1', 'PPARA', 'SGK1', 'GAB2', 'VEGFA', 'OLR1', 'PLEK', 'SMAD3', 'TYK2', 'TGFBI', 'AGTR1', 'ZFP36L1', 'RXRA', 'TULP4', 'FBXO7', 'HRAS', 'PLAU', 'IFNGR2', 'TNFRSF1A', 'CYP24A1', 'SLC11A1', 'ERBB3', 'MX1', 'STK11', 'BATF', 'STAT3'}</t>
  </si>
  <si>
    <t>ITGA2</t>
  </si>
  <si>
    <t>{'CST3', 'CYCS', 'EDN1', 'ZNF292', 'AHSG', 'APEX1', 'PTK2B', 'ITGA8', 'LAMA1', 'DST', 'GATA4', 'CTSD', 'FGF1', 'CRB1', 'TNFSF15', 'CFH', 'COL18A1', 'THBS1', 'CS', 'APOA1', 'ASIC2', 'MMP9', 'HSPG2', 'P4HB', 'PDYN', 'PROCR', 'CD2AP', 'RELN', 'COL4A4', 'ITGAM', 'FYN', 'C2', 'IL1B', 'KDR', 'LMNA', 'VDAC1', 'GPX3', 'PVR', 'SLC9A8', 'COL13A1', 'NTRK2', 'THBS3', 'NPY', 'GSTO1', 'TIAM1', 'RANBP2', 'PEG3', 'IL18', 'FLT4', 'APP', 'VDR', 'GDNF', 'GFAP', 'GSTP1', 'CCL2', 'ATP13A2', 'IL1RN', 'MEFV', 'TNFAIP3', 'LDLR', 'RUNX1', 'FERMT2', 'TLR2', 'ITGB2', 'MMP3', 'CD58', 'IGF2', 'CYP27B1', 'CTSB', 'SOD2', 'CD44', 'F7', 'TNXB', 'IL1A', 'HAMP', 'F2', 'TLN2', 'ITIH1', 'CFB', 'GRIN2A', 'PPARA', 'VEGFA', 'CNTN1', 'PAX5', 'PARVB', 'MYD88', 'ALCAM', 'DBH', 'PFN1', 'NEDD9', 'GAPDH', 'TTR', 'MSH2', 'AUP1', 'APOC1', 'KCNMA1', 'GSDME', 'PLAU', 'ECE1', 'ALDH2', 'COL12A1', 'OXTR', 'PIK3CA', 'CLU', 'ERBB3', 'PIK3R3', 'CD46'}</t>
  </si>
  <si>
    <t>RAB1A</t>
  </si>
  <si>
    <t>{'ATG5', 'TP53', 'CYCS', 'STXBP2', 'HSPA5', 'VPS13C', 'PINK1', 'IQCB1', 'SCFD1', 'TMED9', 'LAMP1', 'WDR41', 'NFE2L2', 'PRNP', 'KIFAP3', 'TMEM59', 'NDFIP1', 'CD46', 'F5', 'ARL17B', 'EXOC4', 'KIF6', 'UBQLN1', 'P4HB', 'NSF', 'ATXN2', 'NPEPPS', 'MYO6', 'KIF1B', 'GCH1', 'CSGALNACT2', 'RAB5A', 'HMGCR', 'HNRNPA1', 'SYNJ1', 'RAB9B', 'VPS35', 'DCTN1', 'VDAC1', 'GBF1', 'VMP1', 'TPM1', 'PSEN1', 'RAI1', 'RAB38', 'RIT2', 'RANBP2', 'EIF4G1', 'UBE2Z', 'SNAP25', 'APP', 'GDNF', 'IQGAP1', 'XRCC5', 'MTHFD1L', 'TSPO', 'HNRNPA2B1', 'ATP13A2', 'SUCLG2', 'AKT1', 'SNCA', 'SCARB2', 'CHMP2B', 'MAPK1', 'ANK3', 'M6PR', 'FUS', 'TUBB1', 'COPA', 'TRAPPC2L', 'RAB39B', 'MAP4K4', 'UBR5', 'ACE', 'VAMP8', 'SGK1', 'DCTN4', 'GAK', 'SOAT1', 'ATP2B1', 'RPSA', 'BTG1', 'ZC3HAV1', 'GAPDH', 'PICALM', 'TRIP4', 'PDXK', 'SEL1L', 'CDK1', 'LRRK2', 'GOLGB1', 'KCNMA1', 'YWHAZ', 'SACM1L', 'KLC1', 'HRAS', 'SPTAN1', 'IFNGR2', 'RAB25', 'ALDH2', 'VCP', 'G3BP1', 'HSPA1L', 'PIK3CA', 'PARK7', 'NFU1', 'STAT3'}</t>
  </si>
  <si>
    <t>{'NBAS', 'ARRB1'}</t>
  </si>
  <si>
    <t>FGF7</t>
  </si>
  <si>
    <t>{'EDN1', 'GDNF', 'ESR1', 'REM1', 'TGFB2', 'NRG3', 'IL13', 'CCL2', 'CCL11', 'ENPP1', 'NTF3', 'AKT1', 'SNCA', 'DRD3', 'TGFB1', 'MAPK1', 'PLCG1', 'NTRK1', 'IGF2', 'IL2RA', 'FGF1', 'NGF', 'BCL2', 'THBS1', 'SYK', 'IL1A', 'IGF1', 'FGF20', 'UBQLN1', 'EGF', 'IFNG', 'HSPG2', 'PPP3R1', 'DRD2', 'GRIN2A', 'IL6', 'HPSE', 'VEGFA', 'CNTN1', 'SMAD3', 'FYN', 'WNT2', 'HFE', 'KDR', 'IL1B', 'WNT3', 'PLP1', 'ANGPT1', 'AGTR1', 'ERG', 'IL2', 'GRHL1', 'F13A1', 'SST', 'NGFR', 'NTRK2', 'BDNF', 'KCNMA1', 'NPY', 'HRAS', 'ICOS', 'GRM3', 'CD86', 'NPPA', 'COL12A1', 'IL18', 'TNFRSF1A', 'PIK3CA', 'ERBB3', 'FLT4', 'ADORA2A'}</t>
  </si>
  <si>
    <t>C5AR1</t>
  </si>
  <si>
    <t>{'ACKR2', 'PRKCA', 'CCL2', 'CCR2', 'PRF1', 'CCR5', 'HLA-DRB1', 'IL1RN', 'HTR1A', 'TNFAIP3', 'CCL11', 'GNB3', 'DRD3', 'TLR2', 'ITGB2', 'NR3C1', 'CTSB', 'SOD2', 'VSIG4', 'CTSD', 'CD44', 'F5', 'RGS2', 'HLA-DRA', 'OPRD1', 'HLA-DMA', 'TREM1', 'TLR4', 'THBS1', 'ICAM1', 'NPY2R', 'PDYN', 'CR1', 'IFI30', 'IFNG', 'MMP9', 'PLA2G7', 'CFB', 'DRD2', 'CHI3L1', 'CCR6', 'IL6', 'SGK1', 'VEGFA', 'ITGAM', 'IL1B', 'C2', 'MYD88', 'TGFBI', 'AGTR1', 'PTAFR', 'NLRP3', 'F13A1', 'APOC1', 'CTSH', 'SELPLG', 'HMOX1', 'SST', 'NPY', 'PLAU', 'GRM3', 'CD86', 'TNFRSF1A', 'VCAM1', 'IL18', 'SLC11A1', 'CD36', 'CXCR5', 'CCL8', 'IL10RA', 'APP'}</t>
  </si>
  <si>
    <t>CXCR6</t>
  </si>
  <si>
    <t>{'IL10RA', 'CD6', 'INPP5D', 'ACKR2', 'CCL2', 'PRF1', 'CCR2', 'CCR5', 'KLRG1', 'CCL11', 'HTR1A', 'PRKCH', 'GNB3', 'DRD3', 'TGFB1', 'CTLA4', 'ITGB2', 'IL2RB', 'STAT4', 'SP140', 'IL2RA', 'HLA-F', 'TRAF1', 'GRK4', 'MMRN2', 'CX3CR1', 'HLA-DRA', 'SH2D2A', 'OPRD1', 'TLR4', 'ICAM1', 'NPY2R', 'HLA-DQA1', 'PDYN', 'CR1', 'IFNG', 'MMP9', 'LAMP3', 'PLA2G7', 'IL7R', 'CD226', 'ETS1', 'DRD2', 'CCL8', 'GRK5', 'CCR6', 'PTPN22', 'SLAMF7', 'MX2', 'FYN', 'PLEK', 'C2', 'FADS1', 'SIRPG', 'AGTR1', 'NLRP3', 'SST', 'GPR65', 'CD69', 'NPY', 'CCRL2', 'ICOS', 'GRM3', 'CD86', 'VCAM1', 'KLRB1', 'UBASH3A', 'CXCR5', 'LTA', 'BATF', 'APP'}</t>
  </si>
  <si>
    <t>RAMP3</t>
  </si>
  <si>
    <t>{'SEMA5A', 'EDN1', 'ESR1', 'ACKR2', 'TMPRSS6', 'THSD4', 'PON1', 'CCR2', 'CYP17A1', 'CYP2E1', 'KLRG1', 'ESR2', 'GNB3', 'WWOX', 'IGF2', 'GAD2', 'GIPR', 'IGF1', 'ABCA2', 'MC1R', 'IFNG', 'PRPH', 'NSF', 'ADRB2', 'DRD2', 'SLC6A4', 'COL4A4', 'APOM', 'DPP6', 'F3', 'NOTCH4', 'KDR', 'ADH1B', 'CETP', 'ANGPT1', 'AFM', 'CRHR1', 'PLA2G6', 'ERG', 'NLRP3', 'PACRG', 'ECE2', 'NTRK2', 'SLC30A3', 'NPY', 'KCNMB1', 'VCAM1', 'ARVCF', 'MAT1A', 'HTR6', 'ADORA2A', 'PLIN1', 'HSPB3'}</t>
  </si>
  <si>
    <t>POU4F2</t>
  </si>
  <si>
    <t>{'TP53', 'MYH15', 'ESR1', 'GFAP', 'ACKR2', 'TMPRSS6', 'BAX', 'TGFB2', 'NKX2-3', 'CYP17A1', 'GRIN2B', 'LRP2', 'GAD2', 'MLANA', 'POU5F1', 'CNKSR3', 'NKX2-1', 'ZIM2', 'F7', 'CRB1', 'SLC1A2', 'PGLYRP4', 'PAX7', 'KHDRBS2', 'SLC6A4', 'ACSL6', 'CYP19A1', 'UNC5C', 'WNT2', 'HFE', 'SCN8A', 'HSPB3', 'SP4', 'SNCAIP', 'PAPPA2', 'AFM', 'RREB1', 'FAM181A', 'PCDH11X', 'MAPT', 'NGFR', 'NTRK2', 'SLC30A3', 'BDNF', 'GRM3', 'SCN10A', 'NOX1', 'ST18', 'SLC11A1', 'PRKRA', 'SNAP25', 'THRA', 'SLC6A2'}</t>
  </si>
  <si>
    <t>GTPBP4</t>
  </si>
  <si>
    <t>{'CYCS', 'TP53', 'APEX1', 'ESR1', 'UBQLN2', 'HSPA5', 'AGAP2', 'TSFM', 'SCFD1', 'DDX39B', 'GRIN2B', 'AGER', 'PANK2', 'KCTD2', 'PRNP', 'LARS', 'RNF4', 'ICE1', 'CTSD', 'TBK1', 'BCL2', 'TFAM', 'CHCHD2', 'NUP160', 'EXOC4', 'UBQLN1', 'EIF2AK2', 'CS', 'HSPG2', 'P4HB', 'MYO6', 'HMGCR', 'RAB5A', 'HNRNPA1', 'PRRC2C', 'F3', 'VDAC1', 'RPS6KB1', 'RAI1', 'ATXN2L', 'HMOX1', 'PA2G4', 'SLC30A3', 'MECP2', 'RANBP2', 'EIF4G1', 'VCAM1', 'SNAP25', 'TNIP1', 'APP', 'TWNK', 'IQGAP1', 'XRCC5', 'TMPRSS6', 'MTHFD1L', 'BLMH', 'MTHFD1', 'HNRNPA2B1', 'TARDBP', 'ESR2', 'AKT1', 'PRKCG', 'MAPK1', 'NDUFS1', 'NTRK1', 'SKIV2L', 'TUBB1', 'COPA', 'NKX2-1', 'METTL1', 'F7', 'OPRD1', 'AOC1', 'SQSTM1', 'NDUFV2', 'NAA25', 'MAP4K4', 'ZPR1', 'BZW2', 'RPSA', 'ZNF512B', 'ZC3HAV1', 'GAPDH', 'MSH2', 'PHGDH', 'MTHFR', 'WDR12', 'CDK1', 'SST', 'DHX16', 'YWHAZ', 'HRAS', 'CHRNA4', 'MTPAP', 'HSPA1L', 'VCP', 'G3BP1', 'BRD2', 'PRKRA', 'PIK3CA', 'SPPL2A', 'VAPB', 'TDP1', 'SOD1', 'ADGB'}</t>
  </si>
  <si>
    <t>GPR17</t>
  </si>
  <si>
    <t>{'EDN1', 'EDNRB', 'ACKR2', 'GFAP', 'UTS2R', 'CCR2', 'CCR5', 'DRD3', 'HTR1A', 'CHRM1', 'GNB3', 'PRKCG', 'OPRD1', 'CHRM3', 'NPY2R', 'F2', 'ASIC2', 'PDYN', 'GHRL', 'PRPH', 'HTR2C', 'DRD2', 'GRK5', 'CCR6', 'GPNMB', 'DBH', 'PAPPA2', 'AGTR1', 'PTAFR', 'NLRP3', 'SELPLG', 'SST', 'GPR65', 'IGFALS', 'SLC30A3', 'NPY', 'CHRNA4', 'GRM3', 'OXTR', 'PIK3CA', 'CXCR5', 'APP'}</t>
  </si>
  <si>
    <t>{'LPAR1', 'PTGER3', 'ADRB3', 'PLCB1', 'CDH4'}</t>
  </si>
  <si>
    <t>DLGAP5</t>
  </si>
  <si>
    <t>{'TP53', 'MPHOSPH9', 'PSRC1', 'SCFD1', 'PRKCA', 'CDK5', 'GRIN2B', 'LRP2', 'USP24', 'NUCKS1', 'AXIN1', 'MERTK', 'LARS', 'BRCA2', 'TFAM', 'NUP160', 'CRB1', 'CHRNA5', 'EXOC4', 'GSK3B', 'CD2AP', 'MALT1', 'MYO6', 'NSF', 'KIF1B', 'NPEPPS', 'AKAP9', 'SAE1', 'RAB5A', 'COQ2', 'SYNJ1', 'NOTCH4', 'NCAPD2', 'FYN', 'KDR', 'WEE1', 'DCTN1', 'PSEN1', 'RPS6KB1', 'ADAM10', 'PTPN2', 'NTRK2', 'TIAM1', 'STX6', 'RANBP2', 'SKAP2', 'ATP7A', 'FLT4', 'APP', 'CENPW', 'XRCC5', 'CTNNA2', 'MTHFD1', 'HNRNPA2B1', 'CDK6', 'NUDT1', 'TARDBP', 'AKT1', 'PRKCH', 'PLK2', 'MAPK1', 'ANK3', 'NTRK1', 'NOTCH3', 'POLK', 'LRP8', 'LIMK2', 'E2F2', 'SYK', 'MAP4K4', 'CDCA3', 'TCF19', 'GRIN2A', 'HOMER2', 'CDKAL1', 'ATP2B1', 'RIPK1', 'ALCAM', 'CAMK1', 'TYK2', 'CAMK2A', 'ADD1', 'ZC3HAV1', 'PRKN', 'MSH2', 'PICALM', 'PHGDH', 'SPG11', 'WDR12', 'CDK1', 'NARS2', 'LRRK2', 'SGK3', 'SS18L1', 'FBXO7', 'SACM1L', 'LRP6', 'YWHAZ', 'SPTAN1', 'G3BP1', 'PIK3CA', 'ERBB3', 'TDP1', 'STK11'}</t>
  </si>
  <si>
    <t>FMO4</t>
  </si>
  <si>
    <t>{'GFAP', 'MOG', 'ACKR2', 'S100B', 'IL33', 'ITGA8', 'PON1', 'CYP17A1', 'CYP2E1', 'LRP2', 'KLRG1', 'NRXN1', 'WWOX', 'CNNM2', 'STAT4', 'LPL', 'KDM1B', 'PIGL', 'CNKSR3', 'PLG', 'MMRN2', 'RBMS3', 'KCNB2', 'IGF1', 'AOC1', 'NPY2R', 'PGLYRP4', 'CYP1A2', 'MYOC', 'IFNG', 'ITIH1', 'SLC6A4', 'ACSL6', 'PPARA', 'CYP3A4', 'ATP7B', 'COL4A4', 'APOM', 'NOTCH4', 'HFE', 'CRYL1', 'ADH1B', 'SP4', 'DCHS2', 'PCK1', 'ANGPT1', 'CETP', 'GPX3', 'TTR', 'ERBB3', 'SPON1', 'RNLS', 'PACRG', 'SLC30A3', 'PM20D1', 'SCN10A', 'CYP24A1', 'NPPA', 'VCAM1', 'ADH1C', 'ABCA1', 'COLEC10', 'SLC11A1', 'HTR6', 'UNC5C', 'SIRT2', 'PLIN1', 'SLPI', 'MAT1A'}</t>
  </si>
  <si>
    <t>F2R</t>
  </si>
  <si>
    <t>{'EDN1', 'HTRA2', 'ESR1', 'MMRN1', 'EDNRB', 'UTS2R', 'CCL2', 'ATP13A2', 'PRF1', 'PRKD2', 'ESR2', 'AKT1', 'SCARB2', 'CHRM1', 'GNB3', 'TGFB1', 'TNFSF4', 'MMP3', 'ITGB2', 'NR3C1', 'MAPK1', 'DST', 'GRK4', 'PLG', 'F7', 'TLR4', 'CFH', 'COL18A1', 'THBS1', 'IGF1', 'F2', 'CHRM3', 'GHRL', 'PROCR', 'IFNG', 'MAP4K4', 'P4HB', 'HTR2C', 'CSGALNACT2', 'GRK5', 'IL6', 'GPNMB', 'SAMHD1', 'VEGFA', 'CNTN1', 'SMAD3', 'MEF2C', 'FYN', 'IL1B', 'CRYL1', 'ANGPT1', 'AGTR1', 'PTAFR', 'ERG', 'SPON1', 'NLRP3', 'SELPLG', 'GPR65', 'HRAS', 'PLAU', 'ECE1', 'PDGFD', 'VCAM1', 'OXTR', 'PIK3CA', 'HTR6', 'CXCR5', 'APP', 'STAT3'}</t>
  </si>
  <si>
    <t>{'LPAR1', 'PLCB1', 'ARRB1'}</t>
  </si>
  <si>
    <t>AAK1</t>
  </si>
  <si>
    <t>{'DNAJC6', 'INPP5D', 'HSPA5', 'ACKR2', 'UBQLN2', 'PTK2B', 'PINK1', 'NCOA2', 'PRKCA', 'SLC18A3', 'CDK5', 'LRP2', 'ZNF862', 'MERTK', 'HIP1R', 'LUZP2', 'STAT4', 'DST', 'RPS6KB2', 'CNKSR3', 'PDE4D', 'TEF', 'MYO16', 'TTBK1', 'SZT2', 'EXOC4', 'ABCA2', 'PGLYRP4', 'EIF2AK2', 'GSK3B', 'PAX7', 'PRPH', 'MYO6', 'ADRB2', 'KANSL1', 'RAB5A', 'AHNAK', 'SYNJ1', 'F3', 'FYN', 'SCN8A', 'ITSN2', 'MZF1', 'RPS6KB1', 'PLA2G6', 'RREB1', 'SH3GL2', 'NLRP3', 'AK5', 'ARAP2', 'SLC30A3', 'NPY', 'TIAM1', 'UBASH3A', 'PLIN1', 'LTA', 'APP', 'TNRC6A', 'EPS15L1', 'SNX9', 'CDK6', 'ATP13A2', 'SORL1', 'TNK2', 'AKT1', 'SCARB2', 'PRKCH', 'LDLR', 'PRKCG', 'MAPK1', 'M6PR', 'CNNM2', 'NTRK1', 'PIGL', 'LIMK2', 'F7', 'SYK', 'EGF', 'AP2A2', 'VAMP8', 'GRIN2A', 'GAK', 'DGKQ', 'SP4', 'CAMK1', 'CAMK2A', 'ADD1', 'AGTR1', 'EYA4', 'PICALM', 'CDK1', 'BDNF', 'SGK3', 'GOLGB1', 'YWHAZ', 'SPTAN1', 'SCN10A', 'SIRT2', 'PIK3CA', 'ERBB3', 'PIK3R3', 'UNC5C', 'HERC2'}</t>
  </si>
  <si>
    <t>CSK</t>
  </si>
  <si>
    <t>{'TP53', 'ESR1', 'INPP5D', 'HSPA5', 'SBNO2', 'PTK2B', 'DDX39B', 'NRG3', 'PRKCA', 'LRRK1', 'CDK5', 'HLA-DRB1', 'ZNF862', 'STAT2', 'HLA-DQA2', 'IL4R', 'TGFB1', 'PLCG1', 'ABCA7', 'STAT4', 'RPS6KB2', 'CTSD', 'CNKSR3', 'CHD3', 'NGF', 'PTPRG', 'HLA-DRA', 'TBK1', 'CLPTM1', 'GSK3B', 'MAZ', 'IFI30', 'NSF', 'ADRB2', 'SMARCA4', 'SLC6A4', 'TLR9', 'PTPN22', 'INPPL1', 'IL6', 'FYN', 'ITSN2', 'WEE1', 'LMNA', 'HLA-DQB2', 'PSMD9', 'PTPN2', 'CTSH', 'PRRC2A', 'HLA-DRB4', 'SLC4A2', 'TNIP1', 'BCL3', 'EPS15L1', 'BAX', 'MTHFD1', 'CDK6', 'NUDT1', 'ATP13A2', 'PRKD2', 'SUCLG2', 'AKT1', 'SCARB2', 'CD40', 'ITGB2', 'MAPK1', 'CD44', 'SYK', 'IL1A', 'F2', 'SUN2', 'HLA-DQA1', 'EGF', 'MAP4K4', 'GRN', 'AP2A2', 'GAK', 'STK32B', 'MYD88', 'TYK2', 'BCKDK', 'GPX1', 'PFN1', 'MTHFR', 'CDK1', 'FAM89B', 'CD69', 'HRAS', 'SPTAN1', 'PDCD1LG2', 'TNFRSF1A', 'VCP', 'G3BP1', 'CYP24A1', 'PIK3CA', 'RGS14', 'HSPA1L', 'ERBB3', 'BRD2', 'PARK7', 'STK11', 'STAT3'}</t>
  </si>
  <si>
    <t>ERCC2</t>
  </si>
  <si>
    <t>{'TP53', 'APEX1', 'STXBP2', 'MOG', 'FOLH1', 'S100B', 'DDX39B', 'LINGO1', 'IL13', 'SLC18A3', 'AGER', 'PRNP', 'AGPAT1', 'TH', 'FGF1', 'CHD3', 'BCL2', 'SNCG', 'CLPTM1', 'IFIH1', 'ABCA2', 'CYP1A2', 'ASIC2', 'PAX7', 'MAZ', 'PRPH', 'KHDRBS2', 'ACSL6', 'F3', 'NOTCH4', 'FYN', 'C2', 'SIRPG', 'LMNA', 'PLP1', 'PSEN1', 'PVR', 'MAPT', 'ECE2', 'NTRK2', 'SLC30A3', 'ICOSLG', 'NPY', 'SIGMAR1', 'NPPA', 'ARVCF', 'SNAP25', 'LTA', 'APP', 'EHMT2', 'H6PD', 'BCL7C', 'GFAP', 'REM1', 'XRCC5', 'RBFOX1', 'BAX', 'STUB1', 'ESR2', 'AKT1', 'NECTIN2', 'WWOX', 'PRKCG', 'IL9R', 'NTRK1', 'SNCB', 'RBMS3', 'NKX2-1', 'F7', 'HSF2', 'SLC1A2', 'F2', 'MC1R', 'SQSTM1', 'EGF', 'NELFE', 'GALC', 'CR1', 'DDX25', 'MOBP', 'VSNL1', 'XRCC3', 'CYP2D6', 'FAM107A', 'PAX5', 'COMT', 'CAMK2A', 'CD276', 'MTX1', 'MSH2', 'NARS2', 'PITX3', 'CDK1', 'NGFR', 'TOP3A', 'GRM3', 'ALDH2', 'ST18', 'OGG1', 'ERBB3', 'CD33', 'IQCB1'}</t>
  </si>
  <si>
    <t>OPRK1</t>
  </si>
  <si>
    <t>{'MYH15', 'GFAP', 'ACKR2', 'MOG', 'AGAP2', 'RBFOX1', 'CCR2', 'GRIN2B', 'CCR5', 'DRD3', 'HTR1A', 'GNB3', 'TH', 'GAD2', 'MLANA', 'GRK4', 'OPRD1', 'NPY2R', 'F2', 'PDYN', 'KHDRBS2', 'MAP4K4', 'CACNA1G', 'ADRB2', 'DRD2', 'SLC6A4', 'GRK5', 'CCR6', 'GRIN2A', 'DPP6', 'HSPB3', 'SCN8A', 'GABRG3', 'COMT', 'AGTR1', 'NLRP3', 'AUP1', 'PVR', 'SST', 'NPY', 'CHRNA4', 'GRM3', 'SCN10A', 'SLC11A1', 'SNAP25', 'HTR6', 'CXCR5', 'CRHR1', 'LTA', 'APP', 'SLC6A2'}</t>
  </si>
  <si>
    <t>HABP2</t>
  </si>
  <si>
    <t>{'AHSG', 'PGLYRP2', 'ACKR2', 'NCOA2', 'TMPRSS6', 'LPA', 'TAT', 'PON1', 'CYP17A1', 'IL13', 'ANG', 'GRIN2B', 'CYP2E1', 'GC', 'CALB1', 'CNNM2', 'IGF2', 'NOTCH3', 'MLANA', 'LIPC', 'CNKSR3', 'PLG', 'F5', 'F7', 'KCNB2', 'HAMP', 'AOC1', 'F2', 'CYP1A2', 'ASIC2', 'PAX7', 'APOA1', 'EGF', 'ITIH1', 'CACNA1G', 'MOBP', 'GRIN2A', 'CHI3L1', 'ACSL6', 'SERPINA3', 'APOM', 'GAK', 'F3', 'COL4A4', 'GABRG3', 'DCHS2', 'HTR6', 'CAMK2A', 'PCK1', 'ANGPT1', 'AFM', 'RREB1', 'TTR', 'IL2', 'RNLS', 'MTHFR', 'SST', 'IGFALS', 'NTRK2', 'SGK3', 'PM20D1', 'CHRNA4', 'VCAM1', 'SLC11A1', 'MAT1A', 'COLEC10', 'SCN2A', 'SLC6A2'}</t>
  </si>
  <si>
    <t>OPRM1</t>
  </si>
  <si>
    <t>{'ESR1', 'EDNRB', 'REM1', 'MOG', 'ACKR2', 'GFAP', 'PON1', 'CCR2', 'CCR5', 'ESR2', 'DRD3', 'HTR1A', 'CALB1', 'GNB3', 'TNPO3', 'WWOX', 'PRKCG', 'CTLA4', 'MAPK1', 'STAT4', 'SLC6A3', 'GAD2', 'GRK4', 'PLD3', 'OPRD1', 'F7', 'TGM6', 'SLC1A2', 'NPY2R', 'MC1R', 'F2', 'PDYN', 'CR1', 'KHDRBS2', 'ADRB2', 'DRD2', 'SLC6A4', 'CYP2D6', 'GRK5', 'CCR6', 'GRIN2A', 'CYP3A4', 'UNC5C', 'SLC41A1', 'SCN8A', 'CAMK2A', 'PLIN1', 'AGTR1', 'AUP1', 'IL2', 'SST', 'ECE2', 'NGFR', 'SLC30A3', 'KCNMA1', 'NPY', 'RIT2', 'CHRNA4', 'GRM3', 'SCN10A', 'SLC11A1', 'COLEC10', 'HTR6', 'CXCR5', 'CRHR1', 'LTA', 'APP', 'SLC6A2'}</t>
  </si>
  <si>
    <t>MYOD1</t>
  </si>
  <si>
    <t>{'ESR1', 'TNMD', 'ACKR2', 'NCOA2', 'PRKCA', 'TAT', 'MUTYH', 'AXIN1', 'CLCN1', 'GATA4', 'TH', 'GPHN', 'MLANA', 'TEF', 'NGF', 'BCL2', 'IGF1', 'SRRM2', 'GSK3B', 'PAX7', 'PRPH', 'ETS1', 'SMARCA4', 'RELN', 'ELAVL4', 'SP6', 'MEF2C', 'WNT2', 'FYN', 'SCN8A', 'DCHS2', 'PSEN1', 'IGF2-AS', 'HMOX1', 'NTRK2', 'THBS3', 'SLC30A3', 'NPY', 'RIT2', 'NPPA', 'ARVCF', 'CDH13', 'KCNQ1', 'LTA', 'SLC6A2', 'TCF21', 'MYH15', 'GDNF', 'GFAP', 'RBFOX1', 'NR1H3', 'UTS2R', 'SLC4A8', 'ESR2', 'TNK2', 'GNB3', 'RUNX1', 'PRKCG', 'IGF2', 'RYR1', 'SGCG', 'PPARGC1A', 'NKX2-1', 'OPRD1', 'F7', 'E2F2', 'AOC1', 'F2', 'CDSN', 'HTR2C', 'HDAC9', 'SREBF1', 'PPARA', 'VEGFA', 'SMAD3', 'ZFHX3', 'PAX5', 'BTG1', 'FRMD4A', 'WNT3', 'CAMK2A', 'ANKRD1', 'GAPDH', 'EYA4', 'TTR', 'RXRA', 'PITX3', 'CDK1', 'BDNF', 'SPTAN1', 'CHRNA4', 'TP73', 'TNFRSF1A', 'SIRT2', 'PRKRA', 'MAT1A', 'CELF1', 'HTR6', 'TCF7L2', 'STK11', 'STAT3'}</t>
  </si>
  <si>
    <t>{'NRG1', 'SGCD'}</t>
  </si>
  <si>
    <t>YBX1</t>
  </si>
  <si>
    <t>{'CYCS', 'TP53', 'APEX1', 'ESR1', 'HSPA5', 'GIGYF2', 'DDX39B', 'MUTYH', 'COX8A', 'ABCB1', 'RPS6KB2', 'CHCHD2', 'ICAM1', 'IREB2', 'UBQLN1', 'EIF2AK2', 'CS', 'KHDRBS2', 'BAG6', 'P4HB', 'SRRM2', 'GSK3B', 'SAE1', 'SMARCA4', 'SLC6A4', 'HNRNPA1', 'SUGP1', 'NCAPD2', 'VPS35', 'DCTN1', 'VDAC1', 'PSMD9', 'HSPB1', 'ATXN2L', 'PA2G4', 'MECP2', 'GSTO1', 'EIF4G1', 'EIF2B4', 'VCAM1', 'CASP8', 'TNRC6A', 'MME', 'GDNF', 'XRCC5', 'GSTP1', 'MTHFD1L', 'BLMH', 'MTHFD1', 'TSPO', 'HNRNPA2B1', 'NUDT1', 'TARDBP', 'AKT1', 'TNPO3', 'MAPK1', 'NTRK1', 'FUS', 'SOD2', 'TUBB1', 'POU5F1', 'FTL', 'ABCC2', 'SYK', 'F2', 'SQSTM1', 'NDUFV2', 'NELFE', 'IL7R', 'COX4I1', 'AP2A2', 'BZW2', 'VEGFA', 'SMAD3', 'JAM2', 'RPSA', 'ZC3HAV1', 'PFN1', 'GAPDH', 'MSH2', 'PICALM', 'PHGDH', 'CDKN2A', 'WDR12', 'CDK1', 'SHMT1', 'NARS2', 'DHX16', 'YWHAZ', 'TOP3A', 'HACE1', 'EIF3K', 'SPTAN1', 'MTPAP', 'ALDH2', 'HSPA1L', 'G3BP1', 'PARK7', 'VAPB', 'GPX4', 'IQCB1'}</t>
  </si>
  <si>
    <t>NEDD4</t>
  </si>
  <si>
    <t>{'APEX1', 'HSPA5', 'PPARG', 'SCFD1', 'DDX39B', 'LRRK1', 'CDK5', 'ABCB1', 'NFE2L2', 'IL4R', 'NDFIP1', 'IL2RB', 'BRCA2', 'MLANA', 'CNKSR3', 'TBK1', 'PAX7', 'NSF', 'ATXN2', 'ADRB2', 'ASPSCR1', 'GBA', 'SLC6A4', 'SLC11A2', 'RAPGEF6', 'FYN', 'TOM1L2', 'SCN8A', 'KDR', 'VPS35', 'WEE1', 'RPS6KB1', 'ADAM10', 'ERG', 'ATXN2L', 'SCN9A', 'NTRK2', 'RANBP2', 'EIF4G1', 'CDK5R1', 'UBE2Z', 'FLT4', 'KCNQ1', 'TNIP1', 'IQGAP1', 'BLMH', 'MTHFD1', 'HNRNPA2B1', 'PRKD2', 'TNK2', 'AKT1', 'SNCA', 'FERMT2', 'PLK2', 'CD40', 'WWOX', 'NR3C1', 'NTRK1', 'SLC6A3', 'SKIV2L', 'NOTCH3', 'GRK4', 'POU5F1', 'GLIS3', 'CD44', 'METTL1', 'ZCCHC8', 'SYK', 'ITPKB', 'UBR5', 'ZPR1', 'BZW2', 'GRIN2A', 'SGK1', 'HOMER2', 'VEGFA', 'SMAD3', 'ILDR1', 'RPSA', 'PICALM', 'DNAJC13', 'SPG11', 'WDR12', 'NARS2', 'SGK3', 'YWHAZ', 'HACE1', 'FMNL2', 'PM20D1', 'TP73', 'VCP', 'HSPA1L', 'ATG7', 'PRKRA', 'PIK3CA', 'SPPL2A', 'ERBB3', 'SCN2A', 'SCN10A', 'SOD1', 'TRAF3'}</t>
  </si>
  <si>
    <t>NCOR2</t>
  </si>
  <si>
    <t>{'TP53', 'APEX1', 'ESR1', 'HSPA5', 'PPARG', 'NCOA2', 'NR1H2', 'AXIN1', 'CBX5', 'NFE2L2', 'TGFB1', 'LAMA1', 'UBXN11', 'CHD3', 'IGF1', 'FOXP1', 'BAG6', 'ATXN2', 'SMARCA4', 'KANSL1', 'SLC6A4', 'HNRNPA1', 'AHNAK', 'IL6', 'NOTCH4', 'MEF2C', 'IL1B', 'NR4A2', 'DCTN1', 'LMNA', 'GBF1', 'NR3C2', 'MZF1', 'PLA2G6', 'RREB1', 'PRRC2A', 'ATXN2L', 'MECP2', 'SETD1A', 'SLC4A2', 'THRA', 'BACH2', 'VDR', 'BCL3', 'XRCC5', 'NR1H3', 'STUB1', 'CCL2', 'ESR2', 'AKT1', 'NECTIN2', 'PHF20L1', 'LDLR', 'RUNX1', 'PHRF1', 'MAPK1', 'NR3C1', 'IGF2', 'CYP27B1', 'SLC6A3', 'FUS', 'NOTCH3', 'PPARGC1A', 'POU5F1', 'CD44', 'NKX2-1', 'OPRD1', 'MAML3', 'F2', 'ITPK1', 'IFNG', 'GRN', 'HDAC9', 'SREBF1', 'CYP2D6', 'PPARA', 'CYP3A4', 'VEGFA', 'GAK', 'SMAD3', 'ZFHX3', 'PAX5', 'BCKDK', 'GAPDH', 'RXRA', 'CDKN2A', 'BAZ1B', 'SEL1L', 'PITX3', 'NFIC', 'BDNF', 'HRAS', 'ECE1', 'TNFRSF1A', 'CYP24A1', 'SLC11A1', 'DIO2', 'ZNF646', 'STK11', 'GPX4', 'STAT3'}</t>
  </si>
  <si>
    <t>{'FABP4', 'AHDC1'}</t>
  </si>
  <si>
    <t>C3</t>
  </si>
  <si>
    <t>{'CST3', 'AHSG', 'ESR1', 'ACKR2', 'ANG', 'FAM20C', 'GC', 'DRD3', 'ABCB1', 'HTR1A', 'TGFB1', 'IL4R', 'LAMA1', 'VSIG4', 'CTSD', 'PLG', 'F5', 'CFH', 'COL18A1', 'THBS1', 'IGF1', 'ICAM1', 'NPY2R', 'APOA1', 'PDYN', 'MMP9', 'P4HB', 'DRD2', 'HNRNPA1', 'CCR6', 'GPNMB', 'IL6', 'ITGAM', 'F3', 'IL1B', 'C2', 'ADH1B', 'CA8', 'HMOX1', 'NPY', 'TIAM1', 'VCAM1', 'IL18', 'BANK1', 'CXCR5', 'TNIP1', 'APP', 'IFI27', 'IL10RA', 'VDR', 'LPA', 'PGLYRP2', 'RNASE4', 'PON1', 'CCR2', 'CCR5', 'CYP2E1', 'ESR2', 'CCL2', 'IL1RN', 'TNFAIP3', 'GNB3', 'RUNX1', 'FERMT2', 'TLR2', 'ITGB2', 'MMP3', 'CTSB', 'LIPC', 'CD44', 'FTL', 'CX3CR1', 'PLPP3', 'OPRD1', 'TNXB', 'IL1A', 'HAMP', 'F2', 'CR1', 'IFNG', 'ITIH1', 'IL7R', 'CFB', 'CHI3L1', 'CYP3A4', 'SERPINA3', 'AGTR1', 'APOC1', 'BAZ1B', 'SST', 'PLAU', 'GRM3', 'CD86', 'CLU', 'CD36', 'APOA5', 'SOD1', 'CCL8', 'SLPI', 'CD46', 'STAT3'}</t>
  </si>
  <si>
    <t>{'LPAR1', 'PTGER3'}</t>
  </si>
  <si>
    <t>CCK</t>
  </si>
  <si>
    <t>{'EDN1', 'DNAJC6', 'UBQLN2', 'EDNRB', 'PPARG', 'GFAP', 'UTS2R', 'TSPO', 'NTF3', 'AKT1', 'DRD3', 'HTR1A', 'CHRM1', 'GNB3', 'NRXN1', 'TGFB1', 'NTRK1', 'IGF2', 'SGCG', 'GAD2', 'LPL', 'SNCB', 'FGF1', 'NGF', 'IGF1', 'CHRM3', 'SLC1A2', 'F2', 'GHRL', 'EGF', 'HTR2C', 'NSF', 'CACNA1G', 'DRD2', 'VSNL1', 'GRK5', 'GRIN2A', 'GPNMB', 'IL6', 'VEGFA', 'F3', 'IL1B', 'CHGB', 'CAMK2A', 'DBH', 'CRHR1', 'AGTR1', 'TTR', 'SH3GL2', 'PTAFR', 'NLRP3', 'SST', 'GPR65', 'NTRK2', 'BDNF', 'KCNMA1', 'NPY', 'CHRNA4', 'GRM3', 'OXTR', 'IL18', 'PIK3CA', 'SNAP25', 'HTR6', 'CASP8', 'ADORA2A', 'APP'}</t>
  </si>
  <si>
    <t>{'LPAR1', 'PLCB1', 'ADRB3'}</t>
  </si>
  <si>
    <t>RNF7</t>
  </si>
  <si>
    <t>{'CYCS', 'TP53', 'APEX1', 'ESR1', 'GFAP', 'ACKR2', 'SCFD1', 'TSPO', 'IL13', 'NDUFC2', 'BLMH', 'STUB1', 'COX8A', 'WDR41', 'AXIN1', 'ASB10', 'CD58', 'SLC6A3', 'CTSD', 'GRK4', 'RGS2', 'BCL2', 'F7', 'CHCHD2', 'CRB1', 'NPY2R', 'F2', 'SPSB4', 'GSK3B', 'CDSN', 'PAX7', 'EGF', 'PRPH', 'HTR2C', 'CACNA1G', 'FBXL7', 'DRD2', 'VAMP8', 'GRIN2A', 'HOMER2', 'WNT2', 'MGAT5', 'DCHS2', 'WNT3', 'CAMK2A', 'CBLL2', 'RPS6KB1', 'LRAT', 'RAI1', 'NLRP3', 'TULP4', 'SLC30A3', 'FBXO7', 'HRAS', 'UBL5', 'CHRNA4', 'KLC1', 'LRP6', 'SLC6A2', 'VCP', 'OXTR', 'SCN10A', 'UBE2Z', 'HTR6', 'SOD1', 'NFU1', 'PARL'}</t>
  </si>
  <si>
    <t>{'ADRB3', 'PTGER3', 'ARRB1'}</t>
  </si>
  <si>
    <t>GSTM5</t>
  </si>
  <si>
    <t>{'ESR1', 'REM1', 'ACKR2', 'GSTP1', 'SLC4A8', 'PRKCA', 'ITGA8', 'CYP2E1', 'GSTM3', 'NTF3', 'GSTO2', 'NRXN1', 'PRNP', 'IL9R', 'CNNM2', 'MLANA', 'ZIM2', 'F7', 'TNXB', 'KCNB2', 'IGF1', 'AOC1', 'NPY2R', 'PGLYRP4', 'CYP1A2', 'CDSN', 'PAX7', 'MYOC', 'IFNG', 'PRPH', 'CD226', 'DRD2', 'RELN', 'CYP2D6', 'GRIN2A', 'ACSL6', 'CYP3A4', 'CNTN1', 'DPP6', 'TOM1L2', 'JAM2', 'PAX5', 'ADH1B', 'GABRG3', 'SNCAIP', 'DCHS2', 'GPX1', 'PAPPA2', 'AFM', 'AGTR1', 'GPX3', 'RREB1', 'F13A1', 'PCDH11X', 'ECE2', 'NGFR', 'KCNMA1', 'GSTK1', 'GSTO1', 'SCN10A', 'NPPA', 'CIITA', 'SLC11A1', 'SLPI', 'HTR6', 'GPX4', 'SLC6A2'}</t>
  </si>
  <si>
    <t>TSHB</t>
  </si>
  <si>
    <t>{'EDN1', 'GDNF', 'ESR1', 'IL19', 'HSPA5', 'TNMD', 'MOG', 'ACKR2', 'EPS15L1', 'FOLH1', 'PON1', 'ESR2', 'NTF3', 'KLRG1', 'DRD3', 'GNB3', 'BTNL2', 'PDE7B', 'GATA4', 'GAD2', 'MLANA', 'CNKSR3', 'GIPR', 'NGF', 'ZIM2', 'IGF1', 'NPY2R', 'MC1R', 'PDYN', 'EGF', 'IFNG', 'KHDRBS2', 'OTOF', 'ADRB2', 'DRD2', 'SLC6A4', 'PPARA', 'ELAVL4', 'WNT2', 'SCN8A', 'GABRG3', 'CAMK2A', 'PAPPA2', 'PLIN1', 'AFM', 'AGTR1', 'PLA2G6', 'CRHR1', 'CDH8', 'NLRP3', 'SST', 'SLC30A3', 'NPY', 'CHRNA4', 'GRM3', 'KCNMB1', 'NPPA', 'SCN10A', 'DIO2', 'COLEC10', 'MAT1A', 'ERBB3', 'HTR6', 'UNC5C', 'ADORA2A', 'LTA', 'SLC6A2'}</t>
  </si>
  <si>
    <t>NCOA1</t>
  </si>
  <si>
    <t>{'TP53', 'ESR1', 'HSPA5', 'PPARG', 'PINK1', 'NCOA2', 'NR1H2', 'CARD8', 'TAT', 'CYP17A1', 'LAMP1', 'GC', 'USP24', 'TGFB1', 'RNF4', 'KIAA1109', 'BCL2', 'CLOCK', 'IGF1', 'ICAM1', 'FOXP1', 'GSK3B', 'APOA1', 'ATXN2', 'AKAP9', 'ETS1', 'SMARCA4', 'KANSL1', 'SLC6A4', 'SYNJ1', 'LPP', 'MEF2C', 'FYN', 'ITSN2', 'FADS1', 'NR4A2', 'NR3C2', 'CD36', 'GRHL1', 'ARAP2', 'ZMIZ1', 'MECP2', 'CIITA', 'SKAP2', 'ATP7A', 'THRA', 'DMXL1', 'PLIN1', 'VDR', 'BCL3', 'GDNF', 'NR1H3', 'BAX', 'ESR2', 'SORL1', 'AKT1', 'PHF20L1', 'MAPK1', 'NR3C1', 'CYP27B1', 'WAC', 'SOD2', 'LPL', 'PPARGC1A', 'NKX2-1', 'TRPC4AP', 'F2', 'EGF', 'SREBF1', 'UBR5', 'PPARA', 'CYP3A4', 'GAB2', 'SMAD3', 'SLC9A9', 'ATP2B1', 'RIPK1', 'SNX17', 'ADD1', 'PCK1', 'NEDD9', 'ANKRD1', 'RXRA', 'PICALM', 'TRIP4', 'TULP4', 'SPG11', 'DNAJC13', 'GOLGB1', 'DHX16', 'SACM1L', 'CYP24A1', 'VCP', 'SIRT2', 'ABCA1', 'PIK3CA', 'PRDM2', 'KCNH7', 'APOA5', 'STAT3'}</t>
  </si>
  <si>
    <t>PTHLH</t>
  </si>
  <si>
    <t>{'TP53', 'VDR', 'ESR1', 'PPARG', 'TGFB2', 'CCL2', 'TNFAIP3', 'GNB3', 'RUNX1', 'TGFB1', 'IGF2', 'FGF1', 'CD44', 'GIPR', 'DLX5', 'THBS1', 'IGF1', 'IL1A', 'ICAM1', 'MC1R', 'ASIC2', 'EGF', 'PLA2G7', 'MMP9', 'ADRB2', 'ETS1', 'IL6', 'CNTN1', 'SMAD3', 'IL1B', 'CRHR1', 'NLRP3', 'TNFSF11', 'BDNF', 'PLAU', 'CYP24A1', 'DIO2', 'HTR6', 'ADORA2A', 'STAT3'}</t>
  </si>
  <si>
    <t>{'LPAR1', 'ARRB1', 'ADRB3', 'PLCB1', 'NRG1'}</t>
  </si>
  <si>
    <t>MTNR1B</t>
  </si>
  <si>
    <t>{'ESR1', 'UBQLN2', 'ACKR2', 'HSPA5', 'TMPRSS6', 'CYP17A1', 'CCR2', 'GRIN2B', 'CCR5', 'ESR2', 'DRD3', 'HTR1A', 'GNB3', 'PRKCG', 'DST', 'TEX33', 'GRK4', 'CXCR5', 'GIPR', 'COPA', 'FTL', 'OPRD1', 'CLOCK', 'KCNB2', 'IGF1', 'NPY2R', 'PDYN', 'PAX7', 'SLC12A4', 'DRD2', 'SREBF1', 'GRK5', 'CCR6', 'CYP3A4', 'VPS35', 'PAPPA2', 'PLA2G6', 'MTHFR', 'SST', 'IGFALS', 'ECE2', 'ICOSLG', 'NPY', 'CHRNA4', 'GRM3', 'NPPA', 'CDH13', 'SNAP25', 'THRA', 'APP'}</t>
  </si>
  <si>
    <t>{'LPAR1', 'PTGER3', 'CDH4', 'ARRB1'}</t>
  </si>
  <si>
    <t>DRD1</t>
  </si>
  <si>
    <t>{'EDN1', 'GDNF', 'ESR1', 'TGFB2', 'NRG3', 'TSPO', 'IL13', 'GRIN2B', 'NTF3', 'DRD3', 'TGFB1', 'IGF2', 'GAD2', 'MLANA', 'FGF1', 'GRK4', 'GIPR', 'NGF', 'IGF1', 'IL1A', 'FGF20', 'MC1R', 'EGF', 'IFNG', 'ADRB2', 'DRD2', 'TRPM1', 'GRK5', 'GRIN2A', 'IL6', 'VEGFA', 'IL1B', 'WNT2', 'WNT3', 'CRHR1', 'EYA4', 'NLRP3', 'PCDH11X', 'SST', 'BDNF', 'NPY', 'CHRNA4', 'GRM3', 'CD86', 'NPPA', 'TP73', 'IL18', 'HTR6', 'ADORA2A', 'LTA'}</t>
  </si>
  <si>
    <t>{'ADRB3', 'PTGER3', 'NRG1', 'ARRB1'}</t>
  </si>
  <si>
    <t>GNG13</t>
  </si>
  <si>
    <t>{'EDN1', 'EDNRB', 'ACKR2', 'UTS2R', 'PRKCA', 'CCR2', 'CCR5', 'AKT1', 'DRD3', 'HTR1A', 'CHRM1', 'GNB3', 'PRKCG', 'MAPK1', 'CNKSR3', 'GIPR', 'OPRD1', 'CHRM3', 'NPY2R', 'F2', 'PGLYRP4', 'MC1R', 'CDSN', 'PDYN', 'HTR2C', 'ADRB2', 'DRD2', 'CCR6', 'GPNMB', 'PIK3R3', 'DGKQ', 'WNT2', 'PAX5', 'WNT3', 'CRHR1', 'AGTR1', 'PTAFR', 'NLRP3', 'SST', 'GPR65', 'NPY', 'LRP6', 'GRM3', 'OXTR', 'PIK3CA', 'HTR6', 'CXCR5', 'ADORA2A', 'APP', 'OTOF'}</t>
  </si>
  <si>
    <t>PRKACG</t>
  </si>
  <si>
    <t>{'ESR1', 'VPS13C', 'PRKCA', 'LINGO1', 'CDK5', 'GRIN2B', 'ZNF862', 'GRIN3B', 'RPS6KB2', 'TEX33', 'PDE4D', 'TTBK1', 'TSPAN16', 'NPY2R', 'CYP1A2', 'EIF2AK2', 'CS', 'ASIC2', 'KHDRBS2', 'GSK3B', 'AKAP9', 'RAB5A', 'GRK5', 'FYN', 'KDR', 'PSEN1', 'RPS6KB1', 'KCNIP1', 'STK39', 'MAPT', 'SLC30A3', 'ARVCF', 'CHRNB2', 'FLT4', 'KCNQ1', 'PLIN1', 'SLC6A2', 'EHMT2', 'MYH15', 'IQGAP1', 'GDNF', 'REM1', 'CDK6', 'ESR2', 'AKT1', 'TULP2', 'PRKCH', 'GNB3', 'BTNL2', 'PRKCG', 'MAPK1', 'NR3C1', 'GRK4', 'NKX2-1', 'ADAD1', 'STK36', 'AOC1', 'F2', 'DCAF7', 'RAD21L1', 'ARHGEF7', 'CACNA1G', 'DKKL1', 'CYP2D6', 'GRIN2A', 'PPARA', 'SGK1', 'CYP19A1', 'STK32B', 'ATP2B1', 'RIPK1', 'TYK2', 'CAMK1', 'DBH', 'CETP', 'CAMK2A', 'SUN3', 'ZFP36L1', 'PRKN', 'MTHFR', 'LRRK2', 'CDK1', 'PITX3', 'IGFALS', 'KCNMA1', 'SGK3', 'YWHAZ', 'HRAS', 'GRM3', 'HSPA1L', 'KCNMB1', 'VAPB', 'ABCA1', 'LPIN3', 'PRKRA', 'TCF7L2', 'STK11', 'BATF', 'IQCB1', 'OTOF'}</t>
  </si>
  <si>
    <t>{'ADRB3', 'PTGER3'}</t>
  </si>
  <si>
    <t>PPY</t>
  </si>
  <si>
    <t>{'CYCS', 'TP53', 'APEX1', 'ESR1', 'HSPA5', 'ACKR2', 'IL13', 'CYP17A1', 'TMED9', 'DRD3', 'HTR1A', 'UCHL1', 'PRNP', 'CLCN1', 'TH', 'GAD2', 'CTSD', 'NGF', 'PTPRG', 'TFAM', 'KCNB2', 'THBS1', 'IGF1', 'NPY2R', 'PDYN', 'PAX7', 'PRPH', 'GCH1', 'DRD2', 'HNRNPA1', 'CCR6', 'INPPL1', 'IL6', 'FYN', 'IL1B', 'DCHS2', 'VDAC1', 'NLRP3', 'HMOX1', 'PA2G4', 'SLC30A3', 'NPY', 'GSTO1', 'EIF4G1', 'NPPA', 'EIF2B4', 'VCAM1', 'CXCR5', 'ADORA2A', 'LTA', 'APP', 'CENPW', 'MTHFD1L', 'BLMH', 'MTHFD1', 'PON1', 'CCR2', 'CCR5', 'GNB3', 'NRXN1', 'PRKCG', 'M6PR', 'IGF2', 'NTRK1', 'MTR', 'SOD2', 'LPL', 'CD44', 'NKX2-1', 'METTL1', 'OPRD1', 'IMPA2', 'EGF', 'IFNG', 'VAMP8', 'ZPR1', 'GRIN2A', 'HPSE', 'VEGFA', 'MYD88', 'WNT3', 'DBH', 'CETP', 'AGTR1', 'GAPDH', 'TTR', 'MSH2', 'MTHFR', 'SST', 'WDR12', 'PITX3', 'CDK1', 'GLO1', 'BDNF', 'PLAU', 'GRM3', 'HSPA1L', 'G3BP1', 'BRD2', 'PRKRA'}</t>
  </si>
  <si>
    <t>FZD7</t>
  </si>
  <si>
    <t>{'EDN1', 'GDNF', 'TP53', 'UBQLN2', 'TGFB2', 'NRG3', 'TSPO', 'IL13', 'LAMP1', 'NTF3', 'NCS1', 'GNB3', 'PRNP', 'TGFB1', 'IGF2', 'DST', 'NOTCH3', 'FGF1', 'NGF', 'COL18A1', 'IGF1', 'IL1A', 'FGF20', 'UBQLN1', 'GSK3B', 'EGF', 'IFNG', 'HSPG2', 'IL6', 'VEGFA', 'CNTN1', 'SMAD3', 'FYN', 'WNT2', 'CELSR1', 'IL1B', 'BTG1', 'WNT3', 'CELSR2', 'NLRP3', 'SST', 'BDNF', 'NPY', 'LRP6', 'CD86', 'NPPA', 'PDGFD', 'IL18', 'TCF7L2', 'LTA'}</t>
  </si>
  <si>
    <t>FBL</t>
  </si>
  <si>
    <t>{'TP53', 'MPHOSPH9', 'APEX1', 'HSPA5', 'SMN1', 'TSFM', 'DDX39B', 'MUTYH', 'PXK', 'LARS', 'TGFB1', 'EIF2B5', 'NDUFAF2', 'TFAM', 'CHCHD2', 'CENPO', 'EIF2AK2', 'CS', 'APOA1', 'SRRM2', 'P4HB', 'SAE1', 'SMARCA4', 'HNRNPA1', 'PRRC2C', 'NCAPD2', 'VPS35', 'WEE1', 'PUS10', 'LMNA', 'VDAC1', 'PSMD9', 'ERG', 'PA2G4', 'GSTO1', 'EIF4G1', 'EIF2B4', 'VCAM1', 'TNIP1', 'PARL', 'TWNK', 'XRCC5', 'GTPBP1', 'GSTP1', 'MTHFD1L', 'BLMH', 'NMRAL1', 'MTHFD1', 'NUDT1', 'HNRNPA2B1', 'SUCLG2', 'TARDBP', 'TNPO3', 'CD40', 'MAPK1', 'TNFSF14', 'M6PR', 'SLC6A3', 'SKIV2L', 'NTRK1', 'FUS', 'TUBB1', 'MCCC1', 'NKX2-1', 'METTL1', 'TRAPPC2L', 'NDUFV2', 'NAA25', 'UBR5', 'ZPR1', 'BZW2', 'RPSA', 'OSGEP', 'ZC3HAV1', 'MTX1', 'PFN1', 'GAPDH', 'MSH2', 'PHGDH', 'BAZ1B', 'WDR12', 'CDK1', 'GLO1', 'SHMT1', 'DHX16', 'NARS2', 'YWHAZ', 'HRAS', 'EIF3K', 'MTPAP', 'HSPA1L', 'VCP', 'G3BP1', 'PARK7', 'PRKRA', 'MAT1A', 'SPPL2A', 'SCN2A', 'SOD1', 'IDE'}</t>
  </si>
  <si>
    <t>{'AHDC1', 'MPHOSPH6'}</t>
  </si>
  <si>
    <t>HNRNPU</t>
  </si>
  <si>
    <t>{'CYCS', 'TP53', 'MPHOSPH9', 'ESR1', 'UBQLN2', 'HSPA5', 'APEX1', 'SMN1', 'CENPV', 'IQCB1', 'SCFD1', 'DDX39B', 'MUTYH', 'CBX5', 'NUCKS1', 'NFE2L2', 'LARS', 'PLCG1', 'RPS6KB2', 'TFAM', 'CHCHD2', 'ICAM1', 'UBQLN1', 'EIF2AK2', 'SRRM2', 'PRPH', 'NPEPPS', 'ADRB2', 'SMARCA4', 'GRK5', 'HNRNPA1', 'INPPL1', 'PRRC2C', 'SUGP1', 'NCSTN', 'VPS35', 'LMNA', 'VDAC1', 'RPS6KB1', 'HSPB1', 'ERG', 'PA2G4', 'MECP2', 'RANBP2', 'EIF4G1', 'EIF2B4', 'VCAM1', 'UBE2Z', 'THRA', 'TWNK', 'GDNF', 'IQGAP1', 'XRCC5', 'PHF14', 'BLMH', 'MTHFD1', 'HNRNPA2B1', 'TARDBP', 'WWOX', 'MAPK1', 'M6PR', 'NR3C1', 'MTR', 'NDUFS1', 'NTRK1', 'FUS', 'TUBB1', 'COPA', 'ZCCHC8', 'SYK', 'HSF2', 'SQSTM1', 'DCAF7', 'NDUFV2', 'IL7R', 'UBR5', 'ACE', 'BZW2', 'RPSA', 'GAPDH', 'PRKN', 'MSH2', 'PHGDH', 'CDKN2A', 'WDR12', 'CDK1', 'BAZ1B', 'ADNP', 'DHX16', 'NARS2', 'YWHAZ', 'MTPAP', 'BRD2', 'VCP', 'G3BP1', 'PIK3CA', 'SPPL2A', 'CD46', 'STAT3'}</t>
  </si>
  <si>
    <t>KTN1</t>
  </si>
  <si>
    <t>{'CYCS', 'ZNF292', 'IQGAP1', 'GDNF', 'HSPA5', 'NCOA2', 'XRCC5', 'SCFD1', 'HNRNPA2B1', 'GOLM1', 'PON2', 'PRKD2', 'TARDBP', 'USP24', 'NUCKS1', 'AKT1', 'NFE2L2', 'FERMT2', 'LARS', 'CHMP2B', 'TMEM59', 'NR3C1', 'NDUFS1', 'MTR', 'DST', 'NTRK1', 'TBK1', 'MCF2L', 'OPTN', 'CD2AP', 'P4HB', 'MYO6', 'ATXN2', 'NPEPPS', 'MTRR', 'XRCC3', 'UBR5', 'CSGALNACT2', 'HNRNPA1', 'HOMER2', 'PRRC2C', 'FYN', 'SOAT1', 'VKORC1', 'ITSN2', 'ATP2B1', 'NFU1', 'DCTN1', 'AFF1', 'MSH2', 'ADAM10', 'DNAJC13', 'SPG11', 'GLO1', 'TMEM106B', 'SS18L1', 'SACM1L', 'KLC1', 'SPTAN1', 'G3BP1', 'VAPB', 'WASHC5', 'PRKRA', 'DTNBP1', 'HERC2', 'APP'}</t>
  </si>
  <si>
    <t>NTRK3</t>
  </si>
  <si>
    <t>{'SEMA5A', 'TP53', 'APEX1', 'ESR1', 'IL13', 'CYP17A1', 'CDK5', 'DRD3', 'PLCG1', 'TH', 'SP140', 'GAD2', 'FGF1', 'CNKSR3', 'PLG', 'NGF', 'PTPRG', 'BCL2', 'IGF1', 'PDYN', 'PAX7', 'KHDRBS2', 'PRPH', 'ETS1', 'DRD2', 'SLC6A4', 'RELN', 'ACSL6', 'ELAVL4', 'F3', 'NOTCH4', 'DPP6', 'WNT2', 'KDR', 'PLP1', 'PLA2G6', 'KCNIP1', 'RREB1', 'MAPT', 'NTRK2', 'SLC30A3', 'NPY', 'RIT2', 'TIAM1', 'NPPA', 'CDK5R1', 'COLEC10', 'TBC1D24', 'CHRNB2', 'FLT4', 'THRA', 'SNAP25', 'APP', 'PLIN1', 'LTA', 'GFAP', 'TNK2', 'KLRG1', 'NTF3', 'SNCA', 'CALB1', 'RUNX1', 'MAPK1', 'CLSTN2', 'IGF2', 'NTRK1', 'FAM171A2', 'F7', 'MCF2L', 'SLC1A2', 'F2', 'SQSTM1', 'EGF', 'ITIH1', 'HTR2C', 'FBXL7', 'VSNL1', 'GRIN2A', 'CYP19A1', 'ATP7B', 'PAX5', 'WNT3', 'CHGB', 'AGTR1', 'EYA4', 'SST', 'IGFALS', 'NGFR', 'BDNF', 'HRAS', 'SPTAN1', 'CHRNA4', 'GRM3', 'SCN10A', 'SORCS3', 'SIRT2', 'UNC5C', 'IL10RA', 'STAT3'}</t>
  </si>
  <si>
    <t>PTGER1</t>
  </si>
  <si>
    <t>{'EDN1', 'IL19', 'ESR1', 'EDNRB', 'ACKR2', 'UTS2R', 'ITGA8', 'IL13', 'CCL11', 'SLC18A3', 'AKT1', 'DRD3', 'CHRM1', 'GNB3', 'ABCA7', 'GATA4', 'NGF', 'CHRM3', 'IL1A', 'FGF20', 'F2', 'GHRL', 'EGF', 'IFNG', 'HTR2C', 'PRSS53', 'ADRB2', 'SLC6A4', 'ACE', 'GRK5', 'GPNMB', 'VEGFA', 'IL1B', 'AGTR1', 'PLA2G6', 'ZFP36L1', 'PTAFR', 'NLRP3', 'GPR65', 'PITX3', 'IGFALS', 'TNFSF11', 'SLC30A3', 'OXTR', 'PRKRA', 'PIK3CA', 'CHRNB2', 'HTR6', 'APP'}</t>
  </si>
  <si>
    <t>LAMC1</t>
  </si>
  <si>
    <t>{'CST3', 'ESR1', 'LHFPL2', 'ARHGEF10', 'PTK2B', 'ITGA8', 'PON2', 'LAMP1', 'FAM20C', 'GSTM3', 'NCS1', 'UCHL1', 'PRNP', 'TGFB1', 'PLCG1', 'LAMA1', 'DST', 'HYI', 'CTSD', 'F5', 'PTPRG', 'NGF', 'CFH', 'COL18A1', 'THBS1', 'IGF1', 'MMP9', 'HSPG2', 'P4HB', 'RELN', 'AHNAK', 'INPPL1', 'GPNMB', 'IL6', 'COL4A4', 'CTIF', 'F3', 'ITGAM', 'FYN', 'NCSTN', 'DCTN1', 'LMNA', 'MZF1', 'TPM1', 'CELSR2', 'ADAM10', 'SPON1', 'HSPB1', 'COL13A1', 'ZMIZ1', 'THBS3', 'GALNT2', 'APP', 'IQGAP1', 'DDAH1', 'TMPRSS6', 'TGFB2', 'PPT2', 'CCL2', 'BACE2', 'NECTIN2', 'CHRM1', 'FERMT2', 'PLK2', 'ITGB2', 'NAGLU', 'CTSB', 'IGF2', 'NOTCH3', 'CD44', 'COPA', 'RBMS3', 'PLPP3', 'NOD1', 'EGF', 'MAP4K4', 'ARHGEF7', 'SLC12A4', 'VEGFA', 'BACE1', 'SMAD3', 'ZFHX3', 'RPSA', 'PARVB', 'ZNF512B', 'TGFBI', 'ANGPT1', 'PICALM', 'NFIC', 'PLAU', 'TNFRSF1A', 'COL12A1', 'PIK3CA', 'CLU', 'LTBP2', 'ERBB3', 'LOXL1', 'STAT3'}</t>
  </si>
  <si>
    <t>{'LPAR1', 'SGCD'}</t>
  </si>
  <si>
    <t>GNB5</t>
  </si>
  <si>
    <t>{'EDN1', 'EDNRB', 'ACKR2', 'UTS2R', 'PRKCA', 'CCR2', 'SUCLG2', 'CCR5', 'AKT1', 'DRD3', 'HTR1A', 'CHRM1', 'GNB3', 'PRKCG', 'MAPK1', 'GIPR', 'RGS2', 'OPRD1', 'E2F2', 'CHRM3', 'ITPKB', 'NPY2R', 'F2', 'MC1R', 'PDYN', 'HTR2C', 'ARHGEF7', 'ADRB2', 'DRD2', 'GRK5', 'CCR6', 'GPNMB', 'PIK3R3', 'DGKQ', 'CRHR1', 'AGTR1', 'ATG16L1', 'PTAFR', 'NLRP3', 'SST', 'GPR65', 'NPY', 'GRM3', 'OXTR', 'PIK3CA', 'HTR6', 'CXCR5', 'ADORA2A', 'APP'}</t>
  </si>
  <si>
    <t>BMP10</t>
  </si>
  <si>
    <t>{'CD6', 'GDNF', 'ACKR2', 'MOG', 'TGFB2', 'IL13', 'CYP17A1', 'DRD3', 'TGFB1', 'IL9R', 'NR3C1', 'TNFSF14', 'IGF2', 'GATA4', 'GAD2', 'MLANA', 'TEF', 'NKX2-1', 'NGF', 'F7', 'AOC1', 'IL1A', 'NPY2R', 'CDSN', 'PAX7', 'IFNG', 'PRPH', 'KHDRBS2', 'EGF', 'CACNA1G', 'DRD2', 'HDAC9', 'SLC6A4', 'TRPM1', 'GRIN2A', 'IL6', 'ACSL6', 'CYP3A4', 'VEGFA', 'SMAD3', 'F3', 'DGKQ', 'WNT2', 'C2', 'GABRG3', 'WNT3', 'CAMK2A', 'DBH', 'ANGPT1', 'AGTR1', 'NLRP3', 'MTHFR', 'PVR', 'PACRG', 'SLC30A3', 'NPY', 'GRM3', 'SCN10A', 'NPPA', 'NOX1', 'ERBB3', 'HTR6', 'ADORA2A', 'LTA', 'SLC6A2'}</t>
  </si>
  <si>
    <t>SELENOP</t>
  </si>
  <si>
    <t>{'AHSG', 'ESR1', 'ACKR2', 'LHFPL2', 'EDNRB', 'MMRN1', 'ITGA8', 'CCL11', 'PON2', 'ANG', 'ABCB1', 'ABCA8', 'CTLA4', 'TMEM59', 'STAT4', 'IL2RA', 'FGF1', 'F5', 'NGF', 'HLA-DRA', 'TLR4', 'COL18A1', 'THBS1', 'IGF1', 'ICAM1', 'MMP9', 'HSPG2', 'ETS1', 'IL6', 'GPNMB', 'COL4A4', 'F3', 'ITGAM', 'IL1B', 'KDR', 'ADH1B', 'PAPPA2', 'AFF1', 'KCNIP1', 'PTAFR', 'ERG', 'NLRP3', 'SELPLG', 'F13A1', 'HMOX1', 'TNFSF11', 'SLC30A3', 'VCAM1', 'IL18', 'KLRB1', 'THRA', 'APP', 'HNMT', 'GFAP', 'DDAH1', 'RNASE4', 'IL33', 'CCL2', 'CCR2', 'CCR5', 'SUCLG2', 'KLRG1', 'IL1RN', 'FERMT2', 'TNFSF4', 'ITGB2', 'ANK3', 'NR3C1', 'TRAF1', 'MMRN2', 'CX3CR1', 'F2', 'IL6R', 'EGF', 'IFNG', 'CR1', 'IL7R', 'CYP3A4', 'OLR1', 'PLEK', 'SNX17', 'ANGPT1', 'AGTR1', 'SACM1L', 'CD69', 'PLAU', 'NLRP1', 'ALDH2', 'CD86', 'TNFRSF1A', 'ABCA1', 'DIO2', 'SLC11A1', 'CLU', 'CD33', 'CCL8', 'STAT3'}</t>
  </si>
  <si>
    <t>CEBPD</t>
  </si>
  <si>
    <t>{'CST3', 'EDN1', 'ESR1', 'EDNRB', 'PPARG', 'NCOA2', 'NFE2L2', 'STAT2', 'TGFB1', 'IL4R', 'CTSD', 'NGF', 'BCL2', 'THBS1', 'OAS1', 'ICAM1', 'FOXP1', 'GSK3B', 'MMP9', 'MALT1', 'IFI30', 'MYO6', 'SOD1', 'AHNAK', 'IL6', 'IL1B', 'KDR', 'FADS1', 'NR4A2', 'GPX3', 'HSPB1', 'NLRP3', 'F13A1', 'HMOX1', 'NTRK2', 'IL1RAP', 'VCAM1', 'TNIP1', 'HNMT', 'IL10RA', 'BCL3', 'IQGAP1', 'GDNF', 'RBFOX1', 'NR1H3', 'DAPK1', 'RNASE4', 'HNRNPA2B1', 'CCL2', 'CCR5', 'IL1RN', 'TNFAIP3', 'RUNX1', 'FERMT2', 'CD40', 'TLR2', 'ITGB2', 'NR3C1', 'CTSB', 'SOD2', 'LPL', 'POU5F1', 'CD44', 'RGS2', 'PLPP3', 'TREM1', 'IL1A', 'MS4A6A', 'GRN', 'IL7R', 'SREBF1', 'UBR5', 'AP2A2', 'PPARA', 'SGK1', 'CYP19A1', 'VEGFA', 'CNTN1', 'SMAD3', 'BTG1', 'MYD88', 'TGFBI', 'NEDD9', 'ZFP36L1', 'TTR', 'RXRA', 'MAOA', 'BDNF', 'HRAS', 'MS4A4A', 'CD86', 'TNFRSF1A', 'CELF1', 'MX1', 'TCF7L2', 'BATF', 'STAT3'}</t>
  </si>
  <si>
    <t>PIK3C3</t>
  </si>
  <si>
    <t>{'ATG5', 'ZNF292', 'ESR1', 'HSPA5', 'NCOA2', 'PTK2B', 'CARD8', 'SCFD1', 'PRKCA', 'LINGO1', 'CDK5', 'USP24', 'STAT2', 'HIP1R', 'PLCG1', 'KIAA1109', 'STAT4', 'NPC1', 'BCL2', 'ANKRD55', 'NUP160', 'IGF1', 'IFIH1', 'MALT1', 'KIF1B', 'NSF', 'AKAP9', 'TLR9', 'RAB5A', 'INPPL1', 'CLEC16A', 'SYNJ1', 'FYN', 'IL1B', 'KDR', 'ITSN2', 'VPS35', 'VMP1', 'PSEN1', 'RREB1', 'ADAM10', 'ZMIZ1', 'TMX3', 'INPP4B', 'ANKRD26', 'ATP7A', 'CASP8', 'DMXL1', 'APP', 'GDNF', 'DAPK1', 'CDK6', 'PRKD2', 'SORL1', 'AKT1', 'MEFV', 'PRKCH', 'CALB1', 'PHF20L1', 'CHMP2B', 'PRKCG', 'NTRK1', 'SOD2', 'USP18', 'SYK', 'IFNG', 'ARHGEF7', 'XRCC3', 'UBR5', 'GAB2', 'GAK', 'VEGFA', 'ATP2B1', 'ATP6V0A1', 'CAMK2A', 'ADD1', 'NEDD9', 'ATG16L1', 'PRKN', 'TRIP4', 'SPG11', 'LRRK2', 'CDK1', 'GOLGB1', 'KCNMA1', 'SACM1L', 'HRAS', 'HACE1', 'CD86', 'VCP', 'SIRT2', 'ATG7', 'PIK3CA', 'ERBB3', 'PIK3R3', 'HERC2', 'STAT3'}</t>
  </si>
  <si>
    <t>{'PLCB1', 'NBAS'}</t>
  </si>
  <si>
    <t>NCL</t>
  </si>
  <si>
    <t>{'CYCS', 'TP53', 'APEX1', 'ESR1', 'CELF1', 'HSPA5', 'SMN1', 'SCFD1', 'DDX39B', 'CBX5', 'RPS6KB2', 'ICE1', 'EIF2B5', 'TFAM', 'NUP160', 'COL18A1', 'ICAM1', 'UBQLN1', 'EIF2AK2', 'CS', 'CD2AP', 'ATXN2', 'ETS1', 'SAE1', 'SMARCA4', 'GRK5', 'HNRNPA1', 'SAMHD1', 'F3', 'MEF2C', 'WEE1', 'DCTN1', 'LMNA', 'VDAC1', 'TPM1', 'RAI1', 'HSPB1', 'ERG', 'PA2G4', 'RANBP2', 'EIF4G1', 'EIF2B4', 'VCAM1', 'CASP8', 'MME', 'TWNK', 'EHMT2', 'GDNF', 'XRCC5', 'GSTP1', 'MTHFD1L', 'BLMH', 'MTHFD1', 'HNRNPA2B1', 'TARDBP', 'TNPO3', 'MAPK1', 'NR3C1', 'NDUFS1', 'MTR', 'NTRK1', 'FUS', 'TUBB1', 'PPARGC1A', 'POU5F1', 'MCCC1', 'METTL1', 'SQSTM1', 'ARHGEF7', 'IL7R', 'ZPR1', 'BZW2', 'RPSA', 'PFN1', 'GAPDH', 'CELF2', 'MSH2', 'PHGDH', 'CDKN2A', 'WDR12', 'CDK1', 'GLO1', 'SHMT1', 'NARS2', 'LRRK2', 'YWHAZ', 'HRAS', 'PLAU', 'EIF3K', 'MTPAP', 'PARK7', 'VCP', 'G3BP1', 'PRKRA', 'SPPL2A', 'SOD1', 'STAT3'}</t>
  </si>
  <si>
    <t>PARP1</t>
  </si>
  <si>
    <t>{'ATG5', 'TP53', 'CYCS', 'MPHOSPH9', 'ESR1', 'UBQLN2', 'HSPA5', 'PPARG', 'S100B', 'CENPV', 'PINK1', 'CDK5', 'CBX5', 'NUCKS1', 'ABCB1', 'UCHL1', 'KIFAP3', 'RNF4', 'NOX4', 'CHD3', 'BCL2', 'TFAM', 'ICAM1', 'TCF7L2', 'UBQLN1', 'CS', 'MAZ', 'MALT1', 'P4HB', 'NPEPPS', 'ETS1', 'SMARCA4', 'KANSL1', 'PARP6', 'F3', 'NCAPD2', 'KDR', 'LMNA', 'VDAC1', 'HSPB1', 'HMOX1', 'MECP2', 'TIAM1', 'EIF2B4', 'IL18', 'ATP7A', 'THRA', 'APP', 'TWNK', 'DHCR24', 'DDAH1', 'NR1H3', 'GSTP1', 'MTHFD1L', 'BLMH', 'STUB1', 'MTHFD1', 'CYP2E1', 'NUDT1', 'ABCG2', 'ESR2', 'KLRG1', 'TLR2', 'IGF2', 'FUS', 'POU5F1', 'POLK', 'ABCC2', 'PLPP3', 'IL1A', 'F2', 'SUN2', 'EGF', 'IFNG', 'MAP4K4', 'HDAC9', 'ACE', 'CYP3A4', 'VEGFA', 'PAX5', 'MYD88', 'RIPK1', 'GPX1', 'PFN1', 'GAPDH', 'RXRA', 'PHGDH', 'CDKN2A', 'WDR12', 'CDK1', 'NGFR', 'NFIC', 'DHX16', 'BDNF', 'SHMT1', 'MTHFR', 'SST', 'MTPAP', 'CD86', 'VCP', 'G3BP1', 'ATG7', 'PIK3CA', 'NOX1', 'SPPL2A', 'OGG1', 'STAT3', 'EDN1', 'APEX1', 'DDX39B', 'IL13', 'MUTYH', 'FTO', 'NFE2L2', 'TGFB1', 'HIP1R', 'BRCA2', 'TH', 'CTSD', 'EIF2B5', 'PLG', 'NGF', 'TBK1', 'CLOCK', 'NUP160', 'IGF1', 'GSK3B', 'SAE1', 'HMGCR', 'HNRNPA1', 'IL6', 'IL1B', 'WEE1', 'ERG', 'PA2G4', 'SIGMAR1', 'RANBP2', 'EIF4G1', 'VCAM1', 'RNASEL', 'CASP8', 'LTA', 'GDNF', 'XRCC5', 'BAX', 'PHF14', 'HNRNPA2B1', 'CDK6', 'ATP13A2', 'TARDBP', 'AKT1', 'SNCA', 'MAPK1', 'CD58', 'NDUFS1', 'MTR', 'CTSB', 'NTRK1', 'SOD2', 'TUBB1', 'LRP8', 'COPA', 'E2F2', 'HSF2', 'SQSTM1', 'DCAF7', 'NDUFV2', 'PSEN2', 'ARHGEF7', 'TCF19', 'UBR5', 'SMAD3', 'ATP2B1', 'RPSA', 'PHTF1', 'ZC3HAV1', 'MSH2', 'ADNP', 'LRRK2', 'YWHAZ', 'TOP3A', 'HRAS', 'EIF3K', 'SPTAN1', 'CHRNA4', 'PM20D1', 'ALDH2', 'HSPA1L', 'PARK7', 'WASHC5', 'CLU', 'TDP1', 'SOD1', 'STK11'}</t>
  </si>
  <si>
    <t>{'MPHOSPH6'}</t>
  </si>
  <si>
    <t>HSPA1A</t>
  </si>
  <si>
    <t>{'TP53', 'ESR1', 'UBQLN2', 'HSPA5', 'VPS13C', 'PINK1', 'TAT', 'SIK3', 'LRRK1', 'CDK5', 'NCS1', 'ABCB1', 'PRNP', 'IL4R', 'RPS6KB2', 'NOX4', 'CHD3', 'BCL2', 'TFAM', 'ICAM1', 'ABCA2', 'UBQLN1', 'EIF2AK2', 'CS', 'MMP9', 'BAG6', 'P4HB', 'NSF', 'ATXN2', 'NPEPPS', 'ADRB2', 'SMARCA4', 'SLC6A4', 'AHNAK', 'INPPL1', 'RNF5', 'F3', 'NCAPD2', 'VPS35', 'DCTN1', 'ATXN3', 'POLG', 'LMNA', 'VDAC1', 'PSEN1', 'NR3C2', 'ALAD', 'HSPB1', 'HMOX1', 'EIF2B4', 'ATP7A', 'TNIP1', 'APP', 'ASB10', 'MME', 'EHMT2', 'VDR', 'IQGAP1', 'DNAJC5', 'GSTP1', 'MTHFD1L', 'BLMH', 'STUB1', 'MTHFD1', 'CYP2E1', 'ESR2', 'TLR2', 'SGCG', 'SKIV2L', 'FTL', 'DNMBP', 'NOD1', 'IL1A', 'F2', 'EGF', 'IFNG', 'PPP3R1', 'MX2', 'GAK', 'VEGFA', 'CDKAL1', 'SOAT1', 'MYD88', 'RIPK1', 'OSGEP', 'CAMK1', 'GPX1', 'ADD1', 'PFN1', 'GAPDH', 'PRKN', 'PHGDH', 'MTHFR', 'CDK1', 'SHMT1', 'DHX16', 'SGK3', 'CD86', 'VCP', 'TNFRSF1A', 'ABCA1', 'PIK3CA', 'MAT1A', 'SPPL2A', 'ERBB3', 'OGG1', 'MX1', 'STAT3', 'APEX1', 'STXBP2', 'SCFD1', 'DDX39B', 'PRKCA', 'LARS', 'ARG2', 'TGFB1', 'AGPAT1', 'CTSD', 'EIF2B5', 'PLG', 'TBK1', 'NUP160', 'IGF1', 'DNAJC1', 'SRRM2', 'GSK3B', 'SAE1', 'GCH1', 'TLR9', 'HNRNPA1', 'IL6', 'IL1B', 'RREB1', 'ERG', 'MAPT', 'PA2G4', 'RANBP2', 'EIF4G1', 'VCAM1', 'RNASEL', 'XRCC5', 'BAX', 'HNRNPA2B1', 'CCL2', 'TNK2', 'SNCA', 'TNFAIP3', 'TNPO3', 'WWOX', 'PLK2', 'MAPK1', 'NR3C1', 'NDUFS1', 'CTSB', 'NTRK1', 'SOD2', 'TUBB1', 'TRAF1', 'SNCB', 'COPA', 'RGS2', 'HSF2', 'SQSTM1', 'DCAF7', 'UBR5', 'AP2A2', 'SERPINA3', 'SMAD3', 'ATP7B', 'ATP6V0A1', 'RPSA', 'TYK2', 'BTG1', 'BCKDK', 'ZC3HAV1', 'PNPLA7', 'MSH2', 'DNAJC13', 'LRRK2', 'IGFALS', 'YWHAZ', 'TOP3A', 'PM20D1', 'SPTAN1', 'ALDH2', 'HSPA1L', 'PARK7', 'SIRT2', 'CLU', 'SOD1', 'STK11', 'GPX4'}</t>
  </si>
  <si>
    <t>{'ARRB1'}</t>
  </si>
  <si>
    <t>ITGB4</t>
  </si>
  <si>
    <t>{'EDN1', 'VDR', 'BCL3', 'TP53', 'GDNF', 'CTNNA2', 'SBNO2', 'GSTP1', 'PTK2B', 'PRKCA', 'ITGA8', 'KIAA0040', 'TGFB2', 'PRKD2', 'AKT1', 'NECTIN2', 'FERMT2', 'TGFB1', 'ITGB2', 'PRKCG', 'MAPK1', 'LAMA1', 'DST', 'NOTCH3', 'CD44', 'MYO16', 'TNXB', 'COL18A1', 'THBS1', 'ICAM1', 'TLN2', 'EGF', 'MMP9', 'HSPG2', 'BAG6', 'RELN', 'AHNAK', 'FAM107A', 'VEGFA', 'ITGAM', 'SMAD3', 'FYN', 'NOTCH4', 'COL4A4', 'PARVB', 'LMNA', 'TGFBI', 'GAPDH', 'SEL1L', 'NGFR', 'COL13A1', 'YWHAZ', 'THBS3', 'HRAS', 'PLAU', 'ECE1', 'RAB25', 'EIF4G1', 'COL12A1', 'VCP', 'PIK3CA', 'ERBB3', 'PIK3R3', 'TNRC6A'}</t>
  </si>
  <si>
    <t>{'LPAR1', 'CDH4', 'NRG1'}</t>
  </si>
  <si>
    <t>AMHR2</t>
  </si>
  <si>
    <t>{'GDNF', 'ESR1', 'REM1', 'ACKR2', 'TGFB2', 'IL13', 'CYP17A1', 'ESR2', 'AKT1', 'TULP2', 'HTR1A', 'TGFB1', 'CLCN1', 'PRKCG', 'NTRK1', 'GATA4', 'TH', 'GAD2', 'CNKSR3', 'SYN3', 'F7', 'PGLYRP4', 'CDSN', 'PAX7', 'KHDRBS2', 'PRPH', 'CACNA1G', 'DRD2', 'SMAD3', 'KCNQ1', 'WNT2', 'MGAT5', 'SP4', 'CAMK2A', 'DBH', 'CETP', 'CDH8', 'IL2', 'MTHFR', 'PITX3', 'ICOSLG', 'C6orf15', 'NPY', 'YWHAZ', 'CHRNA4', 'PRKRA', 'MAT1A', 'SCN2A'}</t>
  </si>
  <si>
    <t>{'ADRB3', 'PTGER3', 'CDH4', 'SGCD'}</t>
  </si>
  <si>
    <t>SPNS1</t>
  </si>
  <si>
    <t>{'CST3', 'CYCS', 'ZNF292', 'AHSG', 'ESR1', 'INPP5D', 'NR1H2', 'PTK2B', 'SLC2A13', 'PRKCA', 'HLA-DRB1', 'NUCKS1', 'HLA-DQA2', 'PLCG1', 'ABCA7', 'IL2RB', 'IL2RA', 'CTSD', 'FGF1', 'HLA-DRA', 'BCL2', 'CRB1', 'CFH', 'FGF20', 'ICAM1', 'APOA1', 'GRK5', 'INPPL1', 'SYNJ1', 'SH3BP2', 'FYN', 'NR3C2', 'POLG', 'HLA-DQB2', 'AFF1', 'HSPB1', 'IL2', 'SLC9A8', 'HLA-DRB4', 'TIAM1', 'RANBP2', 'PEG3', 'UBASH3A', 'GDNF', 'GFAP', 'AKT1', 'PRKCH', 'PRKCG', 'MAPK1', 'WAC', 'TRAF1', 'COPA', 'F7', 'SH2D2A', 'SYK', 'F2', 'SUN2', 'ZGPAT', 'HLA-DQA1', 'TLN2', 'EGF', 'ITIH1', 'ARHGEF7', 'IL7R', 'CFB', 'SREBF1', 'UBR5', 'SGK1', 'SLAMF7', 'DCTN4', 'GAB2', 'GAK', 'RPSA', 'CHN2', 'BCKDK', 'TREM2', 'TTR', 'APOC1', 'ADNP', 'TMEM106B', 'LRRK2', 'COL4A3BP', 'KCNMA1', 'CD69', 'HRAS', 'CDIP1', 'SPTAN1', 'CD86', 'BRD2', 'LPIN3', 'PIK3CA', 'ERBB3', 'PIK3R3', 'TCF7L2', 'STK11'}</t>
  </si>
  <si>
    <t>FOXF2</t>
  </si>
  <si>
    <t>{'SEMA5A', 'TCF21', 'ESR1', 'NTF3', 'ABCB1', 'PRKCH', 'NR3C1', 'IGF2', 'DST', 'NOTCH3', 'PPARGC1A', 'RBMS3', 'NKX2-1', 'DLX5', 'NPY2R', 'FOXP1', 'CR1', 'ETS1', 'GRK5', 'DPP6', 'WNT2', 'MEF2C', 'FYN', 'HFE', 'STK32B', 'SP4', 'SNCAIP', 'PLP1', 'RPS6KB1', 'RREB1', 'ERG', 'ADNP', 'COL13A1', 'BDNF', 'KCNMA1', 'PEG3', 'BACH2', 'LOXL1'}</t>
  </si>
  <si>
    <t>{'LPAR1', 'PTGER3', 'SGCD', 'ADRB3', 'NRG1'}</t>
  </si>
  <si>
    <t>SNRPB</t>
  </si>
  <si>
    <t>{'CYCS', 'TP53', 'APEX1', 'HTRA2', 'UBQLN2', 'HSPA5', 'STXBP2', 'GIGYF2', 'NR1H2', 'SMN1', 'TSFM', 'DDX39B', 'COX8A', 'CBX5', 'NCS1', 'PANK2', 'PRNP', 'RNF4', 'UBXN11', 'RPS6KB2', 'CTSD', 'EIF2B5', 'TFAM', 'CHCHD2', 'NUP160', 'EXOC4', 'ICAM1', 'CS', 'C10orf55', 'SRRM2', 'MAZ', 'PRPH', 'P4HB', 'ATXN2', 'AKAP9', 'SAE1', 'HNRNPA1', 'SUGP1', 'NCAPD2', 'VPS35', 'DCTN1', 'VDAC1', 'PSMD9', 'NLRP3', 'ATXN2L', 'PA2G4', 'GSTO1', 'RANBP2', 'EIF4G1', 'EIF2B4', 'TNIP1', 'XRCC5', 'BAX', 'GSTP1', 'BLMH', 'MTHFD1', 'TSPO', 'HNRNPA2B1', 'NUDT1', 'CDK6', 'TARDBP', 'AKT1', 'SKIV2L', 'FUS', 'NKX2-1', 'ZCCHC8', 'NDUFV2', 'NELFE', 'IL7R', 'RPSA', 'COMT', 'MTX1', 'PFN1', 'GAPDH', 'MSH2', 'CDKN2A', 'NARS2', 'WDR12', 'CDK1', 'GLO1', 'SHMT1', 'DHX16', 'SS18L1', 'HRAS', 'UBL5', 'EIF3K', 'MTPAP', 'BRD2', 'VCP', 'G3BP1', 'PARK7', 'PRKRA', 'VAPB', 'SPPL2A', 'GPX4'}</t>
  </si>
  <si>
    <t>MBD4</t>
  </si>
  <si>
    <t>{'TP53', 'MPHOSPH9', 'ESR1', 'UBQLN2', 'PPARG', 'APEX1', 'NCOA2', 'NR1H2', 'SMN1', 'SCFD1', 'DDX39B', 'IQCB1', 'MUTYH', 'NUCKS1', 'PANK2', 'NFE2L2', 'TGFB1', 'GATA4', 'RPS6KB2', 'ICE1', 'BRCA2', 'CTSD', 'CELF1', 'SRRM2', 'APOA1', 'GSK3B', 'BAG6', 'NSF', 'NPEPPS', 'SMARCA4', 'KANSL1', 'RAB5A', 'SLC6A4', 'PRRC2C', 'FADS1', 'NR4A2', 'NR3C2', 'RPS6KB1', 'PTPN2', 'GRHL1', 'MECP2', 'RANBP2', 'THRA', 'DMXL1', 'PLIN1', 'VDR', 'GDNF', 'XRCC5', 'NR1H3', 'GSTP1', 'BLMH', 'HNRNPA2B1', 'TARDBP', 'ESR2', 'LDLR', 'TNPO3', 'CHMP2B', 'MAPK1', 'NR3C1', 'IGF2', 'CYP27B1', 'NTRK1', 'LPL', 'PPARGC1A', 'NKX2-1', 'ZCCHC8', 'HSF2', 'DCAF7', 'PRDM2', 'SREBF1', 'UBR5', 'PPARA', 'CYP3A4', 'ZNF512B', 'PCK1', 'ANKRD1', 'MSH2', 'TRIP4', 'RXRA', 'ADNP', 'GLO1', 'DNAJC13', 'COL4A3BP', 'SS18L1', 'SACM1L', 'UBL5', 'CYP24A1', 'G3BP1', 'BRD2', 'ABCA1', 'PIK3CA', 'OGG1', 'CD36', 'APOA5', 'CD46'}</t>
  </si>
  <si>
    <t>FMOD</t>
  </si>
  <si>
    <t>{'TCF21', 'EHMT2', 'MYH15', 'ST3GAL3', 'TNMD', 'REM1', 'RNASE4', 'TGFB2', 'IL33', 'PRKCA', 'ITGA8', 'CCL2', 'CCL11', 'AKT1', 'NECTIN2', 'UCHL1', 'TGFB1', 'ANK3', 'IGF2', 'NOTCH3', 'FGF1', 'CD44', 'GLIS3', 'RBMS3', 'PDE4D', 'MYO16', 'PLPP3', 'BCL2', 'TNXB', 'CFH', 'THBS1', 'IGF1', 'MMP9', 'HSPG2', 'FBXL7', 'DRD2', 'GRK5', 'PTPN22', 'CHI3L1', 'ACSL6', 'VEGFA', 'LPP', 'F3', 'NOTCH4', 'JAM2', 'KDR', 'STK32B', 'ADH1B', 'TGFBI', 'ANKRD1', 'TPM1', 'GPX3', 'PLA2G6', 'SPON1', 'F13A1', 'SST', 'IGFALS', 'COL13A1', 'NTRK2', 'PEG3', 'COL12A1', 'PDGFD', 'LOXL1'}</t>
  </si>
  <si>
    <t>{'LPAR1', 'PTGER3', 'SGCD'}</t>
  </si>
  <si>
    <t>NECTIN1</t>
  </si>
  <si>
    <t>{'ESR1', 'ACKR2', 'MOG', 'S100B', 'NCOA2', 'IL13', 'CYP17A1', 'AGER', 'CTNNA3', 'HTR1A', 'PRNP', 'LAMA1', 'TH', 'GIPR', 'PLG', 'NGF', 'BCL2', 'CD33', 'ABCA2', 'ASIC2', 'MMP9', 'PRPH', 'CD226', 'SLC6A4', 'ITGAM', 'F3', 'HFE', 'SCN8A', 'NCSTN', 'SIRPG', 'PSEN1', 'SH3GL2', 'NLRP3', 'IL2', 'PCDH11X', 'PVR', 'MAPT', 'TNFSF11', 'SLC30A3', 'ICOSLG', 'NPY', 'P2RX7', 'NPPA', 'ARVCF', 'COLEC10', 'CHRNB2', 'CXCR5', 'CRHR1', 'PLIN1', 'LTA', 'CD6', 'H6PD', 'GFAP', 'CTNNA2', 'NECTIN2', 'BTNL2', 'SLC6A3', 'SNCB', 'APH1B', 'NKX2-1', 'OPRD1', 'F7', 'DLX5', 'F2', 'EGF', 'IFNG', 'SLC12A4', 'MOBP', 'XRCC3', 'ACE', 'GRIN2A', 'CYP19A1', 'MGAT5', 'GABRG3', 'ALCAM', 'SCN2A', 'DBH', 'CETP', 'CAMK2A', 'MTHFR', 'SST', 'PITX3', 'NGFR', 'IGFALS', 'KCNMA1', 'PDCD1LG2', 'GRM3', 'TP73', 'NOX1', 'KCNMB1', 'SLC11A1', 'PRKRA', 'MAT1A', 'APH1A'}</t>
  </si>
  <si>
    <t>HBEGF</t>
  </si>
  <si>
    <t>{'TP53', 'ESR1', 'LHFPL2', 'NRG3', 'PRNP', 'PLCG1', 'IL2RA', 'NOX4', 'BCL2', 'FGF20', 'ICAM1', 'MMP9', 'ETS1', 'GPNMB', 'RPS6KB1', 'ADAM10', 'IL2', 'HMOX1', 'IL18', 'APP', 'BCL3', 'ESR2', 'LDLR', 'TLR2', 'IGF2', 'IL1A', 'MC1R', 'EGF', 'IFNG', 'HPSE', 'VEGFA', 'CNTN1', 'GAPDH', 'SST', 'NGFR', 'BDNF', 'CD69', 'PLAU', 'GRM3', 'CD86', 'TNFRSF1A', 'PIK3CA', 'ERBB3', 'EDN1', 'PRKCA', 'IL13', 'CCL11', 'DRD3', 'TGFB1', 'DST', 'CTSD', 'FGF1', 'NGF', 'THBS1', 'IGF1', 'DRD2', 'IL6', 'ITGAM', 'FYN', 'WNT2', 'IL1B', 'NR4A2', 'NLRP3', 'COL13A1', 'NPY', 'ADORA2A', 'GDNF', 'TGFB2', 'CCL2', 'AKT1', 'TNFAIP3', 'RUNX1', 'PLK2', 'MAPK1', 'MMP3', 'CTSB', 'NTRK1', 'SOD2', 'CD44', 'RGS2', 'TREM1', 'SYK', 'SGK1', 'OLR1', 'SMAD3', 'ANGPT1', 'NEDD9', 'AGTR1', 'LRRK2', 'HRAS', 'BRD2', 'LTBP2', 'CD36', 'SLPI'}</t>
  </si>
  <si>
    <t>ADORA2B</t>
  </si>
  <si>
    <t>{'EDN1', 'GDNF', 'PPARG', 'TGFB2', 'NRG3', 'TSPO', 'IL13', 'NTF3', 'GNB3', 'TGFB1', 'MAPK1', 'IGF2', 'FGF1', 'GRK4', 'CD44', 'GIPR', 'NGF', 'IGF1', 'IL1A', 'FGF20', 'MC1R', 'EGF', 'IFNG', 'ADRB2', 'DRD2', 'GRK5', 'IL6', 'VEGFA', 'CNTN1', 'IL1B', 'WNT2', 'WNT3', 'CRHR1', 'AGTR1', 'HSPB1', 'NLRP3', 'SST', 'BDNF', 'NPY', 'GRM3', 'CD86', 'NPPA', 'IL18', 'HTR6', 'ADORA2A', 'LTA', 'LOXL1'}</t>
  </si>
  <si>
    <t>{'ADRB3', 'PLCB1', 'NRG1', 'ARRB1'}</t>
  </si>
  <si>
    <t>C3AR1</t>
  </si>
  <si>
    <t>{'LHFPL2', 'ACKR2', 'CCL11', 'HLA-DRB1', 'DRD3', 'HTR1A', 'MERTK', 'VSIG4', 'HLA-DRA', 'CD33', 'TLR4', 'CFH', 'OAS1', 'ICAM1', 'NPY2R', 'PDYN', 'MMP9', 'IFI30', 'GCH1', 'DRD2', 'CCR6', 'GPNMB', 'IL6', 'SAMHD1', 'HMOX2', 'ITGAM', 'IL1B', 'C2', 'FADS1', 'HLA-DMB', 'GPX3', 'PTAFR', 'NLRP3', 'PTPN2', 'SELPLG', 'GPR65', 'F13A1', 'HMOX1', 'CCRL2', 'NPY', 'TSPAN15', 'VCAM1', 'ATP7A', 'CXCR5', 'APP', 'IFI27', 'HNMT', 'VDR', 'CCL2', 'CCR2', 'CCR5', 'IL1RN', 'GNB3', 'CD40', 'TLR2', 'ITGB2', 'CTSB', 'SOD2', 'LPL', 'FTL', 'CX3CR1', 'OPRD1', 'TREM1', 'SYK', 'HLA-DQA1', 'MS4A6A', 'CR1', 'IFNG', 'PLA2G7', 'IL7R', 'CFB', 'CHI3L1', 'SGK1', 'HPSE', 'SLAMF7', 'OLR1', 'PLEK', 'MYD88', 'TGFBI', 'TREM2', 'AGTR1', 'APOC1', 'SST', 'MS4A4A', 'GRM3', 'CD86', 'KCNMB1', 'ABCA1', 'SLC11A1', 'CD36', 'MX1', 'CCL8', 'IL10RA', 'STAT3'}</t>
  </si>
  <si>
    <t>PIK3R2</t>
  </si>
  <si>
    <t>{'TP53', 'IQGAP1', 'ESR1', 'INPP5D', 'REM1', 'EPS15L1', 'PTK2B', 'CCR5', 'AKT1', 'AGER', 'GNB3', 'CTLA4', 'PLCG1', 'NTRK1', 'IL2RB', 'FUS', 'IL2RA', 'VSIG4', 'FGF1', 'NGF', 'SH2D2A', 'IGF1', 'SYK', 'FGF20', 'SQSTM1', 'GSK3B', 'EGF', 'CD2AP', 'ARHGEF7', 'GRN', 'SLC6A4', 'AP2A2', 'INPPL1', 'GAB2', 'VEGFA', 'SYNJ1', 'FYN', 'PIK3R3', 'KDR', 'TYK2', 'ANGPT1', 'TREM2', 'RPS6KB1', 'SH3GL2', 'NLRP3', 'YWHAZ', 'HRAS', 'ICOS', 'TIAM1', 'INPP4B', 'HSPA1L', 'CD86', 'VCAM1', 'VCP', 'PIK3CA', 'LTBP2', 'ERBB3', 'FLT4', 'THRA', 'STK11', 'APP', 'STAT3'}</t>
  </si>
  <si>
    <t>{'PTGER3', 'PLCB1', 'ARRB1'}</t>
  </si>
  <si>
    <t>CTSK</t>
  </si>
  <si>
    <t>{'ESR1', 'HLA-DRB1', 'HLA-DQA2', 'TMEM59', 'STAT4', 'SUMF1', 'MYO16', 'HLA-DRA', 'BCL2', 'HLA-DMA', 'CFH', 'COL18A1', 'THBS1', 'IGF1', 'ICAM1', 'MMP9', 'NSF', 'TLR9', 'CSGALNACT2', 'AHNAK', 'GPNMB', 'SAMHD1', 'SMPD1', 'ITGAM', 'FYN', 'HFE', 'WNT2', 'KDR', 'IL1B', 'GPX3', 'ERG', 'SPON1', 'IL2', 'CTSH', 'ERAP1', 'F13A1', 'TNFSF11', 'HLA-DRB4', 'PDGFD', 'VCAM1', 'KLRB1', 'RNASEL', 'PLIN1', 'MME', 'REM1', 'DAPK1', 'RNASE4', 'BLMH', 'CCL2', 'CCR2', 'PRKD2', 'TAPBPL', 'GSAP', 'SCARB2', 'WWOX', 'MMP3', 'M6PR', 'NR3C1', 'CTSB', 'HLA-F', 'CD44', 'MMRN2', 'RBMS3', 'PLPP3', 'IL1A', 'F2', 'HLA-DQA1', 'MS4A6A', 'GALC', 'GRN', 'FBXL7', 'CHI3L1', 'SERPINA3', 'BACE1', 'JAM2', 'CRYL1', 'MYD88', 'CHN2', 'TGFBI', 'ANGPT1', 'TREM2', 'AGTR1', 'TTR', 'KCNMA1', 'MS4A4A', 'PLAU', 'CD86', 'COL12A1', 'ABCA1', 'CD36', 'TCF7L2', 'IL10RA', 'LOXL1'}</t>
  </si>
  <si>
    <t>CASP3</t>
  </si>
  <si>
    <t>{'ATG5', 'TP53', 'CYCS', 'ESR1', 'HSPA5', 'PPARG', 'S100B', 'PINK1', 'CYP17A1', 'LRRK1', 'NUCKS1', 'ABCB1', 'PRNP', 'KIFAP3', 'RNF4', 'ICE1', 'NOX4', 'BCL2', 'TFAM', 'FGF20', 'ICAM1', 'CYP1A2', 'EIF2AK2', 'APOA1', 'MMP9', 'MALT1', 'ADRB2', 'GBA', 'SLC6A4', 'RAB5A', 'F3', 'HFE', 'DCTN1', 'ATXN3', 'LMNA', 'VDAC1', 'PSEN1', 'RPS6KB1', 'NR3C2', 'ADAM10', 'IL2', 'HSPB1', 'HMOX1', 'CDK5R1', 'IL18', 'KLRB1', 'ATP7A', 'SLC18A2', 'APP', 'MME', 'VDR', 'IQGAP1', 'DDAH1', 'DAPK1', 'GSTP1', 'CYP2E1', 'ABCG2', 'ESR2', 'PRKCH', 'CALB1', 'LDLR', 'IGF2', 'SLC6A3', 'RYR1', 'FUS', 'LPL', 'CRADD', 'ABCC2', 'IL1A', 'SLC1A2', 'F2', 'EGF', 'IFNG', 'PPP3R1', 'SREBF1', 'ACE', 'CYP2D6', 'GRIN2A', 'PPARA', 'CYP3A4', 'VEGFA', 'CNTN1', 'MYD88', 'RIPK1', 'ALCAM', 'COMT', 'GPX1', 'ADD1', 'GAPDH', 'PICALM', 'TRIP4', 'MTHFR', 'MAOA', 'CDK1', 'NGFR', 'BDNF', 'SST', 'CD69', 'PLAU', 'CD86', 'TP73', 'TNFRSF1A', 'ATG7', 'PIK3CA', 'ABCA1', 'NOX1', 'STAT3', 'EDN1', 'APEX1', 'EDNRB', 'SMN1', 'PRKCA', 'IL13', 'CCL11', 'HLA-DRB1', 'NFE2L2', 'TGFB1', 'LAMA1', 'STAT4', 'TH', 'PLG', 'NGF', 'TBK1', 'IGF1', 'OAS1', 'GHRL', 'PDYN', 'GSK3B', 'CD2AP', 'DRD2', 'HMGCR', 'IL6', 'SMPD1', 'FYN', 'IL1B', 'WEE1', 'NLRP3', 'PTPN2', 'STK39', 'MAPT', 'NPY', 'RANBP2', 'EIF4G1', 'RNASEL', 'ZBTB38', 'CASP8', 'LTA', 'GDNF', 'XRCC5', 'BAX', 'IL33', 'CDK6', 'ATP13A2', 'TARDBP', 'AKT1', 'SNCA', 'TNFAIP3', 'PRKCG', 'MMP3', 'MAPK1', 'NR3C1', 'NDUFS1', 'SOD2', 'TRAF1', 'HSF2', 'PSEN2', 'UBR5', 'SGK1', 'SERPINA3', 'SMAD3', 'ATP7B', 'ATG16L1', 'MSH2', 'ADNP', 'YWHAZ', 'HRAS', 'PM20D1', 'SPTAN1', 'CHRNA4', 'ALDH2', 'PARK7', 'CLU', 'PIK3R3', 'SOD1', 'TRAF3', 'GPX4'}</t>
  </si>
  <si>
    <t>{'LPAR1'}</t>
  </si>
  <si>
    <t>CHRM5</t>
  </si>
  <si>
    <t>{'EDN1', 'EDNRB', 'TNMD', 'ACKR2', 'UTS2R', 'PRKCA', 'ITGA8', 'CTNNA3', 'CHRM1', 'PRKCH', 'GNB3', 'PRKCG', 'GRK4', 'ZIM2', 'CHRM3', 'AOC1', 'NPY2R', 'F2', 'MC1R', 'GHRL', 'HTR2C', 'DRD2', 'GRK5', 'GPNMB', 'CAMK2A', 'AGTR1', 'PTAFR', 'NLRP3', 'PCDH11X', 'GPR65', 'SLC30A3', 'C6orf15', 'CHRNA4', 'OXTR', 'PIK3CA', 'DTNBP1', 'APP'}</t>
  </si>
  <si>
    <t>CCR8</t>
  </si>
  <si>
    <t>{'ACKR2', 'CYP17A1', 'PON1', 'CCR5', 'CCR2', 'CCL2', 'ESR2', 'HTR1A', 'CCL11', 'GNB3', 'DRD3', 'CD40', 'IL2RA', 'GRK4', 'CX3CR1', 'OPRD1', 'NPY2R', 'PDYN', 'IFNG', 'MMP9', 'DRD2', 'GRK5', 'CCR6', 'GRIN2A', 'IL1B', 'AGTR1', 'RREB1', 'IL2', 'SST', 'CCRL2', 'NPY', 'GRM3', 'KCNMB1', 'SLC11A1', 'CXCR5', 'CCL8', 'APP'}</t>
  </si>
  <si>
    <t>{'LPAR1', 'PTGER3', 'ARRB1', 'ADRB3', 'NRG1'}</t>
  </si>
  <si>
    <t>VCAN</t>
  </si>
  <si>
    <t>{'CST3', 'TP53', 'LHFPL2', 'FAM20C', 'VSIG4', 'NOX4', 'BCL2', 'ICAM1', 'MMP9', 'HSPG2', 'AHNAK', 'GPNMB', 'F3', 'KDR', 'GPC6', 'TPM1', 'PTAFR', 'ADAM10', 'SPON1', 'SELPLG', 'HMOX1', 'CDH13', 'APP', 'HNMT', 'IQGAP1', 'GOLM1', 'CCR2', 'PRKD2', 'TLR2', 'LPL', 'TNXB', 'IL1A', 'EGF', 'GRN', 'FBXL7', 'PLEK', 'ALCAM', 'PLAU', 'CD86', 'COL12A1', 'TNFRSF1A', 'ABCA1', 'CCL8', 'STAT3', 'EDN1', 'FGF1', 'F5', 'MANBA', 'TLR4', 'COL18A1', 'THBS1', 'IGF1', 'PROCR', 'IFI30', 'CSGALNACT2', 'IL6', 'ITGAM', 'GPC5', 'FYN', 'IL1B', 'VMP1', 'ERG', 'NLRP3', 'F13A1', 'VCAM1', 'TGFB2', 'CCL2', 'TNFAIP3', 'FERMT2', 'PLK2', 'CD40', 'ITGB2', 'CTSB', 'MTR', 'CD44', 'RGS2', 'MS4A6A', 'GALC', 'CR1', 'SGK1', 'OLR1', 'BACE1', 'SMAD3', 'TGFBI', 'ANGPT1', 'AGTR1', 'IFNGR2', 'CLU', 'MICAL2', 'CD36', 'TCF7L2', 'LOXL1'}</t>
  </si>
  <si>
    <t>SPARC</t>
  </si>
  <si>
    <t>{'ESR1', 'LHFPL2', 'HSPA5', 'PPARG', 'PRNP', 'ICAM1', 'UBQLN1', 'MMP9', 'HSPG2', 'P4HB', 'ADRB2', 'ETS1', 'SOD1', 'GPNMB', 'KDR', 'FADS1', 'HLA-DMB', 'GPC6', 'TPM1', 'HSPB1', 'SPON1', 'HMOX1', 'APP', 'VDR', 'DAPK1', 'CCR5', 'PRKD2', 'TNFSF4', 'IGF2', 'LPL', 'FTL', 'PLPP3', 'GRN', 'FBXL7', 'VEGFA', 'JAM2', 'COMT', 'GPX1', 'KCNMA1', 'GSDME', 'PLAU', 'MS4A4A', 'TNFRSF1A', 'COL12A1', 'ABCA1', 'EDNRB', 'MMRN1', 'PON2', 'HLA-DRB1', 'TGFB1', 'LAMA1', 'PLG', 'TLR4', 'COL18A1', 'THBS1', 'IGF1', 'PROCR', 'IFI30', 'SAMHD1', 'SMPD1', 'LPP', 'MEF2C', 'WNT2', 'FYN', 'GPX3', 'ERG', 'F13A1', 'COL13A1', 'VCAM1', 'CASP8', 'TGFB2', 'CCL2', 'SCARB2', 'TNFAIP3', 'FERMT2', 'CD40', 'ITGB2', 'MMP3', 'CTSB', 'NOTCH3', 'CD44', 'HLA-DQA1', 'CHI3L1', 'SGK1', 'BACE1', 'TGFBI', 'ANGPT1', 'ALDH2', 'CLU', 'MICAL2', 'TCF7L2', 'LOXL1'}</t>
  </si>
  <si>
    <t>NTSR1</t>
  </si>
  <si>
    <t>{'EDN1', 'ESR1', 'EDNRB', 'REM1', 'ACKR2', 'GFAP', 'UTS2R', 'PON1', 'GRIN2B', 'ESR2', 'CHRM1', 'GNB3', 'IL9R', 'TNFSF14', 'SLC6A3', 'TH', 'KCNB2', 'CHRM3', 'F2', 'GHRL', 'PROCR', 'HTR2C', 'CACNA1G', 'LOXL1', 'GRK5', 'GPNMB', 'EPHX2', 'DGKQ', 'SCN8A', 'DBH', 'AGTR1', 'PTAFR', 'NLRP3', 'IL2', 'GPR65', 'NGFR', 'KCNMA1', 'NPY', 'GRM3', 'OXTR', 'NOX1', 'SLC11A1', 'PIK3CA', 'HTR6', 'CRHR1', 'APP'}</t>
  </si>
  <si>
    <t>GNG8</t>
  </si>
  <si>
    <t>{'EDN1', 'EDNRB', 'ACKR2', 'UTS2R', 'PRKCA', 'CCR2', 'CCR5', 'AKT1', 'DRD3', 'HTR1A', 'CHRM1', 'GNB3', 'PRKCG', 'MAPK1', 'GIPR', 'OPRD1', 'CHRM3', 'NPY2R', 'F2', 'MC1R', 'PDYN', 'HTR2C', 'ADRB2', 'DRD2', 'GRK5', 'CCR6', 'GPNMB', 'DGKQ', 'WNT2', 'HTR6', 'WNT3', 'CRHR1', 'AGTR1', 'PTAFR', 'NLRP3', 'SST', 'GPR65', 'NPY', 'LRP6', 'GRM3', 'OXTR', 'PIK3CA', 'PIK3R3', 'CXCR5', 'ADORA2A', 'APP'}</t>
  </si>
  <si>
    <t>HTR4</t>
  </si>
  <si>
    <t>{'H6PD', 'ACKR2', 'NTF3', 'GC', 'HTR1A', 'CALB1', 'GNB3', 'TH', 'GRK4', 'CNKSR3', 'GIPR', 'NGF', 'F7', 'NPY2R', 'MC1R', 'PDYN', 'PAX7', 'PRPH', 'HTR2C', 'ADRB2', 'DRD2', 'SLC6A4', 'GRK5', 'GRIN2A', 'CYP3A4', 'F3', 'DGKQ', 'PLP1', 'DBH', 'CRHR1', 'PTAFR', 'NLRP3', 'SST', 'NGFR', 'SLC30A3', 'C6orf15', 'NPY', 'CHRNA4', 'GRM3', 'SCN10A', 'NOX1', 'PRKRA', 'HTR6', 'ADORA2A', 'LTA', 'SLC6A2'}</t>
  </si>
  <si>
    <t>{'ADRB3', 'PTGER3', 'CDH4', 'ARRB1'}</t>
  </si>
  <si>
    <t>CCL5</t>
  </si>
  <si>
    <t>{'ESR1', 'INPP5D', 'ACKR2', 'IL2RB', 'SP140', 'HLA-DRA', 'BCL2', 'ICAM1', 'NPY2R', 'CD226', 'MMP9', 'ETS1', 'CCR6', 'HLA-DMB', 'HLA-DQB2', 'RPS6KB1', 'PTAFR', 'SELPLG', 'GPR65', 'HMOX1', 'CCRL2', 'KLRB1', 'UBASH3A', 'CXCR5', 'TNIP1', 'APP', 'VDR', 'CD6', 'CCR2', 'CCR5', 'PRKCH', 'TLR2', 'HLA-F', 'OPRD1', 'IFNG', 'LAMP3', 'GRN', 'IL7R', 'HPSE', 'SLAMF7', 'MX2', 'PLEK', 'MYD88', 'GPX1', 'APOC1', 'SST', 'CD69', 'NLRP1', 'GRM3', 'CD86', 'ABCA1', 'MX1', 'CCL8', 'CARD8', 'CCL11', 'PRF1', 'HLA-DRB1', 'DRD3', 'HTR1A', 'TGFB1', 'STAT4', 'HLA-DMA', 'THBS1', 'PDYN', 'IFI30', 'GCH1', 'DRD2', 'PTPN22', 'SAMHD1', 'FYN', 'C2', 'IL1B', 'F13A1', 'NPY', 'ICOS', 'CIITA', 'VCAM1', 'GDNF', 'CCL2', 'GSAP', 'CD40', 'ITGB2', 'CTSB', 'SOD2', 'CD44', 'CX3CR1', 'SH2D2A', 'HLA-DQA1', 'PLA2G7', 'CHI3L1', 'ZC3HAV1', 'IL10RA'}</t>
  </si>
  <si>
    <t>PAX8</t>
  </si>
  <si>
    <t>{'TP53', 'GDNF', 'ESR1', 'ACKR2', 'TGFB2', 'PRKCA', 'IL13', 'CCR2', 'LRP2', 'RUNX1', 'TGFB1', 'PRKCG', 'NTRK1', 'NR3C1', 'IGF2', 'GATA4', 'HYI', 'MLANA', 'POU5F1', 'TEF', 'ABCC2', 'BCL2', 'NKX2-1', 'NGF', 'DLX5', 'AOC1', 'RGS12', 'F2', 'ASIC2', 'PAX7', 'MMP9', 'IFNG', 'PRPH', 'ITIH1', 'SAE1', 'RELN', 'PPARA', 'VEGFA', 'SMAD3', 'KCNQ1', 'WNT2', 'MGAT5', 'PAX5', 'WNT3', 'DBH', 'RREB1', 'EYA4', 'ERG', 'RXRA', 'SST', 'PITX3', 'ECE2', 'BDNF', 'SLC30A3', 'SS18L1', 'ARVCF', 'DIO2', 'CHRNB2', 'PIK3R3', 'THRA', 'TCF7L2'}</t>
  </si>
  <si>
    <t>GHR</t>
  </si>
  <si>
    <t>{'TP53', 'IL19', 'PPARG', 'STUB1', 'IL13', 'PON1', 'CYP2E1', 'LDLR', 'STAT2', 'TGFB1', 'ABCA8', 'IL4R', 'IL9R', 'PLCG1', 'IL2RB', 'STAT4', 'IGF2', 'MAPK1', 'IL2RA', 'LPL', 'PPARGC1A', 'RBMS3', 'BCL2', 'CFH', 'IGF1', 'IL6R', 'APOA1', 'EGF', 'IFNG', 'IL7R', 'SREBF1', 'PTPN22', 'PPARA', 'IL6', 'EPHX2', 'CNTN1', 'F3', 'FYN', 'IL1B', 'KDR', 'TYK2', 'ADH1B', 'NR3C2', 'PCK1', 'ANGPT1', 'AGTR1', 'GPX3', 'TTR', 'ERG', 'SPON1', 'IL2', 'PTPN2', 'MAOA', 'NTRK2', 'NPY', 'IL1RAP', 'IFNGR2', 'PIK3CA', 'CD36', 'IL10RA', 'STAT3'}</t>
  </si>
  <si>
    <t>XPO1</t>
  </si>
  <si>
    <t>{'ATG5', 'TP53', 'CYCS', 'MPHOSPH9', 'ESR1', 'UBQLN2', 'HSPA5', 'PPARG', 'PSRC1', 'GIGYF2', 'CDK5', 'USP24', 'NCS1', 'STAT2', 'KIFAP3', 'RNF4', 'ICE1', 'TFAM', 'CENPO', 'UBQLN1', 'EIF2AK2', 'MAZ', 'MALT1', 'P4HB', 'NSF', 'ATXN2', 'NPEPPS', 'MTRR', 'KANSL1', 'INPPL1', 'NCAPD2', 'TOM1L2', 'ITSN2', 'VPS35', 'GBF1', 'BIN3', 'VDAC1', 'RPS6KB1', 'RAI1', 'HSPB1', 'ATXN2L', 'EIF2B4', 'IL18', 'UBE2Z', 'AGAP1', 'TNIP1', 'TNRC6A', 'IQGAP1', 'EPS15L1', 'MTHFD1', 'STUB1', 'PRKD2', 'TLR2', 'FUS', 'POLK', 'MAP4K4', 'DDX25', 'PPP3R1', 'XRCC3', 'KIAA1217', 'GAB2', 'RIPK1', 'OSGEP', 'AICDA', 'CAMK1', 'ADD1', 'GAPDH', 'PICALM', 'PHGDH', 'TRIP4', 'WDR12', 'CDK1', 'SPG11', 'DHX16', 'FBXO7', 'MTPAP', 'TP73', 'VCP', 'G3BP1', 'ATG7', 'LPIN3', 'RGS14', 'SPPL2A', 'PIK3CA', 'DTNBP1', 'MAT1A', 'STAT3', 'ZNF292', 'APEX1', 'SMN1', 'SCFD1', 'DDX39B', 'PRKCA', 'HLA-DRB1', 'AXIN1', 'NFE2L2', 'TGFB1', 'HIP1R', 'BRCA2', 'EIF2B5', 'PITPNM2', 'PTPRG', 'TBK1', 'MYNN', 'NUP160', 'EXOC4', 'GSK3B', 'CD2AP', 'AKAP9', 'SAE1', 'HMGCR', 'HNRNPA1', 'RAPGEF6', 'SAMHD1', 'LPP', 'FYN', 'SUGP1', 'SH3BP2', 'WEE1', 'PTPN2', 'PA2G4', 'RANBP2', 'EIF4G1', 'CIITA', 'VCAM1', 'DMXL1', 'GDNF', 'BCAS3', 'XRCC5', 'WWC1', 'IL33', 'TSPO', 'HNRNPA2B1', 'C5orf30', 'TARDBP', 'RUNX1', 'FERMT2', 'TNPO3', 'CHMP2B', 'PLK2', 'MAPK1', 'NR3C1', 'NDUFS1', 'MTR', 'NTRK1', 'TUBB1', 'CD44', 'LRP8', 'COPA', 'ZCCHC8', 'HSF2', 'SQSTM1', 'DCAF7', 'ARHGEF7', 'SPATA2', 'UBR5', 'AP2A2', 'FGFR1OP', 'ATP2B1', 'RPSA', 'SP4', 'SNX17', 'ZC3HAV1', 'ZFP36L1', 'ATG16L1', 'MSH2', 'SLC16A7', 'ADNP', 'DNAJC13', 'NARS2', 'SACM1L', 'YWHAZ', 'SPTAN1', 'ALDH2', 'HSPA1L', 'PARK7', 'SIRT2', 'WASHC5', 'CLU', 'TDP1', 'SOD1', 'IQCB1'}</t>
  </si>
  <si>
    <t>GPRIN1</t>
  </si>
  <si>
    <t>{'ESR1', 'AGAP2', 'PTK2B', 'TAT', 'SLC18A3', 'CDK5', 'GRIN2B', 'CLCN1', 'PLCG1', 'GAD2', 'SNCG', 'FGF20', 'PGLYRP4', 'APOA1', 'NSF', 'SLC6A4', 'TRPM1', 'PSEN1', 'NTRK2', 'TIAM1', 'CHRNB2', 'CRHR1', 'APP', 'SLC6A2', 'MYH15', 'REM1', 'TMPRSS6', 'DAPK1', 'UTS2R', 'CYP2E1', 'CALB1', 'NRXN1', 'SLC6A3', 'RYR1', 'FUS', 'SYN3', 'F7', 'SLC1A2', 'HTR2C', 'PPP3R1', 'MOBP', 'GRIN2A', 'SST', 'CYP46A1', 'KCNMA1', 'GRM3', 'SORCS3', 'PRKRA', 'PIK3CA', 'SCN2A', 'HTR6', 'APEX1', 'MOG', 'NCOA2', 'FOLH1', 'PRKCA', 'DRD3', 'HTR1A', 'GRIN3B', 'TH', 'NGF', 'MYO16', 'EXOC4', 'GSK3B', 'PDYN', 'AKAP9', 'DRD2', 'FYN', 'KCNIP1', 'MAPT', 'SLC30A3', 'NPY', 'ARVCF', 'SNAP25', 'KCNQ1', 'LTA', 'GDNF', 'RBFOX1', 'PRKCG', 'MAPK1', 'NTRK1', 'SNCB', 'LRP8', 'CACNA1G', 'ATP2B1', 'CAMK2A', 'ATG16L1', 'HRAS', 'SPTAN1', 'CHRNA4', 'TRAF3'}</t>
  </si>
  <si>
    <t>ACTA1</t>
  </si>
  <si>
    <t>{'TP53', 'ESR1', 'HSPA5', 'LINGO1', 'RPS6KB2', 'CS', 'MMP9', 'P4HB', 'NSF', 'SMARCA4', 'SLC6A4', 'RAB5A', 'KDR', 'ITSN2', 'NR3C2', 'VDAC1', 'PSEN1', 'RPS6KB1', 'TPM1', 'HSPB1', 'TRAF3', 'FLT4', 'APP', 'SLC6A2', 'HSPB3', 'MYH15', 'IQGAP1', 'EPS15L1', 'CHRM1', 'RYR1', 'SGCG', 'LPL', 'POU5F1', 'DNMBP', 'NAA25', 'VEGFA', 'CNTN1', 'SOAT1', 'CAMK1', 'GPX1', 'PFN1', 'GAPDH', 'PRKN', 'PHGDH', 'CDKN2A', 'DHX16', 'KCNMA1', 'VCP', 'SLC11A1', 'PIK3CA', 'MAT1A', 'ERBB3', 'HTRA2', 'PRKCA', 'GC', 'LARS', 'HIP1R', 'EIF2B5', 'MYO16', 'MYO6', 'PTPN22', 'SAMHD1', 'RAB9B', 'FYN', 'NCSTN', 'RIT2', 'CTNNA2', 'AKT1', 'SNCA', 'PRKCG', 'MAPK1', 'NTRK1', 'SOD2', 'TUBB1', 'NOTCH3', 'TLN2', 'ARHGEF7', 'AP2A2', 'SMAD3', 'RPSA', 'LRRK2', 'IGFALS', 'SACM1L', 'YWHAZ', 'SPTAN1', 'ALDH2', 'HSPA1L', 'BRD2', 'SOD1', 'PHACTR1', 'IDE'}</t>
  </si>
  <si>
    <t>{'CDH4', 'ARRB1'}</t>
  </si>
  <si>
    <t>KIF2A</t>
  </si>
  <si>
    <t>{'TP53', 'MPHOSPH9', 'TMED9', 'CBX5', 'HLA-DQA2', 'KIFAP3', 'RNF4', 'RPS6KB2', 'HLA-DRA', 'TFAM', 'CENPO', 'EIF2AK2', 'UBQLN1', 'BAG6', 'P4HB', 'ATXN2', 'NPEPPS', 'MTRR', 'KANSL1', 'RAB5A', 'SYNJ1', 'PRRC2C', 'NCAPD2', 'VPS35', 'DCTN1', 'HLA-DQB2', 'KIF7', 'VDAC1', 'GBF1', 'ADAM10', 'EIF2B4', 'UBE2Z', 'EHMT2', 'IQGAP1', 'BLMH', 'MTHFD1', 'WAC', 'MAP4K4', 'HDAC9', 'ARL6IP6', 'PFN1', 'CDK1', 'KLC1', 'MTPAP', 'G3BP1', 'PIK3CA', 'SCFD1', 'PRKCA', 'HLA-DRB1', 'BRCA2', 'TBK1', 'NUP160', 'EXOC4', 'KIF6', 'CD2AP', 'MYO6', 'KIF1B', 'HMGCR', 'HNRNPA1', 'WEE1', 'MAPT', 'HLA-DRB4', 'RANBP2', 'CASP8', 'GDNF', 'XRCC5', 'PHF14', 'HNRNPA2B1', 'TARDBP', 'WWOX', 'CHMP2B', 'MAPK1', 'NTRK1', 'TUBB1', 'LRP8', 'COPA', 'HLA-DQA1', 'UBR5', 'DCTN4', 'FGFR1OP', 'SP4', 'MSH2', 'ADNP', 'DNAJC13', 'LRRK2', 'YWHAZ', 'HRAS', 'SPTAN1', 'CELF1', 'TDP1', 'IQCB1'}</t>
  </si>
  <si>
    <t>OPRL1</t>
  </si>
  <si>
    <t>{'H6PD', 'ESR1', 'INPP5D', 'ACKR2', 'REM1', 'MMRN1', 'PON1', 'CCR2', 'SLC18A3', 'CYP17A1', 'CCR5', 'AGER', 'HTR1A', 'ESR2', 'GNB3', 'DRD3', 'CLCN1', 'TNFSF14', 'UBXN11', 'SLC6A3', 'TH', 'FUS', 'GRK4', 'CXCR5', 'TEF', 'OPRD1', 'F7', 'NPY2R', 'PDYN', 'PAX7', 'PRPH', 'DRD2', 'CYP2D6', 'GRK5', 'CCR6', 'GRIN2A', 'DGKQ', 'CAMK2A', 'PLIN1', 'AGTR1', 'MTHFR', 'SST', 'MAPT', 'PITX3', 'IGFALS', 'ECE2', 'SLC30A3', 'NPY', 'CHRNA4', 'GRM3', 'NOX1', 'SLC11A1', 'MAT1A', 'RGS14', 'CHRNB2', 'THRA', 'CRHR1', 'LTA', 'APP', 'SLC6A2'}</t>
  </si>
  <si>
    <t>BMP2</t>
  </si>
  <si>
    <t>{'TP53', 'AHSG', 'ESR1', 'PPARG', 'NKX2-3', 'CYP17A1', 'FGF20', 'ICAM1', 'MMP9', 'MAZ', 'SLC6A4', 'HFE', 'KDR', 'NR3C2', 'NPPA', 'IL18', 'CDH13', 'APP', 'MME', 'VDR', 'ABCG2', 'ESR2', 'TLR2', 'IGF2', 'HLA-F', 'LPL', 'PPARGC1A', 'POU5F1', 'NKX2-1', 'DLX5', 'IL1A', 'EGF', 'IFNG', 'VEGFA', 'EYA4', 'SST', 'BDNF', 'PLAU', 'GRM3', 'NOX1', 'ERBB3', 'EDN1', 'EDNRB', 'DRD3', 'TGFB1', 'GATA4', 'FGF1', 'NGF', 'GREM2', 'COL18A1', 'TLR4', 'THBS1', 'IGF1', 'DRD2', 'BMPER', 'ELAVL4', 'IL6', 'GPC5', 'FYN', 'WNT2', 'IL1B', 'NR4A2', 'GPX3', 'RREB1', 'NLRP3', 'NPY', 'ADORA2A', 'GDNF', 'BCAS3', 'TGFB2', 'CCL2', 'ENPP1', 'NTF3', 'AKT1', 'TNFAIP3', 'MMP3', 'NR3C1', 'SOD2', 'CD44', 'RGS2', 'IL6R', 'SMAD3', 'WNT3', 'PCK1', 'ANGPT1', 'TGFBI', 'AGTR1', 'HRAS', 'SIRT2', 'TCF7L2'}</t>
  </si>
  <si>
    <t>CYP2A6</t>
  </si>
  <si>
    <t>{'CYCS', 'TP53', 'AHSG', 'ESR1', 'TAT', 'CYP17A1', 'CLCN1', 'BCL2', 'CYP1A2', 'APOA1', 'MMP9', 'PRPH', 'SLC6A4', 'F3', 'ADH1B', 'PLA2G6', 'HMOX1', 'NTRK2', 'NPPA', 'CHRNB2', 'FLT4', 'PON1', 'CYP2E1', 'ESR2', 'MEFV', 'AGBL2', 'IGF2', 'CYP27B1', 'SLC6A3', 'LIPC', 'ABCC2', 'NKX2-1', 'F7', 'IL1A', 'SLC1A2', 'F2', 'ITIH1', 'PRSS53', 'CYP2D6', 'GRIN2A', 'PPARA', 'CYP3A4', 'CYP19A1', 'COMT', 'CHGB', 'GAPDH', 'PRKN', 'MTHFR', 'MAOA', 'CYP46A1', 'CYP24A1', 'SLC11A1', 'MAT1A', 'ERBB3', 'UNC5C', 'GC', 'GATA4', 'TH', 'FGF1', 'PLG', 'IGF1', 'PDYN', 'PAX7', 'DRD2', 'ACSL6', 'IL6', 'EPHX2', 'IL1B', 'C2', 'MAPT', 'SLC30A3', 'ARVCF', 'CASP8', 'H6PD', 'LPA', 'PGLYRP2', 'WWOX', 'PRKCG', 'NR3C1', 'E2F2', 'AOC1', 'ATP7B', 'SERPINA3', 'SP4', 'AFM', 'IGFALS', 'PM20D1', 'CHRNA4', 'ALDH2', 'APOA5'}</t>
  </si>
  <si>
    <t>BDKRB1</t>
  </si>
  <si>
    <t>{'EDN1', 'EDNRB', 'ACKR2', 'UTS2R', 'CCL2', 'CCR2', 'CCR5', 'IL1RN', 'HTR1A', 'CHRM1', 'GNB3', 'DRD3', 'IL9R', 'GRK4', 'OPRD1', 'F7', 'CHRM3', 'AOC1', 'NPY2R', 'F2', 'PGLYRP4', 'GHRL', 'CDSN', 'PDYN', 'ITIH1', 'HTR2C', 'DRD2', 'GRK5', 'CCR6', 'GPNMB', 'IL6', 'IL1B', 'AGTR1', 'PTAFR', 'NLRP3', 'SST', 'GPR65', 'NPY', 'GRM3', 'OXTR', 'NOX1', 'PIK3CA', 'HTR6', 'CXCR5', 'APP'}</t>
  </si>
  <si>
    <t>LGALSL</t>
  </si>
  <si>
    <t>{'EDN1', 'ESR1', 'EDNRB', 'UTS2R', 'TSPO', 'GRIN2B', 'DRD3', 'CHRM1', 'GNB3', 'TGFB1', 'PRKCG', 'MAPK1', 'NR3C1', 'IGF2', 'FGF1', 'PLG', 'NGF', 'NKX2-1', 'BCL2', 'F7', 'IGF1', 'CHRM3', 'FGF20', 'NPY2R', 'F2', 'ASIC2', 'GHRL', 'EGF', 'MMP9', 'IFNG', 'HTR2C', 'DRD2', 'GRK5', 'IL6', 'GPNMB', 'VEGFA', 'CNTN1', 'F3', 'DPP6', 'WNT2', 'IL1B', 'WNT3', 'CRHR1', 'AGTR1', 'PTAFR', 'NLRP3', 'SST', 'GPR65', 'NGFR', 'BDNF', 'NPY', 'PLAU', 'GRM3', 'OXTR', 'PIK3CA', 'ERBB3', 'HTR6', 'ADORA2A', 'LTA', 'APP'}</t>
  </si>
  <si>
    <t>C5</t>
  </si>
  <si>
    <t>{'TP53', 'AHSG', 'PGLYRP2', 'ACKR2', 'RNASE4', 'TAT', 'PON1', 'CCR2', 'CCR5', 'ANG', 'CYP2E1', 'CCL2', 'HTR1A', 'ABCB1', 'GNB3', 'GC', 'DRD3', 'WWOX', 'MAPK1', 'LIPC', 'PLG', 'BCL2', 'F7', 'OPRD1', 'CFH', 'ICAM1', 'NPY2R', 'F2', 'CYP1A2', 'PDYN', 'CR1', 'IFNG', 'APOA1', 'ITIH1', 'CFB', 'DRD2', 'CYP2D6', 'CCR6', 'PPARA', 'CYP3A4', 'VEGFA', 'ITGAM', 'IL6', 'F3', 'C2', 'HFE', 'IL1B', 'ENPP1', 'AFM', 'AGTR1', 'SST', 'HMOX1', 'NPY', 'PM20D1', 'GRM3', 'CLU', 'ATP7A', 'APOA5', 'CXCR5', 'APP'}</t>
  </si>
  <si>
    <t>FLT3</t>
  </si>
  <si>
    <t>{'INPP5D', 'ACKR2', 'GSTP1', 'PTK2B', 'CDK6', 'CCR2', 'CDK5', 'CCR5', 'LRRK1', 'ESR2', 'ITGB2', 'MAPK1', 'NR3C1', 'IL2RB', 'STAT4', 'IL2RA', 'CNKSR3', 'CD44', 'PTPRG', 'BCL2', 'CD33', 'TLR4', 'SYK', 'AOC1', 'IL1A', 'PAX7', 'CR1', 'IFNG', 'IL7R', 'GRIN2A', 'PTPN22', 'ACSL6', 'SAMHD1', 'MX2', 'BACE1', 'PIK3R3', 'KCNQ1', 'SMAD3', 'ATP7B', 'KDR', 'STK32B', 'SH3BP2', 'WEE1', 'CAMK1', 'ANGPT1', 'MZF1', 'PLA2G6', 'IL2', 'PTPN2', 'CDK1', 'NTRK2', 'TNFSF11', 'HRAS', 'CD86', 'PDGFD', 'VCAM1', 'PIK3CA', 'FLT4', 'STAT3'}</t>
  </si>
  <si>
    <t>{'ADRB3', 'NRG1', 'MPHOSPH6'}</t>
  </si>
  <si>
    <t>FZD6</t>
  </si>
  <si>
    <t>{'EDN1', 'GDNF', 'NCOA2', 'TGFB2', 'SCFD1', 'NRG3', 'TSPO', 'IL13', 'SUCLG2', 'NTF3', 'GNB3', 'PLK2', 'TGFB1', 'KIFAP3', 'IGF2', 'CD46', 'FGF1', 'NGF', 'IGF1', 'IL1A', 'FGF20', 'EGF', 'IFNG', 'CD2AP', 'CDCA3', 'SLC11A2', 'UBR5', 'RAB5A', 'IL6', 'GPNMB', 'HOMER2', 'CNTN1', 'VEGFA', 'FYN', 'WNT2', 'CELSR1', 'IL1B', 'BTG1', 'SOAT1', 'WEE1', 'WNT3', 'ADAM10', 'PICALM', 'NLRP3', 'SST', 'BDNF', 'YWHAZ', 'NPY', 'LRP6', 'STX6', 'CD86', 'NPPA', 'G3BP1', 'IL18', 'PIK3CA', 'RANBP2', 'TCF7L2', 'LTA', 'APP'}</t>
  </si>
  <si>
    <t>S1PR2</t>
  </si>
  <si>
    <t>{'TP53', 'H6PD', 'ESR1', 'GFAP', 'ACKR2', 'TMPRSS6', 'REM1', 'IL13', 'CCR2', 'GRIN2B', 'CCR5', 'DRD3', 'HTR1A', 'GNB3', 'NRXN1', 'CLCN1', 'MAPK1', 'IL9R', 'GATA4', 'MLANA', 'GIPR', 'MYO16', 'BCL2', 'OPRD1', 'KCNB2', 'CENPO', 'NPY2R', 'F2', 'TLN2', 'ASIC2', 'PDYN', 'PAX7', 'ITIH1', 'PRPH', 'DRD2', 'SLC6A4', 'CCR6', 'SCN8A', 'IGF2-AS', 'AGTR1', 'CDH8', 'PCDH11X', 'SST', 'PITX3', 'ECE2', 'SLC30A3', 'NPY', 'CHRNA4', 'GRM3', 'TIAM1', 'KCNMB1', 'NPPA', 'TP73', 'CIITA', 'ARVCF', 'CXCR5', 'PLIN1', 'APP', 'OTOF'}</t>
  </si>
  <si>
    <t>{'LPAR1', 'PTGER3', 'ADRB3'}</t>
  </si>
  <si>
    <t>ADRA2C</t>
  </si>
  <si>
    <t>{'REM1', 'ACKR2', 'CCR2', 'SLC18A3', 'CCR5', 'TNK2', 'DRD3', 'HTR1A', 'GNB3', 'UCHL1', 'WWOX', 'PRKCG', 'MAPK1', 'SLC6A3', 'GRK4', 'CXCR5', 'NGF', 'OPRD1', 'F7', 'CHCHD2', 'HAMP', 'AOC1', 'NPY2R', 'PDYN', 'HSPG2', 'SLC12A4', 'ADRB2', 'DRD2', 'DKKL1', 'GRK5', 'CCR6', 'DBH', 'SST', 'PITX3', 'IGFALS', 'ICOSLG', 'YWHAZ', 'NPY', 'GRM3', 'NPPA', 'ARVCF', 'THRA', 'APP', 'SLC6A2'}</t>
  </si>
  <si>
    <t>GNGT2</t>
  </si>
  <si>
    <t>{'EDN1', 'INPP5D', 'EDNRB', 'ACKR2', 'UTS2R', 'PRKCA', 'CCR2', 'CCR5', 'AKT1', 'DRD3', 'HTR1A', 'CHRM1', 'GNB3', 'PRKCG', 'MAPK1', 'GIPR', 'OPRD1', 'SYK', 'CHRM3', 'NPY2R', 'F2', 'MC1R', 'PDYN', 'HTR2C', 'ADRB2', 'DRD2', 'GRK5', 'CCR6', 'GPNMB', 'HTR6', 'CRHR1', 'AGTR1', 'PTAFR', 'NLRP3', 'SST', 'GPR65', 'NPY', 'GRM3', 'OXTR', 'PIK3CA', 'PIK3R3', 'CXCR5', 'ADORA2A', 'APP'}</t>
  </si>
  <si>
    <t>CXCL2</t>
  </si>
  <si>
    <t>{'PPARG', 'ACKR2', 'IL4R', 'NPY2R', 'ICAM1', 'MMP9', 'CCR6', 'KDR', 'IL2', 'HMOX1', 'TNFSF11', 'CCRL2', 'IL1RAP', 'CXCR5', 'TNIP1', 'APP', 'IFI27', 'BCL3', 'CCR2', 'CCR5', 'GNB3', 'LDLR', 'TLR2', 'OPRD1', 'IL1A', 'F2', 'ITIH1', 'LAMP3', 'IL7R', 'MX2', 'CNTN1', 'VEGFA', 'PLEK', 'MYD88', 'SST', 'CD69', 'PLAU', 'GRM3', 'CD86', 'SLC11A1', 'MX1', 'CCL8', 'STAT3', 'EDN1', 'IL13', 'CCL11', 'DRD3', 'HTR1A', 'TGFB1', 'STAT4', 'PLG', 'THBS1', 'IFIH1', 'OPTN', 'PDYN', 'IFI30', 'GCH1', 'DRD2', 'IL6', 'IL1B', 'C2', 'NR4A2', 'NLRP3', 'NPY', 'VCAM1', 'IL10RA', 'IL33', 'CCL2', 'AKT1', 'IL1RN', 'TNFAIP3', 'CD40', 'MAPK1', 'CTSB', 'SOD2', 'TRAF1', 'CD44', 'RGS2', 'CX3CR1', 'TREM1', 'PLA2G7', 'CHI3L1', 'SGK1', 'SERPINA3', 'SMAD3', 'BTG1', 'ANGPT1', 'SLPI'}</t>
  </si>
  <si>
    <t>APOC3</t>
  </si>
  <si>
    <t>{'CST3', 'AHSG', 'LRP2', 'GAD2', 'CYP1A2', 'APOA1', 'HSPG2', 'SOD1', 'F3', 'GPC6', 'SLC9A8', 'HMOX1', 'TIAM1', 'PEG3', 'SLC6A2', 'VDR', 'GFAP', 'TMPRSS6', 'NR1H3', 'PON1', 'CYP2E1', 'ESR2', 'GNB3', 'LDLR', 'LPL', 'LIPC', 'ABCC2', 'F7', 'SLC1A2', 'F2', 'ITIH1', 'CFB', 'SREBF1', 'CYP2D6', 'PPARA', 'CYP3A4', 'VKORC1', 'DBH', 'CETP', 'TTR', 'RXRA', 'APOC1', 'MTHFR', 'SST', 'PITX3', 'KCNMA1', 'NLRP1', 'MAT1A', 'SCN2A', 'ZNF292', 'ANG', 'GC', 'TFR2', 'TH', 'PLG', 'CRB1', 'CFH', 'GHRL', 'GPC5', 'C2', 'NLRP3', 'SLC30A3', 'NPY', 'RANBP2', 'KCNQ1', 'LTA', 'SLC5A4', 'GDNF', 'LPA', 'PGLYRP2', 'PRKCG', 'FABP2', 'LRP8', 'AOC1', 'TLN2', 'CDSN', 'CR1', 'SERPINA3', 'CAMK2A', 'PCK1', 'AFM', 'AGTR1', 'IGFALS', 'PM20D1', 'CLU', 'CD36', 'APOA5', 'TCF7L2'}</t>
  </si>
  <si>
    <t>NDUFAB1</t>
  </si>
  <si>
    <t>{'CYCS', 'TP53', 'ESR1', 'HSPA5', 'NDUFC2', 'COX8A', 'RNF4', 'TFAM', 'CHCHD2', 'CS', 'KDR', 'ADH1B', 'VDAC1', 'FUNDC2', 'RAI1', 'GSTO1', 'EIF2B4', 'FLT4', 'PARL', 'BLMH', 'MTHFD1', 'NUDT1', 'TRAPPC2L', 'MC1R', 'NELFE', 'BZW2', 'TIMMDC1', 'ARL6IP6', 'VKORC1', 'MYD88', 'PFN1', 'GAPDH', 'PICALM', 'WDR12', 'CDK1', 'GLO1', 'PRKRA', 'SPPL2A', 'APEX1', 'HTRA2', 'TSFM', 'SCFD1', 'NDUFAF6', 'MERTK', 'CHCHD10', 'NDUFAF2', 'PTPRG', 'NUP160', 'SAE1', 'COQ2', 'HNRNPA1', 'HMOX2', 'FYN', 'PSMD9', 'PA2G4', 'SIGMAR1', 'VCAM1', 'GDNF', 'XRCC5', 'TSPO', 'HNRNPA2B1', 'TARDBP', 'MAPK1', 'M6PR', 'NR3C1', 'NDUFS1', 'MCCC1', 'SYK', 'NDUFV2', 'COX4I1', 'ZPR1', 'RPSA', 'TYK2', 'MTX1', 'MSH2', 'NARS2', 'YWHAZ', 'EIF3K', 'UBL5', 'SPTAN1', 'ALDH2', 'HSPA1L', 'PARK7', 'TDP1', 'SOD1', 'IDE', 'NFU1'}</t>
  </si>
  <si>
    <t>EDN2</t>
  </si>
  <si>
    <t>{'MME', 'EDN1', 'GDNF', 'TP53', 'ESR1', 'EDNRB', 'REM1', 'TGFB2', 'UTS2R', 'IL13', 'ESR2', 'DRD3', 'CHRM1', 'GNB3', 'RUNX1', 'TGFB1', 'IGF2', 'SLC6A3', 'TH', 'PLG', 'NGF', 'BCL2', 'IGF1', 'CHRM3', 'FGF20', 'F2', 'GHRL', 'CDSN', 'EGF', 'IFNG', 'PRPH', 'HTR2C', 'DRD2', 'GRK5', 'IL6', 'GPNMB', 'CYP19A1', 'VEGFA', 'F3', 'WNT2', 'AGTR1', 'GAPDH', 'PTAFR', 'NLRP3', 'MTHFR', 'SST', 'GPR65', 'ECE2', 'COL13A1', 'NPY', 'ECE1', 'GRM3', 'NPPA', 'ARVCF', 'OXTR', 'PIK3CA', 'ADORA2A', 'APP'}</t>
  </si>
  <si>
    <t>{'LPAR1', 'PLCB1', 'CDH4'}</t>
  </si>
  <si>
    <t>WNT5A</t>
  </si>
  <si>
    <t>{'SEMA5A', 'TP53', 'ESR1', 'UBQLN2', 'ACKR2', 'PTK2B', 'SLC18A3', 'LRP2', 'FGF20', 'MAZ', 'HSPG2', 'ADRB2', 'RAB5A', 'SYNJ1', 'F3', 'KDR', 'ITSN2', 'POTEF', 'PRKD2', 'GNB3', 'LDLR', 'IGF2', 'RYR1', 'GLIS3', 'DLX5', 'IL1A', 'F2', 'EGF', 'IFNG', 'IL7R', 'VAMP8', 'VEGFA', 'CNTN1', 'GAK', 'ALCAM', 'PICALM', 'BDNF', 'PLAU', 'LRP6', 'GRM3', 'PIK3CA', 'EDN1', 'DNAJC6', 'PRKCA', 'PON2', 'DRD3', 'TGFB1', 'HIP1R', 'FGF1', 'NGF', 'THBS1', 'IGF1', 'DRD2', 'IL6', 'IL1B', 'WNT2', 'SH3GL2', 'NLRP3', 'VCAM1', 'ADORA2A', 'LTA', 'GDNF', 'SNX9', 'TGFB2', 'CCL2', 'CDK6', 'AKT1', 'SCARB2', 'TNFAIP3', 'RUNX1', 'FERMT2', 'PRKCG', 'MAPK1', 'M6PR', 'SOD2', 'CD44', 'SYK', 'AP2A2', 'SGK1', 'SMAD3', 'ATP2B1', 'WNT3', 'CAMK2A', 'TGFBI', 'AGTR1', 'TCF7L2', 'SLPI'}</t>
  </si>
  <si>
    <t>P2RY4</t>
  </si>
  <si>
    <t>{'IL19', 'ESR1', 'GFAP', 'ACKR2', 'TMPRSS6', 'PON1', 'CCR2', 'CCR5', 'KLRG1', 'CTNNA3', 'HTR1A', 'DRD3', 'GNB3', 'BTNL2', 'PRKCG', 'CTLA4', 'IGF2', 'GAD2', 'RAB3D', 'PIGL', 'NGF', 'ZIM2', 'OPRD1', 'THBS1', 'AOC1', 'NPY2R', 'F2', 'PGLYRP4', 'MC1R', 'PDYN', 'PAX7', 'MMP9', 'IFNG', 'KHDRBS2', 'ITIH1', 'OTOF', 'DRD2', 'CCR6', 'IL1B', 'HFE', 'DCHS2', 'KCNIP1', 'PRKN', 'IL2', 'PCDH11X', 'PVR', 'SST', 'PITX3', 'COL13A1', 'SLC30A3', 'NPY', 'GRM3', 'SLC11A1', 'PRKRA', 'HTR6', 'CXCR5', 'APP', 'SLC6A2'}</t>
  </si>
  <si>
    <t>{'LPAR1', 'PTGER3', 'CDH4'}</t>
  </si>
  <si>
    <t>MPP2</t>
  </si>
  <si>
    <t>{'GDNF', 'BCL3', 'CTNNA2', 'PRKCA', 'CDK5', 'GRIN2B', 'LRP2', 'CTNNA3', 'AKT1', 'NRXN1', 'MERTK', 'TMEM59', 'PRKCG', 'ANK3', 'MAPK1', 'GAD2', 'NOTCH3', 'CNKSR3', 'LIMK2', 'CRB1', 'SYK', 'SLC1A2', 'ASIC2', 'GSK3B', 'KIF1B', 'NSF', 'FLT4', 'VSNL1', 'GRIN2A', 'HOMER2', 'CNTN1', 'NOTCH4', 'DPP6', 'FYN', 'KDR', 'RPSA', 'TYK2', 'RIPK1', 'CAMK2A', 'KCNIP1', 'PLA2G6', 'PRKN', 'AK5', 'CDH8', 'ERBB3', 'LRRK2', 'MAPT', 'CDK1', 'NTRK2', 'NPY', 'SPTAN1', 'GRM3', 'SORCS3', 'ABCA1', 'SNAP25', 'SCN2A', 'STK11'}</t>
  </si>
  <si>
    <t>{'PLCB1', 'CDH4', 'MPHOSPH6'}</t>
  </si>
  <si>
    <t>ADRA1B</t>
  </si>
  <si>
    <t>{'CST3', 'EDN1', 'ZNF292', 'AHSG', 'EDNRB', 'GFAP', 'UTS2R', 'PRKCA', 'CCL11', 'CHRM1', 'GNB3', 'NR3C1', 'STAT4', 'GRK4', 'PDE4D', 'OPRD1', 'F7', 'CRB1', 'CFH', 'CHRM3', 'F2', 'TLN2', 'GHRL', 'PDYN', 'PAX7', 'APOA1', 'ITIH1', 'HTR2C', 'ADRB2', 'CFB', 'DRD2', 'GRK5', 'GRIN2A', 'GPNMB', 'CAMK2A', 'DBH', 'AGTR1', 'TTR', 'PTAFR', 'NLRP3', 'ERAP1', 'APOC1', 'SLC9A8', 'GPR65', 'TNFSF11', 'KCNMA1', 'NPY', 'CHRNA4', 'GRM3', 'TIAM1', 'PEG3', 'OXTR', 'RANBP2', 'PIK3CA', 'SOD1', 'APP', 'SLC6A2'}</t>
  </si>
  <si>
    <t>ATXN1</t>
  </si>
  <si>
    <t>{'CST3', 'TP53', 'UBQLN2', 'VPS13C', 'SIK3', 'USP24', 'PRNP', 'RNF4', 'INPP5F', 'ZNF804A', 'FOXP1', 'C10orf55', 'ATXN2', 'NPEPPS', 'SLC6A4', 'KANSL1', 'SYNJ1', 'PRRC2C', 'ITSN2', 'TPM1', 'ARAP2', 'ATXN2L', 'MECP2', 'ATP7A', 'SLC4A2', 'APP', 'IQGAP1', 'DAPK1', 'STUB1', 'PRKCH', 'ANK3', 'EGF', 'EVI5', 'HDAC9', 'VSNL1', 'SREBF1', 'CAMK1', 'ADD1', 'GAPDH', 'PICALM', 'TULP4', 'SPG11', 'VCP', 'SORCS3', 'PIK3CA', 'ZNF292', 'FAM193B', 'NCOA2', 'FTO', 'KIAA1109', 'STAT4', 'DST', 'MANBA', 'TLR4', 'PDYN', 'ELAVL4', 'MEF2C', 'FYN', 'SH3GL2', 'PRRC2A', 'TMX3', 'RANBP2', 'DMXL1', 'RBFOX1', 'CDK6', 'SORL1', 'AKT1', 'GSAP', 'FERMT2', 'PLK2', 'MAPK1', 'NR3C1', 'GALC', 'KIAA2026', 'ATP2B1', 'NEDD9', 'CELF2', 'ATG16L1', 'ADNP', 'DNAJC13', 'GOLGB1', 'YWHAZ', 'CDIP1', 'TCF7L2', 'LOXL1'}</t>
  </si>
  <si>
    <t>{'LPAR1', 'AHDC1'}</t>
  </si>
  <si>
    <t>DVL2</t>
  </si>
  <si>
    <t>{'TP53', 'UBQLN2', 'HSPA5', 'SLC18A3', 'LRP2', 'PLCG1', 'CEP131', 'FGF20', 'BAG6', 'ADRB2', 'RAB5A', 'INPPL1', 'SYNJ1', 'F3', 'NCAPD2', 'CELSR1', 'KDR', 'ITSN2', 'DCTN1', 'GBF1', 'KIF7', 'EHMT2', 'IQGAP1', 'BCL7C', 'GTPBP1', 'EPS15L1', 'STUB1', 'LDLR', 'FUS', 'ZNF165', 'ZGPAT', 'EGF', 'MAP4K4', 'VAMP8', 'GAK', 'PLEK', 'PFN1', 'PICALM', 'DHX16', 'LRP6', 'G3BP1', 'HTRA2', 'DNAJC6', 'NCOA2', 'PRKCA', 'MUTYH', 'AXIN1', 'TGFB1', 'HIP1R', 'AGPAT1', 'EXOC4', 'GSK3B', 'AKAP9', 'NOTCH4', 'FYN', 'WNT2', 'PSMD9', 'SH3GL2', 'NLRP3', 'PRRC2A', 'RBFOX1', 'SNX9', 'AKT1', 'SCARB2', 'WWOX', 'PRKCG', 'MAPK1', 'M6PR', 'NR3C1', 'CTSB', 'NTRK1', 'NOTCH3', 'SLC2A4RG', 'SYK', 'SQSTM1', 'AP2A2', 'FGFR1OP', 'SMAD3', 'WNT3', 'NEDD9', 'AGTR1', 'ATG16L1', 'LRRK2', 'TOP3A', 'STK11'}</t>
  </si>
  <si>
    <t>CTCF</t>
  </si>
  <si>
    <t>{'TP53', 'MPHOSPH9', 'ESR1', 'UBQLN2', 'LINGO1', 'CBX5', 'USP24', 'KIFAP3', 'RNF4', 'ICE1', 'BCL2', 'TFAM', 'MAZ', 'ETS1', 'SMARCA4', 'KANSL1', 'NCAPD2', 'VPS35', 'LMNA', 'RPS6KB1', 'MECP2', 'APP', 'TWNK', 'EHMT2', 'NR1H3', 'ESR2', 'IGF2', 'FUS', 'POU5F1', 'NKX2-1', 'IFNG', 'PPP3R1', 'HDAC9', 'SREBF1', 'VEGFA', 'RXRA', 'BAZ1B', 'DHX16', 'LPIN3', 'HERC2', 'BATF', 'STAT3', 'EDN1', 'ZNF292', 'APEX1', 'CELF1', 'FTO', 'PANK2', 'TGFB1', 'GATA4', 'GSK3B', 'HMGCR', 'HNRNPA1', 'IL6', 'SUGP1', 'FYN', 'PSMD9', 'RREB1', 'MAPT', 'PA2G4', 'RANBP2', 'CIITA', 'GDNF', 'BCAS3', 'XRCC5', 'HNRNPA2B1', 'CDK6', 'TARDBP', 'AKT1', 'MAPK1', 'NR3C1', 'LIMK2', 'ZCCHC8', 'SYK', 'HSF2', 'ARHGEF7', 'UBR5', 'SMAD3', 'SNX17', 'MSH2', 'ADNP', 'SACM1L', 'BRD2', 'PRDM2', 'ZNF646'}</t>
  </si>
  <si>
    <t>CLTA</t>
  </si>
  <si>
    <t>{'TP53', 'UBQLN2', 'NDUFC2', 'SLC18A3', 'COX8A', 'CDK5', 'LRP2', 'PRNP', 'HLA-DQA2', 'HLA-DRA', 'CS', 'ATXN2', 'ADRB2', 'SLC6A4', 'RAB5A', 'SYNJ1', 'F3', 'ITSN2', 'GBF1', 'HLA-DQB2', 'VDAC1', 'TPM1', 'ARAP2', 'GSTO1', 'TWNK', 'IQGAP1', 'EPS15L1', 'MTHFD1', 'STUB1', 'ABCG2', 'CHRM1', 'LDLR', 'FTL', 'OPRD1', 'TRAPPC2L', 'EGF', 'NELFE', 'VAMP8', 'GAK', 'GAPDH', 'PICALM', 'GRM3', 'VCP', 'SPPL2A', 'HTR6', 'APEX1', 'DNAJC6', 'HLA-DRB1', 'DRD3', 'HTR1A', 'HIP1R', 'NGF', 'CHRM3', 'CD2AP', 'MYO6', 'DRD2', 'PSMD9', 'SH3GL2', 'NLRP3', 'HLA-DRB4', 'EIF4G1', 'VCAM1', 'ADORA2A', 'SNX9', 'TSPO', 'TNK2', 'SCARB2', 'MAPK1', 'M6PR', 'NTRK1', 'COPA', 'RGS2', 'HLA-DQA1', 'COX4I1', 'AP2A2', 'RPSA', 'AGTR1', 'PDXK', 'YWHAZ', 'HRAS', 'EIF3K', 'SPTAN1', 'PARK7', 'PIK3R3', 'GPX4'}</t>
  </si>
  <si>
    <t>YY1</t>
  </si>
  <si>
    <t>{'CYCS', 'TP53', 'UBQLN2', 'HSPA5', 'CBX5', 'RPS6KB2', 'ICE1', 'TFAM', 'FOXP1', 'UBQLN1', 'CAB39L', 'NSF', 'PRRC2C', 'NCAPD2', 'LMNA', 'GBF1', 'RPS6KB1', 'PLA2G6', 'MECP2', 'PEG3', 'APP', 'NR1H3', 'FUS', 'PPARGC1A', 'POU5F1', 'NKX2-1', 'DLX5', 'PPP1R3B', 'GRN', 'PPP3R1', 'VSNL1', 'SREBF1', 'GAPDH', 'RXRA', 'CDKN2A', 'COL4A3BP', 'KLC1', 'G3BP1', 'PRKRA', 'PIK3CA', 'STAT3', 'ZNF292', 'FAM193B', 'NR1H2', 'DDX39B', 'NFE2L2', 'NUP160', 'SRRM2', 'GSK3B', 'HNRNPA1', 'FYN', 'WEE1', 'PSMD9', 'ZC3HC1', 'PA2G4', 'RANBP2', 'EIF4G1', 'CIITA', 'GDNF', 'XRCC5', 'BAX', 'HNRNPA2B1', 'TARDBP', 'MAPK1', 'NR3C1', 'COPA', 'ZIM2', 'ZCCHC8', 'E2F2', 'DCAF7', 'ARHGEF7', 'TSHZ1', 'UBR5', 'SMAD3', 'SP4', 'WNT3', 'MSH2', 'ADNP', 'SACM1L', 'YWHAZ', 'BRD2', 'SIRT2', 'CELF1', 'ZNF646', 'TCF7L2'}</t>
  </si>
  <si>
    <t>IFNB1</t>
  </si>
  <si>
    <t>{'CYCS', 'TP53', 'ESR1', 'STAT2', 'IL4R', 'IL2RB', 'IL2RA', 'BCL2', 'ICAM1', 'CYP1A2', 'EIF2AK2', 'HFE', 'IL2', 'PCDH11X', 'HMOX1', 'C6orf15', 'NPPA', 'IL18', 'APP', 'CD6', 'TMPRSS6', 'PON1', 'ESR2', 'IL23R', 'SLC6A3', 'F7', 'USP18', 'IL1A', 'F2', 'EGF', 'IFNG', 'IL7R', 'CYP3A4', 'MX2', 'VEGFA', 'PAX5', 'MYD88', 'GAPDH', 'SST', 'PITX3', 'BDNF', 'GRM3', 'CD86', 'TNFRSF1A', 'SLC11A1', 'EDN1', 'APEX1', 'MOG', 'PRKCA', 'IL13', 'CCL11', 'DRD3', 'TGFB1', 'STAT4', 'PLG', 'TEF', 'NGF', 'IGF1', 'PDYN', 'DRD2', 'IL6', 'IL1B', 'WNT2', 'RREB1', 'NLRP3', 'ADORA2A', 'LTA', 'GDNF', 'IL19', 'RNASE4', 'MAPK1', 'IL9R', 'NR3C1', 'SOD2', 'TRAF1', 'IL6R', 'CACNA1G', 'SMAD3', 'TYK2', 'AGTR1', 'HRAS', 'SPTAN1', 'IFNGR2', 'SOD1', 'IL10RA'}</t>
  </si>
  <si>
    <t>HSPA4</t>
  </si>
  <si>
    <t>{'ATG5', 'TP53', 'CYCS', 'ESR1', 'HSPA5', 'PINK1', 'TAT', 'UCHL1', 'PRNP', 'KIFAP3', 'RPS6KB2', 'TFAM', 'ABCA2', 'UBQLN1', 'EIF2AK2', 'CS', 'BAG6', 'P4HB', 'NSF', 'ATXN2', 'NPEPPS', 'GBA', 'KANSL1', 'RAB5A', 'SLC6A4', 'NCAPD2', 'N6AMT1', 'VPS35', 'NR3C2', 'ATXN3', 'VDAC1', 'TPM1', 'RPS6KB1', 'RAI1', 'HSPB1', 'GSTO1', 'P2RX7', 'SETD1A', 'EIF2B4', 'ATP7A', 'THRA', 'TNRC6A', 'APP', 'MME', 'TWNK', 'BCL3', 'IQGAP1', 'MYH15', 'DNAJC5', 'GSTP1', 'MTHFD1L', 'MTHFD1', 'STUB1', 'CYP2E1', 'SKIV2L', 'FUS', 'ABCC2', 'DNMBP', 'OPRD1', 'NOD1', 'MYOC', 'VEGFA', 'GAK', 'SOAT1', 'OSGEP', 'ADD1', 'PFN1', 'GAPDH', 'PRKN', 'PICALM', 'PHGDH', 'CDKN2A', 'WDR12', 'CDK1', 'PACRG', 'GLO1', 'DHX16', 'SHMT1', 'MTHFR', 'SGK3', 'MTPAP', 'VCP', 'G3BP1', 'PIK3CA', 'MAT1A', 'SPPL2A', 'SLC2A14', 'APEX1', 'SMN1', 'TSFM', 'SCFD1', 'DDX39B', 'PRKCA', 'NFE2L2', 'LARS', 'ARG2', 'BRCA2', 'CTSD', 'EIF2B5', 'NDUFAF2', 'TBK1', 'NUP160', 'TLR4', 'DNAJC1', 'GSK3B', 'MYO6', 'SAE1', 'GCH1', 'HMGCR', 'GRK5', 'HNRNPA1', 'ERG', 'MAPT', 'PA2G4', 'RANBP2', 'EIF4G1', 'KCNQ1', 'DMXL1', 'GDNF', 'XRCC5', 'BAX', 'TSPO', 'HNRNPA2B1', 'CDK6', 'TARDBP', 'AKT1', 'SNCA', 'TNPO3', 'CD40', 'CHMP2B', 'WWOX', 'PRKCG', 'M6PR', 'NR3C1', 'NDUFS1', 'MAPK1', 'NTRK1', 'SOD2', 'TUBB1', 'COPA', 'HSF2', 'SQSTM1', 'DCAF7', 'NDUFV2', 'AP2A2', 'SGK1', 'ATP7B', 'OLR1', 'SMAD3', 'GPX4', 'RPSA', 'PNPLA7', 'ATG16L1', 'MSH2', 'DNAJC13', 'PDXK', 'NARS2', 'LRRK2', 'SACM1L', 'YWHAZ', 'HRAS', 'PM20D1', 'ALDH2', 'HSPA1L', 'PARK7', 'VAPB', 'SIRT2', 'SOD1', 'IDE'}</t>
  </si>
  <si>
    <t>ACTN2</t>
  </si>
  <si>
    <t>{'PTK2B', 'GRIN2B', 'CTNNA3', 'CLCN1', 'CNKSR3', 'P4HB', 'ATXN2', 'COL4A4', 'LMNA', 'TPM1', 'HSPB1', 'IL2', 'NPPA', 'FLT4', 'APP', 'HSPB3', 'SLC6A2', 'SLC4A8', 'PRKD2', 'CALB1', 'ANK3', 'SLC6A3', 'RYR1', 'SGCG', 'LPL', 'CRADD', 'F7', 'SLC1A2', 'EGF', 'PPP3R1', 'VSNL1', 'GRIN2A', 'PARVB', 'CHGB', 'GAPDH', 'PRKN', 'EYA4', 'KCNMA1', 'HACE1', 'COL12A1', 'PIK3CA', 'ERBB3', 'NCOA2', 'SMN1', 'ITGA8', 'PRKCA', 'KCNN2', 'ANG', 'ABCA8', 'LAMA1', 'DST', 'TH', 'MYO16', 'IGF1', 'ASIC2', 'PAX7', 'AKAP9', 'ITGAM', 'MEF2C', 'FYN', 'PAPPA2', 'KCNIP1', 'MAPT', 'COL13A1', 'NPY', 'ODF3B', 'ADORA2A', 'GDNF', 'CTNNA2', 'TGFB2', 'FERMT2', 'ITGB2', 'PRKCG', 'MAPK1', 'NOTCH3', 'MCF2L', 'CAMK2A', 'ANKRD1', 'YWHAZ', 'HRAS', 'SPTAN1', 'MICAL2', 'CD36', 'IQCB1'}</t>
  </si>
  <si>
    <t>NMUR1</t>
  </si>
  <si>
    <t>{'EDN1', 'EDNRB', 'ACKR2', 'UTS2R', 'CCR2', 'CCR5', 'DRD3', 'HTR1A', 'CHRM1', 'GNB3', 'OPRD1', 'TNXB', 'CHRM3', 'NPY2R', 'F2', 'GHRL', 'PDYN', 'HTR2C', 'DRD2', 'GRK5', 'CCR6', 'GPNMB', 'HFE', 'DBH', 'AGTR1', 'PTAFR', 'NLRP3', 'MTHFR', 'PVR', 'SST', 'PITX3', 'GPR65', 'NPY', 'GRM3', 'TP73', 'OXTR', 'SCN10A', 'PIK3CA', 'HTR6', 'CXCR5', 'CRHR1', 'APP'}</t>
  </si>
  <si>
    <t>FZD2</t>
  </si>
  <si>
    <t>{'CST3', 'EDN1', 'GDNF', 'TP53', 'EHMT2', 'PTK2B', 'TGFB2', 'NRG3', 'TSPO', 'IL13', 'PRKCA', 'AXIN1', 'LAMP1', 'NTF3', 'GNB3', 'TGFB1', 'PRKCG', 'MAPK1', 'IGF2', 'NOTCH3', 'FGF1', 'NGF', 'COL18A1', 'IGF1', 'IL1A', 'FGF20', 'GSK3B', 'EGF', 'IFNG', 'AP2A2', 'IL6', 'VEGFA', 'SMAD3', 'FYN', 'WNT2', 'CELSR1', 'IL1B', 'TYK2', 'WNT3', 'GPC6', 'CAMK2A', 'CELSR2', 'NLRP3', 'SST', 'NFIC', 'BDNF', 'NPY', 'GSDME', 'LRP6', 'CD86', 'NPPA', 'IL18', 'TCF7L2', 'LTA', 'LOXL1', 'STAT3'}</t>
  </si>
  <si>
    <t>S1PR1</t>
  </si>
  <si>
    <t>{'EDNRB', 'ACKR2', 'CCL2', 'CCR2', 'CCR5', 'AKT1', 'DRD3', 'HTR1A', 'ABCB1', 'PRKCH', 'GNB3', 'IL4R', 'TLR2', 'PLCG1', 'MAPK1', 'IL2RB', 'STAT4', 'HLA-F', 'CD44', 'OPRD1', 'TLR4', 'NPY2R', 'F2', 'PDYN', 'MMP9', 'IFNG', 'IL7R', 'DRD2', 'CCR6', 'IL6', 'FAM107A', 'VEGFA', 'ITGAM', 'CNTN1', 'MEF2C', 'FYN', 'IL1B', 'KDR', 'ITSN2', 'ANGPT1', 'AGTR1', 'CELF2', 'SST', 'CD69', 'NPY', 'HRAS', 'POTEF', 'GRM3', 'CD86', 'VCAM1', 'PIK3CA', 'KLRB1', 'CXCR5', 'TCF7L2', 'APP', 'STAT3'}</t>
  </si>
  <si>
    <t>NPY5R</t>
  </si>
  <si>
    <t>{'SLC5A4', 'ACKR2', 'TNMD', 'TMPRSS6', 'THSD4', 'TAT', 'PON1', 'CCR2', 'CCR5', 'TULP2', 'DRD3', 'HTR1A', 'GNB3', 'CLSTN2', 'GAD2', 'MYO16', 'OPRD1', 'NPY2R', 'ASIC2', 'PDYN', 'PAX7', 'DRD2', 'SLC6A4', 'THRA', 'ACSL6', 'CCR6', 'CYP3A4', 'ATP7B', 'CYP19A1', 'APOM', 'COL4A4', 'UNC5C', 'SP4', 'AGTR1', 'PRKN', 'SST', 'NTRK2', 'KCNMA1', 'NPY', 'GRM3', 'CXCR5', 'APP'}</t>
  </si>
  <si>
    <t>TRAPPC8</t>
  </si>
  <si>
    <t>{'ATG5', 'ESR1', 'UBQLN2', 'VPS13C', 'GIGYF2', 'USP24', 'RNF4', 'ICE1', 'TEX33', 'NPC1', 'TFAM', 'MALT1', 'NSF', 'ATXN2', 'NPEPPS', 'USP40', 'KANSL1', 'RAB5A', 'SYNJ1', 'PRRC2C', 'ITSN2', 'VPS35', 'PSEN1', 'RPS6KB1', 'ADAM10', 'ZMIZ1', 'STX6', 'ANKRD26', 'ATP7A', 'IQGAP1', 'WAC', 'TRAPPC2L', 'RAD21L1', 'PICALM', 'TULP4', 'SPG11', 'GLO1', 'COL4A3BP', 'PRKRA', 'PIK3CA', 'ZNF292', 'NCOA2', 'SCFD1', 'IL13', 'FNIP1', 'PANK2', 'NFE2L2', 'TMEM59', 'KIAA1109', 'TBK1', 'GSK3B', 'PAX7', 'AKAP9', 'HMGCR', 'FYN', 'AFF1', 'PTPN2', 'SLC30A3', 'TMX3', 'RANBP2', 'DMXL1', 'GDNF', 'SORL1', 'TULP2', 'GSAP', 'PHF20L1', 'CHMP2B', 'MAPK1', 'NDUFS1', 'NTRK1', 'MTR', 'ADAD1', 'DKKL1', 'UBR5', 'KIAA2026', 'ATP2B1', 'ATP6V0A1', 'SUN3', 'SLC16A7', 'ADNP', 'DNAJC13', 'SACM1L', 'CCDC62', 'IDE'}</t>
  </si>
  <si>
    <t>TUBB2A</t>
  </si>
  <si>
    <t>{'CYCS', 'TP53', 'ESR1', 'UBQLN2', 'HSPA5', 'PPARG', 'PINK1', 'CENPV', 'LRRK1', 'CDK5', 'COX8A', 'CBX5', 'UCHL1', 'KIFAP3', 'RPS6KB2', 'INPP5F', 'CNKSR3', 'TTBK1', 'CHCHD2', 'CEP131', 'ICAM1', 'UBQLN1', 'EIF2AK2', 'CS', 'MAZ', 'PRPH', 'P4HB', 'NSF', 'ATXN2', 'NPEPPS', 'ADRB2', 'BAG6', 'SMARCA4', 'SLC6A4', 'RAB5A', 'INPPL1', 'NCAPD2', 'VPS35', 'DCTN1', 'ATXN3', 'LMNA', 'VDAC1', 'TPM1', 'PSEN1', 'AHI1', 'HSPB1', 'GSTO1', 'EIF2B4', 'SLC4A2', 'UBASH3A', 'APP', 'ASB10', 'MME', 'EHMT2', 'BCL3', 'BCL7C', 'GFAP', 'NR1H3', 'GSTP1', 'BLMH', 'STUB1', 'MTHFD1', 'NUDT1', 'TLR2', 'FUS', 'POU5F1', 'LAMP3', 'MAP4K4', 'MYD88', 'RIPK1', 'CAMK1', 'CHGB', 'PFN1', 'GAPDH', 'PRKN', 'PHGDH', 'CDKN2A', 'WDR12', 'CDK1', 'PACRG', 'GLO1', 'DHX16', 'BDNF', 'SHMT1', 'HACE1', 'KCNMA1', 'MTPAP', 'TNFRSF1A', 'VCP', 'G3BP1', 'MAT1A', 'SPPL2A', 'ERBB3', 'MX1', 'APEX1', 'HTRA2', 'DDX39B', 'LARS', 'ARG2', 'AGPAT1', 'EIF2B5', 'DLEU1', 'TBK1', 'THBS1', 'OPTN', 'GSK3B', 'MYO6', 'AKAP9', 'SAE1', 'GCH1', 'HMGCR', 'HNRNPA1', 'MTHFR', 'FYN', 'WEE1', 'ERG', 'MAPT', 'PA2G4', 'RIT2', 'RANBP2', 'EIF4G1', 'VCAM1', 'SNAP25', 'CENPW', 'GDNF', 'XRCC5', 'BAX', 'SNX9', 'HNRNPA2B1', 'CDK6', 'TARDBP', 'AKT1', 'SNCA', 'TNFAIP3', 'TNPO3', 'PLK2', 'MAPK1', 'NTRK1', 'SOD2', 'TUBB1', 'SLC2A4RG', 'TRAF1', 'CD44', 'COPA', 'SYK', 'SQSTM1', 'NDUFV2', 'TCF19', 'UBR5', 'FGFR1OP', 'ATP2B1', 'RPSA', 'LINGO2', 'MSH2', 'LRRK2', 'YWHAZ', 'HRAS', 'EIF3K', 'SPTAN1', 'ALDH2', 'HSPA1L', 'BRD2', 'VAPB', 'SIRT2', 'PARK7', 'SOD1', 'GPX4', 'IQCB1'}</t>
  </si>
  <si>
    <t>MAPK10</t>
  </si>
  <si>
    <t>{'TP53', 'ESR1', 'S100B', 'GRIN2B', 'CDK5', 'RPS6KB2', 'GAD2', 'CNKSR3', 'BCL2', 'NPY2R', 'PGLYRP4', 'RPS6KB1', 'PLA2G6', 'PEG3', 'SARM1', 'FLT4', 'TNIP1', 'APP', 'TCF21', 'GFAP', 'DAPK1', 'ESR2', 'GNB3', 'NRXN1', 'ANK3', 'IL1A', 'EGF', 'MAP4K4', 'HDAC9', 'GRIN2A', 'CNTN1', 'CAMK1', 'CHGB', 'GAPDH', 'CDKN2A', 'CDK1', 'NGFR', 'BDNF', 'SGK3', 'TP73', 'TNFRSF1A', 'ERBB3', 'SCN2A', 'STAT3', 'PRKCA', 'TGFB1', 'LAMA1', 'DST', 'NGF', 'PTPRG', 'IGF1', 'GSK3B', 'GCH1', 'IL6', 'ELAVL4', 'SMPD1', 'MEF2C', 'FYN', 'IL1B', 'WEE1', 'RREB1', 'MAPT', 'SNAP25', 'GDNF', 'CTNNA2', 'BAX', 'TGFB2', 'CDK6', 'AKT1', 'CD40', 'WWOX', 'MAPK1', 'NR3C1', 'STK11', 'CR1', 'ARHGEF7', 'TYK2', 'CAMK2A', 'AGTR1', 'HRAS', 'SPTAN1', 'HSPA1L', 'TRAF3'}</t>
  </si>
  <si>
    <t>{'ARRB1', 'SGCD'}</t>
  </si>
  <si>
    <t>ABCC8</t>
  </si>
  <si>
    <t>{'CST3', 'ESR1', 'INPP5D', 'PPARG', 'SLC18A3', 'GRIN2B', 'ABCB1', 'CLCN1', 'ABCA7', 'STH', 'GAD2', 'GIPR', 'SNCG', 'ABCA2', 'PRPH', 'NSF', 'SLC6A4', 'SCN8A', 'KDR', 'NPPA', 'CHRNB2', 'FLT4', 'CXCR5', 'GFAP', 'REM1', 'PON1', 'ABCG2', 'ESR2', 'IGF2', 'CNNM2', 'SLC6A3', 'NKX2-1', 'F7', 'F2', 'EGF', 'ACE', 'CYP2D6', 'GRIN2A', 'CNTN1', 'CHGB', 'MTHFR', 'SST', 'PITX3', 'NFIC', 'KCNMA1', 'HACE1', 'ECE1', 'SORCS3', 'ABCA1', 'SLC11A1', 'ERBB3', 'HTR6', 'IL13', 'DRD3', 'HTR1A', 'ABCA8', 'TH', 'TEF', 'NGF', 'ASIC2', 'PAX7', 'HMOX2', 'DPP6', 'SH3GL2', 'NLRP3', 'MAPT', 'ECE2', 'SLC30A3', 'NPY', 'RIT2', 'ARVCF', 'SNAP25', 'KCNQ1', 'PLIN1', 'SLC5A4', 'H6PD', 'SNCA', 'WWOX', 'SNCB', 'AOC1', 'CACNA1G', 'DGKQ', 'ATP6V0A1'}</t>
  </si>
  <si>
    <t>WNT8B</t>
  </si>
  <si>
    <t>{'EHMT2', 'MYH15', 'ESR1', 'TGFB2', 'IL13', 'GRIN2B', 'AXIN1', 'DRD3', 'GNB3', 'TGFB1', 'PRKCG', 'IL2RA', 'FGF1', 'CD44', 'GIPR', 'TEF', 'NKX2-1', 'DLX5', 'F7', 'AOC1', 'FGF20', 'NPY2R', 'F2', 'GSK3B', 'CDSN', 'CR1', 'PAX7', 'HSPG2', 'CACNA1G', 'DRD2', 'SMAD3', 'GPC5', 'WNT2', 'SCN8A', 'PAX5', 'WNT3', 'CAMK2A', 'AGTR1', 'CDH8', 'NLRP3', 'PCDH11X', 'SST', 'PITX3', 'IGFALS', 'ICOSLG', 'LRP6', 'GRM3', 'TP73', 'NPPA', 'SCN10A', 'PRKRA', 'CHRNB2', 'HTR6', 'ADORA2A', 'LTA'}</t>
  </si>
  <si>
    <t>{'ADRB3', 'NRG1', 'ARRB1'}</t>
  </si>
  <si>
    <t>FZR1</t>
  </si>
  <si>
    <t>{'CYCS', 'TP53', 'ESR1', 'HSPA5', 'PPARG', 'PTK2B', 'CYP17A1', 'CDK5', 'CTNNA3', 'STAT2', 'CNKSR3', 'ICAM1', 'ABCA2', 'TCF7L2', 'MMP9', 'MAZ', 'ASPSCR1', 'SMARCA4', 'RAB5A', 'AHNAK', 'INPPL1', 'NCAPD2', 'CELSR1', 'KDR', 'LMNA', 'GBF1', 'TPM1', 'RPS6KB1', 'CELSR2', 'PSEN1', 'ADAM10', 'HSPB1', 'GRHL1', 'PCDH11X', 'PVR', 'NTRK2', 'TIAM1', 'CDK5R1', 'CDH13', 'UBE2Z', 'APP', 'HSPB3', 'HNMT', 'EHMT2', 'VDR', 'IQGAP1', 'EPS15L1', 'GSTP1', 'GOLM1', 'ABCG2', 'CCR2', 'CCR5', 'KLRG1', 'NECTIN2', 'ESR2', 'ANK3', 'IGF2', 'POU5F1', 'APH1B', 'DNMBP', 'IL1A', 'EGF', 'IFNG', 'CDCA3', 'XRCC3', 'KIAA1217', 'PPARA', 'CYP3A4', 'VEGFA', 'CNTN1', 'MGAT5', 'ALCAM', 'PFN1', 'PRKN', 'TTR', 'CDH8', 'MTHFR', 'MAOA', 'CDK1', 'FAM89B', 'NGFR', 'PLAU', 'TET2', 'CD86', 'TP73', 'RAB25', 'CYP24A1', 'PIK3CA', 'RGS14', 'ERBB3', 'APH1A', 'CD46', 'STXBP2', 'FOLH1', 'PRKCA', 'IL13', 'AXIN1', 'ANG', 'WDR41', 'LAMP1', 'NFE2L2', 'TGFB1', 'GATA4', 'DST', 'CTSD', 'PLG', 'TLR4', 'IGF1', 'RGS12', 'EXOC4', 'GSK3B', 'CD2AP', 'MYO6', 'SLC11A2', 'IL6', 'MEF2C', 'FYN', 'IL1B', 'NCSTN', 'INAVA', 'MZF1', 'PSMD9', 'RREB1', 'ZC3HC1', 'ERG', 'PRRC2A', 'EIF4G1', 'VCAM1', 'ARVCF', 'CASP8', 'DMXL1', 'GDNF', 'XRCC5', 'CTNNA2', 'TGFB2', 'SORL1', 'AKT1', 'SCARB2', 'FERMT2', 'PLK2', 'WWOX', 'MAPK1', 'MMP3', 'CTSB', 'SOD2', 'NOTCH3', 'HSF2', 'DCAF7', 'CDSN', 'PSEN2', 'ATP7B', 'SMAD3', 'ZC3HAV1', 'NEDD9', 'ATG16L1', 'GOLGB1', 'YWHAZ', 'HRAS', 'SPTAN1', 'PARK7', 'SIRT2', 'PIK3R3', 'SOD1', 'STK11', 'SLPI'}</t>
  </si>
  <si>
    <t>{'CDH4'}</t>
  </si>
  <si>
    <t>CRYBB3</t>
  </si>
  <si>
    <t>{'AHSG', 'ACKR2', 'AGAP2', 'CYP17A1', 'CLCN1', 'GIPR', 'NPY2R', 'ABCA2', 'CYP1A2', 'KHDRBS2', 'TOM1L2', 'IL2', 'C6orf15', 'NPPA', 'CHRNB2', 'CXCR5', 'HSPB3', 'SLC6A2', 'TCF21', 'CD6', 'MYH15', 'TMPRSS6', 'ESR2', 'NRXN1', 'TNFSF14', 'LIPC', 'NKX2-1', 'OPRD1', 'SYN3', 'TNXB', 'F7', 'PRSS53', 'SLC12A4', 'CYP2D6', 'CYP3A4', 'APOM', 'DBH', 'PRKN', 'CDH8', 'MTHFR', 'SST', 'PITX3', 'KCNMA1', 'TP73', 'NOX1', 'PRKRA', 'MOG', 'NCOA2', 'ITGA8', 'IL13', 'TH', 'TEF', 'NGF', 'KCNB2', 'ASIC2', 'PDYN', 'PAX7', 'DCHS2', 'NLRP3', 'COL13A1', 'SLC30A3', 'ICOSLG', 'NPY', 'ARVCF', 'LPA', 'TNK2', 'TULP2', 'RUNX1', 'PRKCG', 'NTRK1', 'CASS4', 'MCF2L', 'AOC1', 'CR1', 'CACNA1G', 'DGKQ', 'CAMK2A', 'ZFP36L1', 'IGFALS', 'CHRNA4', 'KCNMB1', 'OTOF'}</t>
  </si>
  <si>
    <t>{'PTGER3', 'CDH4'}</t>
  </si>
  <si>
    <t>PLCB2</t>
  </si>
  <si>
    <t>{'INPP5D', 'ACKR2', 'COX8A', 'AGER', 'PLCG1', 'SP140', 'VSIG4', 'SNCG', 'ADRB2', 'ETS1', 'INPPL1', 'GPNMB', 'SYNJ1', 'KDR', 'PLA2G6', 'PTAFR', 'SELPLG', 'GPR65', 'FLT4', 'CXCR5', 'CRHR1', 'APP', 'CD6', 'REM1', 'UTS2R', 'CCR2', 'CCR5', 'PRKD2', 'CHRM1', 'PRKCH', 'GNB3', 'TLR2', 'F2', 'IMPA2', 'MC1R', 'HTR2C', 'PPP3R1', 'MX2', 'GAK', 'PLEK', 'CETP', 'NGFR', 'NLRP1', 'GRM3', 'CD86', 'SLC11A1', 'PIK3CA', 'RGS14', 'EDN1', 'EDNRB', 'PRKCA', 'HTR1A', 'MERTK', 'CD33', 'CHRM3', 'DRD2', 'ITGAM', 'SH3BP2', 'FYN', 'NLRP3', 'F13A1', 'SLC30A3', 'ARVCF', 'KCNQ1', 'ADORA2A', 'TNK2', 'SNCA', 'ITGB2', 'PRKCG', 'TRAF1', 'ITPKB', 'MS4A6A', 'CR1', 'PLA2G7', 'DGKQ', 'CHN2', 'CAMK2A', 'AGTR1', 'LRRK2', 'HRAS', 'OXTR', 'PIK3R3'}</t>
  </si>
  <si>
    <t>{'LPAR1', 'PLCB1'}</t>
  </si>
  <si>
    <t>NMBR</t>
  </si>
  <si>
    <t>{'EDN1', 'EDNRB', 'ACKR2', 'FOLH1', 'UTS2R', 'PON1', 'CYP17A1', 'ESR2', 'CTNNA3', 'DRD3', 'CHRM1', 'GNB3', 'MLANA', 'F7', 'CHRM3', 'IL1A', 'SLC1A2', 'NPY2R', 'F2', 'GHRL', 'EGF', 'HTR2C', 'GRK5', 'GPNMB', 'CYP19A1', 'SCN8A', 'GABRG3', 'CAMK2A', 'PAPPA2', 'AGTR1', 'PTAFR', 'NLRP3', 'SST', 'GPR65', 'SLC30A3', 'OXTR', 'NOX1', 'PIK3CA', 'COLEC10', 'UNC5C', 'APP'}</t>
  </si>
  <si>
    <t>CDK2</t>
  </si>
  <si>
    <t>{'CYCS', 'TP53', 'MPHOSPH9', 'ESR1', 'UBQLN2', 'HSPA5', 'CENPV', 'CDK5', 'ABCB1', 'UCHL1', 'STAT2', 'RNF4', 'RPS6KB2', 'MLANA', 'CNKSR3', 'PDE4D', 'BCL2', 'TFAM', 'CHRNA5', 'EIF2AK2', 'MAZ', 'P4HB', 'NSF', 'NPEPPS', 'ETS1', 'SMARCA4', 'AHNAK', 'GPNMB', 'SP6', 'NCAPD2', 'VPS35', 'LMNA', 'BIN3', 'VDAC1', 'TPM1', 'RPS6KB1', 'HSPB1', 'CDK5R1', 'ATP7A', 'FLT4', 'TNIP1', 'APP', 'EHMT2', 'BCL3', 'IQGAP1', 'GFAP', 'NR1H3', 'GSTP1', 'MTHFD1L', 'BLMH', 'MTHFD1', 'NUDT1', 'ABCG2', 'PRKCH', 'IGF2', 'FUS', 'POLK', 'ABCC2', 'F2', 'NAA25', 'EGF', 'IFNG', 'CDCA3', 'GRN', 'FBXL7', 'XRCC3', 'SREBF1', 'CYP3A4', 'GAK', 'STK32B', 'RIPK1', 'CAMK1', 'PFN1', 'GAPDH', 'PHGDH', 'PITX3', 'CDK1', 'SHMT1', 'SGK3', 'KLC1', 'PLAU', 'TP73', 'VCP', 'TNFRSF1A', 'LPIN3', 'OGG1', 'ERBB3', 'HERC2', 'STAT3', 'APEX1', 'SMN1', 'DDX39B', 'PRKCA', 'AXIN1', 'MERTK', 'LARS', 'TGFB1', 'STAT4', 'DST', 'BRCA2', 'NUP160', 'IGF1', 'SRRM2', 'GSK3B', 'PAX7', 'MYO6', 'SAE1', 'HNRNPA1', 'SAMHD1', 'FYN', 'WEE1', 'VMP1', 'PSMD9', 'STK39', 'PTPN2', 'MAPT', 'PA2G4', 'GSTK1', 'EIF4G1', 'CASP8', 'CENPW', 'GDNF', 'XRCC5', 'BAX', 'HNRNPA2B1', 'CDK6', 'AKT1', 'RUNX1', 'PLK2', 'PRKCG', 'MAPK1', 'M6PR', 'NTRK1', 'SOD2', 'TUBB1', 'COPA', 'LIMK2', 'E2F2', 'SYK', 'SPSB4', 'DCAF7', 'ARHGEF7', 'TCF19', 'SGK1', 'FGFR1OP', 'SMAD3', 'RPSA', 'TYK2', 'SP4', 'CAMK2A', 'PNPLA7', 'MSH2', 'LRRK2', 'YWHAZ', 'TOP3A', 'HRAS', 'SPTAN1', 'ALDH2', 'HSPA1L', 'SIRT2', 'TDP1', 'TCF7L2', 'STK11'}</t>
  </si>
  <si>
    <t>GNA13</t>
  </si>
  <si>
    <t>{'GDNF', 'IQGAP1', 'ESR1', 'EDNRB', 'ACKR2', 'NCOA2', 'PTK2B', 'CCR2', 'CCR5', 'DRD3', 'HTR1A', 'SCARB2', 'GNB3', 'NFE2L2', 'MAPK1', 'NTRK1', 'WAC', 'SOD2', 'TAGAP', 'CD44', 'PDE4D', 'OPRD1', 'ARL17B', 'TLR4', 'THBS1', 'NPY2R', 'IREB2', 'DCAF7', 'ETS1', 'DRD2', 'CSGALNACT2', 'RAB5A', 'PPARA', 'DCTN4', 'SGK1', 'SP4', 'RIPK1', 'GBF1', 'SPRED2', 'RPS6KB1', 'AGTR1', 'PICALM', 'PVR', 'SEL1L', 'LRRK2', 'CDC42SE2', 'YWHAZ', 'HRAS', 'GRM3', 'HERC2', 'PIK3CA', 'CXCR5', 'CRHR1', 'IDE'}</t>
  </si>
  <si>
    <t>GHRH</t>
  </si>
  <si>
    <t>{'EDN1', 'MYH15', 'ESR1', 'MMRN1', 'REM1', 'NCOA2', 'PRKCA', 'IL13', 'CYP17A1', 'ESR2', 'DRD3', 'GNB3', 'IGF2', 'TH', 'GIPR', 'PLG', 'NGF', 'F7', 'IGF1', 'HAMP', 'MC1R', 'CDSN', 'PAX7', 'IFNG', 'KHDRBS2', 'EGF', 'CACNA1G', 'ADRB2', 'DRD2', 'TRPM1', 'IL6', 'VEGFA', 'IL1B', 'NR3C2', 'CETP', 'CRHR1', 'AGTR1', 'RREB1', 'NLRP3', 'SST', 'PITX3', 'BDNF', 'SLC30A3', 'NPY', 'GRM3', 'SCN10A', 'NPPA', 'MAT1A', 'CLU', 'PRDM2', 'HTR6', 'ADORA2A', 'LTA', 'SLC6A2'}</t>
  </si>
  <si>
    <t>{'ADRB3', 'PLCB1', 'NRG1'}</t>
  </si>
  <si>
    <t>KCNA5</t>
  </si>
  <si>
    <t>{'EDNRB', 'ACKR2', 'GTPBP1', 'ITGA8', 'PRKCA', 'STUB1', 'CYP2E1', 'GOLM1', 'ESR2', 'TNK2', 'LRP2', 'CALB1', 'NRXN1', 'ANK3', 'GAD2', 'MYO16', 'BCL2', 'F7', 'KCNB2', 'FGF20', 'SLC1A2', 'TLN2', 'F2', 'ASIC2', 'KHDRBS2', 'PRPH', 'CACNA1G', 'DRD2', 'VSNL1', 'RELN', 'RAB5A', 'GRK5', 'GRIN2A', 'SLC6A4', 'FAM107A', 'DPP6', 'FYN', 'KCNQ1', 'SCN8A', 'KDR', 'GABRG3', 'AGTR1', 'ERG', 'SPON1', 'SCN9A', 'NTRK2', 'SLC30A3', 'NGFR', 'KCNMA1', 'KCNMB1', 'NPPA', 'SCN10A', 'SCN2A', 'THRA'}</t>
  </si>
  <si>
    <t>IFNA16</t>
  </si>
  <si>
    <t>{'ESR1', 'ACKR2', 'CYP17A1', 'STAT2', 'IL4R', 'IL2RB', 'IL2RA', 'MLANA', 'NPY2R', 'PGLYRP4', 'CYP1A2', 'KHDRBS2', 'SLC6A4', 'PLA2G6', 'IL2', 'PCDH11X', 'TNFSF11', 'IL1RAP', 'NPPA', 'COLEC10', 'APP', 'SLC6A2', 'PON1', 'CCR2', 'ESR2', 'IL23R', 'F7', 'IL1A', 'EGF', 'IFNG', 'IL7R', 'MOBP', 'CYP2D6', 'GRIN2A', 'CYP3A4', 'GABRG3', 'AICDA', 'PRKN', 'CDH8', 'RNLS', 'BDNF', 'GRM3', 'NOX1', 'ST18', 'B3GALT1', 'MAT1A', 'EDN1', 'MOG', 'FOLH1', 'IL13', 'DRD3', 'TEF', 'NGF', 'MYO16', 'DRD2', 'ACSL6', 'IL6', 'DPP6', 'WNT2', 'PAPPA2', 'ECE2', 'SLC30A3', 'NPY', 'ADORA2A', 'LTA', 'GDNF', 'TULP2', 'BTNL2', 'IL9R', 'RBMS3', 'IL6R', 'CR1', 'CACNA1G', 'SP4', 'TYK2', 'AFM', 'AGTR1', 'IFNGR2', 'KCNMB1', 'SCN10A', 'IL10RA'}</t>
  </si>
  <si>
    <t>AVPR2</t>
  </si>
  <si>
    <t>{'DNAJC6', 'ESR1', 'INPP5D', 'MOG', 'REM1', 'UBQLN2', 'SNX9', 'PRKCA', 'STUB1', 'SLC18A3', 'ESR2', 'LRP2', 'SCARB2', 'GNB3', 'LDLR', 'HIP1R', 'MAPK1', 'M6PR', 'SLC6A3', 'TH', 'GIPR', 'TEF', 'F2', 'MC1R', 'EGF', 'ADRB2', 'DRD2', 'SLC6A4', 'ACE', 'VAMP8', 'GRK5', 'RAB5A', 'INPPL1', 'PPARA', 'SYNJ1', 'GAK', 'F3', 'KCNQ1', 'SCN8A', 'ITSN2', 'AP2A2', 'PLIN1', 'CRHR1', 'AGTR1', 'SH3GL2', 'NLRP3', 'PICALM', 'ECE1', 'NPPA', 'VCP', 'PIK3CA', 'HTR6', 'ADORA2A', 'LTA'}</t>
  </si>
  <si>
    <t>{'ADRB3', 'PLCB1', 'ARRB1'}</t>
  </si>
  <si>
    <t>CDH11</t>
  </si>
  <si>
    <t>{'SEMA5A', 'ESR1', 'LHFPL2', 'CTNNA2', 'TGFB2', 'IL33', 'GOLM1', 'ENPP1', 'PRKD2', 'CTNNA3', 'FERMT2', 'PLK2', 'KIFAP3', 'IGF2', 'CD44', 'NOX4', 'RGS2', 'PTPRG', 'PLPP3', 'BCL2', 'COL18A1', 'THBS1', 'IGF1', 'GALC', 'HSPG2', 'FBXL7', 'GRK5', 'IL6', 'GPNMB', 'CNTN1', 'FYN', 'WNT2', 'JAM2', 'KDR', 'ANGPT1', 'TPM1', 'CELF2', 'CDH8', 'ADAM10', 'F13A1', 'PCDH11X', 'SPON1', 'ERG', 'GSDME', 'PLAU', 'COL12A1', 'VCAM1', 'PDGFD', 'CDH13', 'MICAL2', 'CLU', 'TCF7L2', 'CCDC102B', 'LOXL1'}</t>
  </si>
  <si>
    <t>{'LPAR1', 'NRG1', 'SGCD'}</t>
  </si>
  <si>
    <t>CXCL11</t>
  </si>
  <si>
    <t>{'ACKR2', 'PTK2B', 'RNF213', 'STAT2', 'IL2RB', 'IL2RA', 'HLA-DRA', 'ICAM1', 'NPY2R', 'EIF2AK2', 'MMP9', 'CCR6', 'GPNMB', 'HLA-DMB', 'GPR65', 'CCRL2', 'IL18', 'CXCR5', 'APP', 'IFI27', 'CCR2', 'CCR5', 'GNB3', 'TNFSF4', 'TLR2', 'HLA-F', 'OPRD1', 'USP18', 'EGF', 'IFNG', 'LAMP3', 'IL7R', 'MX2', 'CNTN1', 'PLEK', 'MYD88', 'SST', 'CD69', 'GRM3', 'CD86', 'MX1', 'CCL8', 'PRKCA', 'CCL11', 'PRF1', 'HLA-DRB1', 'DRD3', 'HTR1A', 'TGFB1', 'STAT4', 'HLA-DMA', 'TLR4', 'OAS1', 'IFIH1', 'PDYN', 'IFI30', 'GCH1', 'DRD2', 'IL6', 'SAMHD1', 'IL1B', 'C2', 'NPY', 'VCAM1', 'CASP8', 'CCL2', 'IL1RN', 'CD40', 'PRKCG', 'MMP3', 'MAPK1', 'CD58', 'SOD2', 'CX3CR1', 'HLA-DQA1', 'CHI3L1', 'CAMK2A', 'AGTR1', 'LRRK2', 'IL10RA'}</t>
  </si>
  <si>
    <t>PPM1B</t>
  </si>
  <si>
    <t>{'UBQLN2', 'PPARG', 'VPS13C', 'LRRK1', 'USP24', 'RPS6KB2', 'ICE1', 'CNKSR3', 'TFAM', 'TTBK1', 'IREB2', 'UBQLN1', 'NPEPPS', 'RAB5A', 'SYNJ1', 'KDR', 'ITSN2', 'RPS6KB1', 'PVR', 'FLT4', 'IQGAP1', 'DAPK1', 'PRKD2', 'PRKCH', 'ANK3', 'WAC', 'MAP4K4', 'PPP3R1', 'GAK', 'STK32B', 'RIPK1', 'CAMK1', 'PICALM', 'SPG11', 'CDK1', 'SGK3', 'VCP', 'PRKRA', 'PIK3CA', 'HERC2', 'ZNF292', 'NCOA2', 'CARD8', 'PRKCA', 'MERTK', 'HIP1R', 'KIAA1109', 'TBK1', 'GSK3B', 'CD2AP', 'GCH1', 'FYN', 'WEE1', 'AFF1', 'STK39', 'PTPN2', 'RANBP2', 'DMXL1', 'GDNF', 'HNRNPA2B1', 'CDK6', 'SUCLG2', 'TARDBP', 'AKT1', 'PLK2', 'PRKCG', 'MAPK1', 'NR3C1', 'LIMK2', 'SYK', 'UBR5', 'SGK1', 'ATP2B1', 'TYK2', 'MSH2', 'ADNP', 'LRRK2', 'SACM1L', 'TCF7L2', 'STK11'}</t>
  </si>
  <si>
    <t>SLC9A3</t>
  </si>
  <si>
    <t>{'ESR1', 'ACKR2', 'CYP17A1', 'GRIN2B', 'LRP2', 'ABCB1', 'CLCN1', 'GAD2', 'GIPR', 'HLA-DRA', 'CYP1A2', 'KHDRBS2', 'SLC6A4', 'GPNMB', 'SCN8A', 'FADS1', 'PLA2G6', 'IL2', 'SLC9A8', 'C6orf15', 'NPPA', 'CHRNB2', 'FLT4', 'SLC4A2', 'SLC6A2', 'REM1', 'SLC4A8', 'ESR2', 'SLC6A3', 'ABCC2', 'NKX2-1', 'F7', 'SLC1A2', 'F2', 'IFNG', 'PRSS53', 'SLC12A4', 'MOBP', 'ACE', 'GRIN2A', 'PPARA', 'CYP3A4', 'SLC9A9', 'MGAT5', 'PAX5', 'CETP', 'PITX3', 'KCNMA1', 'SGK3', 'TP73', 'PRKRA', 'ERBB3', 'HTR6', 'EDN1', 'EDNRB', 'IL13', 'CCL11', 'HLA-DRB1', 'DRD3', 'PLG', 'KCNB2', 'PAX7', 'SH3BP2', 'NLRP3', 'ECE2', 'ICOSLG', 'ARVCF', 'KCNQ1', 'GDNF', 'NTF3', 'PRKCG', 'NTRK1', 'E2F2', 'AOC1', 'CACNA1G', 'DGKQ', 'CAMK2A', 'IGFALS', 'CHRNA4', 'OTOF'}</t>
  </si>
  <si>
    <t>INSL3</t>
  </si>
  <si>
    <t>{'CST3', 'AHSG', 'ESR1', 'ACKR2', 'S100B', 'CYP17A1', 'CBX5', 'USP24', 'ICE1', 'GIPR', 'PDE4D', 'IREB2', 'PGLYRP4', 'APOA1', 'PRPH', 'ATXN2', 'NPEPPS', 'ADRB2', 'PRRC2C', 'RPS6KB1', 'SLC9A8', 'ATXN2L', 'TIAM1', 'PEG3', 'CRHR1', 'SLC6A2', 'EHMT2', 'GFAP', 'ESR2', 'GNB3', 'IGF2', 'NKX2-1', 'F7', 'F2', 'MC1R', 'ITIH1', 'PPP3R1', 'CFB', 'CYP19A1', 'VEGFA', 'TTR', 'APOC1', 'KCNMA1', 'PIK3CA', 'INSIG1', 'HTR6', 'ZNF292', 'IL13', 'GATA4', 'TBK1', 'CRB1', 'CFH', 'IGF1', 'PAX7', 'CD2AP', 'GCH1', 'HMGCR', 'ACSL6', 'AFF1', 'NLRP3', 'RIT2', 'RANBP2', 'ADORA2A', 'DMXL1', 'GDNF', 'CDK6', 'TARDBP', 'TNFAIP3', 'NR3C1', 'TRAF1', 'ADAD1', 'HSF2', 'TLN2', 'ARHGEF7', 'ATP2B1', 'LINGO2', 'ADNP', 'HRAS', 'BRD2', 'PRDM2'}</t>
  </si>
  <si>
    <t>{'ADRB3', 'AHDC1'}</t>
  </si>
  <si>
    <t>SYT1</t>
  </si>
  <si>
    <t>{'PPARG', 'SLC18A3', 'GRIN2B', 'LRP2', 'GAD2', 'CNKSR3', 'NSF', 'ADRB2', 'SLC6A4', 'RAB5A', 'SYNJ1', 'F3', 'ITSN2', 'SYT17', 'PSEN1', 'NTRK2', 'C6orf15', 'PEG3', 'EIF2B4', 'SLC18A2', 'APP', 'SLC6A2', 'NR1H3', 'EPS15L1', 'DNAJC5', 'GOLM1', 'CALB1', 'NRXN1', 'LDLR', 'CLSTN2', 'RAB3D', 'SYN3', 'SLC1A2', 'EGF', 'VSNL1', 'VAMP8', 'GRIN2A', 'CNTN1', 'GAK', 'CHGB', 'PICALM', 'BDNF', 'KCNMA1', 'GRM3', 'PIK3CA', 'SCN2A', 'DNAJC6', 'UNC13C', 'HIP1R', 'EIF2B5', 'FGF1', 'ASIC2', 'RELN', 'IL6', 'ELAVL4', 'DPP6', 'SH3GL2', 'NLRP3', 'MAPT', 'RIT2', 'INPP4B', 'SNAP25', 'CTNNA2', 'RBFOX1', 'SNX9', 'SNCA', 'SCARB2', 'WWOX', 'M6PR', 'NR3C1', 'NTRK1', 'SNCB', 'PSEN2', 'CACNA1G', 'AP2A2', 'ATP7B', 'ATP6V0A1', 'CAMK2A', 'YWHAZ', 'OTOF'}</t>
  </si>
  <si>
    <t>RXFP3</t>
  </si>
  <si>
    <t>{'ESR1', 'REM1', 'ACKR2', 'PON1', 'CCR2', 'GRIN2B', 'CCR5', 'TULP2', 'CYP2E1', 'HTR1A', 'DRD3', 'GNB3', 'NRXN1', 'PRKCG', 'MLANA', 'SNCB', 'OPRD1', 'KCNB2', 'NPY2R', 'PDYN', 'PAX7', 'DRD2', 'TRPM1', 'CCR6', 'AGTR1', 'IL2', 'SST', 'PITX3', 'ECE2', 'NPY', 'CHRNA4', 'GRM3', 'TP73', 'MAT1A', 'HTR6', 'CXCR5', 'CRHR1', 'LTA', 'APP', 'OTOF'}</t>
  </si>
  <si>
    <t>{'LPAR1', 'PTGER3', 'CDH4', 'ADRB3'}</t>
  </si>
  <si>
    <t>SLC2A4</t>
  </si>
  <si>
    <t>{'ESR1', 'HSPA5', 'PPARG', 'CDK5', 'GRIN2B', 'GIPR', 'CS', 'P4HB', 'NSF', 'ASPSCR1', 'RAB5A', 'INPPL1', 'VDAC1', 'HSPB1', 'IL2', 'STX6', 'NPPA', 'THRA', 'APP', 'SLC6A2', 'NR1H3', 'GSTP1', 'MTHFD1', 'ESR2', 'IGF2', 'RYR1', 'SGCG', 'PPARGC1A', 'PLD3', 'EGF', 'PPP3R1', 'SREBF1', 'PFN1', 'GAPDH', 'PICALM', 'PHGDH', 'RXRA', 'PITX3', 'NGFR', 'NFIC', 'SHMT1', 'KLC1', 'VCP', 'LPIN3', 'PIK3CA', 'HTR6', 'SLC2A13', 'SCFD1', 'PRKCA', 'LAMP1', 'CTSD', 'GHRL', 'GSK3B', 'HMGCR', 'ACSL6', 'EPHX2', 'FYN', 'NCSTN', 'SLC30A3', 'SLC5A4', 'H6PD', 'AKT1', 'SCARB2', 'PRKCG', 'MAPK1', 'SOD2', 'CD44', 'NDUFV2', 'COX4I1', 'SGK1', 'DCTN4', 'RPSA', 'BCKDK', 'IGFALS', 'YWHAZ', 'ALDH2', 'HSPA1L', 'PARK7', 'CD36', 'PIK3R3'}</t>
  </si>
  <si>
    <t>{'ADRB3', 'FABP4'}</t>
  </si>
  <si>
    <t>PF4</t>
  </si>
  <si>
    <t>{'MMRN1', 'ACKR2', 'PTK2B', 'PRKCA', 'CCL2', 'CCR2', 'CCR5', 'CCL11', 'IL1RN', 'SNCA', 'HTR1A', 'GNB3', 'LDLR', 'DRD3', 'TGFB1', 'TLR2', 'PRKCG', 'ITGB2', 'MAPK1', 'TUBB1', 'F5', 'CX3CR1', 'OPRD1', 'COL18A1', 'THBS1', 'NPY2R', 'MS4A6A', 'F2', 'PDYN', 'PROCR', 'MMP9', 'EGF', 'DRD2', 'CCR6', 'ITGAM', 'SERPINA3', 'IL1B', 'PLEK', 'CAMK2A', 'TPM1', 'AGTR1', 'F13A1', 'SELPLG', 'SST', 'HMOX1', 'NPY', 'GRM3', 'SLC11A1', 'CLU', 'CD33', 'CXCR5', 'CCL8', 'APP'}</t>
  </si>
  <si>
    <t>ADCY9</t>
  </si>
  <si>
    <t>{'EDN1', 'ACKR2', 'PRKCA', 'CCR2', 'CCR5', 'AKT1', 'ZNF862', 'HTR1A', 'DRD3', 'GNB3', 'PRKCG', 'PDE7B', 'ANK3', 'CLSTN2', 'CNNM2', 'DST', 'SOD2', 'NOTCH3', 'GIPR', 'PDE4D', 'OPRD1', 'NPY2R', 'MC1R', 'PDYN', 'ADRB2', 'DRD2', 'GRK5', 'CCR6', 'PPARA', 'HOMER2', 'BACE1', 'KCNQ1', 'GBF1', 'CAMK2A', 'MZF1', 'TPM1', 'AFF1', 'GPX3', 'CRHR1', 'HSPB1', 'NLRP3', 'SST', 'MAOA', 'NFIC', 'ZMIZ1', 'NPY', 'GRM3', 'TIAM1', 'ZNF646', 'HTR6', 'CXCR5', 'ADORA2A', 'APP'}</t>
  </si>
  <si>
    <t>GNAZ</t>
  </si>
  <si>
    <t>{'EDN1', 'IQGAP1', 'ESR1', 'EDNRB', 'ACKR2', 'GFAP', 'PTK2B', 'PRKCA', 'CCR2', 'CCR5', 'HLA-DRB1', 'LRRK1', 'AKT1', 'HTR1A', 'DRD3', 'GNB3', 'PRNP', 'PRKCG', 'MAPK1', 'PLCG1', 'FAM171A2', 'MYO16', 'HLA-DRA', 'OPRD1', 'ITPKB', 'SLC1A2', 'NPY2R', 'ABCA2', 'ITPK1', 'PDYN', 'EGF', 'DRD2', 'SLC6A4', 'CCR6', 'VEGFA', 'CNTN1', 'FYN', 'ATP6V0A1', 'CAMK2A', 'PLP1', 'PLA2G6', 'AK5', 'MTHFR', 'SST', 'MAPT', 'NTRK2', 'HRAS', 'GRM3', 'HSPA1L', 'SNAP25', 'HTR6', 'THRA', 'APP'}</t>
  </si>
  <si>
    <t>CAMK2D</t>
  </si>
  <si>
    <t>{'HNMT', 'GDNF', 'GFAP', 'PRKCA', 'CDK6', 'CDK5', 'GRIN2B', 'AKT1', 'SNCA', 'AGER', 'CALB1', 'AXIN1', 'RUNX1', 'PRNP', 'TNPO3', 'ITGB2', 'MAPK1', 'ANK3', 'PLCG1', 'KIFAP3', 'DST', 'RYR1', 'SLC6A3', 'PDE4D', 'FOXP1', 'EIF2AK2', 'GSK3B', 'IFNG', 'MYO6', 'AKAP9', 'PPP3R1', 'VSNL1', 'HNRNPA1', 'GRIN2A', 'FGFR1OP', 'MEF2C', 'ATP2B1', 'CAMK2A', 'ADD1', 'TPM1', 'GAPDH', 'ADAM10', 'MAPT', 'CDK1', 'YWHAZ', 'HRAS', 'SPTAN1', 'IFNGR2', 'TIAM1', 'SETD1A', 'KCNH7', 'GPX4', 'APP'}</t>
  </si>
  <si>
    <t>PKM</t>
  </si>
  <si>
    <t>{'CYCS', 'TP53', 'ESR1', 'HSPA5', 'SBNO2', 'PTK2B', 'TAT', 'COX8A', 'PRNP', 'CHD3', 'HLA-DRA', 'BCL2', 'CHCHD2', 'CLPTM1', 'CYP1A2', 'UBQLN1', 'CS', 'MAZ', 'BAG6', 'P4HB', 'NSF', 'NPEPPS', 'ETS1', 'SMARCA4', 'SLC6A4', 'KDR', 'ADH1B', 'DCTN1', 'POLG', 'LMNA', 'VDAC1', 'TPM1', 'RPS6KB1', 'HSPB1', 'HMOX1', 'NTRK2', 'GSTO1', 'SETD1A', 'NPPA', 'EIF2B4', 'SLC50A1', 'FLT4', 'THRA', 'TNIP1', 'APP', 'EHMT2', 'BCL3', 'DAPK1', 'GSTP1', 'MTHFD1L', 'MTHFD1', 'STUB1', 'WAC', 'FUS', 'LPL', 'POU5F1', 'PLD3', 'SLC1A2', 'MYOC', 'GRN', 'SREBF1', 'CYP3A4', 'VEGFA', 'VKORC1', 'PARVB', 'GPX1', 'ADD1', 'PFN1', 'GAPDH', 'RXRA', 'PHGDH', 'MTHFR', 'GLO1', 'CDK1', 'FAM89B', 'NFIC', 'SHMT1', 'KCNMA1', 'VCP', 'G3BP1', 'MAT1A', 'SLC2A14', 'STAT3', 'APEX1', 'STXBP2', 'SMN1', 'DDX39B', 'HLA-DRB1', 'MERTK', 'LARS', 'TGFB1', 'AGPAT1', 'CTSD', 'EIF2B5', 'TBK1', 'IGF1', 'GSK3B', 'IFI30', 'GCH1', 'HMGCR', 'HNRNPA1', 'IL6', 'SAMHD1', 'FYN', 'IL1B', 'NCSTN', 'AK5', 'PRRC2A', 'PA2G4', 'HLA-DRB4', 'SIGMAR1', 'GALNT2', 'RANBP2', 'EIF4G1', 'VCAM1', 'GDNF', 'XRCC5', 'BAX', 'TSPO', 'HNRNPA2B1', 'ATP13A2', 'SUCLG2', 'AKT1', 'TNPO3', 'MAPK1', 'CTSB', 'NTRK1', 'SOD2', 'TUBB1', 'NOTCH3', 'CD44', 'MCCC1', 'COPA', 'CASS4', 'SYK', 'SQSTM1', 'NDUFV2', 'COX4I1', 'ATP6V0A1', 'RPSA', 'TYK2', 'BCKDK', 'PCK1', 'PNPLA7', 'MSH2', 'LRRK2', 'YWHAZ', 'HRAS', 'PM20D1', 'SPTAN1', 'ALDH2', 'HSPA1L', 'PARK7', 'CELF1', 'SOD1', 'STK11', 'GPX4', 'IQCB1'}</t>
  </si>
  <si>
    <t>PDE6G</t>
  </si>
  <si>
    <t>{'ACKR2', 'CYP17A1', 'SLC18A3', 'GRIN2B', 'AGER', 'CTNNA3', 'CLCN1', 'GAD2', 'NPY2R', 'PGLYRP4', 'PRPH', 'TRPM1', 'F3', 'TOM1L2', 'SCN8A', 'IL2', 'C6orf15', 'CHRNB2', 'THRA', 'SLC6A2', 'CD6', 'GFAP', 'REM1', 'PON1', 'ESR2', 'LIPC', 'SYN3', 'F7', 'SLC1A2', 'MC1R', 'ITIH1', 'CYP2D6', 'GRIN2A', 'CYP3A4', 'PAX5', 'DBH', 'CETP', 'PRKN', 'CDH8', 'MTHFR', 'PITX3', 'NGFR', 'NOX1', 'MAT1A', 'HTR6', 'MOG', 'IL13', 'CCL11', 'HTR1A', 'GATA4', 'KCNB2', 'RGS12', 'PDYN', 'PAX7', 'DRD2', 'ACSL6', 'DCHS2', 'AK5', 'NLRP3', 'SLC30A3', 'NPY', 'ARVCF', 'KCNQ1', 'PLIN1', 'LTA', 'GDNF', 'TULP2', 'PRKCG', 'IL9R', 'NTRK1', 'RBMS3', 'AOC1', 'CDSN', 'CR1', 'CACNA1G', 'SP4', 'CAMK2A', 'IGFALS', 'CHRNA4'}</t>
  </si>
  <si>
    <t>COL1A2</t>
  </si>
  <si>
    <t>{'ESR1', 'UBQLN2', 'PTK2B', 'UCHL1', 'NOX4', 'BCL2', 'ICAM1', 'UBQLN1', 'MMP9', 'HSPG2', 'P4HB', 'RAB5A', 'GPNMB', 'COL4A4', 'KDR', 'ADH1B', 'SNCAIP', 'GPC6', 'TPM1', 'SPON1', 'THBS3', 'CDH13', 'FLT4', 'APP', 'VDR', 'PRKD2', 'IGF2', 'LPL', 'TNXB', 'MYOC', 'FBXL7', 'CNTN1', 'PARVB', 'COMT', 'NGFR', 'KCNMA1', 'PLAU', 'TNFRSF1A', 'COL12A1', 'ERBB3', 'STAT3', 'EDN1', 'EDNRB', 'ITGA8', 'TGFB1', 'LAMA1', 'DST', 'CFH', 'COL18A1', 'THBS1', 'IGF1', 'IFI30', 'IL6', 'ITGAM', 'FYN', 'WNT2', 'GPX3', 'ERG', 'F13A1', 'COL13A1', 'VCAM1', 'TGFB2', 'CCL2', 'ENPP1', 'TNFAIP3', 'ITGB2', 'MMP3', 'CTSB', 'MTR', 'NOTCH3', 'CD44', 'SYK', 'BACE1', 'SMAD3', 'ADAMTSL1', 'TGFBI', 'MICAL2', 'CD36', 'LOXL1'}</t>
  </si>
  <si>
    <t>{'FABP4', 'SGCD'}</t>
  </si>
  <si>
    <t>CYP11A1</t>
  </si>
  <si>
    <t>{'ESR1', 'ACKR2', 'HSPA5', 'PPARG', 'CYP17A1', 'CTNNA3', 'GAD2', 'BCL2', 'PGLYRP4', 'CYP1A2', 'PRPH', 'GBA', 'NR3C2', 'VDAC1', 'PLA2G6', 'NPPA', 'FLT4', 'THRA', 'CRHR1', 'SLC6A2', 'DHCR24', 'BCL3', 'NR1H3', 'PON1', 'CYP2E1', 'ESR2', 'LDLR', 'IGF2', 'CYP27B1', 'F7', 'TNXB', 'F2', 'EGF', 'SREBF1', 'CYP2D6', 'PPARA', 'CYP3A4', 'VEGFA', 'CYP19A1', 'SOAT1', 'CYP2R1', 'CAMK1', 'DBH', 'GAPDH', 'MAOA', 'CYP46A1', 'NFIC', 'KCNMA1', 'CYP24A1', 'NOX1', 'ABCA1', 'SLC11A1', 'MAT1A', 'HTR1A', 'MERTK', 'TGFB1', 'TH', 'NGF', 'IGF1', 'PAX7', 'HMGCR', 'ACSL6', 'IL6', 'PAPPA2', 'NLRP3', 'ECE2', 'SLC30A3', 'ICOSLG', 'SIGMAR1', 'H6PD', 'TSPO', 'SCARB2', 'NR3C1', 'FAM107A', 'SGK1', 'SMAD3', 'DGKQ', 'CHRNA4', 'KCNMB1'}</t>
  </si>
  <si>
    <t>GLP1R</t>
  </si>
  <si>
    <t>{'SLC5A4', 'ESR1', 'REM1', 'ACKR2', 'IL13', 'SLC18A3', 'ESR2', 'NUCKS1', 'HTR1A', 'DRD3', 'GNB3', 'CLCN1', 'PRKCG', 'SLC6A3', 'TH', 'GAD2', 'GIPR', 'NGF', 'BCL2', 'SYN3', 'F7', 'OPRD1', 'HAMP', 'NPY2R', 'F2', 'MC1R', 'PAX7', 'IFNG', 'PRPH', 'ADRB2', 'DRD2', 'SLC6A4', 'ACE', 'TRPM1', 'GRIN2A', 'HTR6', 'CRHR1', 'NLRP3', 'SST', 'PITX3', 'IGFALS', 'NPY', 'RIT2', 'NPPA', 'PRKRA', 'MAT1A', 'APH1A', 'CHRNB2', 'FLT4', 'ADORA2A', 'PLIN1', 'SLC6A2'}</t>
  </si>
  <si>
    <t>FBN1</t>
  </si>
  <si>
    <t>{'CST3', 'SEMA5A', 'PPARG', 'ARHGEF10', 'FAM20C', 'NOX4', 'MMP9', 'HSPG2', 'P4HB', 'GPNMB', 'F3', 'KDR', 'LMNA', 'GPC6', 'TPM1', 'SPON1', 'NTRK2', 'THBS3', 'CDH13', 'APP', 'MME', 'TCF21', 'IQGAP1', 'DDAH1', 'PRKD2', 'IGF2', 'SGCG', 'FUS', 'PLPP3', 'LTBP2', 'EGF', 'MYOC', 'GRN', 'FBXL7', 'JAM2', 'CHGB', 'TTR', 'BDNF', 'CD69', 'MS4A4A', 'PLAU', 'COL12A1', 'EDNRB', 'ANG', 'ABCA8', 'TGFB1', 'DST', 'PTPRG', 'CFH', 'COL18A1', 'THBS1', 'IGF1', 'PROCR', 'GRK5', 'IL6', 'IL1B', 'ERG', 'F13A1', 'VCAM1', 'TGFB2', 'IL33', 'CCL2', 'FERMT2', 'NR3C1', 'MTR', 'CD44', 'RBMS3', 'RGS2', 'SGK1', 'BACE1', 'SMAD3', 'TGFBI', 'AGTR1', 'CELF2', 'CLU', 'MICAL2', 'TCF7L2', 'LOXL1'}</t>
  </si>
  <si>
    <t>NTS</t>
  </si>
  <si>
    <t>{'EDN1', 'GDNF', 'TP53', 'EDNRB', 'TNMD', 'MMRN1', 'UTS2R', 'PON1', 'ABCG2', 'AKT1', 'FTO', 'CHRM1', 'GNB3', 'UCHL1', 'CALB1', 'MAPK1', 'NR3C1', 'LPL', 'TEF', 'ABCC2', 'NGF', 'F7', 'CHRM3', 'F2', 'GHRL', 'HTR2C', 'DRD2', 'RELN', 'LOXL1', 'GRK5', 'PPARA', 'GPNMB', 'SOD1', 'WNT2', 'CHGB', 'DBH', 'NR3C2', 'AGTR1', 'PTAFR', 'NLRP3', 'GPR65', 'MAOA', 'MAPT', 'NGFR', 'NTRK2', 'NPY', 'OXTR', 'PIK3CA', 'SNAP25', 'PIK3R3', 'SLC18A2', 'APP'}</t>
  </si>
  <si>
    <t>{'LPAR1', 'PLCB1', 'MPHOSPH6'}</t>
  </si>
  <si>
    <t>CPA2</t>
  </si>
  <si>
    <t>{'DNAJC6', 'ESR1', 'IL19', 'ACKR2', 'HSPA5', 'TMPRSS6', 'RBFOX1', 'PON1', 'GC', 'KLRG1', 'AGBL2', 'PRKCG', 'CTLA4', 'CNNM2', 'CNKSR3', 'PLG', 'F7', 'KCNB2', 'SLC1A2', 'NPY2R', 'PGLYRP4', 'CYP1A2', 'F2', 'CDSN', 'APOA1', 'PRSS53', 'SLC6A4', 'GRIN2A', 'UNC5C', 'DPP6', 'HFE', 'GABRG3', 'HTR6', 'CAMK2A', 'PAPPA2', 'RREB1', 'PRKN', 'MTHFR', 'SST', 'ECE2', 'SLC30A3', 'SGK3', 'PM20D1', 'NPPA', 'ARVCF', 'ATG7', 'B3GALT1', 'COLEC10', 'ERBB3', 'SCN2A', 'THRA', 'SLC6A2'}</t>
  </si>
  <si>
    <t>{'ADRB3', 'PTGER3', 'SGCD'}</t>
  </si>
  <si>
    <t>HAND1</t>
  </si>
  <si>
    <t>{'EDN1', 'GDNF', 'RBFOX1', 'ACKR2', 'TMPRSS6', 'NKX2-3', 'PRKCA', 'PON1', 'GRIN2B', 'TULP2', 'SNCA', 'HTR1A', 'CTNNA3', 'NRXN1', 'GATA4', 'GAD2', 'MLANA', 'LPL', 'ZIM2', 'F7', 'MCF2L', 'AOC1', 'NPY2R', 'PGLYRP4', 'CYP1A2', 'CR1', 'PRPH', 'DRD2', 'SLC6A4', 'ACSL6', 'NKAIN3', 'ATP7B', 'MEF2C', 'KDR', 'DCHS2', 'PAPPA2', 'PLA2G6', 'IL2', 'PCDH11X', 'MTHFR', 'MAPT', 'COL13A1', 'SLC30A3', 'SGK3', 'CHRNA4', 'SCN10A', 'NOX1', 'SLC11A1', 'PRKRA', 'HTR6', 'TCF7L2', 'SLC6A2'}</t>
  </si>
  <si>
    <t>RRH</t>
  </si>
  <si>
    <t>{'MOG', 'ACKR2', 'ITGA8', 'THSD4', 'PON1', 'ESR2', 'CTNNA3', 'GNB3', 'WWOX', 'MLANA', 'CNKSR3', 'MYO16', 'F7', 'KCNB2', 'AOC1', 'NPY2R', 'DRD2', 'SLC6A4', 'GRIN2A', 'ACSL6', 'DPP6', 'GABRG3', 'PRKN', 'SLC30A3', 'RIT2', 'SCN10A', 'NOX1', 'MAT1A', 'COLEC10', 'PLIN1', 'SLC6A2'}</t>
  </si>
  <si>
    <t>{'PTGER3', 'ARRB1', 'ADRB3', 'CDH4', 'NRG1'}</t>
  </si>
  <si>
    <t>HTR1D</t>
  </si>
  <si>
    <t>{'ACKR2', 'CCR2', 'CCR5', 'DRD3', 'HTR1A', 'GNB3', 'GRK4', 'OPRD1', 'KCNB2', 'NPY2R', 'PDYN', 'PAX7', 'CACNA1G', 'DRD2', 'SLC6A4', 'GRK5', 'CCR6', 'GRIN2A', 'DGKQ', 'SCN8A', 'CAMK2A', 'AGTR1', 'NLRP3', 'SST', 'NPY', 'CHRNA4', 'GRM3', 'HTR6', 'CXCR5', 'APP', 'SLC6A2'}</t>
  </si>
  <si>
    <t>CCL19</t>
  </si>
  <si>
    <t>{'INPP5D', 'ACKR2', 'ABCB1', 'CTLA4', 'IL4R', 'IL2RB', 'IL2RA', 'HLA-DRA', 'BCL2', 'ICAM1', 'NPY2R', 'MMP9', 'CCR6', 'ADH1B', 'HLA-DQB2', 'SELPLG', 'TNFSF11', 'CCRL2', 'IL18', 'KLRB1', 'CXCR5', 'APP', 'CD6', 'REM1', 'CCR2', 'CCR5', 'GNB3', 'TNFSF4', 'TLR2', 'SGCG', 'OPRD1', 'IL1A', 'IFNG', 'LAMP3', 'IL7R', 'JAM2', 'CETP', 'APOC1', 'SST', 'NGFR', 'KCNMA1', 'CD69', 'NLRP1', 'GRM3', 'CD86', 'TNFRSF1A', 'CCL8', 'CCL11', 'PRF1', 'HLA-DRB1', 'DRD3', 'HTR1A', 'LAMA1', 'IGF1', 'PDYN', 'DRD2', 'TLR9', 'IL6', 'ITGAM', 'IL1B', 'C2', 'F13A1', 'NPY', 'CIITA', 'VCAM1', 'IL33', 'CCL2', 'IL1RN', 'CD40', 'ITGB2', 'TRAF1', 'CD44', 'CX3CR1', 'CR1', 'CHI3L1', 'CLU', 'IL10RA'}</t>
  </si>
  <si>
    <t>JAK3</t>
  </si>
  <si>
    <t>{'ESR1', 'INPP5D', 'ACKR2', 'AGAP2', 'PTK2B', 'CYP17A1', 'SLC18A3', 'CDK5', 'GRIN2B', 'STAT2', 'CTLA4', 'IL4R', 'PLCG1', 'ABCA7', 'IL2RB', 'RPS6KB2', 'IL2RA', 'CNKSR3', 'CHD3', 'BCL2', 'SZT2', 'FGF20', 'ICAM1', 'ABCA2', 'APOA1', 'MMP9', 'PRPH', 'ETS1', 'CCR6', 'INPPL1', 'F3', 'RPS6KB1', 'PLA2G6', 'IL2', 'SELPLG', 'TNFSF11', 'IL18', 'KLRB1', 'CXCR5', 'CD6', 'REM1', 'TMPRSS6', 'EPS15L1', 'STUB1', 'CYP2E1', 'CCR2', 'CCR5', 'ESR2', 'KLRG1', 'MEFV', 'IL23R', 'IL1A', 'F2', 'EGF', 'IFNG', 'ITIH1', 'IL7R', 'CYP2D6', 'GRIN2A', 'SLAMF7', 'CYP3A4', 'MX2', 'GAB2', 'PAX5', 'STK32B', 'AICDA', 'CAMK1', 'RXRA', 'PITX3', 'CDK1', 'CYP46A1', 'DHX16', 'KCNMA1', 'SGK3', 'NLRP1', 'CD86', 'SLC11A1', 'PIK3CA', 'ERBB3', 'BATF', 'STAT3', 'IL13', 'CCL11', 'TGFB1', 'STAT4', 'FGF1', 'NGF', 'PTPRG', 'KCNB2', 'IGF1', 'SRRM2', 'PAX7', 'TLR9', 'ACSL6', 'PTPN22', 'IL6', 'SMPD1', 'ITGAM', 'NOTCH4', 'FYN', 'WNT2', 'C2', 'IL1B', 'WEE1', 'KCNIP1', 'RREB1', 'PTPN2', 'ECE2', 'SLC30A3', 'RANBP2', 'CIITA', 'RNASEL', 'KCNQ1', 'CASP8', 'LTA', 'H6PD', 'CDK6', 'TNK2', 'AKT1', 'RUNX1', 'TNPO3', 'CD40', 'WWOX', 'ITGB2', 'IL9R', 'PRKCG', 'MAPK1', 'NTRK1', 'TUBB1', 'TRAF1', 'CX3CR1', 'SH2D2A', 'SYK', 'IL6R', 'CR1', 'ARHGEF7', 'COX4I1', 'UBR5', 'SGK1', 'SP4', 'TYK2', 'FRMD4A', 'WNT3', 'CAMK2A', 'IGFALS', 'TOP3A', 'HRAS', 'SPTAN1', 'IFNGR2', 'KCNMB1', 'PIK3R3', 'STK11', 'IL10RA', 'OTOF'}</t>
  </si>
  <si>
    <t>SUMO1</t>
  </si>
  <si>
    <t>{'ATG5', 'TP53', 'CYCS', 'AHSG', 'ESR1', 'HSPA5', 'PPARG', 'UBQLN2', 'CENPV', 'ZBTB46', 'CBX5', 'RNF4', 'CHD3', 'BCL2', 'TFAM', 'UBQLN1', 'MAZ', 'NSF', 'ATXN2', 'NPEPPS', 'SMARCA4', 'KANSL1', 'RAB5A', 'SOD1', 'AHNAK', 'SLC6A4', 'NCAPD2', 'VPS35', 'LMNA', 'ATXN3', 'VDAC1', 'NR3C2', 'ALAD', 'RAI1', 'ADAM10', 'HSPB1', 'ATXN2L', 'ZMIZ1', 'SETD1A', 'EIF2B4', 'THRA', 'APP', 'IQGAP1', 'GSTP1', 'BLMH', 'MTHFD1', 'KLRG1', 'ZNF224', 'WAC', 'FUS', 'PPARGC1A', 'POU5F1', 'PLD3', 'SLC1A2', 'NELFE', 'HDAC9', 'SREBF1', 'PPARA', 'RIPK1', 'SLC30A7', 'PFN1', 'GAPDH', 'PRKN', 'RXRA', 'PHGDH', 'CDKN2A', 'MTHFR', 'CDK1', 'SHMT1', 'TMEM106B', 'SIMC1', 'MTPAP', 'TP73', 'VCP', 'TNFRSF1A', 'G3BP1', 'PRKRA', 'PIK3CA', 'MAT1A', 'MX1', 'HERC2', 'CD46', 'STAT3', 'APEX1', 'MUL1', 'NCOA2', 'SMN1', 'SCFD1', 'DDX39B', 'NDUFAF6', 'AXIN1', 'FTO', 'PANK2', 'NFE2L2', 'CTSD', 'EIF2B5', 'TBK1', 'NUP160', 'IFIH1', 'CD2AP', 'AKAP9', 'SAE1', 'HNRNPA1', 'SAMHD1', 'ELAVL4', 'MEF2C', 'WEE1', 'MZF1', 'RREB1', 'PA2G4', 'RANBP2', 'EIF4G1', 'CASP8', 'BACH2', 'DMXL1', 'GDNF', 'H6PD', 'XRCC5', 'TSPO', 'HNRNPA2B1', 'SUCLG2', 'TARDBP', 'AKT1', 'SNCA', 'RUNX1', 'CD40', 'CHMP2B', 'MAPK1', 'NR3C1', 'NDUFS1', 'SOD2', 'TUBB1', 'HSF2', 'ZPR1', 'ZFHX3', 'ATP2B1', 'RPSA', 'ATP6V0A1', 'BCKDK', 'ZC3HAV1', 'ZFP36L1', 'MSH2', 'ADNP', 'PDXK', 'SACM1L', 'YWHAZ', 'UBL5', 'HSPA1L', 'PARK7', 'TDP1', 'NCOA5', 'TCF7L2', 'TRAF3', 'NFU1'}</t>
  </si>
  <si>
    <t>ERN1</t>
  </si>
  <si>
    <t>{'TP53', 'ESR1', 'HSPA5', 'AGAP2', 'CYP17A1', 'CDK5', 'UCHL1', 'IL2RA', 'CNKSR3', 'BCL2', 'CYP1A2', 'EIF2AK2', 'P4HB', 'SLC6A4', 'INPPL1', 'PSEN1', 'PLA2G6', 'APP', 'SLC6A2', 'GFAP', 'REM1', 'TMPRSS6', 'STUB1', 'CYP2E1', 'ESR2', 'MEFV', 'CYP27B1', 'F7', 'SLC1A2', 'XRCC3', 'CYP2D6', 'STK32B', 'RIPK1', 'PRKN', 'CDK1', 'SGK3', 'GRM3', 'TNFRSF1A', 'NOX1', 'SLC11A1', 'HTR6', 'TGFB1', 'FGF1', 'PLG', 'KCNB2', 'HMGCR', 'ACSL6', 'WEE1', 'PAPPA2', 'RREB1', 'NLRP3', 'MAPT', 'RNASEL', 'CASP8', 'LTA', 'GDNF', 'IL19', 'BAX', 'HNRNPA2B1', 'CDK6', 'TNFAIP3', 'WWOX', 'MAPK1', 'ZCCHC8', 'AOC1', 'CDSN', 'CR1', 'PSEN2', 'CACNA1G', 'SP4', 'CAMK2A', 'SEL1L', 'IGFALS', 'SCN10A', 'VAPB', 'MICAL2', 'IL10RA'}</t>
  </si>
  <si>
    <t>SNRPA1</t>
  </si>
  <si>
    <t>{'CYCS', 'MPHOSPH9', 'HSPA5', 'RNF4', 'RPS6KB2', 'ICE1', 'TFAM', 'ICAM1', 'TCF7L2', 'MAZ', 'P4HB', 'ATXN2', 'NCAPD2', 'VDAC1', 'RPS6KB1', 'RAI1', 'ATXN2L', 'EIF2B4', 'MTHFD1', 'NUDT1', 'FUS', 'POU5F1', 'NKX2-1', 'ZNF165', 'NELFE', 'GAPDH', 'PHGDH', 'WDR12', 'CDK1', 'GLO1', 'SHMT1', 'DHX16', 'MTPAP', 'G3BP1', 'SPPL2A', 'APEX1', 'SMN1', 'TSFM', 'DDX39B', 'EIF2B5', 'NDUFAF2', 'NUP160', 'SRRM2', 'MYO6', 'GCH1', 'COQ2', 'HNRNPA1', 'SUGP1', 'PSMD9', 'PTPN2', 'PA2G4', 'GSTK1', 'RANBP2', 'EIF4G1', 'VCAM1', 'GDNF', 'XRCC5', 'HNRNPA2B1', 'TARDBP', 'PLK2', 'MAPK1', 'NDUFS1', 'TUBB1', 'LIMK2', 'ZCCHC8', 'HSF2', 'NDUFV2', 'RPSA', 'MSH2', 'YWHAZ', 'EIF3K', 'SPTAN1', 'HSPA1L', 'BRD2', 'CELF1', 'SOD1', 'IQCB1'}</t>
  </si>
  <si>
    <t>GABBR1</t>
  </si>
  <si>
    <t>{'CST3', 'ZNF292', 'AHSG', 'FAM193B', 'ACKR2', 'GFAP', 'CCR2', 'CCR5', 'DRD3', 'HTR1A', 'GNB3', 'IL4R', 'AGPAT1', 'CHD3', 'OPRD1', 'F7', 'SPG7', 'CRB1', 'CFH', 'NPY2R', 'F2', 'TLN2', 'SRRM2', 'GHRL', 'PDYN', 'APOA1', 'ITIH1', 'NSF', 'CFB', 'DRD2', 'CCR6', 'CTIF', 'FYN', 'MZF1', 'PLA2G6', 'TTR', 'APOC1', 'SLC9A8', 'SST', 'YWHAZ', 'KCNMA1', 'NPY', 'THBS3', 'SPTAN1', 'NLRP1', 'GRM3', 'TIAM1', 'PEG3', 'RANBP2', 'CXCR5', 'APP'}</t>
  </si>
  <si>
    <t>GNRHR</t>
  </si>
  <si>
    <t>{'EDN1', 'ESR1', 'EDNRB', 'TNMD', 'ACKR2', 'UTS2R', 'PON1', 'CYP17A1', 'ESR2', 'DRD3', 'CHRM1', 'GNB3', 'PRKCG', 'LUZP2', 'GRK4', 'MYO16', 'F7', 'CHRM3', 'F2', 'PGLYRP4', 'GHRL', 'CDSN', 'PDYN', 'PAX7', 'EGF', 'HTR2C', 'DRD2', 'GRK5', 'GRIN2A', 'GPNMB', 'CYP19A1', 'PIK3R3', 'GABRG3', 'AFM', 'AGTR1', 'RREB1', 'PTAFR', 'NLRP3', 'ARAP2', 'GPR65', 'NGFR', 'SLC30A3', 'C6orf15', 'GRM3', 'OXTR', 'PIK3CA', 'COLEC10', 'HTR6', 'CRHR1', 'LTA', 'APP'}</t>
  </si>
  <si>
    <t>ACKR1</t>
  </si>
  <si>
    <t>{'INPP5D', 'ACKR2', 'IL33', 'CCL2', 'CCR2', 'CCL11', 'NTF3', 'NECTIN2', 'ABCA8', 'TNFSF14', 'GAD2', 'LPL', 'CD44', 'MMRN2', 'RBMS3', 'CX3CR1', 'BCL2', 'TNXB', 'SNCG', 'CFH', 'THBS1', 'IGF1', 'ICAM1', 'ASIC2', 'MMP9', 'HSPG2', 'FBXL7', 'IL7R', 'IL6', 'GPNMB', 'FAM107A', 'ITGAM', 'F3', 'IL1B', 'KDR', 'ADH1B', 'PLIN1', 'CETP', 'GPX3', 'SPON1', 'F13A1', 'NGFR', 'TNFSF11', 'CCRL2', 'KCNMB1', 'TNFRSF1A', 'VCAM1', 'SLC11A1', 'CLU', 'CXCR5', 'CCL8'}</t>
  </si>
  <si>
    <t>{'LPAR1', 'FABP4', 'CDH4'}</t>
  </si>
  <si>
    <t>MT3</t>
  </si>
  <si>
    <t>{'VDR', 'GDNF', 'ESR1', 'GFAP', 'MOG', 'RBFOX1', 'IL13', 'ESR2', 'HTR1A', 'CALB1', 'RUNX1', 'IGF2', 'GATA4', 'RYR1', 'TH', 'GAD2', 'CTSD', 'LPL', 'SNCB', 'PLG', 'F7', 'KCNB2', 'HAMP', 'AOC1', 'SLC1A2', 'IL1A', 'CR1', 'MOBP', 'IL6', 'FAM107A', 'F3', 'CAMK2A', 'TTR', 'SH3GL2', 'ERBB3', 'PHGDH', 'MTHFR', 'MAPT', 'CYP46A1', 'SLC30A3', 'NTRK2', 'NPY', 'GRM3', 'TP73', 'NPPA', 'CLU', 'SNAP25', 'SCN2A', 'THRA', 'SOD1', 'SLPI'}</t>
  </si>
  <si>
    <t>PKLR</t>
  </si>
  <si>
    <t>{'MYH15', 'H6PD', 'ESR1', 'GFAP', 'HSPA5', 'ACKR2', 'FOLH1', 'MTHFD1L', 'MTHFD1', 'SLC6A9', 'TAT', 'CYP17A1', 'PON1', 'GRIN2B', 'SUCLG2', 'LDLR', 'WWOX', 'TFR2', 'AGPAT1', 'NTRK1', 'GAD2', 'SOD2', 'LPL', 'EIF2B5', 'TUBB1', 'LIPC', 'PLG', 'F5', 'ABCC2', 'OPRD1', 'F7', 'AOC1', 'SLC1A2', 'F2', 'CS', 'APOA1', 'PAX7', 'MYOC', 'ITIH1', 'NSF', 'NPEPPS', 'GCH1', 'GBA', 'SREBF1', 'HMGCR', 'PPARA', 'CYP3A4', 'APOM', 'ATP6V0A1', 'CRYL1', 'ADH1B', 'RPSA', 'POLG', 'CETP', 'PCK1', 'PNPLA7', 'SUSD2', 'GAPDH', 'TTR', 'AK5', 'MTHFR', 'GLO1', 'NFIC', 'SGK3', 'NQO2', 'SLC30A3', 'PM20D1', 'CHRNA4', 'ALDH2', 'HSPA1L', 'NPPA', 'ADH1C', 'MAT1A', 'ERBB3', 'GPX4', 'SLC6A2'}</t>
  </si>
  <si>
    <t>DCN</t>
  </si>
  <si>
    <t>{'MME', 'TP53', 'TCF21', 'AHSG', 'MMRN1', 'REM1', 'TMPRSS6', 'RNASE4', 'TGFB2', 'ITGA8', 'CCL2', 'PRKD2', 'FERMT2', 'PLK2', 'ABCA8', 'TLR2', 'TGFB1', 'MMP3', 'CTSB', 'IGF2', 'SOD2', 'VSIG4', 'LPL', 'FGF1', 'NOTCH3', 'CD44', 'NOX4', 'RBMS3', 'FTL', 'PLPP3', 'TNXB', 'TLR4', 'CFH', 'COL18A1', 'IL1A', 'THBS1', 'IGF1', 'MMP9', 'HSPG2', 'MYOC', 'CSGALNACT2', 'LOXL1', 'CHI3L1', 'IL6', 'GPNMB', 'COL4A4', 'CNTN1', 'ITGAM', 'JAM2', 'GPC5', 'KDR', 'FYN', 'WNT2', 'ADH1B', 'SNCAIP', 'IL1B', 'NR3C2', 'GPC6', 'TGFBI', 'ANGPT1', 'TPM1', 'AGTR1', 'GPX3', 'CD36', 'F13A1', 'NTRK2', 'TNFSF11', 'PLAU', 'PDGFD', 'COL12A1', 'VCAM1', 'CLU', 'MICAL2', 'ERBB3', 'KCNQ1', 'APP'}</t>
  </si>
  <si>
    <t>{'PTGER3', 'FABP4'}</t>
  </si>
  <si>
    <t>SSTR4</t>
  </si>
  <si>
    <t>{'ESR1', 'ACKR2', 'CCR2', 'CCR5', 'DRD3', 'HTR1A', 'GNB3', 'GRK4', 'OPRD1', 'F7', 'AOC1', 'NPY2R', 'F2', 'PDYN', 'DRD2', 'GRK5', 'CCR6', 'GRIN2A', 'PAPPA2', 'AGTR1', 'SST', 'SLC30A3', 'C6orf15', 'NPY', 'GRM3', 'ARVCF', 'SLC11A1', 'COLEC10', 'CXCR5', 'APP'}</t>
  </si>
  <si>
    <t>FGF9</t>
  </si>
  <si>
    <t>{'EDN1', 'GDNF', 'TCF21', 'ESR1', 'TP53', 'GFAP', 'TGFB2', 'NRG3', 'IL13', 'CYP17A1', 'CCL2', 'ABCG2', 'ANG', 'GRIN2B', 'IL1RN', 'SNCA', 'ABCB1', 'NTF3', 'AKT1', 'CALB1', 'DRD3', 'MAPK1', 'TGFB1', 'PLCG1', 'IGF2', 'IL2RB', 'FGF1', 'POU5F1', 'NGF', 'NKX2-1', 'IGF1', 'SYK', 'IL1A', 'FGF20', 'TCF7L2', 'PAX7', 'EGF', 'MMP9', 'IFNG', 'DRD2', 'PPARA', 'IL6', 'FGFR1OP', 'VEGFA', 'RAB9B', 'CNTN1', 'DPP6', 'WNT2', 'FYN', 'KDR', 'IL1B', 'PIK3R3', 'WNT3', 'ANGPT1', 'CRHR1', 'AGTR1', 'NLRP3', 'SPON1', 'GRHL1', 'IL2', 'SST', 'NGFR', 'BDNF', 'NPY', 'HRAS', 'ICOS', 'GRM3', 'CD86', 'NPPA', 'IL18', 'PIK3CA', 'CLU', 'ERBB3', 'FLT4', 'ADORA2A'}</t>
  </si>
  <si>
    <t>PRKCQ</t>
  </si>
  <si>
    <t>{'EDN1', 'CD6', 'ZNF292', 'INPP5D', 'EDNRB', 'S100B', 'PTK2B', 'PRKCA', 'CCR2', 'CCR5', 'PRKD2', 'HLA-DRB1', 'KLRG1', 'PHF20L1', 'CHRM1', 'AKT1', 'NFE2L2', 'HLA-DQA2', 'PRKCH', 'CTLA4', 'PRKCG', 'PLCG1', 'KIAA1109', 'MAPK1', 'STAT4', 'IL2RB', 'IL2RA', 'PDE4D', 'HLA-DRA', 'SZT2', 'SH2D2A', 'ANKRD55', 'SYK', 'IL1A', 'CHRM3', 'ICAM1', 'FOXP1', 'HLA-DQA1', 'GSK3B', 'EGF', 'IFNG', 'MALT1', 'IL7R', 'PTPN22', 'SGK1', 'SMPD1', 'GAB2', 'GAK', 'SYNJ1', 'FYN', 'JAM2', 'RIPK1', 'CHN2', 'CAMK2A', 'HLA-DQB2', 'RPS6KB1', 'STK39', 'SELPLG', 'ARAP2', 'GNB3', 'SGK3', 'TOP3A', 'HRAS', 'RIT2', 'SPTAN1', 'ICOS', 'HLA-DRB4', 'CD86', 'VCAM1', 'PIK3CA', 'KLRB1', 'ERBB3', 'UBASH3A', 'CASP8', 'STAT3'}</t>
  </si>
  <si>
    <t>SLIT3</t>
  </si>
  <si>
    <t>{'SEMA5A', 'MYH15', 'RBFOX1', 'ACKR2', 'TGFB2', 'ITGA8', 'PRKCA', 'CYP2E1', 'CDK5', 'SNCA', 'NRXN1', 'PLK2', 'ABCA8', 'PRKCG', 'PDE7B', 'CLSTN2', 'NTRK1', 'DST', 'GAD2', 'NOTCH3', 'PDE4D', 'PTPRG', 'PLPP3', 'BCL2', 'NKX2-1', 'F7', 'GREM2', 'MYO16', 'TLR4', 'THBS1', 'IGF1', 'SLC1A2', 'SRRM2', 'PAX7', 'KHDRBS2', 'PRPH', 'MYO6', 'ARHGEF7', 'FBXL7', 'ETS1', 'RELN', 'GRK5', 'GRIN2A', 'ELAVL4', 'FAM107A', 'ACSL6', 'APOM', 'DPP6', 'WNT2', 'NOTCH4', 'KDR', 'ADH1B', 'SNCAIP', 'DCHS2', 'PAPPA2', 'PFN1', 'MZF1', 'CELSR2', 'PLA2G6', 'SH3GL2', 'CDH8', 'SPON1', 'LRRK2', 'MAPT', 'IGFALS', 'COL13A1', 'NTRK2', 'SLC30A3', 'BDNF', 'SEMA5B', 'NPPA', 'PRKRA', 'HTR6', 'UNC5C', 'ASB10'}</t>
  </si>
  <si>
    <t>PYY</t>
  </si>
  <si>
    <t>{'EDN1', 'ACKR2', 'IL13', 'PON1', 'CCR2', 'CCR5', 'DRD3', 'HTR1A', 'GNB3', 'TGFB1', 'CLCN1', 'PRKCG', 'IGF2', 'GATA4', 'TH', 'LPL', 'GIPR', 'TEF', 'NGF', 'OPRD1', 'IGF1', 'SLC1A2', 'NPY2R', 'PDYN', 'PAX7', 'EGF', 'DRD2', 'CCR6', 'PPARA', 'IL6', 'FAM107A', 'DGKQ', 'CHGB', 'CRHR1', 'AGTR1', 'RREB1', 'NLRP3', 'SST', 'PITX3', 'ECE2', 'BDNF', 'NPY', 'GRM3', 'NOX1', 'CHRNB2', 'CXCR5', 'ADORA2A', 'LTA', 'APP', 'OTOF'}</t>
  </si>
  <si>
    <t>BCAT2</t>
  </si>
  <si>
    <t>{'CYCS', 'EHMT2', 'TP53', 'APEX1', 'H6PD', 'ESR1', 'HSPA5', 'TMPRSS6', 'BCL3', 'MTHFD1', 'STUB1', 'TAT', 'ENPP1', 'CDK5', 'COX8A', 'AKT1', 'SNCA', 'NECTIN2', 'TNPO3', 'LARS', 'WWOX', 'PRKCG', 'AGPAT1', 'PRNP', 'ARG2', 'CLCN1', 'HYI', 'NOTCH3', 'GAD2', 'CD44', 'SZT2', 'MCF2L', 'F7', 'COL18A1', 'F2', 'IMPA2', 'PGLYRP4', 'CS', 'PAX7', 'APOA1', 'MAZ', 'HSPG2', 'PRPH', 'P4HB', 'NPEPPS', 'DRD2', 'FAM107A', 'VEGFA', 'ZFHX3', 'ATP6V0A1', 'FARP1', 'SIRPG', 'BCKDK', 'GPX3', 'GAPDH', 'CDH8', 'NLRP3', 'PHGDH', 'MTHFR', 'MAPT', 'IGFALS', 'SHMT1', 'NFIC', 'ECE2', 'EIF3K', 'PM20D1', 'LRP6', 'PDCD1LG2', 'ALDH2', 'HSPA1L', 'PARK7', 'ARVCF', 'CD33', 'GPX4', 'APP'}</t>
  </si>
  <si>
    <t>SLC9A1</t>
  </si>
  <si>
    <t>{'EDN1', 'EHMT2', 'TP53', 'ESR1', 'GTPBP1', 'BAX', 'GSTP1', 'SLC4A8', 'PRKCA', 'ATP13A2', 'TNK2', 'LRP2', 'AKT1', 'TGFB1', 'PRKCG', 'MAPK1', 'NR3C1', 'SOD2', 'LPL', 'CD44', 'PLG', 'PLD3', 'SZT2', 'THBS1', 'SLC1A2', 'SUN2', 'SQSTM1', 'F2', 'EGF', 'MAP4K4', 'SLC12A4', 'AP2A2', 'SMPD1', 'GAK', 'F3', 'SLC9A9', 'ATP2B1', 'ATP6V0A1', 'TYK2', 'GBF1', 'CAMK2A', 'SLC9A8', 'FAM89B', 'YWHAZ', 'GALNT2', 'ECE1', 'KCNMB1', 'NPPA', 'TNFRSF1A', 'FLT4'}</t>
  </si>
  <si>
    <t>SH3GL1</t>
  </si>
  <si>
    <t>{'MME', 'BCL3', 'DNAJC6', 'BCL7C', 'INPP5D', 'NR1H2', 'SBNO2', 'GSTP1', 'EPS15L1', 'TSPO', 'STUB1', 'CDK6', 'SNX9', 'SLC18A3', 'AXIN1', 'LRP2', 'DRD3', 'SCARB2', 'LDLR', 'TGFB1', 'HIP1R', 'M6PR', 'NTRK1', 'RPS6KB2', 'POU5F1', 'CASS4', 'CLPTM1', 'EGF', 'BAG6', 'P4HB', 'ADRB2', 'SLC6A4', 'VAMP8', 'RAB5A', 'AP2A2', 'INPPL1', 'SYNJ1', 'GAK', 'F3', 'FYN', 'WNT2', 'KDR', 'ITSN2', 'TYK2', 'OSGEP', 'LMNA', 'BIN3', 'BCKDK', 'PFN1', 'TPTE2', 'NEDD9', 'AGTR1', 'PRKN', 'SH3GL2', 'HSPB1', 'PICALM', 'PHGDH', 'PDXK', 'CDKN2A', 'NLRP3', 'FAM89B', 'NFIC', 'PA2G4', 'YWHAZ', 'HRAS', 'KCNMA1', 'LRRK2', 'INPP4B', 'ECE1', 'PARK7', 'CDK5R1', 'PIK3CA', 'SLC4A2', 'APP', 'OTOF'}</t>
  </si>
  <si>
    <t>SULT4A1</t>
  </si>
  <si>
    <t>{'HTRA2', 'ESR1', 'GFAP', 'CTNNA2', 'MOG', 'RBFOX1', 'ESR2', 'AKT1', 'NCS1', 'NRXN1', 'PRKCG', 'GAD2', 'SNCB', 'TEF', 'OPRD1', 'F7', 'SNCG', 'AOC1', 'SLC1A2', 'F2', 'ASIC2', 'NSF', 'MOBP', 'VSNL1', 'UBR5', 'CYP2D6', 'GRIN2A', 'FAM107A', 'DPP6', 'SCN8A', 'ATP6V0A1', 'CAMK2A', 'SH3GL2', 'NLRP3', 'SST', 'ECE2', 'NGFR', 'CYP46A1', 'SLC30A3', 'NPY', 'RIT2', 'GRM3', 'NPPA', 'KIAA0513', 'ARVCF', 'DIO2', 'SLC11A1', 'SNAP25', 'SCN2A', 'PLIN1'}</t>
  </si>
  <si>
    <t>{'LPAR1', 'NRG1', 'ADRB3'}</t>
  </si>
  <si>
    <t>CCL20</t>
  </si>
  <si>
    <t>{'EDN1', 'BCL3', 'PPARG', 'ACKR2', 'IL13', 'CCL2', 'CCR2', 'CCR5', 'CCL11', 'IL1RN', 'HTR1A', 'TNFAIP3', 'GNB3', 'RUNX1', 'LDLR', 'DRD3', 'TLR2', 'TNFSF4', 'MMP3', 'CD58', 'NR3C1', 'STAT4', 'IL4R', 'CTSB', 'SOD2', 'CTSD', 'TRAF1', 'MLANA', 'PPARGC1A', 'CD44', 'PDE4D', 'CX3CR1', 'OPRD1', 'TREM1', 'THBS1', 'IL1A', 'IFIH1', 'ICAM1', 'NPY2R', 'PDYN', 'MMP9', 'MAP4K4', 'LAMP3', 'IL7R', 'DRD2', 'CCR6', 'IL6', 'MX2', 'CNTN1', 'SERPINA3', 'VEGFA', 'PLEK', 'C2', 'IL1B', 'MYD88', 'NLRP3', 'RXRA', 'SST', 'HMOX1', 'CD69', 'NPY', 'CCRL2', 'PLAU', 'ICOS', 'GRM3', 'CASP8', 'CD86', 'TNFRSF1A', 'VCAM1', 'SLC11A1', 'SLPI', 'CXCR5', 'CCL8', 'TNIP1', 'APP'}</t>
  </si>
  <si>
    <t>CXXC1</t>
  </si>
  <si>
    <t>{'CST3', 'TP53', 'AHSG', 'LHFPL2', 'PPARG', 'S100B', 'PTK2B', 'FAM20C', 'LRP2', 'ABCA7', 'IL2RA', 'VSIG4', 'ZNF804A', 'NOX4', 'CHD3', 'SZT2', 'ICAM1', 'APOA1', 'MMP9', 'BAG6', 'P4HB', 'ETS1', 'SLC6A4', 'INPPL1', 'GPNMB', 'F3', 'DCTN1', 'BIN3', 'HMOX1', 'MECP2', 'SETD1A', 'APP', 'MME', 'EHMT2', 'GFAP', 'NR1H3', 'PPT2', 'STUB1', 'GOLM1', 'BACE2', 'ABCG2', 'PRKD2', 'CCR5', 'CALB1', 'PHRF1', 'TLR2', 'CYP27B1', 'SKIV2L', 'FUS', 'LPL', 'PLD3', 'FTL', 'IL1A', 'F2', 'ZGPAT', 'GRN', 'SREBF1', 'VAMP8', 'PPARA', 'VEGFA', 'CNTN1', 'GAK', 'PLEK', 'ALCAM', 'CHGB', 'STK19', 'FAM89B', 'DHX16', 'PLAU', 'TET2', 'CD86', 'CYP24A1', 'ABCA1', 'SLC11A1', 'SPPL2A', 'CCL8', 'EDN1', 'HTRA2', 'EDNRB', 'FAM193B', 'MOG', 'NR1H2', 'FOLH1', 'DDX39B', 'PRKCA', 'ITGA8', 'CCL11', 'MUTYH', 'MERTK', 'TGFB1', 'CTSD', 'EIF2B5', 'FGF1', 'F5', 'TLR4', 'COL18A1', 'THBS1', 'SRRM2', 'IFI30', 'RELN', 'IL6', 'ITGAM', 'IL1B', 'NCSTN', 'MZF1', 'KCNIP1', 'GPX3', 'STK39', 'F13A1', 'EIF4G1', 'VCAM1', 'CASP8', 'TGFB2', 'CCL2', 'ENPP1', 'IL1RN', 'SNCA', 'RUNX1', 'ITGB2', 'MMP3', 'NR3C1', 'CTSB', 'SOD2', 'CD44', 'CX3CR1', 'SPG7', 'TREM1', 'SYK', 'TRPC4AP', 'MS4A6A', 'DCAF7', 'PLA2G7', 'AP2A2', 'CHI3L1', 'SGK1', 'SERPINA3', 'OLR1', 'TYK2', 'ZNF512B', 'BCKDK', 'TGFBI', 'TOP3A', 'HRAS', 'EIF3K', 'BRD2', 'CD36', 'CD33', 'SLPI', 'LOXL1'}</t>
  </si>
  <si>
    <t>SSTR5</t>
  </si>
  <si>
    <t>{'MYH15', 'ESR1', 'REM1', 'ACKR2', 'CCR2', 'CCR5', 'TNK2', 'ESR2', 'AGER', 'HTR1A', 'DRD3', 'GNB3', 'PRKCG', 'IGF2', 'GRK4', 'NKX2-1', 'BCL2', 'F7', 'OPRD1', 'KCNB2', 'NPY2R', 'GHRL', 'PDYN', 'PAX7', 'APOA1', 'EGF', 'CACNA1G', 'DRD2', 'GRK5', 'CCR6', 'HTR6', 'CAMK2A', 'DBH', 'MZF1', 'AGTR1', 'ZFP36L1', 'RREB1', 'SST', 'PITX3', 'NPY', 'CHRNA4', 'GRM3', 'NPPA', 'CDK5R1', 'ARVCF', 'FLT4', 'CXCR5', 'CRHR1', 'APP'}</t>
  </si>
  <si>
    <t>AVPR1A</t>
  </si>
  <si>
    <t>{'SLC5A4', 'EDN1', 'MYH15', 'ESR1', 'EDNRB', 'MOG', 'ACKR2', 'GFAP', 'UTS2R', 'PRKCA', 'IL13', 'PON1', 'CYP17A1', 'ESR2', 'ITGA8', 'HTR1A', 'CHRM1', 'GNB3', 'PRKCG', 'MLANA', 'F7', 'CHRM3', 'SLC1A2', 'F2', 'MC1R', 'GHRL', 'HTR2C', 'SLC6A4', 'GRK5', 'GRIN2A', 'GPNMB', 'SP4', 'GABRG3', 'DBH', 'AFM', 'AGTR1', 'PTAFR', 'NLRP3', 'SST', 'GPR65', 'SLC30A3', 'NPY', 'GRM3', 'OXTR', 'PIK3CA', 'MAT1A', 'CRHR1', 'LTA', 'APP'}</t>
  </si>
  <si>
    <t>{'ADRB3', 'LPAR1', 'PLCB1'}</t>
  </si>
  <si>
    <t>MC5R</t>
  </si>
  <si>
    <t>{'H6PD', 'ESR1', 'SLC6A9', 'THSD4', 'CYP17A1', 'ESR2', 'GNB3', 'NRXN1', 'PRKCG', 'IL9R', 'TH', 'MLANA', 'GRK4', 'GIPR', 'RBMS3', 'TEF', 'OPRD1', 'F7', 'NPY2R', 'F2', 'PGLYRP4', 'MC1R', 'PAX7', 'EGF', 'PRPH', 'ADRB2', 'DRD2', 'SLC6A4', 'GRIN2A', 'CNTN1', 'HFE', 'SCN8A', 'SP4', 'DCHS2', 'NR3C2', 'CRHR1', 'RREB1', 'PRKN', 'CDH8', 'NLRP3', 'ECE2', 'SLC30A3', 'NPY', 'CIITA', 'SLC11A1', 'HTR6', 'THRA', 'ADORA2A', 'SLC6A2'}</t>
  </si>
  <si>
    <t>DKC1</t>
  </si>
  <si>
    <t>{'CYCS', 'TP53', 'GDNF', 'APEX1', 'ESR1', 'HSPA5', 'GTPBP1', 'XRCC5', 'CENPV', 'MTHFD1L', 'DDX39B', 'TSFM', 'HNRNPA2B1', 'PRKCA', 'NUDT1', 'BLMH', 'MTHFD1', 'TARDBP', 'USP24', 'AKT1', 'LARS', 'WWOX', 'NTRK1', 'SKIV2L', 'BRCA2', 'TUBB1', 'FUS', 'EIF2B5', 'SMN1', 'NKX2-1', 'METTL1', 'NDUFV2', 'CS', 'NELFE', 'IFNG', 'P4HB', 'ATXN2', 'NPEPPS', 'UBR5', 'ZPR1', 'HNRNPA1', 'RPSA', 'VPS35', 'OSGEP', 'ZC3HAV1', 'VDAC1', 'RPS6KB1', 'GAPDH', 'MSH2', 'RAI1', 'ERG', 'IL2', 'PHGDH', 'ADNP', 'WDR12', 'CDK1', 'ATXN2L', 'PA2G4', 'DHX16', 'YWHAZ', 'HRAS', 'SHMT1', 'SIGMAR1', 'MTPAP', 'RANBP2', 'HSPA1L', 'VCP', 'EIF4G1', 'G3BP1', 'EIF2B4', 'MAT1A', 'SPPL2A', 'TNIP1'}</t>
  </si>
  <si>
    <t>PKN2</t>
  </si>
  <si>
    <t>{'TP53', 'ZNF292', 'GDNF', 'STXBP2', 'FAM193B', 'IQGAP1', 'VPS13C', 'NCOA2', 'C9orf72', 'CARD8', 'SCFD1', 'PRKCA', 'CDK6', 'CDK5', 'AKT1', 'USP24', 'CHRM1', 'PRKCH', 'LARS', 'PRKCG', 'MAPK1', 'PLCG1', 'KIAA1109', 'CD46', 'WAC', 'RPS6KB2', 'CELF1', 'TBK1', 'MANBA', 'SPG7', 'CHRM3', 'EXOC4', 'SIPA1L2', 'UBQLN1', 'GSK3B', 'CD2AP', 'AKAP9', 'UBR5', 'AP2A2', 'SGK1', 'GAK', 'FYN', 'CDKAL1', 'SOAT1', 'KDR', 'ITSN2', 'ATP2B1', 'TYK2', 'WEE1', 'SLC30A7', 'ATXN3', 'CHGB', 'AFF1', 'NEDD9', 'RPS6KB1', 'ADAM10', 'PICALM', 'SLC16A7', 'PTPN2', 'LRRK2', 'CDK1', 'COL4A3BP', 'THBS3', 'SGK3', 'MECP2', 'RANBP2', 'VCP', 'VAPB', 'ANKRD26', 'PIK3CA', 'ATP7A', 'STK11', 'TNRC6A'}</t>
  </si>
  <si>
    <t>POM121L2</t>
  </si>
  <si>
    <t>{'MOG', 'ACKR2', 'IL13', 'GRIN2B', 'TULP2', 'NRXN1', 'PRKCG', 'IL9R', 'CNNM2', 'GAD2', 'TEX33', 'PLG', 'F7', 'KCNB2', 'AOC1', 'CDSN', 'PAX7', 'ITIH1', 'MOBP', 'DRD2', 'DKKL1', 'SLC6A4', 'ACSL6', 'UNC5C', 'DGKQ', 'SCN8A', 'PAX5', 'GABRG3', 'HTR6', 'CAMK2A', 'PAPPA2', 'CBLL2', 'DBH', 'KCNIP1', 'PLA2G6', 'NLRP3', 'RNLS', 'SLC30A3', 'ICOSLG', 'NPY', 'PRKRA', 'COLEC10', 'MAT1A', 'CHRNB2', 'SCN2A', 'THRA', 'PLIN1', 'ADGB'}</t>
  </si>
  <si>
    <t>TAS2R3</t>
  </si>
  <si>
    <t>{'REM1', 'ACKR2', 'RBFOX1', 'CCR2', 'CCR5', 'DRD3', 'HTR1A', 'GNB3', 'TUBB1', 'OPRD1', 'F7', 'CENPO', 'NPY2R', 'PDYN', 'DRD2', 'ACSL6', 'CCR6', 'AGTR1', 'KCNIP1', 'CDH8', 'IL2', 'NLRP3', 'SST', 'SLC30A3', 'NPY', 'GRM3', 'SCN10A', 'NPPA', 'CIITA', 'SLC11A1', 'NOX1', 'B3GALT1', 'HTR6', 'CXCR5', 'APP', 'SLC6A2'}</t>
  </si>
  <si>
    <t>MCM7</t>
  </si>
  <si>
    <t>{'CYCS', 'TP53', 'MPHOSPH9', 'ESR1', 'HSPA5', 'PSRC1', 'GIGYF2', 'CDK5', 'CBX5', 'RNF213', 'UCHL1', 'IL2RB', 'CHD3', 'BCL2', 'TFAM', 'CEP131', 'UBQLN1', 'CPNE4', 'EIF2AK2', 'MAZ', 'HSPG2', 'P4HB', 'CS', 'BAG6', 'SMARCA4', 'AHNAK', 'NCAPD2', 'VPS35', 'DCTN1', 'POLG', 'LMNA', 'VDAC1', 'HSPB1', 'SETD1A', 'EIF2B4', 'APP', 'TWNK', 'EHMT2', 'BCL3', 'IQGAP1', 'EPS15L1', 'GSTP1', 'MTHFD1L', 'BLMH', 'MTHFD1', 'NUDT1', 'ESR2', 'PRKD2', 'ANK3', 'FUS', 'POLK', 'NKX2-1', 'SNHG28', 'IMPA2', 'EGF', 'NELFE', 'CDCA3', 'XRCC3', 'SREBF1', 'BZW2', 'ARL6IP6', 'VEGFA', 'PFN1', 'GAPDH', 'PRKN', 'PICALM', 'PHGDH', 'CDKN2A', 'CDK1', 'SHMT1', 'DHX16', 'MTPAP', 'VCP', 'G3BP1', 'SPPL2A', 'OGG1', 'STAT3', 'APEX1', 'TSFM', 'SCFD1', 'DDX39B', 'MUTYH', 'DST', 'BRCA2', 'EIF2B5', 'TBK1', 'NUP160', 'EXOC4', 'GSK3B', 'SAE1', 'HNRNPA1', 'SUGP1', 'WEE1', 'STK39', 'PA2G4', 'GSTK1', 'SIGMAR1', 'RANBP2', 'EIF4G1', 'VCAM1', 'CENPW', 'XRCC5', 'CTNNA2', 'BAX', 'SNX9', 'HNRNPA2B1', 'CCL2', 'CDK6', 'TARDBP', 'AKT1', 'TNPO3', 'PLK2', 'MAPK1', 'NDUFS1', 'NTRK1', 'MTR', 'TUBB1', 'NOTCH3', 'MCCC1', 'LRP8', 'LIMK2', 'STK11', 'SPG7', 'E2F2', 'SYK', 'DCAF7', 'ARHGEF7', 'TCF19', 'AP2A2', 'RPSA', 'TYK2', 'MTX1', 'MSH2', 'YWHAZ', 'TOP3A', 'HRAS', 'ALDH2', 'HSPA1L', 'BRD2', 'PARK7', 'CLU', 'TDP1', 'SOD1', 'CCDC102B'}</t>
  </si>
  <si>
    <t>VEGFC</t>
  </si>
  <si>
    <t>{'EDN1', 'GDNF', 'LHFPL2', 'TGFB2', 'CCL2', 'ENPP1', 'DRD3', 'RUNX1', 'TGFB1', 'IGF2', 'CD44', 'MMRN2', 'F5', 'ABCC2', 'PLPP3', 'RBMS3', 'IL1A', 'IFNG', 'FBXL7', 'IL7R', 'ETS1', 'DRD2', 'GRK5', 'IL6', 'VEGFA', 'OLR1', 'LPP', 'FYN', 'WNT2', 'IL1B', 'KDR', 'ANGPT1', 'AGTR1', 'ERG', 'COL13A1', 'BDNF', 'PLAU', 'GRM3', 'PDGFD', 'VCAM1', 'ABCA1', 'PIK3CA', 'CDH13', 'MICAL2', 'FLT4', 'ADORA2A', 'LOXL1', 'STAT3'}</t>
  </si>
  <si>
    <t>CBX3</t>
  </si>
  <si>
    <t>{'CYCS', 'EHMT2', 'CENPW', 'APEX1', 'ZNF292', 'GDNF', 'HSPA5', 'XRCC5', 'BCL3', 'PHF14', 'IQGAP1', 'BLMH', 'MTHFD1', 'HNRNPA2B1', 'SMN1', 'NUDT1', 'SUCLG2', 'TARDBP', 'CBX5', 'NUCKS1', 'RUNX1', 'NR3C1', 'SOD2', 'TUBB1', 'KDM1B', 'LRP8', 'CHD3', 'NKX2-1', 'TFAM', 'NUP160', 'CENPO', 'HSF2', 'DCAF7', 'EIF2AK2', 'MAZ', 'CD2AP', 'HDAC9', 'SMARCA4', 'KANSL1', 'BZW2', 'HNRNPA1', 'RELN', 'UBR5', 'HMGCR', 'PRRC2C', 'WEE1', 'LMNA', 'PRKN', 'RAI1', 'NLRP3', 'MPHOSPH9', 'ADNP', 'BAZ1B', 'WDR12', 'CDK1', 'MSH2', 'PA2G4', 'YWHAZ', 'SACM1L', 'MECP2', 'NARS2', 'LRRK2', 'RANBP2', 'SETD1A', 'EIF4G1', 'VCAM1', 'G3BP1', 'SIRT2', 'PARK7', 'TDP1', 'IDE', 'STAT3'}</t>
  </si>
  <si>
    <t>HCRTR1</t>
  </si>
  <si>
    <t>{'EDN1', 'EDNRB', 'ACKR2', 'UTS2R', 'SLC18A3', 'HTR1A', 'CHRM1', 'GNB3', 'CLCN1', 'GIPR', 'TEF', 'SYN3', 'KCNB2', 'CHRM3', 'SLC1A2', 'NPY2R', 'F2', 'GHRL', 'PAX7', 'OTOF', 'ITIH1', 'HTR2C', 'DRD2', 'SLC6A4', 'GRK5', 'GRIN2A', 'GPNMB', 'PPARA', 'DGKQ', 'CAMK2A', 'DBH', 'HLA-DQB2', 'AGTR1', 'PTAFR', 'NLRP3', 'GPR65', 'PITX3', 'ICOSLG', 'NPY', 'CHRNA4', 'GRM3', 'OXTR', 'PIK3CA', 'CXCR5', 'CRHR1', 'LTA', 'APP', 'SLC6A2'}</t>
  </si>
  <si>
    <t>CCKBR</t>
  </si>
  <si>
    <t>{'EDN1', 'ESR1', 'EDNRB', 'RBFOX1', 'ACKR2', 'UTS2R', 'ATP13A2', 'CCR2', 'TULP2', 'HTR1A', 'CHRM1', 'GNB3', 'PXK', 'CLCN1', 'PRKCG', 'PLCG1', 'GRK4', 'OPRD1', 'F7', 'CHRM3', 'AOC1', 'NPY2R', 'F2', 'ASIC2', 'GHRL', 'PDYN', 'PAX7', 'PRPH', 'EGF', 'HTR2C', 'ADRB2', 'GRK5', 'GPNMB', 'FYN', 'CHGB', 'CRHR1', 'AGTR1', 'PTAFR', 'NLRP3', 'SST', 'GPR65', 'SLC30A3', 'NPY', 'GRM3', 'OXTR', 'PIK3CA', 'ADORA2A', 'APP'}</t>
  </si>
  <si>
    <t>PDGFB</t>
  </si>
  <si>
    <t>{'TP53', 'AHSG', 'ESR1', 'INPP5D', 'GRIN2B', 'PLCG1', 'IL2RB', 'IL2RA', 'NOX4', 'BCL2', 'FGF20', 'ICAM1', 'PGLYRP4', 'EIF2AK2', 'MMP9', 'HSPG2', 'ETS1', 'SLC6A4', 'RAB5A', 'INPPL1', 'COL4A4', 'F3', 'KDR', 'FADS1', 'LMNA', 'RPS6KB1', 'IL2', 'HMOX1', 'THBS3', 'NPPA', 'CDK5R1', 'IL18', 'PDGFD', 'FLT4', 'THRA', 'APP', 'VDR', 'BCL3', 'GFAP', 'REM1', 'TMPRSS6', 'ABCG2', 'CCR5', 'ESR2', 'PRKCH', 'LDLR', 'IGF2', 'RYR1', 'MMRN2', 'OPRD1', 'F7', 'IL1A', 'F2', 'EGF', 'IFNG', 'ITIH1', 'FBXL7', 'CFB', 'SREBF1', 'ACE', 'CYP2D6', 'GRIN2A', 'PPARA', 'CYP19A1', 'VEGFA', 'SST', 'PITX3', 'NGFR', 'BDNF', 'KCNMA1', 'PLAU', 'GRM3', 'CD86', 'TNFRSF1A', 'SLC11A1', 'PIK3CA', 'ERBB3', 'STAT3', 'EDN1', 'MOG', 'PRKCA', 'IL13', 'CCL11', 'DRD3', 'TGFB1', 'DST', 'TH', 'FGF1', 'TEF', 'NGF', 'COL18A1', 'THBS1', 'IGF1', 'GSK3B', 'DRD2', 'IL6', 'ITGAM', 'NOTCH4', 'FYN', 'WNT2', 'C2', 'IL1B', 'ERG', 'PTPN2', 'F13A1', 'NLRP3', 'MAPT', 'ECE2', 'SLC30A3', 'ICOSLG', 'NPY', 'ICOS', 'ARVCF', 'ADORA2A', 'LTA', 'GDNF', 'BAX', 'TGFB2', 'CDK6', 'NTF3', 'AKT1', 'IL1RN', 'SNCA', 'RUNX1', 'PRKCG', 'MAPK1', 'NR3C1', 'NTRK1', 'SOD2', 'NOTCH3', 'TRAF1', 'CASS4', 'SYK', 'AOC1', 'SGK1', 'CHN2', 'CAMK2A', 'ANGPT1', 'AGTR1', 'IGFALS', 'HRAS', 'SPTAN1', 'SCN10A', 'SOD1'}</t>
  </si>
  <si>
    <t>{'NRG1'}</t>
  </si>
  <si>
    <t>SNRPD3</t>
  </si>
  <si>
    <t>{'CYCS', 'TP53', 'CENPW', 'APEX1', 'STXBP2', 'XRCC5', 'BAX', 'GSTP1', 'SMN1', 'SCFD1', 'DDX39B', 'HNRNPA2B1', 'TSPO', 'MTHFD1', 'TARDBP', 'COX8A', 'CBX5', 'WWOX', 'M6PR', 'NDUFS1', 'RPS6KB2', 'FUS', 'EIF2B5', 'NDUFAF2', 'ZCCHC8', 'TFAM', 'CHCHD2', 'NUP160', 'ICAM1', 'TRAPPC2L', 'TCF7L2', 'NDUFV2', 'SRRM2', 'NELFE', 'ATXN2', 'IL7R', 'SAE1', 'SMARCA4', 'HNRNPA1', 'SUGP1', 'NCAPD2', 'VPS35', 'OSGEP', 'VDAC1', 'PFN1', 'RAI1', 'MSH2', 'NARS2', 'WDR12', 'ATXN2L', 'GLO1', 'PA2G4', 'DHX16', 'YWHAZ', 'EIF3K', 'UBL5', 'SIGMAR1', 'MTPAP', 'GSTO1', 'HSPA1L', 'VCP', 'VCAM1', 'EIF4G1', 'G3BP1', 'EIF2B4', 'SPPL2A', 'PARK7', 'RANBP2', 'CASP8', 'SOD1', 'NFU1', 'PARL'}</t>
  </si>
  <si>
    <t>HSD11B1</t>
  </si>
  <si>
    <t>{'MME', 'TP53', 'ESR1', 'NR1H3', 'TSFM', 'TSPO', 'TAT', 'PON1', 'CYP17A1', 'ABCG2', 'NMRAL1', 'CYP2E1', 'CCL2', 'MERTK', 'TGFB1', 'TFR2', 'NR3C1', 'IGF2', 'STAT4', 'CYP27B1', 'SOD2', 'TRAF1', 'LIPC', 'PLG', 'CFH', 'IGF1', 'IL1A', 'F2', 'CYP1A2', 'PSEN2', 'CR1', 'MMP9', 'IFNG', 'PLA2G7', 'APOA1', 'IL7R', 'ADRB2', 'GCH1', 'SREBF1', 'CYP2D6', 'CHI3L1', 'IL6', 'GPNMB', 'CYP3A4', 'SLAMF7', 'ACSL6', 'SGK1', 'IL1B', 'C2', 'HFE', 'CYP19A1', 'ADH1B', 'COMT', 'NR3C2', 'PCK1', 'AGTR1', 'GPX3', 'APOC1', 'LRRK2', 'HMOX1', 'SHMT1', 'CDC42SE2', 'KCNMA1', 'PM20D1', 'PLAU', 'GSTO1', 'VCAM1', 'ABCA1', 'SLC11A1', 'MAT1A', 'CD36', 'SOD1'}</t>
  </si>
  <si>
    <t>ITIH4</t>
  </si>
  <si>
    <t>{'H6PD', 'AHSG', 'PGLYRP2', 'ACKR2', 'GFAP', 'LPA', 'TAT', 'PON1', 'IL13', 'CCR5', 'ANG', 'TULP2', 'AGER', 'CYP2E1', 'GC', 'CD40', 'TFR2', 'CTSB', 'HYI', 'CTSD', 'LIPC', 'PLG', 'F5', 'BCL2', 'F7', 'CFH', 'COL18A1', 'HAMP', 'AOC1', 'NPY2R', 'ABCA2', 'MC1R', 'DNAJC1', 'IL1A', 'APOA1', 'CR1', 'IFNG', 'KHDRBS2', 'F2', 'EGF', 'ITIH1', 'CFB', 'DRD2', 'SLC6A4', 'CYP2D6', 'PPARA', 'IL6', 'CYP3A4', 'ITGAM', 'SERPINA3', 'F3', 'C2', 'PAX5', 'DBH', 'PCK1', 'CETP', 'AFM', 'TTR', 'APOC1', 'MTHFR', 'IGFALS', 'SLC30A3', 'SGK3', 'PM20D1', 'COL12A1', 'ARVCF', 'SLC11A1', 'MAT1A', 'APOA5', 'CASP8', 'APP'}</t>
  </si>
  <si>
    <t>SLC25A21</t>
  </si>
  <si>
    <t>{'TWNK', 'EDN1', 'TP53', 'APEX1', 'ESR1', 'CYCS', 'HSPA5', 'XRCC5', 'DNAJC5', 'GSTP1', 'MTHFD1L', 'DDX39B', 'TSFM', 'PRKCA', 'BLMH', 'SUCLG2', 'MUTYH', 'MTHFD1', 'MAPK1', 'ARG2', 'RNF4', 'SOD2', 'FUS', 'NDUFAF2', 'METTL1', 'BCL2', 'CHCHD2', 'IGF1', 'AOC1', 'CEP131', 'ICAM1', 'NDUFV2', 'CS', 'EGF', 'SAE1', 'GCH1', 'SMARCA4', 'HMGCR', 'BZW2', 'SLC6A4', 'ZPR1', 'SAMHD1', 'SMAD3', 'IL1B', 'AICDA', 'VDAC1', 'PFN1', 'RPS6KB1', 'PSMD9', 'GAPDH', 'RAI1', 'MSH2', 'IL2', 'PHGDH', 'PDXK', 'WDR12', 'CDK1', 'HMOX1', 'PA2G4', 'NARS2', 'HRAS', 'EIF3K', 'RANBP2', 'HSPA1L', 'VCP', 'TNFRSF1A', 'EIF4G1', 'PARK7', 'SOD1', 'APP', 'STAT3'}</t>
  </si>
  <si>
    <t>{'PTGER3', 'MPHOSPH6'}</t>
  </si>
  <si>
    <t>GNA14</t>
  </si>
  <si>
    <t>{'EDN1', 'ESR1', 'EDNRB', 'ACKR2', 'UTS2R', 'PRKCA', 'CCR2', 'CCR5', 'LRRK1', 'ESR2', 'CHRM1', 'PRKCH', 'GNB3', 'PRKCG', 'MAPK1', 'PLCG1', 'CADPS2', 'RBMS3', 'RGS2', 'ARL17B', 'TLR4', 'CHRM3', 'RGS12', 'F2', 'GHRL', 'HTR2C', 'ARHGEF7', 'ADRB2', 'GRK5', 'GPNMB', 'DGKQ', 'WNT2', 'STK32B', 'CHN2', 'WNT3', 'AGTR1', 'PTAFR', 'NLRP3', 'GPR65', 'HRAS', 'LRP6', 'GRM3', 'OXTR', 'PIK3CA', 'RGS14', 'PIK3R3', 'APP'}</t>
  </si>
  <si>
    <t>CCT3</t>
  </si>
  <si>
    <t>{'CYCS', 'TP53', 'ESR1', 'HSPA5', 'CDK5', 'CBX5', 'PRNP', 'KIFAP3', 'PTPA', 'RPS6KB2', 'TFAM', 'CHCHD2', 'CEP131', 'ICAM1', 'CS', 'BAG6', 'P4HB', 'ATXN2', 'NPEPPS', 'GBA', 'SMARCA4', 'KANSL1', 'INPPL1', 'VPS35', 'VDAC1', 'RAI1', 'HSPB1', 'GSTO1', 'SETD1A', 'EIF2B4', 'UBE2Z', 'TWNK', 'EHMT2', 'DHCR24', 'GSTP1', 'MTHFD1L', 'BLMH', 'STUB1', 'MTHFD1', 'NUDT1', 'ESR2', 'GNB3', 'SKIV2L', 'FUS', 'METTL1', 'NELFE', 'XRCC3', 'BZW2', 'TIMMDC1', 'VKORC1', 'OSGEP', 'PFN1', 'GAPDH', 'PRKN', 'AUP1', 'PHGDH', 'CDKN2A', 'WDR12', 'CDK1', 'PACRG', 'GLO1', 'DHX16', 'SHMT1', 'MTHFR', 'SGK3', 'MTPAP', 'VCP', 'G3BP1', 'PIK3CA', 'SPPL2A', 'STAT3', 'APEX1', 'HTRA2', 'TSFM', 'SCFD1', 'DDX39B', 'LARS', 'HIP1R', 'BRCA2', 'GPHN', 'CTSD', 'EIF2B5', 'NDUFAF2', 'TBK1', 'NUP160', 'GSK3B', 'SAE1', 'GCH1', 'HNRNPA1', 'EPHX2', 'PSMD9', 'PA2G4', 'SIGMAR1', 'RANBP2', 'EIF4G1', 'VCAM1', 'GDNF', 'XRCC5', 'PHF14', 'HNRNPA2B1', 'SUCLG2', 'TARDBP', 'AKT1', 'TNPO3', 'MAPK1', 'M6PR', 'NDUFS1', 'MTR', 'NTRK1', 'SOD2', 'TUBB1', 'LRP8', 'COPA', 'DCAF7', 'NDUFV2', 'ARHGEF7', 'COX4I1', 'ZPR1', 'FGFR1OP', 'OLR1', 'ZFHX3', 'RPSA', 'TYK2', 'SNX17', 'MTX1', 'PNPLA7', 'ATG16L1', 'MSH2', 'NARS2', 'LRRK2', 'YWHAZ', 'HRAS', 'UBL5', 'EIF3K', 'PM20D1', 'ALDH2', 'HSPA1L', 'PARK7', 'VAPB', 'SOD1', 'NFU1'}</t>
  </si>
  <si>
    <t>YWHAE</t>
  </si>
  <si>
    <t>{'CYCS', 'TP53', 'HSPA5', 'SIK3', 'CDK5', 'COX8A', 'GRIN2B', 'CBX5', 'NCS1', 'PRNP', 'KIFAP3', 'RPS6KB2', 'TEX33', 'HLA-DRA', 'CLPTM1', 'CEP131', 'TCF7L2', 'CS', 'MAZ', 'P4HB', 'NSF', 'NPEPPS', 'RAB5A', 'ADH1B', 'VPS35', 'DCTN1', 'VDAC1', 'GBF1', 'TPM1', 'RPS6KB1', 'AHI1', 'HSPB1', 'TIAM1', 'CDK5R1', 'EIF2B4', 'THRA', 'TNIP1', 'APP', 'EHMT2', 'IQGAP1', 'REM1', 'GSTP1', 'BLMH', 'STUB1', 'MTHFD1', 'FUS', 'IL7R', 'PPP3R1', 'HDAC9', 'SREBF1', 'VAMP8', 'GAB2', 'RIPK1', 'CAMK1', 'PFN1', 'GAPDH', 'PRKN', 'PICALM', 'PHGDH', 'GLO1', 'CDK1', 'NGFR', 'SHMT1', 'KCNMA1', 'SGK3', 'KLC1', 'RAB25', 'VCP', 'G3BP1', 'MAT1A', 'APH1A', 'STAT3', 'APEX1', 'DDX39B', 'PRKCA', 'HLA-DRB1', 'GSTM3', 'PANK2', 'LARS', 'TGFB1', 'AGPAT1', 'LAMA1', 'CTSD', 'EIF2B5', 'NGF', 'TBK1', 'EXOC4', 'OPTN', 'SRRM2', 'GSK3B', 'KIF1B', 'AKAP9', 'HNRNPA1', 'WEE1', 'ZC3HC1', 'MAPT', 'PA2G4', 'HLA-DRB4', 'RANBP2', 'EIF4G1', 'VCAM1', 'XRCC5', 'CTNNA2', 'BAX', 'WWC1', 'HNRNPA2B1', 'TARDBP', 'AKT1', 'SNCA', 'TNFAIP3', 'FERMT2', 'PRKCG', 'MAPK1', 'CTSB', 'NTRK1', 'SOD2', 'TUBB1', 'COPA', 'SYK', 'DCAF7', 'NDUFV2', 'ARHGEF7', 'ZPR1', 'SGK1', 'FGFR1OP', 'TANGO2', 'ATP2B1', 'RPSA', 'TYK2', 'PLEKHG5', 'CAMK2A', 'MSH2', 'LRRK2', 'YWHAZ', 'HRAS', 'SPTAN1', 'ALDH2', 'HSPA1L', 'SOD1', 'STK11', 'IQCB1'}</t>
  </si>
  <si>
    <t>KCNQ3</t>
  </si>
  <si>
    <t>{'ACKR2', 'KCNN2', 'GRIN2B', 'TULP2', 'NRXN1', 'ANK3', 'CNNM2', 'SLC6A3', 'GAD2', 'TEF', 'CHRNB2', 'KCNB2', 'SLC1A2', 'NPY2R', 'PGLYRP4', 'ASIC2', 'PAX7', 'CACNA1G', 'VSNL1', 'GRIN2A', 'DPP6', 'KCNQ1', 'SCN8A', 'GABRG3', 'SCN2A', 'CAMK2A', 'KCNIP1', 'SLC30A3', 'ICOSLG', 'KCNMA1', 'SPTAN1', 'CHRNA4', 'SCN10A', 'KCNH7', 'FLT4'}</t>
  </si>
  <si>
    <t>ENO1</t>
  </si>
  <si>
    <t>{'CYCS', 'TP53', 'AHSG', 'ESR1', 'HSPA5', 'INPP5D', 'UBQLN2', 'TAT', 'COX8A', 'CBX5', 'UCHL1', 'PRNP', 'RPS6KB2', 'CHD3', 'HLA-DRA', 'CHCHD2', 'UBQLN1', 'CS', 'P4HB', 'NPEPPS', 'SMARCA4', 'SLC6A4', 'VPS35', 'LMNA', 'VDAC1', 'TPM1', 'RAI1', 'HSPB1', 'HMOX1', 'GSTO1', 'STX6', 'EIF2B4', 'ATP7A', 'THRA', 'TNIP1', 'APP', 'MME', 'BCL3', 'GSTP1', 'MTHFD1L', 'MTHFD1', 'STUB1', 'NUDT1', 'SLC6A3', 'SGCG', 'FUS', 'GLIS3', 'FTL', 'IL1A', 'IMPA2', 'MYOC', 'GRN', 'PPARA', 'VEGFA', 'OSGEP', 'COMT', 'GPX1', 'ADD1', 'PFN1', 'GAPDH', 'PHGDH', 'CDKN2A', 'GLO1', 'CDK1', 'SHMT1', 'MTHFR', 'DHX16', 'KCNMA1', 'SGK3', 'PLAU', 'VCP', 'G3BP1', 'ATG7', 'SPPL2A', 'APEX1', 'TSFM', 'SCFD1', 'DDX39B', 'PON2', 'LAMP1', 'GSTM3', 'LARS', 'TGFB1', 'CTSD', 'PLG', 'CFH', 'MYO6', 'SAE1', 'HNRNPA1', 'IL6', 'RAPGEF6', 'FYN', 'PSMD9', 'ERAP1', 'PA2G4', 'EIF4G1', 'VCAM1', 'GDNF', 'XRCC5', 'BAX', 'TSPO', 'HNRNPA2B1', 'AKT1', 'WWOX', 'ITGB2', 'MAPK1', 'M6PR', 'NDUFS1', 'CTSB', 'NTRK1', 'SOD2', 'TUBB1', 'CD44', 'LRP8', 'SYK', 'SQSTM1', 'NDUFV2', 'CDSN', 'COX4I1', 'ZPR1', 'ATP7B', 'ATP6V0A1', 'RPSA', 'TYK2', 'BCKDK', 'PCK1', 'TGFBI', 'MSH2', 'YWHAZ', 'HRAS', 'EIF3K', 'PM20D1', 'ALDH2', 'HSPA1L', 'OXTR', 'PARK7', 'CLU', 'TDP1', 'SOD1', 'GPX4'}</t>
  </si>
  <si>
    <t>ITCH</t>
  </si>
  <si>
    <t>{'TP53', 'GDNF', 'IQGAP1', 'HSPA5', 'EPS15L1', 'SMN1', 'SNX9', 'SUCLG2', 'LRRK1', 'AXIN1', 'SCARB2', 'TNFAIP3', 'HIP1R', 'WWOX', 'MAPK1', 'NDFIP1', 'NTRK1', 'WAC', 'CTSD', 'NOTCH3', 'MLANA', 'NPC1', 'POU5F1', 'GLIS3', 'COPA', 'NOD1', 'COL18A1', 'IFIH1', 'C8orf44-SGK3', 'UBQLN1', 'GSK3B', 'ARHGEF7', 'FBXL7', 'ADRB2', 'GBA', 'SLC6A4', 'RAB5A', 'SMAD3', 'ILDR1', 'FYN', 'NOTCH4', 'APBB2', 'ITSN2', 'ATP2B1', 'RIPK1', 'KDR', 'SP4', 'ATXN3', 'NEDD9', 'RPS6KB1', 'PSMD9', 'SH3GL2', 'ADAM10', 'PICALM', 'LRRK2', 'SEL1L', 'YWHAZ', 'SGK3', 'FBXO7', 'HACE1', 'STX6', 'TP73', 'VCP', 'G3BP1', 'RANBP2', 'PIK3CA', 'UBE2Z', 'CASP8', 'DMXL1', 'CD46'}</t>
  </si>
  <si>
    <t>CHRM4</t>
  </si>
  <si>
    <t>{'IL19', 'GFAP', 'ACKR2', 'PRKCA', 'CCR2', 'GRIN2B', 'CCR5', 'USP24', 'HTR1A', 'PRKCH', 'GNB3', 'DRD3', 'PRKCG', 'GAD2', 'GRK4', 'OPRD1', 'NPY2R', 'PDYN', 'DRD2', 'SLC6A4', 'GRK5', 'CCR6', 'DPP6', 'CAMK2A', 'AGTR1', 'SH3GL2', 'MTHFR', 'SST', 'SLC30A3', 'NPY', 'CHRNA4', 'GRM3', 'SARM1', 'CXCR5', 'APP'}</t>
  </si>
  <si>
    <t>IFNA10</t>
  </si>
  <si>
    <t>{'ESR1', 'GFAP', 'ACKR2', 'NCOA2', 'TGFB2', 'TAT', 'PON1', 'CYP17A1', 'IL13', 'LRP2', 'DRD3', 'NRXN1', 'STAT2', 'IL23R', 'IL4R', 'IL9R', 'IL2RB', 'CNNM2', 'GAD2', 'IL2RA', 'MLANA', 'FGF1', 'TEX33', 'RBMS3', 'MYO16', 'F7', 'AOC1', 'SLC1A2', 'NPY2R', 'IL6R', 'ASIC2', 'PAX7', 'CR1', 'IFNG', 'EGF', 'IL7R', 'DRD2', 'SLC6A4', 'CYP2D6', 'GRIN2A', 'IL6', 'ACSL6', 'DPP6', 'WNT2', 'TYK2', 'GABRG3', 'HTR6', 'PLIN1', 'AFM', 'AGTR1', 'PRKN', 'CDH8', 'IL2', 'NLRP3', 'ECE2', 'BDNF', 'SLC30A3', 'NPY', 'CHRNA4', 'IFNGR2', 'GRM3', 'SCN10A', 'NPPA', 'SLC11A1', 'COLEC10', 'SCN2A', 'ADORA2A', 'LTA', 'IL10RA', 'SLC6A2'}</t>
  </si>
  <si>
    <t>CLTB</t>
  </si>
  <si>
    <t>{'TP53', 'DHCR24', 'DNAJC6', 'IQGAP1', 'UBQLN2', 'EPS15L1', 'SNX9', 'TSPO', 'STUB1', 'TMED9', 'SLC18A3', 'COX8A', 'LRP2', 'AKT1', 'HTR1A', 'CHRM1', 'SCARB2', 'LDLR', 'DRD3', 'HIP1R', 'M6PR', 'RPS6KB2', 'PLD3', 'COPA', 'OPRD1', 'CLPTM1', 'CHRM3', 'ABCA2', 'CS', 'EGF', 'NELFE', 'BAG6', 'MYO6', 'ADRB2', 'DRD2', 'SLC6A4', 'VAMP8', 'RAB5A', 'HNRNPA1', 'AP2A2', 'HMOX2', 'SYNJ1', 'GAK', 'F3', 'SUGP1', 'SMPD1', 'ITSN2', 'ATP6V0A1', 'DCTN1', 'GPX1', 'MTX1', 'PFN1', 'TPM1', 'GBF1', 'PSMD9', 'AGTR1', 'SH3GL2', 'HSPB1', 'PICALM', 'NLRP3', 'ARAP2', 'HRAS', 'SPTAN1', 'SIGMAR1', 'GRM3', 'GSTO1', 'VCP', 'HTR6', 'ADORA2A', 'TNRC6A'}</t>
  </si>
  <si>
    <t>MYH11</t>
  </si>
  <si>
    <t>{'MME', 'SEMA5A', 'TCF21', 'TP53', 'ESR1', 'IQGAP1', 'HSPA5', 'GTPBP1', 'REM1', 'MYH15', 'IQCB1', 'MTHFD1', 'PRKCA', 'ITGA8', 'ABCG2', 'GRIN2B', 'SNCA', 'ABCB1', 'RUNX1', 'ABCA8', 'MAPK1', 'IGF2', 'DST', 'RYR1', 'GATA4', 'TUBB1', 'FGF1', 'CD44', 'BCL2', 'F7', 'MCF2L', 'IGF1', 'CEP131', 'EXOC4', 'CDSN', 'MYOC', 'HSPG2', 'PRPH', 'P4HB', 'MYO6', 'NPEPPS', 'ACE', 'GRK5', 'GRIN2A', 'FAM107A', 'LPP', 'F3', 'NOTCH4', 'KDR', 'ADH1B', 'LMNA', 'PLP1', 'ADD1', 'PFN1', 'TPM1', 'AGTR1', 'GAPDH', 'MSH2', 'HSPB1', 'NTRK2', 'YWHAZ', 'KCNMA1', 'HACE1', 'SPTAN1', 'ALDH2', 'HSPA1L', 'KCNMB1', 'VCP', 'MAT1A', 'APP'}</t>
  </si>
  <si>
    <t>CRYBA4</t>
  </si>
  <si>
    <t>{'AHSG', 'ESR1', 'CYP2E1', 'AGER', 'NRXN1', 'PRKCG', 'IL9R', 'NKX2-1', 'F7', 'NPY2R', 'CDSN', 'CR1', 'ITIH1', 'PAX7', 'CYP2D6', 'ACSL6', 'CYP3A4', 'CNTN1', 'MGAT5', 'HSPB3', 'SCN8A', 'HTR6', 'MTHFR', 'PITX3', 'ECE2', 'SLC30A3', 'NPY', 'CHRNA4', 'HSPA1L', 'NOX1', 'MAT1A', 'KCNQ1', 'THRA', 'LTA', 'SLC6A2'}</t>
  </si>
  <si>
    <t>PRKCZ</t>
  </si>
  <si>
    <t>{'ESR1', 'PINK1', 'BAX', 'WWC1', 'PRKCA', 'STUB1', 'ESR2', 'SORL1', 'PRKD2', 'AGER', 'AKT1', 'CHRM1', 'PRKCH', 'TGFB1', 'PRKCG', 'IL4R', 'TLR2', 'PLCG1', 'MAPK1', 'STAT4', 'NTRK1', 'RPS6KB2', 'IL2RB', 'IL2RA', 'CASP8', 'CARMIL1', 'CD44', 'NGF', 'BCL2', 'TLR4', 'CHRM3', 'ICAM1', 'SQSTM1', 'GSK3B', 'EGF', 'MMP9', 'ARHGEF7', 'SREBF1', 'TLR9', 'HNRNPA1', 'SGK1', 'SMPD1', 'GAB2', 'FYN', 'IL1B', 'KDR', 'RIPK1', 'ADD1', 'TPM1', 'RPS6KB1', 'PSEN1', 'MSH2', 'IL2', 'LRRK2', 'MAPT', 'NGFR', 'YWHAZ', 'SGK3', 'HRAS', 'TIAM1', 'TNFRSF1A', 'NOX1', 'PIK3CA', 'HIP1R', 'ERBB3', 'PIK3R3', 'THRA', 'STK11', 'APP', 'STAT3'}</t>
  </si>
  <si>
    <t>SMOX</t>
  </si>
  <si>
    <t>{'EDN1', 'GDNF', 'TP53', 'ESR1', 'BCL3', 'LHFPL2', 'GTPBP1', 'NCOA2', 'TGFB2', 'NRG3', 'TSPO', 'IL13', 'PRKCA', 'ABCG2', 'NTF3', 'AKT1', 'NECTIN2', 'TNFAIP3', 'RUNX1', 'TGFB1', 'IGF2', 'STAT4', 'FGF1', 'KDM1B', 'NGF', 'DLX5', 'STK36', 'IGF1', 'IL1A', 'FGF20', 'ICAM1', 'F2', 'GSK3B', 'EGF', 'IFNG', 'CACNA1G', 'IL6', 'VEGFA', 'NOTCH4', 'FYN', 'WNT2', 'IL1B', 'WNT3', 'LMNA', 'GPC6', 'GPX1', 'KIF7', 'CELSR2', 'GAPDH', 'RAI1', 'NLRP3', 'SST', 'MAOA', 'PITX3', 'IGFALS', 'BDNF', 'ECE2', 'NPY', 'HRAS', 'CD86', 'NPPA', 'ARVCF', 'IL18', 'PIK3CA', 'CHRNB2', 'FLT4', 'THRA', 'LTA', 'SLC6A2'}</t>
  </si>
  <si>
    <t>MACF1</t>
  </si>
  <si>
    <t>{'ZNF292', 'IQGAP1', 'INPP5D', 'VPS13C', 'GIGYF2', 'ARHGEF10', 'SIK3', 'AXIN1', 'FNIP1', 'SORL1', 'PRKD2', 'GSAP', 'USP24', 'RNF213', 'NRXN1', 'PRKCH', 'ITGB2', 'MAPK1', 'KIAA1109', 'STAT4', 'DST', 'SKIV2L', 'NPC1', 'CD44', 'CHD3', 'BACH2', 'FOXP1', 'SQSTM1', 'OPTN', 'GSK3B', 'HSPG2', 'MAP4K4', 'ARHGEF7', 'ATXN2', 'AKAP9', 'BAG6', 'DMXL1', 'RAB5A', 'AHNAK', 'LPP', 'FYN', 'ITSN2', 'ATP2B1', 'TYK2', 'FARP1', 'WNT3', 'VDAC1', 'ADD1', 'AFF1', 'TPM1', 'PSEN1', 'CELF2', 'ADAM10', 'PICALM', 'TULP4', 'DNAJC13', 'SPG11', 'GOLGB1', 'ZMIZ1', 'HRAS', 'MECP2', 'LRP6', 'SPTAN1', 'RANBP2', 'VCAM1', 'PIK3CA', 'DTNBP1', 'TCF7L2', 'BATF'}</t>
  </si>
  <si>
    <t>CYP2C8</t>
  </si>
  <si>
    <t>{'LPA', 'AHSG', 'ESR1', 'PGLYRP2', 'GSTP1', 'BLMH', 'TAT', 'PON1', 'CYP17A1', 'ABCG2', 'CYP2E1', 'GSTM3', 'GC', 'GSTO2', 'ABCB1', 'NR3C1', 'CYP27B1', 'LIPC', 'PLG', 'ABCC2', 'F7', 'AOC1', 'F2', 'CYP1A2', 'APOA1', 'KHDRBS2', 'ITIH1', 'CYP2D6', 'ACSL6', 'CYP3A4', 'CYP19A1', 'EPHX2', 'C2', 'VKORC1', 'AFM', 'PSEN1', 'PLA2G6', 'RXRA', 'IGFALS', 'CYP46A1', 'GSTK1', 'GSTO1', 'ALDH2', 'CYP24A1', 'MAT1A', 'APOA5'}</t>
  </si>
  <si>
    <t>SERPINA4</t>
  </si>
  <si>
    <t>{'MYH15', 'CD6', 'AHSG', 'ESR1', 'PGLYRP2', 'TMPRSS6', 'ACKR2', 'FOLH1', 'LPA', 'IL13', 'PON1', 'CYP2E1', 'SLC18A3', 'ANG', 'GRIN2B', 'TNK2', 'HTR1A', 'GC', 'NRXN1', 'PRKCG', 'TNFSF14', 'IGF2', 'CTSD', 'LIPC', 'PLG', 'TEF', 'F5', 'F7', 'IL1A', 'NPY2R', 'F2', 'CYP1A2', 'ASIC2', 'CDSN', 'PAX7', 'APOA1', 'EGF', 'ITIH1', 'DRD2', 'CYP2D6', 'GRIN2A', 'IL6', 'ACSL6', 'CYP3A4', 'ATP7B', 'SERPINA3', 'APOM', 'F3', 'WNT2', 'C2', 'HTR6', 'DBH', 'PAPPA2', 'AFM', 'PLA2G6', 'TTR', 'CDH8', 'IL2', 'MTHFR', 'IGFALS', 'ECE2', 'SLC30A3', 'KCNMA1', 'ARVCF', 'SLC11A1', 'MAT1A', 'COLEC10', 'FLT4', 'SLC6A2'}</t>
  </si>
  <si>
    <t>C1QB</t>
  </si>
  <si>
    <t>{'CST3', 'HNMT', 'IFI27', 'LHFPL2', 'UBQLN2', 'NR1H3', 'IL33', 'CCL2', 'PRF1', 'CCR2', 'CCR5', 'HLA-DRB1', 'IL1RN', 'AGER', 'TLR2', 'ITGB2', 'CTSB', 'IL2RB', 'SOD2', 'VSIG4', 'HLA-F', 'CTSD', 'MMRN2', 'HLA-DRA', 'CD33', 'HLA-DMA', 'CFH', 'SYK', 'TLR4', 'IGF1', 'HLA-DQA1', 'MS4A6A', 'PLA2G7', 'MYOC', 'IFI30', 'IFNG', 'MMP9', 'GRN', 'IL7R', 'VAMP8', 'CHI3L1', 'IL6', 'GPNMB', 'ITGAM', 'NOTCH4', 'IL1B', 'PLEK', 'C2', 'HLA-DMB', 'GPX1', 'TGFBI', 'PFN1', 'TREM2', 'PTAFR', 'NLRP3', 'F13A1', 'APOC1', 'CTSH', 'SELPLG', 'HMOX1', 'GPR65', 'MS4A4A', 'CD86', 'VCAM1', 'SLC11A1', 'CD36', 'MX1', 'CCL8', 'IL10RA'}</t>
  </si>
  <si>
    <t>COL3A1</t>
  </si>
  <si>
    <t>{'HNMT', 'EDN1', 'PPARG', 'PTK2B', 'TGFB2', 'ITGA8', 'CCL2', 'ENPP1', 'BACE2', 'PRKD2', 'TNFAIP3', 'FERMT2', 'TGFB1', 'ITGB2', 'MMP3', 'CTSB', 'IGF2', 'MTR', 'LAMA1', 'NOTCH3', 'LPL', 'FGF1', 'CD44', 'NOX4', 'HLA-DRA', 'TNXB', 'CFH', 'COL18A1', 'THBS1', 'IGF1', 'HLA-DQA1', 'MS4A6A', 'PROCR', 'MMP9', 'MYOC', 'HSPG2', 'P4HB', 'IFI30', 'RELN', 'IL6', 'ITGAM', 'SMAD3', 'FYN', 'WNT2', 'IL1B', 'KDR', 'COL4A4', 'PARVB', 'ADH1B', 'TGFBI', 'ANGPT1', 'TPM1', 'AGTR1', 'ZFP36L1', 'SPON1', 'F13A1', 'ADNP', 'COL13A1', 'THBS3', 'GSDME', 'PLAU', 'TNFRSF1A', 'COL12A1', 'VCAM1', 'CDH13', 'CLU', 'CD36', 'TCF7L2', 'LOXL1'}</t>
  </si>
  <si>
    <t>HMX1</t>
  </si>
  <si>
    <t>{'LPA', 'ESR1', 'REM1', 'AGAP2', 'SLC18A3', 'GRIN2B', 'TNK2', 'ESR2', 'TGFB1', 'TFR2', 'CLCN1', 'BTNL2', 'PRKCG', 'NTRK1', 'GATA4', 'TH', 'FABP2', 'POU5F1', 'GIPR', 'NGF', 'NKX2-1', 'BCL2', 'CHRNB2', 'TNXB', 'KCNB2', 'MC1R', 'PAX7', 'MAZ', 'PRSS53', 'KCNQ1', 'DCHS2', 'DBH', 'NLRP3', 'SST', 'PITX3', 'IGFALS', 'SLC30A3', 'CHRNA4', 'ARVCF', 'SIRT2', 'PRKRA', 'MAT1A', 'ZNF646', 'FLT4', 'LTA', 'SLC6A2'}</t>
  </si>
  <si>
    <t>PLSCR1</t>
  </si>
  <si>
    <t>{'IFI27', 'IQGAP1', 'UBQLN2', 'DAPK1', 'CCL2', 'ESR2', 'PRKD2', 'RNF213', 'TNFAIP3', 'NFE2L2', 'PRNP', 'STAT2', 'IL4R', 'TLR2', 'NR3C1', 'SOD2', 'HLA-F', 'CD44', 'LIMK2', 'SPG7', 'USP18', 'OAS1', 'IFIH1', 'MS4A6A', 'OPTN', 'EIF2AK2', 'IFI30', 'IFNG', 'HSPG2', 'LAMP3', 'CD2AP', 'GCH1', 'TLR9', 'CSGALNACT2', 'COQ2', 'IL6', 'HPSE', 'SGK1', 'MX2', 'CNTN1', 'BACE1', 'VEGFA', 'PLEK', 'FYN', 'IL1B', 'ATP2B1', 'BTG1', 'MYD88', 'RIPK1', 'NEDD9', 'PICALM', 'DNAJC13', 'ARAP2', 'PTPN2', 'SAMHD1', 'MS4A4A', 'GSTO1', 'IFNGR2', 'TNFRSF1A', 'IL18', 'PIK3CA', 'ABCA1', 'MX1', 'IP6K2', 'TCF7L2', 'CCL8', 'SLPI', 'APP', 'STAT3'}</t>
  </si>
  <si>
    <t>MOCOS</t>
  </si>
  <si>
    <t>{'BCL3', 'GFAP', 'PTK2B', 'CENPV', 'STUB1', 'TAT', 'CYP17A1', 'CDK6', 'ABCG2', 'CDK5', 'TULP2', 'ESR2', 'HTR1A', 'AKT1', 'STAT3', 'STAT2', 'KIFAP3', 'CLCN1', 'PRKCG', 'MAPK1', 'STAT4', 'RPS6KB2', 'GPHN', 'TRAF1', 'CNKSR3', 'ABCC2', 'CCDC102B', 'KCNB2', 'SYK', 'HSF2', 'GSK3B', 'APOA1', 'KHDRBS2', 'ARHGEF7', 'MOBP', 'DRD2', 'XRCC3', 'CYP2D6', 'GRIN2A', 'ACSL6', 'SP6', 'FYN', 'HFE', 'STK32B', 'WEE1', 'CAMK1', 'CAMK2A', 'PAPPA2', 'LTA', 'RPS6KB1', 'PLA2G6', 'TTR', 'STK39', 'IL2', 'APOC1', 'CDK1', 'SHMT1', 'ICOSLG', 'SGK3', 'HRAS', 'PLAU', 'NLRP1', 'KCNMB1', 'SLC11A1', 'PRKRA', 'CLU', 'THRA', 'STK11', 'OTOF'}</t>
  </si>
  <si>
    <t>TTN</t>
  </si>
  <si>
    <t>{'CST3', 'SEMA5A', 'ZNF292', 'TP53', 'AHSG', 'EDNRB', 'TNMD', 'ESR1', 'MOG', 'GFAP', 'RBFOX1', 'PRKCA', 'GRIN2B', 'ESR2', 'MAPK1', 'NTRK1', 'RYR1', 'SGCG', 'SOD2', 'TEF', 'PDE4D', 'BCL2', 'F7', 'CRB1', 'CFH', 'IGF1', 'AOC1', 'IL1A', 'F2', 'SUN2', 'SQSTM1', 'TLN2', 'OPTN', 'APOA1', 'ITIH1', 'HSPG2', 'P4HB', 'IL7R', 'ADRB2', 'CFB', 'UBR5', 'F3', 'MEF2C', 'KDR', 'CYCS', 'LMNA', 'CAMK2A', 'VDAC1', 'TPM1', 'ANKRD1', 'KCNIP1', 'EYA4', 'TTR', 'PHGDH', 'APOC1', 'SLC9A8', 'YWHAZ', 'KCNMA1', 'TIAM1', 'P2RX7', 'PEG3', 'NOX1', 'RANBP2', 'SCN10A', 'PIK3CA', 'CELF1', 'UBASH3A', 'BACH2', 'HSPB3'}</t>
  </si>
  <si>
    <t>AANAT</t>
  </si>
  <si>
    <t>{'H6PD', 'GFAP', 'MOG', 'TMPRSS6', 'CYP17A1', 'SUCLG2', 'SLC18A3', 'GRIN2B', 'CYP2E1', 'TNK2', 'ESR2', 'DRD3', 'NRXN1', 'CLCN1', 'PRKCG', 'IL9R', 'GATA4', 'TH', 'LIMK2', 'TEF', 'OPRD1', 'F7', 'SLC1A2', 'F2', 'ITPK1', 'ASIC2', 'CDSN', 'CS', 'PAX7', 'PRPH', 'ITIH1', 'OTOF', 'DRD2', 'DKKL1', 'SLC6A4', 'CYP2D6', 'GRIN2A', 'TRPM1', 'ACSL6', 'DPP6', 'KCNQ1', 'PAX5', 'DBH', 'PLA2G6', 'GAPDH', 'CDH8', 'NLRP3', 'MTHFR', 'SST', 'PITX3', 'ECE2', 'SLC30A3', 'ICOSLG', 'NPY', 'YWHAZ', 'CHRNA4', 'CYP24A1', 'NPPA', 'CIITA', 'ARVCF', 'SLC11A1', 'SIRT2', 'MAT1A', 'CHRNB2', 'HTR6', 'SCN10A', 'LTA', 'SLC6A2'}</t>
  </si>
  <si>
    <t>RPS2</t>
  </si>
  <si>
    <t>{'TP53', 'GDNF', 'HTRA2', 'APEX1', 'ESR1', 'HSPA5', 'XRCC5', 'UBQLN2', 'GSTP1', 'MTHFD1L', 'DDX39B', 'MTHFD1', 'HNRNPA2B1', 'SMN1', 'TARDBP', 'CDK5', 'COX8A', 'LARS', 'CTSB', 'NTRK1', 'RPS6KB2', 'TUBB1', 'FUS', 'EIF2B5', 'FGF1', 'TNIP1', 'FTL', 'CHCHD2', 'ICAM1', 'SQSTM1', 'SRRM2', 'UBQLN1', 'EIF2AK2', 'GSK3B', 'CS', 'P4HB', 'ATXN2', 'COX4I1', 'XRCC3', 'VAMP8', 'HNRNPA1', 'PRRC2C', 'RPSA', 'VDAC1', 'ADD1', 'PFN1', 'GAPDH', 'PRKN', 'AK5', 'HSPB1', 'PHGDH', 'MTHFR', 'NARS2', 'LRRK2', 'SHMT1', 'PA2G4', 'DHX16', 'YWHAZ', 'EIF3K', 'HSPA1L', 'EIF4G1', 'VCAM1', 'G3BP1', 'EIF2B4', 'PARK7', 'SPPL2A', 'GPX4', 'PARL'}</t>
  </si>
  <si>
    <t>AXL</t>
  </si>
  <si>
    <t>{'HNMT', 'EDN1', 'ESR1', 'INPP5D', 'REM1', 'LHFPL2', 'PRKCA', 'STUB1', 'CCL2', 'LRRK1', 'TNK2', 'AKT1', 'FERMT2', 'MERTK', 'PLK2', 'TGFB1', 'TLR2', 'PLCG1', 'NR3C1', 'CTSB', 'NOTCH3', 'FGF1', 'CNKSR3', 'CD44', 'MMRN2', 'PTPRG', 'PLPP3', 'SH2D2A', 'CFH', 'THBS1', 'FGF20', 'ICAM1', 'MMP9', 'HSPG2', 'GRN', 'SGK1', 'AHNAK', 'PTPN22', 'INPPL1', 'CNTN1', 'GPNMB', 'VEGFA', 'FYN', 'ATP7B', 'KDR', 'MYD88', 'FADS1', 'TGFBI', 'ANGPT1', 'ADAM10', 'SPON1', 'F13A1', 'APOC1', 'PTPN2', 'CDK1', 'COL13A1', 'HMOX1', 'PLAU', 'SPTAN1', 'CYP24A1', 'VCAM1', 'ABCA1', 'PIK3CA', 'CLU', 'MICAL2', 'PIK3R3', 'LOXL1', 'STAT3'}</t>
  </si>
  <si>
    <t>RHOA</t>
  </si>
  <si>
    <t>{'TP53', 'HSPA5', 'AGAP2', 'ARHGEF10', 'PTK2B', 'NRG3', 'LINGO1', 'COX8A', 'AGER', 'PLCG1', 'IL2RB', 'RPS6KB2', 'IL2RA', 'TAGAP', 'BCL2', 'HLA-DRA', 'CHCHD2', 'FGF20', 'ICAM1', 'MMP9', 'MAZ', 'P4HB', 'NPEPPS', 'SLC6A4', 'RAB5A', 'KDR', 'ITSN2', 'FARP1', 'GBF1', 'VDAC1', 'TPM1', 'RAI1', 'ADAM10', 'IL2', 'HSPB1', 'ARAP2', 'TIAM1', 'ARHGAP20', 'AGAP1', 'ARHGAP24', 'APP', 'MYH15', 'IQGAP1', 'REM1', 'GSTP1', 'STUB1', 'MEFV', 'PRKCH', 'GNB3', 'EGF', 'IFNG', 'GRN', 'PPP3R1', 'SREBF1', 'VAMP8', 'HOMER2', 'GAB2', 'VEGFA', 'GPX1', 'PFN1', 'GAPDH', 'PICALM', 'NGFR', 'KCNMA1', 'KLC1', 'CD86', 'TNFRSF1A', 'G3BP1', 'PRKRA', 'PIK3CA', 'ERBB3', 'STAT3', 'EDN1', 'APEX1', 'PRKCA', 'PON2', 'LAMP1', 'HTR1A', 'TGFB1', 'TMEM59', 'HIP1R', 'GPHN', 'CTSD', 'FGF1', 'PLG', 'NGF', 'TLR4', 'THBS1', 'CD2AP', 'ELMO1', 'ITGAM', 'FYN', 'VMP1', 'SPRED2', 'PSMD9', 'STK39', 'RIT2', 'VCAM1', 'SNAP25', 'CASP8', 'GDNF', 'XRCC5', 'CTNNA2', 'BAX', 'TSPO', 'SUCLG2', 'AKT1', 'SCARB2', 'CHMP2B', 'ITGB2', 'PRKCG', 'M6PR', 'NR3C1', 'MAPK1', 'CTSB', 'NTRK1', 'ARHGAP31', 'CD44', 'LIMK2', 'MCF2L', 'SYK', 'ARHGEF7', 'DGKQ', 'BTG1', 'CHN2', 'PLEKHG5', 'SNX17', 'MSH2', 'LRRK2', 'SACM1L', 'YWHAZ', 'HRAS', 'SPTAN1', 'PARK7', 'OXTR', 'PIK3R3'}</t>
  </si>
  <si>
    <t>AP3B1</t>
  </si>
  <si>
    <t>{'GDNF', 'DNAJC6', 'APEX1', 'IQGAP1', 'HSPA5', 'XRCC5', 'PHF14', 'MTHFD1L', 'SCFD1', 'MTHFD1', 'WDR41', 'CBX5', 'FTO', 'PHF20L1', 'KIFAP3', 'MAPK1', 'ANK3', 'KIAA1109', 'CD58', 'NTRK1', 'SKIV2L', 'CD46', 'COPA', 'NUP160', 'EXOC4', 'SQSTM1', 'UBQLN1', 'EIF2AK2', 'P4HB', 'NSF', 'ATXN2', 'NPEPPS', 'AP2A2', 'VAMP8', 'GRK5', 'HNRNPA1', 'DCTN4', 'HOMER2', 'PRRC2C', 'NCAPD2', 'CDKAL1', 'RIPK1', 'ALCAM', 'VPS35', 'ZC3HAV1', 'VDAC1', 'PSEN1', 'SH3GL2', 'ADAM10', 'PICALM', 'ADNP', 'DNAJC13', 'SPG11', 'NLRP3', 'MSH2', 'LRRK2', 'SLC30A3', 'YWHAZ', 'HRAS', 'SPTAN1', 'STX6', 'RANBP2', 'G3BP1', 'WASHC5', 'SKAP2', 'DTNBP1', 'TNIP1', 'TNRC6A'}</t>
  </si>
  <si>
    <t>SERPINA1</t>
  </si>
  <si>
    <t>{'CST3', 'AHSG', 'ESR1', 'HSPA5', 'TAT', 'ABCB1', 'IL4R', 'IL2RB', 'VSIG4', 'BCL2', 'HLA-DRA', 'ICAM1', 'APOA1', 'MMP9', 'P4HB', 'NSF', 'F3', 'ADH1B', 'CA8', 'PTAFR', 'HSPB1', 'SELPLG', 'CTSH', 'HMOX1', 'IL1RAP', 'KLRB1', 'APP', 'IFI27', 'HNMT', 'VDR', 'TMPRSS6', 'CYP2E1', 'CCR5', 'TLR2', 'HLA-F', 'LPL', 'LIPC', 'FTL', 'F7', 'IL1A', 'TRAPPC2L', 'F2', 'ITIH1', 'GRN', 'CFB', 'VAMP8', 'HPSE', 'CYP3A4', 'MX2', 'CNTN1', 'PLEK', 'VKORC1', 'MYD88', 'CHGB', 'PFN1', 'TTR', 'APOC1', 'MTHFR', 'SST', 'KCNMA1', 'MS4A4A', 'PLAU', 'CD86', 'TP73', 'VCP', 'TNFRSF1A', 'ABCA1', 'SLC11A1', 'ERBB3', 'STAT3', 'STXBP2', 'NCOA2', 'SCFD1', 'CCL11', 'PRF1', 'ANG', 'GC', 'TGFB1', 'TFR2', 'CTSD', 'PLG', 'F5', 'CFH', 'THBS1', 'OAS1', 'DNAJC1', 'IFI30', 'GSDMB', 'GCH1', 'SLC11A2', 'IL6', 'EPHX2', 'ITGAM', 'IL1B', 'C2', 'GPX3', 'NLRP3', 'F13A1', 'VCAM1', 'IL10RA', 'PGLYRP2', 'RNASE4', 'CCL2', 'SORL1', 'IL1RN', 'TNFAIP3', 'RUNX1', 'PLK2', 'ITGB2', 'CTSB', 'SOD2', 'CD44', 'CX3CR1', 'E2F2', 'TREM1', 'SYK', 'HLA-DQA1', 'MS4A6A', 'SQSTM1', 'CR1', 'PLA2G7', 'CHI3L1', 'SERPINA3', 'OLR1', 'ATP7B', 'TYK2', 'TGFBI', 'AFM', 'AGTR1', 'MSH2', 'SEL1L', 'PM20D1', 'ALDH2', 'CLU', 'APOA5', 'SLPI'}</t>
  </si>
  <si>
    <t>STAT5A</t>
  </si>
  <si>
    <t>{'TP53', 'ESR1', 'INPP5D', 'HSPA5', 'AGAP2', 'PPARG', 'ACKR2', 'PTK2B', 'CDK5', 'CBX5', 'RNF213', 'ABCB1', 'STAT2', 'CTLA4', 'IL4R', 'PLCG1', 'IL2RB', 'RPS6KB2', 'IL2RA', 'BCL2', 'ICAM1', 'ETS1', 'SMARCA4', 'GPNMB', 'KDR', 'RPS6KB1', 'HSPB1', 'IL2', 'TNFSF11', 'ZMIZ1', 'MECP2', 'KLRB1', 'FLT4', 'CXCR5', 'TNIP1', 'GFAP', 'CCR5', 'PRKD2', 'ESR2', 'PRKCH', 'TNFSF4', 'TLR2', 'IL23R', 'HLA-F', 'LPL', 'PPARGC1A', 'IL1A', 'IFNG', 'LAMP3', 'IL7R', 'SREBF1', 'PPARA', 'MX2', 'GAB2', 'PLEK', 'PAX5', 'MYD88', 'RIPK1', 'GAPDH', 'RXRA', 'CDK1', 'NGFR', 'CD69', 'PLAU', 'CD86', 'EOMES', 'PIK3CA', 'ERBB3', 'APH1A', 'MX1', 'BATF', 'STAT3', 'PRKCA', 'PRF1', 'MERTK', 'TGFB1', 'LAMA1', 'STAT4', 'GATA4', 'BRCA2', 'FGF1', 'HLA-DMA', 'TLR4', 'IGF1', 'GSK3B', 'ELMO1', 'GCH1', 'TLR9', 'HNRNPA1', 'IL6', 'ITGAM', 'SH3BP2', 'FYN', 'IL1B', 'NCSTN', 'PTPN2', 'ICOSLG', 'CIITA', 'VCAM1', 'CASP8', 'LTA', 'CCL2', 'CDK6', 'AKT1', 'IL1RN', 'TNFAIP3', 'RUNX1', 'CD40', 'ITGB2', 'IL9R', 'PRKCG', 'NR3C1', 'MAPK1', 'NTRK1', 'WDFY4', 'SOD2', 'TRAF1', 'CD44', 'LIMK2', 'SYK', 'HLA-DQA1', 'IL6R', 'SQSTM1', 'PSEN2', 'FGFR1OP', 'SMAD3', 'TYK2', 'CHN2', 'CAMK2A', 'ANGPT1', 'HRAS', 'IFNGR2', 'PIK3R3', 'TRAF3', 'IL10RA'}</t>
  </si>
  <si>
    <t>FZD5</t>
  </si>
  <si>
    <t>{'EDN1', 'GDNF', 'ESR1', 'TGFB2', 'NRG3', 'TSPO', 'IL13', 'AXIN1', 'NTF3', 'GNB3', 'FERMT2', 'TGFB1', 'IGF2', 'FGF1', 'NGF', 'RGS2', 'IGF1', 'IL1A', 'FGF20', 'F2', 'SQSTM1', 'GSK3B', 'EGF', 'IFNG', 'AP2A2', 'GRK5', 'IL6', 'VEGFA', 'GPC5', 'IL1B', 'WNT2', 'WNT3', 'AGTR1', 'NLRP3', 'SST', 'MAOA', 'LRRK2', 'BDNF', 'NPY', 'LRP6', 'STX6', 'CD86', 'NPPA', 'IL18', 'LTA'}</t>
  </si>
  <si>
    <t>NCOA3</t>
  </si>
  <si>
    <t>{'CST3', 'TP53', 'AHSG', 'ESR1', 'PPARG', 'AGAP2', 'PTK2B', 'TAT', 'LRRK1', 'CDK5', 'GRIN2B', 'USP24', 'PRNP', 'IL4R', 'PLCG1', 'RPS6KB2', 'TAGAP', 'FGF20', 'PLXNA4', 'APOA1', 'MAZ', 'P4HB', 'ETS1', 'SMARCA4', 'SLC6A4', 'RAB5A', 'PRRC2C', 'TOM1L2', 'VPS35', 'RPS6KB1', 'ARAP2', 'SLC9A8', 'ZMIZ1', 'TIAM1', 'ARHGAP20', 'SETD1A', 'PEG3', 'ATP7A', 'AGAP1', 'ARHGAP24', 'THRA', 'EHMT2', 'VDR', 'BCL3', 'IQGAP1', 'MYH15', 'REM1', 'GFAP', 'NR1H3', 'ESR2', 'ZNF224', 'IGF2', 'LPL', 'PPARGC1A', 'NKX2-1', 'F7', 'IL1A', 'F2', 'ITIH1', 'GRN', 'IL7R', 'CFB', 'SREBF1', 'GRIN2A', 'PPARA', 'VEGFA', 'PAX5', 'TTR', 'RXRA', 'APOC1', 'TMEM106B', 'CDK1', 'COL4A3BP', 'KCNMA1', 'CYP24A1', 'G3BP1', 'PIK3CA', 'ERBB3', 'STAT3', 'ZNF292', 'NCOA2', 'NR1H2', 'SMN1', 'NFE2L2', 'TGFB1', 'KIAA1109', 'CTSD', 'TBK1', 'CRB1', 'CFH', 'IGF1', 'GSK3B', 'ELMO1', 'HNRNPA1', 'IL6', 'MEF2C', 'FYN', 'VMP1', 'ICOSLG', 'RANBP2', 'ARVCF', 'CASP8', 'PLIN1', 'XRCC5', 'BAX', 'FERMT2', 'MAPK1', 'NR3C1', 'ARHGAP31', 'MCF2L', 'IL6R', 'DCAF7', 'TLN2', 'ARHGEF7', 'CACNA1G', 'PRDM2', 'UBR5', 'SMAD3', 'ATP2B1', 'CHN2', 'PLEKHG5', 'PCK1', 'ADNP', 'LRRK2', 'SEL1L', 'YWHAZ', 'HRAS', 'CHRNA4', 'BRD2', 'CLU', 'CELF1', 'CD36', 'PIK3R3', 'SOD1', 'STK11'}</t>
  </si>
  <si>
    <t>{'FABP4'}</t>
  </si>
  <si>
    <t>LPAR2</t>
  </si>
  <si>
    <t>{'EDN1', 'EHMT2', 'EDNRB', 'ACKR2', 'FAM193B', 'PTK2B', 'UTS2R', 'CCR2', 'CCR5', 'TNK2', 'DRD3', 'HTR1A', 'CHRM1', 'GNB3', 'HIP1R', 'LIMK2', 'OPRD1', 'SZT2', 'CHRM3', 'NPY2R', 'F2', 'GHRL', 'PDYN', 'HTR2C', 'DRD2', 'AP2A2', 'GRK5', 'CCR6', 'GPNMB', 'VEGFA', 'STK19', 'INAVA', 'AGTR1', 'GAPDH', 'PTAFR', 'NLRP3', 'SST', 'GPR65', 'NPY', 'GRM3', 'RAB25', 'OXTR', 'PIK3CA', 'CXCR5', 'APP'}</t>
  </si>
  <si>
    <t>LAMA2</t>
  </si>
  <si>
    <t>{'TCF21', 'PTK2B', 'ITGA8', 'IL33', 'CHRM1', 'FERMT2', 'PRNP', 'ABCA8', 'ITGB2', 'LAMA1', 'LPL', 'CD44', 'RBMS3', 'TNXB', 'CFH', 'COL18A1', 'THBS1', 'IGF1', 'EGF', 'HSPG2', 'ARHGEF7', 'FBXL7', 'LOXL1', 'FAM107A', 'ITGAM', 'COL4A4', 'FYN', 'JAM2', 'KDR', 'RPSA', 'PARVB', 'CD36', 'KIF7', 'AGTR1', 'ERG', 'SPON1', 'F13A1', 'NGFR', 'COL13A1', 'COL12A1', 'PIK3CA', 'CLU', 'ERBB3', 'PLIN1', 'APP'}</t>
  </si>
  <si>
    <t>{'LPAR1', 'FABP4', 'SGCD'}</t>
  </si>
  <si>
    <t>INSRR</t>
  </si>
  <si>
    <t>{'DNAJC6', 'ESR1', 'HSPA5', 'AGAP2', 'NR1H2', 'NR1H3', 'DDX39B', 'CYP17A1', 'CDK6', 'CDK5', 'TNK2', 'ESR2', 'AKT1', 'HTR1A', 'PRKCG', 'MAPK1', 'NTRK1', 'IGF2', 'TH', 'SOD2', 'CNKSR3', 'TEF', 'PTPRG', 'NGF', 'CASS4', 'F7', 'CHRNB2', 'IGF1', 'HSF2', 'F2', 'PGLYRP4', 'MC1R', 'GSK3B', 'EGF', 'ITIH1', 'CYP2D6', 'ACSL6', 'PTPN22', 'SGK1', 'CYP3A4', 'KCNQ1', 'STK32B', 'TYK2', 'SCN2A', 'WEE1', 'DCHS2', 'CAMK2A', 'DBH', 'CAMK1', 'TPTE2', 'PLA2G6', 'RREB1', 'PTPN2', 'MTHFR', 'PITX3', 'CDK1', 'SGK3', 'HRAS', 'SCN10A', 'PDGFD', 'ARVCF', 'SLC11A1', 'PIK3CA', 'ERBB3', 'PIK3R3', 'SOD1', 'SLC6A2'}</t>
  </si>
  <si>
    <t>DVL1</t>
  </si>
  <si>
    <t>{'TP53', 'REM1', 'NCOA2', 'GTPBP1', 'SLC6A9', 'PRKCA', 'STUB1', 'CDK5', 'AKT1', 'AXIN1', 'SNCA', 'TGFB1', 'KIFAP3', 'WWOX', 'PRKCG', 'ANK3', 'MAPK1', 'RPS6KB2', 'NOTCH3', 'LRP8', 'PLD3', 'TEF', 'SYK', 'FGF20', 'SQSTM1', 'SRRM2', 'GSK3B', 'EGF', 'MAP4K4', 'ARHGEF7', 'SLC12A4', 'TLR9', 'AP2A2', 'INPPL1', 'FGFR1OP', 'VEGFA', 'SMAD3', 'NOTCH4', 'FYN', 'WNT2', 'PLEK', 'KDR', 'TYK2', 'WNT3', 'DCTN1', 'GPX1', 'LMNA', 'PFN1', 'MZF1', 'KIF7', 'PLA2G6', 'PSMD9', 'AHI1', 'MSH2', 'LRRK2', 'MAPT', 'NFIC', 'HRAS', 'LRP6', 'ECE1', 'PARK7', 'OXTR', 'PIK3CA', 'LTBP2', 'ERBB3', 'FLT4', 'IQCB1'}</t>
  </si>
  <si>
    <t>CXCL13</t>
  </si>
  <si>
    <t>{'MME', 'ACKR2', 'PTK2B', 'IL33', 'PRKCA', 'CCL2', 'CCR2', 'CCR5', 'HLA-DRB1', 'CCL11', 'DRD3', 'HTR1A', 'GNB3', 'CD40', 'PRKCG', 'TNFSF4', 'MAPK1', 'IL2RB', 'STAT4', 'IL2RA', 'TRAF1', 'CX3CR1', 'OPRD1', 'IGF1', 'ICAM1', 'NPY2R', 'HLA-DQA1', 'PDYN', 'CR1', 'IFNG', 'MMP9', 'LAMP3', 'PLA2G7', 'IL7R', 'EGF', 'DRD2', 'TLR9', 'CCL8', 'CHI3L1', 'CCR6', 'IL6', 'IL1B', 'HLA-DMB', 'AICDA', 'CAMK2A', 'CETP', 'AGTR1', 'APOC1', 'SST', 'TNFSF11', 'ICOSLG', 'CD69', 'NPY', 'KCNMA1', 'ICOS', 'GRM3', 'CD86', 'CIITA', 'VCAM1', 'IL18', 'KLRB1', 'CLU', 'CXCR5', 'LTA', 'IL10RA', 'APP', 'STAT3'}</t>
  </si>
  <si>
    <t>PIP5K1C</t>
  </si>
  <si>
    <t>{'DNAJC6', 'IQGAP1', 'INPP5D', 'STXBP2', 'ESR1', 'EPS15L1', 'PTK2B', 'MICAL2', 'UTS2R', 'CDK5', 'PRKD2', 'LRP2', 'AKT1', 'AGPAT1', 'PLCG1', 'IL2RB', 'INPP5F', 'IL2RA', 'CTSD', 'FGF1', 'PLD3', 'CHD3', 'MYO16', 'CLPTM1', 'SYK', 'FGF20', 'PLXNA4', 'TLN2', 'SRRM2', 'EGF', 'HSPG2', 'BAG6', 'SLC6A4', 'VAMP8', 'AP2A2', 'INPPL1', 'GAB2', 'GAK', 'SYNJ1', 'FYN', 'PIP4P2', 'ITSN2', 'TYK2', 'CAMK1', 'DCTN1', 'LMNA', 'GBF1', 'PFN1', 'MZF1', 'RPS6KB1', 'ERBB3', 'IL2', 'PRRC2A', 'FAM89B', 'NFIC', 'HRAS', 'LRP6', 'ICOS', 'SPTAN1', 'RAB25', 'CD86', 'TNFRSF1A', 'PIK3CA', 'LTBP2', 'SNAP25', 'PIK3R3', 'STK11'}</t>
  </si>
  <si>
    <t>PCNA</t>
  </si>
  <si>
    <t>{'CYCS', 'TP53', 'ESR1', 'UBQLN2', 'HSPA5', 'CDK5', 'CBX5', 'ABCB1', 'UCHL1', 'PRNP', 'RNF4', 'RPS6KB2', 'TFAM', 'UBQLN1', 'CS', 'P4HB', 'ATXN2', 'ADRB2', 'SMARCA4', 'KANSL1', 'NCAPD2', 'VPS35', 'ATXN3', 'POLG', 'VDAC1', 'TPM1', 'PSEN1', 'RAI1', 'HSPB1', 'GSTO1', 'ATP7A', 'MME', 'EHMT2', 'IQGAP1', 'GSTP1', 'MTHFD1L', 'BLMH', 'STUB1', 'MTHFD1', 'NUDT1', 'ABCG2', 'ESR2', 'ANK3', 'FUS', 'POLK', 'METTL1', 'USP18', 'EGF', 'MAP4K4', 'CDCA3', 'XRCC3', 'ARL6IP6', 'VEGFA', 'OSGEP', 'AICDA', 'GPX1', 'PFN1', 'GAPDH', 'PRKN', 'PHGDH', 'CDKN2A', 'WDR12', 'CDK1', 'GLO1', 'SHMT1', 'DHX16', 'KCNMA1', 'BAZ1B', 'MTPAP', 'VCP', 'G3BP1', 'SPPL2A', 'OGG1', 'APEX1', 'SMN1', 'TSFM', 'SCFD1', 'DDX39B', 'MUTYH', 'PANK2', 'LARS', 'BRCA2', 'TBK1', 'NUP160', 'MYO6', 'SAE1', 'GCH1', 'COQ2', 'HNRNPA1', 'SAMHD1', 'FYN', 'WEE1', 'STK39', 'PTPN2', 'PA2G4', 'SIGMAR1', 'CENPW', 'GDNF', 'XRCC5', 'BAX', 'TSPO', 'HNRNPA2B1', 'CCL2', 'CDK6', 'TARDBP', 'AKT1', 'PLK2', 'MAPK1', 'NTRK1', 'SOD2', 'TUBB1', 'CD44', 'E2F2', 'SYK', 'NDUFV2', 'TCF19', 'UBR5', 'ZPR1', 'RPSA', 'ZC3HAV1', 'MSH2', 'NARS2', 'LRRK2', 'YWHAZ', 'TOP3A', 'SPTAN1', 'ALDH2', 'HSPA1L', 'PARK7', 'TDP1', 'SOD1', 'TRAF3', 'GPX4'}</t>
  </si>
  <si>
    <t>AP2M1</t>
  </si>
  <si>
    <t>{'TP53', 'ESR1', 'UBQLN2', 'HSPA5', 'TMED9', 'SLC18A3', 'CDK5', 'GRIN2B', 'LRP2', 'HLA-DQA2', 'CTLA4', 'KIFAP3', 'RPS6KB2', 'HLA-DRA', 'CLPTM1', 'CS', 'BAG6', 'P4HB', 'NSF', 'ADRB2', 'RAB5A', 'INPPL1', 'SYNJ1', 'F3', 'ITSN2', 'VPS35', 'DCTN1', 'LMNA', 'HLA-DQB2', 'MEGF10', 'TPM1', 'HSPB1', 'ATXN2L', 'GSTO1', 'EIF2B4', 'SLC4A2', 'PARL', 'IQGAP1', 'BCL7C', 'GFAP', 'GTPBP1', 'EPS15L1', 'GSTP1', 'STUB1', 'LDLR', 'PLD3', 'DNMBP', 'F2', 'EGF', 'NELFE', 'VAMP8', 'GAK', 'GPX1', 'ADD1', 'PFN1', 'GAPDH', 'PICALM', 'FAM89B', 'VCP', 'G3BP1', 'PIK3CA', 'HERC2', 'STAT3', 'EDN1', 'APEX1', 'STXBP2', 'DNAJC6', 'NCOA2', 'SCFD1', 'DDX39B', 'PRKCA', 'CCL11', 'HLA-DRB1', 'LAMP1', 'GSTM3', 'TGFB1', 'TMEM59', 'HIP1R', 'AGPAT1', 'CTSD', 'EIF2B5', 'NGF', 'EXOC4', 'MYO6', 'PSMD9', 'SH3GL2', 'NLRP3', 'PA2G4', 'HLA-DRB4', 'EIF4G1', 'VCAM1', 'KCNQ1', 'XRCC5', 'BAX', 'SNX9', 'TSPO', 'HNRNPA2B1', 'TARDBP', 'AKT1', 'SNCA', 'SCARB2', 'CHMP2B', 'PRKCG', 'MAPK1', 'M6PR', 'NTRK1', 'TUBB1', 'COPA', 'HLA-DQA1', 'DCAF7', 'NDUFV2', 'COX4I1', 'AP2A2', 'SNX17', 'BCKDK', 'ZC3HAV1', 'AGTR1', 'ATG16L1', 'DNAJC13', 'LRRK2', 'SACM1L', 'YWHAZ', 'HRAS', 'EIF3K', 'SPTAN1', 'HSPA1L', 'PARK7', 'LTBP2', 'PIK3R3', 'SOD1', 'STK11', 'GPX4'}</t>
  </si>
  <si>
    <t>PPBP</t>
  </si>
  <si>
    <t>{'CST3', 'ZNF292', 'AHSG', 'GFAP', 'ACKR2', 'SCFD1', 'CCL2', 'CCR2', 'CCR5', 'CCL11', 'IL1RN', 'SNCA', 'HTR1A', 'GNB3', 'DRD3', 'TLR2', 'TUBB1', 'CX3CR1', 'OPRD1', 'F7', 'CRB1', 'CFH', 'THBS1', 'NPY2R', 'MS4A6A', 'TLN2', 'F2', 'PDYN', 'CR1', 'MMP9', 'APOA1', 'EGF', 'ITIH1', 'IL7R', 'ETS1', 'CFB', 'DRD2', 'CCR6', 'IL6', 'ITGAM', 'SERPINA3', 'IL1B', 'PLEK', 'MOB3B', 'TTR', 'F13A1', 'APOC1', 'SLC9A8', 'SELPLG', 'SST', 'GPR65', 'KCNMA1', 'CD69', 'NPY', 'GRM3', 'TIAM1', 'CD86', 'PEG3', 'RANBP2', 'SLC11A1', 'CLU', 'CELF1', 'CD36', 'CXCR5', 'CCL8', 'APP'}</t>
  </si>
  <si>
    <t>SHC1</t>
  </si>
  <si>
    <t>{'CYCS', 'IDE', 'TP53', 'ESR1', 'INPP5D', 'HSPA5', 'SBNO2', 'PTK2B', 'NRG3', 'TAT', 'LRRK1', 'GRIN2B', 'STAT2', 'PRNP', 'IL4R', 'PLCG1', 'IL2RB', 'IL2RA', 'HLA-DRA', 'BCL2', 'FGF20', 'ICAM1', 'MAZ', 'HSPG2', 'P4HB', 'BAG6', 'ETS1', 'INPPL1', 'SYNJ1', 'KDR', 'DCTN1', 'LMNA', 'PSEN1', 'HSPB1', 'IL2', 'NTRK2', 'THBS3', 'PDGFD', 'IL18', 'SLC4A2', 'FLT4', 'APP', 'MME', 'BCL3', 'IQGAP1', 'GFAP', 'GSTP1', 'PRKD2', 'PRKCH', 'IGF2', 'PLPP3', 'IL1A', 'EGF', 'GAB2', 'VEGFA', 'RIPK1', 'OSGEP', 'PFN1', 'TREM2', 'GAPDH', 'PHGDH', 'CDK1', 'FAM89B', 'NGFR', 'BDNF', 'PLAU', 'CD86', 'TNFRSF1A', 'PRKRA', 'PIK3CA', 'MAT1A', 'ERBB3', 'STAT3', 'PRKCA', 'IL13', 'HLA-DRB1', 'TGFB1', 'STAT4', 'FGF1', 'NGF', 'COL18A1', 'THBS1', 'IGF1', 'CD2AP', 'HNRNPA1', 'IL6', 'HMOX2', 'SMPD1', 'ITGAM', 'SH3BP2', 'FYN', 'IL1B', 'NCSTN', 'PTPN2', 'MAPT', 'GALNT2', 'GDNF', 'BAX', 'HNRNPA2B1', 'SUCLG2', 'NTF3', 'AKT1', 'ITGB2', 'PRKCG', 'MAPK1', 'CTSB', 'NTRK1', 'SLC2A4RG', 'CD44', 'COPA', 'SH2D2A', 'SYK', 'TRPC4AP', 'IL6R', 'ARHGEF7', 'AP2A2', 'SGK1', 'FGFR1OP', 'SMAD3', 'APBB2', 'TYK2', 'SNX17', 'TGFBI', 'ANGPT1', 'YWHAZ', 'HRAS', 'SPTAN1', 'HSPA1L', 'BRD2', 'LTBP2', 'PIK3R3', 'IL10RA'}</t>
  </si>
  <si>
    <t>SPTBN1</t>
  </si>
  <si>
    <t>{'IQGAP1', 'ESR1', 'HSPA5', 'IQCB1', 'CENPV', 'PRKCA', 'TMED9', 'GRIN2B', 'LRRK1', 'SNCA', 'HIP1R', 'TGFB1', 'ANK3', 'NTRK1', 'DST', 'CD44', 'COPA', 'TEF', 'PDE4D', 'BCL2', 'MCF2L', 'SUN2', 'TCF7L2', 'SRRM2', 'CPNE4', 'EGF', 'MYO6', 'XRCC3', 'RAB5A', 'GRK5', 'GRIN2A', 'DCTN4', 'VEGFA', 'SMAD3', 'MEF2C', 'FYN', 'SCN8A', 'RIPK1', 'ZNF512B', 'WEE1', 'DCTN1', 'CAMK2A', 'LMNA', 'ADD1', 'TPM1', 'BCKDK', 'VDAC1', 'RREB1', 'GBF1', 'HSPB1', 'PICALM', 'IL2', 'LRRK2', 'SCN9A', 'GOLGB1', 'YWHAZ', 'HRAS', 'SPTAN1', 'SCN10A', 'VCAM1', 'PIK3CA', 'AGAP1', 'SCN2A', 'SOD1', 'APP', 'STAT3'}</t>
  </si>
  <si>
    <t>POLR1C</t>
  </si>
  <si>
    <t>{'TWNK', 'EHMT2', 'GDNF', 'APEX1', 'TP53', 'CYCS', 'HSPA5', 'XRCC5', 'SMN1', 'MTHFD1L', 'DDX39B', 'TSFM', 'HNRNPA2B1', 'MTHFD1', 'TARDBP', 'LARS', 'MAPK1', 'RNF4', 'NTRK1', 'SKIV2L', 'RPS6KB2', 'TUBB1', 'FUS', 'EIF2B5', 'NKX2-1', 'ZIM2', 'TFAM', 'METTL1', 'NDUFV2', 'GSK3B', 'CS', 'NELFE', 'P4HB', 'NPEPPS', 'GCH1', 'SMARCA4', 'ZPR1', 'HNRNPA1', 'RPSA', 'MYD88', 'OSGEP', 'PFN1', 'ZFP36L1', 'GAPDH', 'MSH2', 'PHGDH', 'BAZ1B', 'WDR12', 'NARS2', 'SHMT1', 'NFIC', 'DHX16', 'PA2G4', 'GSTK1', 'MTPAP', 'ALDH2', 'HSPA1L', 'VCP', 'EIF4G1', 'G3BP1', 'EIF2B4', 'CLU', 'SPPL2A', 'MAT1A', 'TCF7L2', 'TNIP1'}</t>
  </si>
  <si>
    <t>GDF5</t>
  </si>
  <si>
    <t>{'GDNF', 'ESR1', 'GFAP', 'REM1', 'ACKR2', 'TGFB2', 'IL13', 'ESR2', 'SNCA', 'DRD3', 'TGFB1', 'RPS6KB2', 'TEF', 'NGF', 'DLX5', 'F7', 'KCNB2', 'IGF1', 'NPY2R', 'PAX7', 'EGF', 'DRD2', 'SLC6A4', 'IL6', 'VEGFA', 'SMAD3', 'WNT2', 'WNT3', 'DBH', 'AGTR1', 'RREB1', 'NLRP3', 'SST', 'PITX3', 'BDNF', 'NPY', 'CHRNA4', 'GRM3', 'NPPA', 'ARVCF', 'CHRNB2', 'THRA', 'ADORA2A', 'LTA'}</t>
  </si>
  <si>
    <t>CA1</t>
  </si>
  <si>
    <t>{'ESR1', 'ACKR2', 'FOLH1', 'TGFB2', 'SLC4A8', 'PON1', 'GRIN2B', 'SNCA', 'CNNM2', 'GAD2', 'PLG', 'F7', 'AOC1', 'IL1A', 'ICAM1', 'PGLYRP4', 'ASIC2', 'MMP9', 'IFNG', 'KHDRBS2', 'SLC6A4', 'ACSL6', 'ELAVL4', 'ATP7B', 'ITGAM', 'IL1B', 'GABRG3', 'CAMK2A', 'PLP1', 'PCK1', 'PAPPA2', 'AGTR1', 'PRKN', 'F13A1', 'PCDH11X', 'SLC30A3', 'SCN10A', 'NPPA', 'SORCS3', 'SLC11A1', 'NOX1', 'COLEC10', 'CD36', 'HTR6'}</t>
  </si>
  <si>
    <t>{'CDH4', 'PLCB1', 'NRG1'}</t>
  </si>
  <si>
    <t>UPK1A</t>
  </si>
  <si>
    <t>{'ACKR2', 'TMPRSS6', 'SLC6A9', 'PON1', 'SLC18A3', 'MLANA', 'TSPAN16', 'NPY2R', 'ASIC2', 'EGF', 'CDSN', 'PAX7', 'PRPH', 'DRD2', 'SLC6A4', 'GRIN2A', 'WNT2', 'SOAT1', 'GABRG3', 'TMEM39A', 'PAPPA2', 'RREB1', 'MAPT', 'ECE2', 'SLC30A3', 'KCNMA1', 'CHRNA4', 'TSPAN15', 'ARVCF', 'SLC11A1', 'MAT1A', 'NOX1', 'ERBB3'}</t>
  </si>
  <si>
    <t>CCT7</t>
  </si>
  <si>
    <t>{'CYCS', 'TP53', 'ESR1', 'HSPA5', 'CDK5', 'CBX5', 'PRNP', 'PTPA', 'RNF4', 'RPS6KB2', 'CHD3', 'TFAM', 'UBQLN1', 'CS', 'BAG6', 'P4HB', 'NSF', 'NPEPPS', 'GBA', 'SMARCA4', 'AHNAK', 'NCAPD2', 'VPS35', 'DCTN1', 'POLG', 'VDAC1', 'RAI1', 'HSPB1', 'THBS3', 'GSTO1', 'SETD1A', 'EIF2B4', 'UBE2Z', 'APP', 'PARL', 'EHMT2', 'IQGAP1', 'GSTP1', 'MTHFD1L', 'BLMH', 'STUB1', 'MTHFD1', 'NUDT1', 'ESR2', 'GNB3', 'SKIV2L', 'FUS', 'TRAPPC2L', 'NELFE', 'BZW2', 'VKORC1', 'OSGEP', 'AICDA', 'ADD1', 'PFN1', 'GAPDH', 'AUP1', 'MTHFR', 'WDR12', 'CDK1', 'PACRG', 'GLO1', 'DHX16', 'SHMT1', 'SGK3', 'VCP', 'G3BP1', 'MAT1A', 'SPPL2A', 'STAT3', 'APEX1', 'HTRA2', 'TSFM', 'SCFD1', 'DDX39B', 'LARS', 'ARG2', 'GPHN', 'CTSD', 'EIF2B5', 'NDUFAF2', 'TBK1', 'NUP160', 'OAS1', 'SAE1', 'GCH1', 'HNRNPA1', 'FYN', 'PSMD9', 'ZC3HC1', 'PA2G4', 'SIGMAR1', 'RANBP2', 'EIF4G1', 'VCAM1', 'XRCC5', 'TSPO', 'HNRNPA2B1', 'SUCLG2', 'TARDBP', 'TNPO3', 'WWOX', 'MAPK1', 'M6PR', 'NTRK1', 'MTR', 'TUBB1', 'COPA', 'DCAF7', 'NDUFV2', 'COX4I1', 'ZPR1', 'OLR1', 'RPSA', 'TYK2', 'SNX17', 'ZC3HAV1', 'MTX1', 'ATG16L1', 'MSH2', 'NARS2', 'YWHAZ', 'EIF3K', 'UBL5', 'PM20D1', 'ALDH2', 'HSPA1L', 'PARK7', 'VAPB', 'SOD1', 'NFU1'}</t>
  </si>
  <si>
    <t>PDGFA</t>
  </si>
  <si>
    <t>{'EDN1', 'GDNF', 'TP53', 'ESR1', 'EDNRB', 'TGFB2', 'IL13', 'CCL2', 'ANG', 'NTF3', 'AKT1', 'DRD3', 'TGFB1', 'MAPK1', 'PLCG1', 'IGF2', 'FGF1', 'CD44', 'NGF', 'BCL2', 'COL18A1', 'THBS1', 'IL1A', 'IGF1', 'FGF20', 'ICAM1', 'F2', 'EGF', 'MMP9', 'IFNG', 'HSPG2', 'DRD2', 'SLC6A4', 'IL6', 'SMPD1', 'GAB2', 'CNTN1', 'VEGFA', 'FYN', 'WNT2', 'IL1B', 'KDR', 'COL4A4', 'ANGPT1', 'TPM1', 'AGTR1', 'IL2', 'PHGDH', 'HMOX1', 'NGFR', 'BDNF', 'THBS3', 'NPY', 'HRAS', 'PLAU', 'SPTAN1', 'GRM3', 'CD86', 'PDGFD', 'PIK3CA', 'ERBB3', 'FLT4', 'ADORA2A', 'APP', 'STAT3'}</t>
  </si>
  <si>
    <t>TRIP10</t>
  </si>
  <si>
    <t>{'EDN1', 'BCL3', 'DNAJC6', 'INPP5D', 'REM1', 'NR1H2', 'SBNO2', 'GSTP1', 'EPS15L1', 'PTK2B', 'SNX9', 'SLC18A3', 'AKT1', 'LRP2', 'NECTIN2', 'SCARB2', 'LDLR', 'CD40', 'IL4R', 'HIP1R', 'M6PR', 'SLC2A4RG', 'TRAF1', 'CD44', 'COPA', 'EXOC4', 'ICAM1', 'SQSTM1', 'EGF', 'MAZ', 'CD2AP', 'BAG6', 'AKAP9', 'ADRB2', 'SLC6A4', 'VAMP8', 'RAB5A', 'AP2A2', 'SYNJ1', 'GAK', 'SMAD3', 'FYN', 'PLEK', 'F3', 'ITSN2', 'TYK2', 'PARVB', 'LMNA', 'RPS6KB1', 'AGTR1', 'SH3GL2', 'HSPB1', 'PICALM', 'RXRA', 'NLRP3', 'FAM89B', 'HRAS', 'ECE1', 'IFNGR2', 'TNFRSF1A', 'PIK3CA', 'CLU', 'STK11', 'TNIP1', 'STAT3'}</t>
  </si>
  <si>
    <t>GABRR2</t>
  </si>
  <si>
    <t>{'SLC5A4', 'IL19', 'ESR1', 'FOLH1', 'PRKCA', 'TAT', 'CYP17A1', 'NTF3', 'CALB1', 'CLCN1', 'GAD2', 'TEF', 'MYO16', 'F7', 'KCNB2', 'AOC1', 'NPY2R', 'SQSTM1', 'CYP1A2', 'PAX7', 'OTOF', 'PRPH', 'SLC6A4', 'CYP2D6', 'GRIN2A', 'ACSL6', 'NOTCH4', 'GABRG3', 'CAMK2A', 'PAPPA2', 'AFM', 'PRKN', 'CDH8', 'SLC30A3', 'C6orf15', 'CHRNA4', 'GRM3', 'KCNMB1', 'NPPA', 'LPIN3', 'CHRNB2', 'LTA', 'SLC6A2'}</t>
  </si>
  <si>
    <t>FZD9</t>
  </si>
  <si>
    <t>{'EDN1', 'GDNF', 'TGFB2', 'TSPO', 'NRG3', 'IL13', 'NTF3', 'GNB3', 'TGFB1', 'IGF2', 'FGF1', 'NGF', 'IGF1', 'SYK', 'IL1A', 'FGF20', 'EGF', 'IFNG', 'NSF', 'DRD2', 'IL6', 'VEGFA', 'NOTCH4', 'FYN', 'WNT2', 'IL1B', 'WNT3', 'CA8', 'CELSR2', 'NLRP3', 'PCDH11X', 'SST', 'BDNF', 'NPY', 'LRP6', 'CD86', 'NPPA', 'IL18', 'PRKRA', 'PIK3CA', 'PIK3R3', 'TCF7L2', 'LTA'}</t>
  </si>
  <si>
    <t>PPP2CA</t>
  </si>
  <si>
    <t>{'ATG5', 'TP53', 'CYCS', 'ESR1', 'UBQLN2', 'HSPA5', 'GRIN2B', 'CBX5', 'CTLA4', 'PTPA', 'RNF4', 'KIFAP3', 'RPS6KB2', 'ICE1', 'BCL2', 'TFAM', 'CENPO', 'CEP131', 'UBQLN1', 'P4HB', 'NSF', 'NPEPPS', 'SLC6A4', 'KANSL1', 'RAB5A', 'SYNJ1', 'VPS35', 'LMNA', 'VDAC1', 'RPS6KB1', 'AHI1', 'RAI1', 'CDC42SE2', 'APP', 'EHMT2', 'VDR', 'DAPK1', 'GSTP1', 'BLMH', 'RYR1', 'WAC', 'FUS', 'ZNF165', 'EGF', 'MAP4K4', 'GRN', 'PPP3R1', 'VSNL1', 'JAM2', 'LACC1', 'CAMK1', 'PFN1', 'GAPDH', 'PICALM', 'PHGDH', 'WDR12', 'CDK1', 'GLO1', 'KLC1', 'MTPAP', 'CD86', 'VCP', 'G3BP1', 'PRKRA', 'PIK3CA', 'SPPL2A', 'SCN2A', 'SMN1', 'SCFD1', 'PRKCA', 'AXIN1', 'NFE2L2', 'UBXN11', 'LRRC56', 'TBK1', 'MYNN', 'NUP160', 'GSK3B', 'MYO6', 'GCH1', 'DRD2', 'HMGCR', 'HNRNPA1', 'WEE1', 'PSMD9', 'PTPN2', 'MAPT', 'PA2G4', 'RANBP2', 'EIF4G1', 'VCAM1', 'ZBTB38', 'GDNF', 'XRCC5', 'TSPO', 'HNRNPA2B1', 'CDK6', 'TARDBP', 'AKT1', 'SNCA', 'TNPO3', 'PLK2', 'CHMP2B', 'PRKCG', 'MAPK1', 'NR3C1', 'NDUFS1', 'NTRK1', 'SOD2', 'TUBB1', 'HSF2', 'NDUFV2', 'UBR5', 'SGK1', 'DCTN4', 'FGFR1OP', 'ATP2B1', 'RPSA', 'MSH2', 'ADNP', 'DNAJC13', 'SACM1L', 'YWHAZ', 'HRAS', 'UBL5', 'ALDH2', 'HSPA1L', 'SOD1', 'IQCB1'}</t>
  </si>
  <si>
    <t>ADGRB1</t>
  </si>
  <si>
    <t>{'TP53', 'MYH15', 'GFAP', 'REM1', 'AGAP2', 'NCOA2', 'SLC18A3', 'TNK2', 'NRXN1', 'PRKCG', 'GAD2', 'SNCB', 'CNKSR3', 'PLG', 'TEF', 'NGF', 'MYO16', 'SYN3', 'F7', 'SNCG', 'KCNB2', 'ASIC2', 'APOA1', 'OTOF', 'CACNA1G', 'ELMO1', 'CYP2D6', 'DGKQ', 'TOM1L2', 'DBH', 'ZFP36L1', 'CDH8', 'MTHFR', 'PITX3', 'ECE2', 'SLC30A3', 'NPPA', 'ARVCF', 'CHRNB2', 'FLT4', 'THRA', 'LTA', 'SLC6A2'}</t>
  </si>
  <si>
    <t>SFRP4</t>
  </si>
  <si>
    <t>{'MME', 'TCF21', 'VDR', 'ESR1', 'GFAP', 'TGFB2', 'ABCA8', 'IGF2', 'TUBB1', 'LPL', 'FGF1', 'NOX4', 'NGF', 'F7', 'CFH', 'IGF1', 'FGF20', 'CR1', 'MMP9', 'PRPH', 'GRIN2A', 'GPNMB', 'SERPINA3', 'WNT2', 'JAM2', 'KDR', 'ADH1B', 'SNCAIP', 'WNT3', 'ANGPT1', 'AGTR1', 'SPON1', 'F13A1', 'CDKN2A', 'NGFR', 'NTRK2', 'KCNMA1', 'COL12A1', 'PDGFD', 'PIK3CA', 'CDH13', 'PLIN1', 'LOXL1'}</t>
  </si>
  <si>
    <t>{'PTGER3', 'FABP4', 'SGCD'}</t>
  </si>
  <si>
    <t>FZD10</t>
  </si>
  <si>
    <t>{'EDN1', 'GDNF', 'TGFB2', 'TSPO', 'NRG3', 'IL13', 'NTF3', 'GNB3', 'TNPO3', 'TGFB1', 'IGF2', 'EIF2B5', 'FGF1', 'NGF', 'IGF1', 'IL1A', 'FGF20', 'EGF', 'IFNG', 'EVI5', 'DRD2', 'IL6', 'VEGFA', 'GPC5', 'IL1B', 'WNT2', 'NCAPD2', 'ATP6V0A1', 'WNT3', 'TMEM132C', 'AGTR1', 'NLRP3', 'SST', 'NTRK2', 'BDNF', 'NPY', 'LRP6', 'CD86', 'NPPA', 'TSPAN15', 'IL18', 'EIF2B4', 'LTA'}</t>
  </si>
  <si>
    <t>GNAT1</t>
  </si>
  <si>
    <t>{'DNAJC6', 'REM1', 'ACKR2', 'NCOA2', 'PRKCA', 'CYP17A1', 'CCR2', 'CCR5', 'DRD3', 'HTR1A', 'GNB3', 'CLCN1', 'PRKCG', 'MAPK1', 'MLANA', 'NGF', 'RGS2', 'OPRD1', 'SYN3', 'ARL17B', 'F7', 'KCNB2', 'AOC1', 'NPY2R', 'MC1R', 'PDYN', 'ARHGEF7', 'DRD2', 'GRIN2A', 'LRAT', 'RREB1', 'PITX3', 'IGFALS', 'SLC30A3', 'HRAS', 'SCN10A', 'ARVCF', 'PRKRA', 'RGS14', 'ZNF646', 'HTR6', 'PLIN1', 'OTOF'}</t>
  </si>
  <si>
    <t>{'ADRB3', 'PTGER3', 'PLCB1'}</t>
  </si>
  <si>
    <t>SVEP1</t>
  </si>
  <si>
    <t>{'TCF21', 'TNMD', 'TMPRSS6', 'CCL11', 'CCL2', 'LRP2', 'LDLR', 'ABCA8', 'IGF2', 'NOTCH3', 'MMRN2', 'RBMS3', 'F7', 'TNXB', 'CRB1', 'CFH', 'IGF1', 'EGF', 'CR1', 'CYP3A4', 'SMAD3', 'NOTCH4', 'COL4A4', 'C2', 'ADH1B', 'AGTR1', 'CELSR2', 'SPON1', 'LTBP2', 'CD36', 'PLIN1', 'CD46'}</t>
  </si>
  <si>
    <t>{'LPAR1', 'FABP4', 'CDH4', 'SGCD'}</t>
  </si>
  <si>
    <t>CYLC2</t>
  </si>
  <si>
    <t>{'FOLH1', 'ACKR2', 'NCOA2', 'ADGB', 'IL13', 'TAT', 'CYP2E1', 'MUTYH', 'GRIN2B', 'TULP2', 'LRP2', 'KLRG1', 'CTNNA3', 'ESR2', 'NRXN1', 'CCDC83', 'GAD2', 'MLANA', 'TEX33', 'CNKSR3', 'APH1B', 'TSPAN16', 'F7', 'ANKRD55', 'KCNB2', 'IL1A', 'SLC1A2', 'NPY2R', 'PGLYRP4', 'ASIC2', 'CDSN', 'KHDRBS2', 'RAD21L1', 'DDX25', 'DRD2', 'DKKL1', 'GRIN2A', 'HORMAD2', 'CCDC89', 'SCN8A', 'GABRG3', 'CAMK2A', 'PAPPA2', 'AFM', 'KCNIP1', 'SUN3', 'PRKN', 'CDH8', 'PCDH11X', 'RNLS', 'CDKN2A', 'ECE2', 'TNFSF11', 'SLC30A3', 'PSORS1C1', 'NOX1', 'SLC11A1', 'MAT1A', 'COLEC10', 'CCDC62', 'SCN2A', 'UNC5C', 'STK11', 'SLC6A2'}</t>
  </si>
  <si>
    <t>PRKCI</t>
  </si>
  <si>
    <t>{'ATG5', 'TP53', 'GDNF', 'NCOA2', 'SCFD1', 'PRKCA', 'HNRNPA2B1', 'PRKD2', 'AKT1', 'CHRM1', 'PRKCH', 'PRKCG', 'ANK3', 'PLCG1', 'NTRK1', 'STAT4', 'RPS6KB2', 'CD44', 'LRP8', 'NGF', 'MYNN', 'CHRM3', 'DCAF7', 'SQSTM1', 'EIF2AK2', 'GSK3B', 'CD2AP', 'KIF1B', 'SMARCA4', 'SREBF1', 'UBR5', 'GRIN2A', 'HMGCR', 'SGK1', 'HOMER2', 'GAB2', 'FYN', 'ATP2B1', 'RIPK1', 'RPS6KB1', 'GAPDH', 'TTR', 'MSH2', 'PICALM', 'ADNP', 'MAPT', 'COL4A3BP', 'NGFR', 'YWHAZ', 'SGK3', 'HRAS', 'LRP6', 'IL1RAP', 'STX6', 'TNFRSF1A', 'G3BP1', 'PDGFD', 'PIK3CA', 'ERBB3', 'PIK3R3', 'CASP8', 'STK11', 'APP', 'STAT3'}</t>
  </si>
  <si>
    <t>LONP1</t>
  </si>
  <si>
    <t>{'TP53', 'INPP5D', 'PPARG', 'SBNO2', 'CDK5', 'ABCB1', 'STAT2', 'PRNP', 'IL4R', 'ABCA7', 'CNKSR3', 'BCL2', 'CHCHD2', 'ICAM1', 'EIF2AK2', 'MAZ', 'BAG6', 'P4HB', 'NSF', 'ADRB2', 'ASPSCR1', 'SMARCA4', 'INPPL1', 'DCTN1', 'POLG', 'SELPLG', 'IL1RAP', 'SLC4A2', 'APP', 'TWNK', 'MME', 'DHCR24', 'BCL3', 'DAPK1', 'MTHFD1L', 'MTHFD1', 'STUB1', 'ABCG2', 'PRKD2', 'ESR2', 'PRKCH', 'LDLR', 'NAGLU', 'SKIV2L', 'ABCC2', 'IL1A', 'PPP3R1', 'XRCC3', 'SREBF1', 'MX2', 'GAB2', 'VEGFA', 'PLEK', 'PAX5', 'STK32B', 'AICDA', 'CAMK1', 'GPX1', 'GAPDH', 'PHGDH', 'CDK1', 'SHMT1', 'NFIC', 'SGK3', 'CD69', 'PLAU', 'RAB25', 'TP73', 'VCP', 'TNFRSF1A', 'MAT1A', 'BATF', 'STAT3', 'HTRA2', 'NR1H2', 'TSFM', 'PRKCA', 'LARS', 'TGFB1', 'STAT4', 'TH', 'EIF2B5', 'PLG', 'DNAJC1', 'GSK3B', 'GCH1', 'IL6', 'IL1B', 'WEE1', 'PTPN2', 'PA2G4', 'EIF4G1', 'VCAM1', 'RNASEL', 'BACH2', 'IL10RA', 'TSPO', 'CCL2', 'CDK6', 'AKT1', 'IL1RN', 'TNFAIP3', 'RUNX1', 'CD40', 'MAPK1', 'NTRK1', 'SOD2', 'SLC2A4RG', 'CD44', 'SPG7', 'STK36', 'SQSTM1', 'DCAF7', 'SGK1', 'ATP6V0A1', 'TYK2', 'BCKDK', 'MSH2', 'PDXK', 'YWHAZ', 'TOP3A', 'HRAS', 'ALDH2', 'HSPA1L', 'BRD2', 'TCF7L2', 'STK11', 'IDE'}</t>
  </si>
  <si>
    <t>KIF2C</t>
  </si>
  <si>
    <t>{'EHMT2', 'CENPW', 'BCL3', 'PSRC1', 'MTHFD1', 'NUDT1', 'MUTYH', 'TMED9', 'HLA-DRB1', 'TARDBP', 'CALB1', 'TNPO3', 'HLA-DQA2', 'KIFAP3', 'NTRK1', 'BRCA2', 'POLK', 'LRP8', 'COPA', 'HLA-DRA', 'TFAM', 'NUP160', 'E2F2', 'CENPO', 'SYK', 'CEP131', 'HLA-DQA1', 'CHRNA5', 'DCAF7', 'KIF6', 'NELFE', 'MAZ', 'CDCA3', 'KIF1B', 'TCF19', 'SAE1', 'SMARCA4', 'KANSL1', 'DCTN4', 'NCAPD2', 'WEE1', 'DCTN1', 'HLA-DQB2', 'KIF7', 'VDAC1', 'GBF1', 'GAPDH', 'MSH2', 'PHGDH', 'NARS2', 'MAPT', 'CDK1', 'SHMT1', 'TOP3A', 'HLA-DRB4', 'MECP2', 'KLC1', 'RANBP2', 'TNFRSF1A', 'G3BP1', 'VCAM1', 'UBE2Z', 'TDP1', 'APP'}</t>
  </si>
  <si>
    <t>SCTR</t>
  </si>
  <si>
    <t>{'GFAP', 'ACKR2', 'PRKCA', 'IL13', 'DRD3', 'GNB3', 'NRXN1', 'PRKCG', 'GIPR', 'TEF', 'SYN3', 'F7', 'AOC1', 'MC1R', 'CDSN', 'EGF', 'PAX7', 'ADRB2', 'DRD2', 'SLC6A4', 'WNT2', 'CRHR1', 'CELSR2', 'NLRP3', 'IL2', 'SST', 'PITX3', 'SLC30A3', 'SLC11A1', 'HTR6', 'ADORA2A', 'SLC6A2'}</t>
  </si>
  <si>
    <t>{'ADRB3', 'PTGER3', 'PLCB1', 'CDH4'}</t>
  </si>
  <si>
    <t>CCL21</t>
  </si>
  <si>
    <t>{'CD6', 'ESR1', 'MMRN1', 'EDNRB', 'ACKR2', 'S100B', 'IL33', 'IL13', 'CCL2', 'CCR2', 'CCR5', 'HLA-DRB1', 'LRRK1', 'CCL11', 'HTR1A', 'DRD3', 'GNB3', 'CTLA4', 'IL2RB', 'STAT4', 'IL2RA', 'CTSD', 'TEF', 'CX3CR1', 'BCL2', 'OPRD1', 'COL18A1', 'IGF1', 'NPY2R', 'PDYN', 'CR1', 'MMP9', 'LAMP3', 'IL7R', 'DRD2', 'CCL8', 'CCR6', 'FAM107A', 'EPHX2', 'KCNQ1', 'SCN8A', 'KDR', 'ADH1B', 'CETP', 'AGTR1', 'GAPDH', 'SST', 'LRRK2', 'PITX3', 'TNFSF11', 'KCNMA1', 'CD69', 'NPY', 'CCRL2', 'GRM3', 'CIITA', 'VCAM1', 'CLU', 'CHRNB2', 'FLT4', 'CXCR5', 'LTA', 'IL10RA', 'APP'}</t>
  </si>
  <si>
    <t>FPR3</t>
  </si>
  <si>
    <t>{'ACKR2', 'CCL2', 'CCR2', 'CCR5', 'PRF1', 'CCL11', 'IL1RN', 'HTR1A', 'DRD3', 'GNB3', 'PRNP', 'STAT2', 'TLR2', 'IL2RB', 'IL2RA', 'VSIG4', 'HLA-DRA', 'OPRD1', 'HLA-DMA', 'TLR4', 'THBS1', 'ICAM1', 'NPY2R', 'HLA-DQA1', 'MS4A6A', 'PDYN', 'CR1', 'IFNG', 'LAMP3', 'PLA2G7', 'IL7R', 'ETS1', 'DRD2', 'CCR6', 'GPNMB', 'ITGAM', 'WNT2', 'PLEK', 'C2', 'HLA-DMB', 'HLA-DQB2', 'PAPPA2', 'TREM2', 'AGTR1', 'PTAFR', 'F13A1', 'SST', 'GPR65', 'NPY', 'MS4A4A', 'PLAU', 'PDCD1LG2', 'GRM3', 'CD86', 'CIITA', 'VCAM1', 'SLC11A1', 'KLRB1', 'CD36', 'CD33', 'CXCR5', 'CCL8', 'IL10RA', 'APP'}</t>
  </si>
  <si>
    <t>BTK</t>
  </si>
  <si>
    <t>{'TP53', 'ESR1', 'INPP5D', 'PRKCA', 'LRRK1', 'ABCG2', 'AKT1', 'PRKCH', 'GNB3', 'STAT2', 'CD40', 'MAPK1', 'TLR2', 'PRKCG', 'ITGB2', 'PLCG1', 'NR3C1', 'NDUFS1', 'STAT4', 'SP140', 'IL2RA', 'RPS6KB2', 'FGF1', 'IL2RB', 'CNKSR3', 'PTPRG', 'ABCC2', 'TLR4', 'SYK', 'OAS1', 'FGF20', 'EGF', 'CR1', 'HSPG2', 'TLR9', 'PTPN22', 'MX2', 'GAB2', 'VEGFA', 'MEF2C', 'PLEK', 'FYN', 'SYNJ1', 'ITSN2', 'MYD88', 'CHN2', 'CD36', 'ANKRD1', 'RPS6KB1', 'TREM2', 'GAPDH', 'IL2', 'PTPN2', 'HRAS', 'PLAU', 'CD86', 'PIK3CA', 'ERBB3', 'PIK3R3', 'TRAF3', 'IL10RA', 'APP', 'STAT3'}</t>
  </si>
  <si>
    <t>SCN5A</t>
  </si>
  <si>
    <t>{'CST3', 'ZNF292', 'AHSG', 'GFAP', 'ACKR2', 'SLC6A9', 'HTR1A', 'ANK3', 'IGF2', 'RGS2', 'F7', 'CRB1', 'KCNB2', 'CFH', 'F2', 'TLN2', 'APOA1', 'ITIH1', 'CACNA1G', 'CFB', 'SLC6A4', 'CYP2D6', 'FYN', 'KCNQ1', 'SCN8A', 'CAMK2A', 'ANKRD1', 'TTR', 'APOC1', 'SLC9A8', 'SCN9A', 'KCNMA1', 'SPTAN1', 'CHRNA4', 'TIAM1', 'RANBP2', 'PEG3', 'NPPA', 'SCN10A', 'SCN2A', 'THRA', 'SLC6A2'}</t>
  </si>
  <si>
    <t>{'ADRB3', 'CDH4', 'SGCD'}</t>
  </si>
  <si>
    <t>ITIH2</t>
  </si>
  <si>
    <t>{'LPA', 'AHSG', 'PGLYRP2', 'ACKR2', 'TAT', 'PON1', 'IL13', 'CYP2E1', 'ANG', 'FAM20C', 'CCL2', 'CCL11', 'GC', 'TFR2', 'IGF2', 'LUZP2', 'LIPC', 'PLG', 'F5', 'ABCC2', 'F7', 'AOC1', 'F2', 'CYP1A2', 'CDSN', 'APOA1', 'IFNG', 'ITIH1', 'MOBP', 'DRD2', 'DKKL1', 'RELN', 'GRIN2A', 'CYP2D6', 'IL6', 'CYP3A4', 'SERPINA3', 'APOM', 'F3', 'WNT2', 'C2', 'SCN8A', 'KDR', 'HTR6', 'DCHS2', 'PLP1', 'CAMK2A', 'AFM', 'APOA5', 'TTR', 'CDH8', 'SLC30A3', 'PM20D1', 'CHRNA4', 'PEG3', 'COL12A1', 'OXTR', 'SCN10A', 'MAT1A', 'COLEC10', 'ERBB3', 'FLT4', 'APP'}</t>
  </si>
  <si>
    <t>SNRPG</t>
  </si>
  <si>
    <t>{'CYCS', 'CENPW', 'GDNF', 'UBQLN2', 'HSPA5', 'XRCC5', 'SMN1', 'GSTP1', 'TSFM', 'DDX39B', 'TSPO', 'HNRNPA2B1', 'NDUFC2', 'NUDT1', 'MTHFD1', 'COX8A', 'TARDBP', 'PRNP', 'CHMP2B', 'RNF4', 'NDUFS1', 'FUS', 'NDUFAF2', 'NKX2-1', 'ZCCHC8', 'TFAM', 'CHCHD2', 'NUP160', 'ZGPAT', 'NDUFV2', 'SRRM2', 'NELFE', 'IL7R', 'SAE1', 'GCH1', 'COX4I1', 'KANSL1', 'COQ2', 'HNRNPA1', 'ZPR1', 'SUGP1', 'RPSA', 'MTX1', 'PSMD9', 'RAI1', 'MSH2', 'PTPN2', 'WDR12', 'CDK1', 'GLO1', 'PA2G4', 'DHX16', 'SACM1L', 'EIF3K', 'UBL5', 'GSTO1', 'RANBP2', 'PARK7', 'G3BP1', 'PRKRA', 'SPPL2A', 'SOD1', 'NFU1'}</t>
  </si>
  <si>
    <t>BMPR1B</t>
  </si>
  <si>
    <t>{'GDNF', 'AHSG', 'ESR1', 'FOLH1', 'TGFB2', 'STUB1', 'CYP17A1', 'CDK6', 'RUNX1', 'TGFB1', 'MAPK1', 'GATA4', 'GAD2', 'CNKSR3', 'RBMS3', 'DLX5', 'TLR4', 'KCNB2', 'NPY2R', 'SQSTM1', 'DCAF7', 'EGF', 'KHDRBS2', 'CNTN1', 'SMAD3', 'PIK3R3', 'WNT2', 'STK32B', 'AGTR1', 'ATG16L1', 'MAPT', 'RAB38', 'SLC30A3', 'GRM3', 'RAB25', 'NOX1', 'UBE2Z', 'ERBB3', 'SCN2A', 'STK11', 'APP', 'STAT3'}</t>
  </si>
  <si>
    <t>CDH2</t>
  </si>
  <si>
    <t>{'EHMT2', 'IQGAP1', 'EDNRB', 'CTNNA2', 'NCOA2', 'TGFB2', 'MTHFD1', 'PRKCA', 'PPT2', 'CCL2', 'CDK6', 'GRIN2B', 'ESR2', 'FAM20C', 'CTNNA3', 'AXIN1', 'FERMT2', 'RUNX1', 'TGFB1', 'MMP3', 'CTSB', 'IGF2', 'NTRK1', 'FGF1', 'PTPRG', 'COL18A1', 'IGF1', 'ICAM1', 'GSK3B', 'NAA25', 'APOA1', 'MMP9', 'PRPH', 'EGF', 'IL7R', 'RELN', 'PTPN22', 'IL6', 'F3', 'FYN', 'WNT2', 'WNT3', 'PSEN1', 'RPS6KB1', 'CDH8', 'ADAM10', 'PCDH11X', 'NLRP3', 'NTRK2', 'YWHAZ', 'BDNF', 'PLAU', 'LRP6', 'GALNT2', 'SPTAN1', 'NPPA', 'ARVCF', 'PIK3CA', 'CDH13', 'CLU', 'ERBB3', 'TCF7L2', 'APP'}</t>
  </si>
  <si>
    <t>PTCH1</t>
  </si>
  <si>
    <t>{'TP53', 'ESR1', 'GFAP', 'HSPA5', 'AGAP2', 'TGFB2', 'PPT2', 'ITGA8', 'TAT', 'CDK6', 'ENPP1', 'LRP2', 'RUNX1', 'WWOX', 'GATA4', 'BCL2', 'DLX5', 'NUP160', 'STK36', 'KCNB2', 'COL18A1', 'ABCA2', 'F2', 'MC1R', 'EGF', 'TSHZ1', 'HMGCR', 'F3', 'DPP6', 'WNT2', 'MGAT5', 'NOTCH4', 'ADH1B', 'CDK1', 'NGFR', 'AGAP1', 'LRP6', 'ALDH2', 'PDGFD', 'ERBB3', 'FLT4', 'LTA'}</t>
  </si>
  <si>
    <t>{'LPAR1', 'NRG1', 'ARRB1'}</t>
  </si>
  <si>
    <t>PPP2R1A</t>
  </si>
  <si>
    <t>{'TP53', 'ESR1', 'INPP5D', 'HSPA5', 'CDK5', 'PRNP', 'CTLA4', 'PTPA', 'KIFAP3', 'RPS6KB2', 'BCL2', 'TFAM', 'CHCHD2', 'CLPTM1', 'CENPO', 'CEP131', 'CS', 'MAZ', 'BAG6', 'P4HB', 'NPEPPS', 'SMARCA4', 'KANSL1', 'SLC6A4', 'INPPL1', 'SYNJ1', 'VPS35', 'DCTN1', 'LMNA', 'VDAC1', 'GBF1', 'RPS6KB1', 'AHI1', 'HSPB1', 'ATXN2L', 'EIF2B4', 'SLC4A2', 'SLC6A2', 'EHMT2', 'IQGAP1', 'BCL7C', 'GTPBP1', 'DAPK1', 'GSTP1', 'STUB1', 'PRKD2', 'SKIV2L', 'FUS', 'EGF', 'JAM2', 'PARVB', 'AICDA', 'COMT', 'CAMK1', 'ADD1', 'PFN1', 'GAPDH', 'CDK1', 'FAM89B', 'CD86', 'VCP', 'UNC5C', 'APEX1', 'STXBP2', 'NR1H2', 'DDX39B', 'PRKCA', 'AXIN1', 'KCTD2', 'TGFB1', 'AGPAT1', 'EIF2B5', 'NUP160', 'OPTN', 'GSK3B', 'AKAP9', 'DRD2', 'HNRNPA1', 'SAMHD1', 'LPP', 'PSMD9', 'PRRC2A', 'PA2G4', 'RANBP2', 'EIF4G1', 'VCAM1', 'GDNF', 'XRCC5', 'CTNNA2', 'TSPO', 'HNRNPA2B1', 'AKT1', 'TNPO3', 'PRKCG', 'MAPK1', 'NR3C1', 'NDUFS1', 'NTRK1', 'NOTCH3', 'COPA', 'ZCCHC8', 'TRPC4AP', 'HSF2', 'DCAF7', 'ARHGEF7', 'AP2A2', 'FGFR1OP', 'SMAD3', 'ATP6V0A1', 'RPSA', 'TYK2', 'SNX17', 'MSH2', 'LRRK2', 'YWHAZ', 'HRAS', 'EIF3K', 'SPTAN1', 'ALDH2', 'HSPA1L', 'BRD2', 'SIRT2', 'PARK7', 'STK11', 'GPX4', 'IQCB1'}</t>
  </si>
  <si>
    <t>PSMA7</t>
  </si>
  <si>
    <t>{'ATG5', 'TP53', 'CYCS', 'APEX1', 'AHSG', 'HSPA5', 'ACKR2', 'FOLH1', 'THSD4', 'TAT', 'CDK5', 'COX8A', 'AXIN1', 'ANG', 'GC', 'AGPAT1', 'RPS6KB2', 'TH', 'CNKSR3', 'PLG', 'NDUFAF2', 'F5', 'TFAM', 'CHCHD2', 'CFH', 'EXOC4', 'UBQLN1', 'APOA1', 'GSK3B', 'P4HB', 'NSF', 'NPEPPS', 'SAE1', 'HMGCR', 'FYN', 'C2', 'ADH1B', 'SNCAIP', 'VPS35', 'NR4A2', 'VDAC1', 'NFU1', 'TPM1', 'SPRED2', 'PSMD9', 'RAI1', 'HSPB1', 'SPON1', 'TNFSF11', 'PA2G4', 'SLC30A3', 'GSTO1', 'EIF4G1', 'EIF2B4', 'VCAM1', 'COLEC10', 'PLIN1', 'LTA', 'APP', 'PARL', 'PGLYRP2', 'L3MBTL4', 'TMPRSS6', 'XRCC5', 'GSTP1', 'MTHFD1', 'STUB1', 'PON1', 'CYP2E1', 'SNCA', 'CD40', 'TNFSF14', 'IGF2', 'NTRK1', 'PCGF3', 'FUS', 'PLPP3', 'F7', 'NOD1', 'IL1A', 'AOC1', 'TRAPPC2L', 'F2', 'ZGPAT', 'NDUFV2', 'CR1', 'MYOC', 'ITIH1', 'FBXL7', 'PPP3R1', 'COX4I1', 'CFB', 'ZPR1', 'APOM', 'RPSA', 'PCK1', 'PFN1', 'AFM', 'AGTR1', 'APOA5', 'GAPDH', 'PRKN', 'AUP1', 'GLO1', 'CDK1', 'IGFALS', 'KCNMA1', 'SGK3', 'HRAS', 'UBL5', 'EIF3K', 'PM20D1', 'HSPA1L', 'VCP', 'G3BP1', 'PARK7', 'MAT1A', 'INSIG1', 'SPPL2A', 'VAPB', 'HTR6', 'CLU', 'SOD1', 'TRAF3', 'GPX4', 'IQCB1'}</t>
  </si>
  <si>
    <t>CSNK1D</t>
  </si>
  <si>
    <t>{'TP53', 'APEX1', 'ESR1', 'STXBP2', 'HSPA5', 'PINK1', 'NR1H2', 'SCFD1', 'SIK3', 'CDK5', 'AXIN1', 'LAMP1', 'KCTD2', 'LARS', 'IL4R', 'TGFB1', 'RNF4', 'AGPAT1', 'RPS6KB2', 'EIF2B5', 'F5', 'TBK1', 'CLOCK', 'CLPTM1', 'CEP131', 'ICAM1', 'OPTN', 'UBQLN1', 'EIF2AK2', 'GSK3B', 'BAG6', 'P4HB', 'NSF', 'AKAP9', 'NPEPPS', 'ASPSCR1', 'INPPL1', 'WNT2', 'KDR', 'WEE1', 'DCTN1', 'BIN3', 'VDAC1', 'RPS6KB1', 'AHI1', 'PSMD9', 'STK39', 'PRRC2A', 'MAPT', 'RANBP2', 'EIF4G1', 'CDK5R1', 'EIF2B4', 'ANKRD26', 'UBE2Z', 'TNIP1', 'APP', 'BCL3', 'GDNF', 'GTPBP1', 'GSTP1', 'MTHFD1', 'STUB1', 'CDK6', 'TARDBP', 'PRKD2', 'AKT1', 'SNCA', 'PRKCH', 'TNFAIP3', 'MAPK1', 'NR3C1', 'SKIV2L', 'SOD2', 'TUBB1', 'CD44', 'PLD3', 'COPA', 'TRAPPC2L', 'DCAF7', 'PSEN2', 'ARHGEF7', 'EVI5', 'FGFR1OP', 'GAK', 'BACE1', 'SMAD3', 'ATP6V0A1', 'RPSA', 'MYD88', 'RIPK1', 'CAMK1', 'TYK2', 'BTG1', 'ADD1', 'PFN1', 'WNT3', 'ANKRD1', 'GAPDH', 'MSH2', 'PHGDH', 'MTHFR', 'LRRK2', 'CDK1', 'SHMT1', 'DHX16', 'YWHAZ', 'FBXO7', 'KLC1', 'LRP6', 'SPTAN1', 'IFNGR2', 'ALDH2', 'HSPA1L', 'VCP', 'BRD2', 'SIRT2', 'SPPL2A', 'TDP1', 'IP6K2', 'TCF7L2', 'STK11', 'GPX4', 'IQCB1', 'STAT3'}</t>
  </si>
  <si>
    <t>HGS</t>
  </si>
  <si>
    <t>{'TP53', 'APEX1', 'ESR1', 'INPP5D', 'UBQLN2', 'STXBP2', 'FAM193B', 'SBNO2', 'DNAJC6', 'SLC18A3', 'AXIN1', 'LRP2', 'KCTD2', 'TGFB1', 'IL4R', 'RABEP2', 'RNF4', 'HIP1R', 'IL2RB', 'AGPAT1', 'UBXN11', 'RPS6KB2', 'DST', 'IL2RA', 'CTSD', 'CHD3', 'SZT2', 'CLPTM1', 'TLR4', 'CEP131', 'UBQLN1', 'SRRM2', 'MAZ', 'BAG6', 'P4HB', 'NSF', 'ADRB2', 'ASPSCR1', 'SMARCA4', 'SLC6A4', 'RAB5A', 'INPPL1', 'SYNJ1', 'F3', 'SUGP1', 'TOM1L2', 'FYN', 'ITSN2', 'VPS35', 'DCTN1', 'ATXN3', 'LMNA', 'GBF1', 'VMP1', 'SH3RF1', 'SH3GL2', 'NLRP3', 'PRRC2A', 'NTRK2', 'STX6', 'SETD1A', 'EIF2B4', 'UBE2Z', 'SLC4A2', 'SNAP25', 'TNIP1', 'APP', 'TNRC6A', 'EHMT2', 'BCL3', 'GFAP', 'EPS15L1', 'BAX', 'MTHFD1L', 'SNX9', 'STUB1', 'PRKD2', 'TNK2', 'AKT1', 'NECTIN2', 'SCARB2', 'RUNX1', 'CHMP2B', 'M6PR', 'NTRK1', 'SKIV2L', 'FUS', 'NOTCH3', 'TRAF1', 'PLD3', 'COPA', 'SPG7', 'SYK', 'TRPC4AP', 'SUN2', 'ZGPAT', 'SQSTM1', 'EGF', 'NELFE', 'AP2A2', 'VAMP8', 'TIMMDC1', 'VEGFA', 'GAK', 'SMAD3', 'VKORC1', 'PAX5', 'ATP6V0A1', 'PARVB', 'TYK2', 'ZNF512B', 'AUP1', 'PICALM', 'NFIC', 'DHX16', 'HRAS', 'LRP6', 'SPTAN1', 'BRD2', 'VCP', 'ABCA1', 'PIK3CA', 'LTBP2', 'DTNBP1', 'STK11'}</t>
  </si>
  <si>
    <t>CCT2</t>
  </si>
  <si>
    <t>{'ATG5', 'TP53', 'CYCS', 'APEX1', 'ESR1', 'HSPA5', 'TSFM', 'SCFD1', 'DDX39B', 'NDUFAF6', 'LRRK1', 'CDK5', 'CBX5', 'LARS', 'KIFAP3', 'PTPA', 'RNF4', 'RPS6KB2', 'GPHN', 'EIF2B5', 'NDUFAF2', 'TBK1', 'TFAM', 'CHCHD2', 'NUP160', 'UBQLN1', 'CS', 'P4HB', 'NSF', 'NPEPPS', 'SAE1', 'MTRR', 'GBA', 'SMARCA4', 'HMGCR', 'HNRNPA1', 'NARS2', 'VPS35', 'WEE1', 'BIN3', 'POLG', 'VDAC1', 'RPS6KB1', 'PSMD9', 'RAI1', 'HSPB1', 'ATXN2L', 'PA2G4', 'THBS3', 'RANBP2', 'SETD1A', 'EIF4G1', 'EIF2B4', 'VCAM1', 'PARL', 'EHMT2', 'CENPW', 'IQGAP1', 'GDNF', 'XRCC5', 'GSTP1', 'MTHFD1L', 'BLMH', 'MTHFD1', 'PHF14', 'HNRNPA2B1', 'TARDBP', 'GNB3', 'WWOX', 'MAPK1', 'M6PR', 'NDUFS1', 'MTR', 'SKIV2L', 'NTRK1', 'FUS', 'PCGF3', 'TUBB1', 'COPA', 'METTL1', 'HSF2', 'DCAF7', 'NDUFV2', 'NAA25', 'NELFE', 'UBR5', 'ZPR1', 'BZW2', 'TIMMDC1', 'FGFR1OP', 'ATP2B1', 'RPSA', 'TYK2', 'ATP6V0A1', 'PCK1', 'GAPDH', 'PRKN', 'ATG16L1', 'MSH2', 'CDKN2A', 'MTHFR', 'WDR12', 'CDK1', 'PACRG', 'GLO1', 'DHX16', 'SHMT1', 'KCNMA1', 'ADNP', 'LRRK2', 'YWHAZ', 'MTPAP', 'EIF3K', 'PM20D1', 'VCP', 'G3BP1', 'ALDH2', 'PRKRA', 'HSPA1L', 'SPPL2A', 'PARK7', 'TDP1', 'SOD1', 'NFU1', 'STAT3'}</t>
  </si>
  <si>
    <t>TCP1</t>
  </si>
  <si>
    <t>{'CYCS', 'TP53', 'APEX1', 'HSPA5', 'VPS13C', 'TSFM', 'SCFD1', 'DDX39B', 'CDK5', 'PRNP', 'LARS', 'KIFAP3', 'PTPA', 'RNF4', 'RPS6KB2', 'ICE1', 'BRCA2', 'GPHN', 'CTSD', 'EIF2B5', 'TBK1', 'TFAM', 'NUP160', 'UBQLN1', 'EIF2AK2', 'CS', 'BAG6', 'P4HB', 'NSF', 'ATXN2', 'NPEPPS', 'SAE1', 'GBA', 'SMARCA4', 'HMGCR', 'HNRNPA1', 'NARS2', 'VPS35', 'VDAC1', 'RPS6KB1', 'RAI1', 'HSPB1', 'SPTAN1', 'PA2G4', 'RANBP2', 'SETD1A', 'EIF4G1', 'EIF2B4', 'VCAM1', 'ATP7A', 'PM20D1', 'EHMT2', 'GDNF', 'XRCC5', 'MTHFD1L', 'MTHFD1', 'TSPO', 'HNRNPA2B1', 'TARDBP', 'ESR2', 'PARK7', 'GNB3', 'TNPO3', 'MAPK1', 'M6PR', 'NDUFS1', 'MTR', 'SKIV2L', 'NTRK1', 'FUS', 'SOD2', 'TUBB1', 'ADNP', 'PPARGC1A', 'POU5F1', 'MCCC1', 'COPA', 'HSF2', 'DCAF7', 'NDUFV2', 'ARHGEF7', 'COX4I1', 'XRCC3', 'ZPR1', 'BZW2', 'FGFR1OP', 'ATP7B', 'OLR1', 'SMAD3', 'ATP2B1', 'RPSA', 'TYK2', 'OSGEP', 'AICDA', 'PCK1', 'GAPDH', 'PRKN', 'MSH2', 'PHGDH', 'MTHFR', 'WDR12', 'CDK1', 'PACRG', 'GLO1', 'DHX16', 'SHMT1', 'SGK3', 'HACE1', 'LRRK2', 'SACM1L', 'MTPAP', 'YWHAZ', 'HRAS', 'VCP', 'G3BP1', 'EIF3K', 'PRKRA', 'PIK3CA', 'SPPL2A', 'MAT1A', 'ALDH2', 'HSPA1L', 'SOD1', 'NFU1', 'STAT3'}</t>
  </si>
  <si>
    <t>SPTB</t>
  </si>
  <si>
    <t>{'H6PD', 'ESR1', 'GFAP', 'REM1', 'AGAP2', 'ADD2', 'SLC6A9', 'IL13', 'PON1', 'TMED9', 'GRIN2B', 'SNCA', 'CLCN1', 'PRKCG', 'ANK3', 'SLC6A3', 'SGCG', 'TH', 'GAD2', 'PLG', 'COPA', 'NGF', 'MYO16', 'STK11', 'SH2D2A', 'MCF2L', 'OPTN', 'PAX7', 'EGF', 'FLT4', 'DRD2', 'SLC6A4', 'RAB5A', 'GRIN2A', 'FAM107A', 'DCTN4', 'NOTCH4', 'FYN', 'SCN8A', 'DCTN1', 'CAMK2A', 'ADD1', 'GBF1', 'PLA2G6', 'IL2', 'MAPT', 'IGFALS', 'SCN9A', 'GOLGB1', 'SLC30A3', 'ICOSLG', 'HRAS', 'NTRK2', 'NGFR', 'SPTAN1', 'ECE2', 'SCN10A', 'ARVCF', 'MAT1A', 'SCN2A', 'LTA', 'SLC6A2'}</t>
  </si>
  <si>
    <t>KIF23</t>
  </si>
  <si>
    <t>{'TP53', 'CENPW', 'MPHOSPH9', 'IQGAP1', 'HSPA5', 'GTPBP1', 'PSRC1', 'SBNO2', 'BLMH', 'MTHFD1', 'HNRNPA2B1', 'NUDT1', 'CDK5', 'TMED9', 'HLA-DRB1', 'CBX5', 'TARDBP', 'PLK2', 'HLA-DQA2', 'KIFAP3', 'BRCA2', 'POLK', 'LRP8', 'COPA', 'PDE4D', 'HLA-DRA', 'TFAM', 'NUP160', 'E2F2', 'CENPO', 'CHRNA5', 'IFIH1', 'HLA-DQA1', 'KIF6', 'UBQLN1', 'CD2AP', 'CDCA3', 'KIF1B', 'TCF19', 'SAE1', 'SMARCA4', 'SLC6A4', 'DCTN4', 'NCAPD2', 'WEE1', 'DCTN1', 'HLA-DQB2', 'KIF7', 'GBF1', 'GAPDH', 'RAI1', 'MSH2', 'PTPN2', 'WDR12', 'CDK1', 'YWHAZ', 'HLA-DRB4', 'KLC1', 'G3BP1', 'RNASEL', 'UBE2Z', 'STK11'}</t>
  </si>
  <si>
    <t>SON</t>
  </si>
  <si>
    <t>{'ZNF292', 'IQGAP1', 'GDNF', 'UBQLN2', 'VPS13C', 'SMN1', 'PHF14', 'DDX39B', 'HNRNPA2B1', 'TARDBP', 'AKT1', 'USP24', 'PHF20L1', 'TNPO3', 'KIFAP3', 'RNF4', 'KIAA1109', 'MTR', 'WAC', 'ICE1', 'FUS', 'NDUFAF2', 'ZCCHC8', 'TBK1', 'ADAD1', 'HSF2', 'FOXP1', 'ZGPAT', 'SRRM2', 'ARHGEF7', 'AKAP9', 'UBR5', 'HNRNPA1', 'KIAA2026', 'SYNJ1', 'PRRC2C', 'LPP', 'FYN', 'SUGP1', 'ITSN2', 'ZC3HAV1', 'AFF1', 'TRIP4', 'PHGDH', 'ADNP', 'SPG11', 'PTPN2', 'COL4A3BP', 'GOLGB1', 'SACM1L', 'SS18L1', 'MECP2', 'RANBP2', 'TNFRSF1A', 'VCP', 'BRD2', 'PRKRA', 'PIK3CA', 'PRDM2', 'UBASH3A', 'DMXL1', 'TNRC6A'}</t>
  </si>
  <si>
    <t>NUMA1</t>
  </si>
  <si>
    <t>{'EHMT2', 'TP53', 'ESR1', 'FAM193B', 'NR1H2', 'DDX39B', 'MTHFD1', 'SIK3', 'CDK6', 'PRKD2', 'TNK2', 'HIP1R', 'AGPAT1', 'NTRK1', 'UBXN11', 'SKIV2L', 'FUS', 'CTSD', 'PLD3', 'CHD3', 'SZT2', 'TNXB', 'SPG7', 'TRPC4AP', 'ITPKB', 'ABCA2', 'SUN2', 'SRRM2', 'HSPG2', 'BAG6', 'AKAP9', 'SMARCA4', 'SLC6A4', 'INPPL1', 'NCSTN', 'RPSA', 'TYK2', 'ZNF512B', 'DCTN1', 'POLG', 'LMNA', 'MZF1', 'ADD1', 'PLA2G6', 'GAPDH', 'ERG', 'RXRA', 'PHGDH', 'LRRK2', 'PRRC2A', 'CDK1', 'GOLGB1', 'YWHAZ', 'MECP2', 'SPTAN1', 'ECE1', 'RANBP2', 'SETD1A', 'VCP', 'BRD2', 'LTBP2', 'STK11'}</t>
  </si>
  <si>
    <t>{'PLCB1', 'AHDC1'}</t>
  </si>
  <si>
    <t>COX6A2</t>
  </si>
  <si>
    <t>{'CYCS', 'RBFOX1', 'TMPRSS6', 'UTS2R', 'COX8A', 'NTF3', 'DRD3', 'CLCN1', 'RYR1', 'BCL2', 'F7', 'OPRD1', 'SLC1A2', 'NPY2R', 'PGLYRP4', 'NDUFV2', 'ASIC2', 'APOA1', 'ITIH1', 'CACNA1G', 'COX4I1', 'DRD2', 'APOM', 'DPP6', 'NOTCH4', 'GABRG3', 'CAMK2A', 'CETP', 'GAPDH', 'PRKN', 'PCDH11X', 'IGFALS', 'SLC30A3', 'NPY', 'SCN10A', 'NPPA', 'ARVCF', 'MAT1A', 'CHRNB2', 'APP', 'ASB10'}</t>
  </si>
  <si>
    <t>S100A9</t>
  </si>
  <si>
    <t>{'ATG5', 'TP53', 'APEX1', 'ESR1', 'HSPA5', 'PSRC1', 'S100B', 'TAT', 'CCL11', 'CDK5', 'COX8A', 'AGER', 'UCHL1', 'PRNP', 'TGFB1', 'IL4R', 'STAT4', 'CTSD', 'F5', 'HLA-DRA', 'CHCHD2', 'TLR4', 'THBS1', 'OAS1', 'ICAM1', 'SRRM2', 'GSK3B', 'MMP9', 'MAZ', 'P4HB', 'IFI30', 'PTPN22', 'IL6', 'ITGAM', 'F3', 'IL1B', 'KDR', 'NCSTN', 'INAVA', 'PTAFR', 'HSPB1', 'NLRP3', 'SELPLG', 'CTSH', 'F13A1', 'HMOX1', 'PA2G4', 'GSTO1', 'NPPA', 'VCAM1', 'KLRB1', 'PGLYRP3', 'IL10RA', 'BCL3', 'BCL7C', 'BAX', 'GSTP1', 'BLMH', 'STUB1', 'TSPO', 'CCL2', 'CCR2', 'AKT1', 'IL1RN', 'TNFAIP3', 'WWOX', 'TLR2', 'ITGB2', 'MAPK1', 'CTSB', 'NTRK1', 'SOD2', 'LPL', 'CD44', 'FTL', 'RGS2', 'CX3CR1', 'TREM1', 'SYK', 'IL1A', 'TRAPPC2L', 'F2', 'MS4A6A', 'NDUFV2', 'EGF', 'NELFE', 'IFNG', 'CR1', 'PLA2G7', 'IL7R', 'BZW2', 'CHI3L1', 'HPSE', 'VEGFA', 'SERPINA3', 'PLEK', 'VKORC1', 'GPX4', 'RPSA', 'MYD88', 'SNX17', 'TGFBI', 'PFN1', 'GAPDH', 'PDXK', 'BDNF', 'YWHAZ', 'HRAS', 'UBL5', 'PLAU', 'EIF3K', 'CD86', 'PARK7', 'OXTR', 'SLC11A1', 'SCN10A', 'CLU', 'CD36', 'CD33', 'SOD1', 'CCL8', 'SLPI', 'STAT3'}</t>
  </si>
  <si>
    <t>PLD2</t>
  </si>
  <si>
    <t>{'TP53', 'ESR1', 'REM1', 'PTK2B', 'PRKCA', 'ATP13A2', 'CDK5', 'AKT1', 'SNCA', 'PRKCH', 'PRKCG', 'MAPK1', 'AGPAT1', 'PLCG1', 'PLPP4', 'POU5F1', 'PLD3', 'COPA', 'PLPP3', 'COL18A1', 'SYK', 'HAMP', 'CHRM3', 'ABCA2', 'F2', 'MC1R', 'MMP9', 'SLC12A4', 'XRCC3', 'CYP2D6', 'IL6', 'FAM107A', 'FYN', 'HFE', 'SOAT1', 'DGKQ', 'CRYL1', 'LMNA', 'GBF1', 'PAPPA2', 'ANGPT1', 'RPS6KB1', 'PLA2G6', 'GAPDH', 'CDH8', 'PRRC2A', 'PITX3', 'THBS3', 'HRAS', 'PM20D1', 'TIAM1', 'HSPA1L', 'ARVCF', 'ABCA1', 'LPIN3', 'PIK3CA', 'SIRT2', 'PIK3R3', 'THRA', 'STK11', 'APP'}</t>
  </si>
  <si>
    <t>IGFBP5</t>
  </si>
  <si>
    <t>{'CST3', 'EDN1', 'TCF21', 'ESR1', 'RNASE4', 'TGFB2', 'CCL2', 'GSTM3', 'FAM20C', 'TGFB1', 'WWOX', 'CTSB', 'NR3C1', 'IGF2', 'NOTCH3', 'LPL', 'FGF1', 'RBMS3', 'NGF', 'BCL2', 'TNXB', 'COL18A1', 'THBS1', 'IGF1', 'F2', 'TLN2', 'EGF', 'MMP9', 'HSPG2', 'BAG6', 'RELN', 'IL6', 'VEGFA', 'CNTN1', 'LPP', 'SMAD3', 'F3', 'KDR', 'SYT17', 'PLP1', 'PAPPA2', 'ANGPT1', 'TGFBI', 'CHGB', 'GPX3', 'RREB1', 'F13A1', 'IGFALS', 'NGFR', 'BDNF', 'PLAU', 'COL12A1', 'VCAM1', 'PDGFD', 'DIO2', 'CLU', 'LTBP2', 'KCNQ1', 'THRA', 'APP', 'STAT3'}</t>
  </si>
  <si>
    <t>RHOD</t>
  </si>
  <si>
    <t>{'ESR1', 'STXBP2', 'SBNO2', 'PRKCA', 'LRRK1', 'GRIN2B', 'DRD3', 'HTR1A', 'CLCN1', 'GATA4', 'RPS6KB2', 'TH', 'MLANA', 'CTSD', 'FGF1', 'TAGAP', 'GIPR', 'TEF', 'NGF', 'CHRM3', 'EXOC4', 'NPY2R', 'PLXNA4', 'CYP1A2', 'PDYN', 'PAX7', 'PRPH', 'ADRB2', 'DRD2', 'TRPM1', 'RAB5A', 'GRK5', 'IL6', 'ELAVL4', 'SP6', 'HMOX2', 'SMPD1', 'F3', 'RAB9B', 'TOM1L2', 'LMNA', 'KCNIP1', 'HSPB1', 'IL2', 'PCDH11X', 'ARAP2', 'NLRP3', 'RAB38', 'NTRK2', 'SLC30A3', 'C6orf15', 'NPY', 'TIAM1', 'ARHGAP20', 'NPPA', 'ARVCF', 'AGAP1', 'CHRNB2', 'ARHGAP24', 'CRHR1', 'PLIN1', 'APP', 'GFAP', 'REM1', 'TMPRSS6', 'GSTP1', 'WWC1', 'TGFB2', 'ESR2', 'TULP2', 'CALB1', 'GNB3', 'BTNL2', 'PRKCG', 'IGF2', 'SLC6A3', 'RYR1', 'RAB29', 'RAB3D', 'SLC2A4RG', 'GRK4', 'ARHGAP31', 'RGS2', 'CX3CR1', 'OPRD1', 'F7', 'MCF2L', 'IL1A', 'F2', 'MC1R', 'TLN2', 'EGF', 'MYOC', 'ARHGEF7', 'SLC12A4', 'MOBP', 'ACE', 'GRIN2A', 'SP4', 'CHN2', 'PLEKHG5', 'CAMK2A', 'LRAT', 'LRRK2', 'IGFALS', 'FAM89B', 'KCNMA1', 'HRAS', 'CHRNA4', 'GRM3', 'RAB25', 'KCNMB1', 'VCP', 'NOX1', 'OXTR', 'PRKRA', 'MAT1A', 'SCN10A', 'HTR6', 'SOD1', 'SLPI', 'OTOF'}</t>
  </si>
  <si>
    <t>{'PTGER3'}</t>
  </si>
  <si>
    <t>WNT11</t>
  </si>
  <si>
    <t>{'TCF21', 'GDNF', 'H6PD', 'ESR1', 'BCL3', 'TNMD', 'REM1', 'GFAP', 'TGFB2', 'NTF3', 'DRD3', 'GNB3', 'TGFB1', 'IGF2', 'GATA4', 'FGF1', 'CD44', 'NGF', 'NKX2-1', 'MCF2L', 'IGF1', 'FGF20', 'PAX7', 'EGF', 'ITIH1', 'HSPG2', 'PRPH', 'DRD2', 'RELN', 'SLC6A4', 'GRIN2A', 'VEGFA', 'GPC5', 'NOTCH4', 'WNT2', 'SCN8A', 'WNT3', 'CAMK2A', 'PLIN1', 'CRHR1', 'AGTR1', 'ZFP36L1', 'NLRP3', 'F13A1', 'PCDH11X', 'MTHFR', 'MAPT', 'COL13A1', 'NTRK2', 'BDNF', 'NPY', 'LRP6', 'CHRNA4', 'ECE1', 'GRM3', 'NPPA', 'ARVCF', 'PRKRA', 'FLT4', 'ADORA2A', 'LTA'}</t>
  </si>
  <si>
    <t>SHH</t>
  </si>
  <si>
    <t>{'EDN1', 'GDNF', 'ESR1', 'ACKR2', 'TGFB2', 'EDEM2', 'MUTYH', 'ABCG2', 'LRP2', 'NTF3', 'DRD3', 'TGFB1', 'NTRK1', 'NR3C1', 'SLC6A3', 'IGF2', 'TH', 'GATA4', 'FGF1', 'TEF', 'NGF', 'STK36', 'IGF1', 'FGF20', 'PAX7', 'EGF', 'IFNG', 'PRPH', 'P4HB', 'MAZ', 'SLC12A4', 'DRD2', 'UBR5', 'SOD1', 'IL6', 'VEGFA', 'GPC5', 'IL1B', 'WNT2', 'CELSR1', 'MGAT5', 'NR4A2', 'WNT3', 'AGTR1', 'PSMD9', 'CDH8', 'NLRP3', 'CDKN2A', 'SST', 'SEL1L', 'PITX3', 'NGFR', 'NTRK2', 'BDNF', 'NPY', 'HRAS', 'GRM3', 'NPPA', 'VCP', 'CLU', 'ADORA2A'}</t>
  </si>
  <si>
    <t>GRK6</t>
  </si>
  <si>
    <t>{'EHMT2', 'BCL3', 'TP53', 'STXBP2', 'EDNRB', 'ACKR2', 'CDK6', 'ATP13A2', 'CCR2', 'PRKD2', 'CCR5', 'SNCA', 'HTR1A', 'CHRM1', 'AKT1', 'GNB3', 'STAT2', 'DRD3', 'RABEP2', 'TGFB1', 'AGPAT1', 'RPS6KB2', 'SNCB', 'GRK4', 'PDE4D', 'RGS2', 'OPRD1', 'TBK1', 'CX3CR1', 'SNCG', 'CLPTM1', 'CHRM3', 'RGS12', 'SUN2', 'DCAF7', 'MAZ', 'BAG6', 'HTR2C', 'PPP3R1', 'ADRB2', 'DRD2', 'AP2A2', 'GRK5', 'CCR6', 'HMOX2', 'TYK2', 'PFN1', 'AGTR1', 'GAPDH', 'PTAFR', 'PRRC2A', 'FAM89B', 'HRAS', 'GRM3', 'TNFRSF1A', 'RGS14', 'SLC4A2', 'HTR6', 'CXCR5', 'ADORA2A', 'STK11'}</t>
  </si>
  <si>
    <t>C1QA</t>
  </si>
  <si>
    <t>{'IFI27', 'MMRN1', 'UBQLN2', 'CCL2', 'PRF1', 'CCR5', 'HLA-DRB1', 'TLR2', 'ITGB2', 'TNFSF14', 'IL2RB', 'CTSB', 'VSIG4', 'HLA-F', 'MMRN2', 'HLA-DRA', 'HLA-DMA', 'CFH', 'SYK', 'TLR4', 'IGF1', 'HLA-DQA1', 'MS4A6A', 'UBQLN1', 'APOA1', 'CR1', 'IFI30', 'IFNG', 'MMP9', 'PLA2G7', 'GRN', 'IL7R', 'BAG6', 'CFB', 'PPARA', 'GPNMB', 'ITGAM', 'IL1B', 'PLEK', 'C2', 'HLA-DMB', 'TREM2', 'GPX3', 'TTR', 'PTAFR', 'NLRP3', 'F13A1', 'APOC1', 'SELPLG', 'HMOX1', 'GPR65', 'MS4A4A', 'NLRP1', 'CD86', 'VCAM1', 'SLC11A1', 'CLU', 'CD36', 'MX1', 'CCL8', 'IL10RA'}</t>
  </si>
  <si>
    <t>INA</t>
  </si>
  <si>
    <t>{'ESR1', 'GFAP', 'RBFOX1', 'TMPRSS6', 'S100B', 'GRIN2B', 'SNCA', 'CALB1', 'UCHL1', 'NRXN1', 'KIFAP3', 'NTRK1', 'CNNM2', 'SGCG', 'TH', 'FUS', 'RPS6KB2', 'GAD2', 'SNCB', 'MLANA', 'CNKSR3', 'MYO16', 'TBK1', 'KCNB2', 'SQSTM1', 'TLN2', 'ASIC2', 'SIPA1L2', 'PAX7', 'MAP4K4', 'PRPH', 'NSF', 'CACNA1G', 'VSNL1', 'SPATA2', 'ELAVL4', 'CNTN1', 'DPP6', 'SCN8A', 'CHGB', 'CAMK2A', 'PAPPA2', 'ZC3HAV1', 'PRKN', 'SH3GL2', 'CDH8', 'PCDH11X', 'SST', 'MAPT', 'ECE2', 'UNC13A', 'SLC30A3', 'NTRK2', 'YWHAZ', 'KCNMA1', 'SPTAN1', 'CHRNA4', 'SNAP25', 'SCN2A', 'PLIN1', 'TNIP1'}</t>
  </si>
  <si>
    <t>CAMKV</t>
  </si>
  <si>
    <t>{'MYH15', 'RBFOX1', 'AGAP2', 'CDK6', 'CDK5', 'GRIN2B', 'AKT1', 'NCS1', 'NRXN1', 'MERTK', 'PRKCG', 'MAPK1', 'NTRK1', 'GAD2', 'SNCB', 'CD44', 'TTBK1', 'SYN3', 'MYNN', 'SNCG', 'KCNB2', 'SYK', 'F7', 'HSF2', 'SLC1A2', 'SRRM2', 'GSK3B', 'APOA1', 'MAZ', 'KHDRBS2', 'PPP3R1', 'DRD2', 'CYP2D6', 'GRIN2A', 'CNTN1', 'GAK', 'FYN', 'SCN8A', 'ATP2B1', 'SCN2A', 'HTR6', 'GPC6', 'CAMK2A', 'AFF1', 'KCNIP1', 'RREB1', 'CDK1', 'UNC13A', 'SLC30A3', 'YWHAZ', 'RIT2', 'BRD2', 'SCN10A', 'SLC11A1', 'PRKRA', 'ERBB3', 'FLT4', 'THRA', 'STK11', 'TNIP1', 'APP'}</t>
  </si>
  <si>
    <t>CCT6A</t>
  </si>
  <si>
    <t>{'CYCS', 'TP53', 'APEX1', 'UBQLN2', 'HSPA5', 'TSFM', 'SCFD1', 'DDX39B', 'CDK5', 'WDR41', 'CBX5', 'PANK2', 'PRNP', 'LARS', 'PTPA', 'RNF4', 'RPS6KB2', 'ICE1', 'CTSD', 'EIF2B5', 'TBK1', 'TFAM', 'CHCHD2', 'NUP160', 'UBQLN1', 'CS', 'BAG6', 'P4HB', 'NSF', 'NPEPPS', 'SAE1', 'MTRR', 'GBA', 'SMARCA4', 'SLC6A4', 'HMGCR', 'HNRNPA1', 'VPS35', 'VDAC1', 'RAI1', 'PTPN2', 'PA2G4', 'GSTO1', 'RANBP2', 'SETD1A', 'EIF4G1', 'EIF2B4', 'VCAM1', 'TWNK', 'EHMT2', 'XRCC5', 'MTHFD1L', 'BLMH', 'MTHFD1', 'HNRNPA2B1', 'SUCLG2', 'ESR2', 'TARDBP', 'GNB3', 'TNPO3', 'WWOX', 'CHMP2B', 'MAPK1', 'M6PR', 'NDUFS1', 'MTR', 'SGCG', 'SKIV2L', 'FUS', 'NTRK1', 'PCGF3', 'TUBB1', 'COPA', 'ZCCHC8', 'SYK', 'HSF2', 'IMPA2', 'DCAF7', 'NDUFV2', 'NAA25', 'NELFE', 'COX4I1', 'XRCC3', 'UBR5', 'ZPR1', 'BZW2', 'FGFR1OP', 'OLR1', 'ATP2B1', 'RPSA', 'TYK2', 'AICDA', 'GAPDH', 'MSH2', 'ADNP', 'DNAJC13', 'WDR12', 'CDK1', 'PACRG', 'GLO1', 'SHMT1', 'SGK3', 'NARS2', 'YWHAZ', 'HRAS', 'UBL5', 'MTPAP', 'EIF3K', 'PM20D1', 'VCP', 'G3BP1', 'ALDH2', 'PIK3CA', 'HSPA1L', 'SPPL2A', 'PARK7', 'VAPB', 'WASHC5', 'SOD1', 'IQCB1', 'STAT3'}</t>
  </si>
  <si>
    <t>SLC38A1</t>
  </si>
  <si>
    <t>{'TP53', 'ZNF292', 'AHSG', 'ESR1', 'HSPA5', 'PPARG', 'PINK1', 'EDNRB', 'FOLH1', 'TAT', 'CYP17A1', 'ANG', 'LAMP1', 'NFE2L2', 'IL4R', 'TH', 'VSIG4', 'CTSD', 'CHD3', 'PLG', 'HLA-DRA', 'CFH', 'THBS1', 'OAS1', 'OPTN', 'CYP1A2', 'CS', 'APOA1', 'DNAJC1', 'IFI30', 'P4HB', 'GCH1', 'SLC6A4', 'RELN', 'CSGALNACT2', 'ACSL6', 'IL6', 'FYN', 'C2', 'KDR', 'ADH1B', 'NR4A2', 'FUNDC2', 'PSEN1', 'PLA2G6', 'RAI1', 'HSPB1', 'HMOX1', 'SLC30A3', 'IL1RAP', 'GSTO1', 'RANBP2', 'VCAM1', 'ITLN1', 'CHRNB2', 'TNIP1', 'APP', 'SLC6A2', 'IFI27', 'HNMT', 'DHCR24', 'RNASE4', 'GSTP1', 'SNX9', 'PON1', 'CYP2E1', 'ABCG2', 'GSAP', 'TNFAIP3', 'TLR2', 'ANK3', 'CTSB', 'SOD2', 'CD44', 'LRP8', 'FTL', 'RGS2', 'PLPP3', 'F7', 'TREM1', 'AOC1', 'F2', 'MS4A6A', 'SQSTM1', 'EGF', 'PLA2G7', 'GRN', 'SLC12A4', 'VAMP8', 'CYP2D6', 'SGK1', 'CYP3A4', 'VEGFA', 'PLEK', 'VKORC1', 'ATP2B1', 'MYD88', 'GPX1', 'CETP', 'CAMK2A', 'PCK1', 'ZC3HAV1', 'AFM', 'NEDD9', 'AUP1', 'CDKN2A', 'MAOA', 'IGFALS', 'PM20D1', 'PLAU', 'CHRNA4', 'IFNGR2', 'ALDH2', 'ABCA1', 'PIK3CA', 'SLC11A1', 'MAT1A', 'CLU', 'TCF7L2', 'STK11', 'SLPI'}</t>
  </si>
  <si>
    <t>REL</t>
  </si>
  <si>
    <t>{'TP53', 'EDN1', 'HSPA5', 'VPS13C', 'NCOA2', 'C9orf72', 'NR1H2', 'IL13', 'AXIN1', 'RNF213', 'CTNNA3', 'NFE2L2', 'STAT2', 'IL4R', 'IL2RB', 'GATA4', 'STAT4', 'DST', 'BRCA2', 'IL2RA', 'FGF1', 'TBK1', 'BCL2', 'SZT2', 'CHCHD2', 'CLOCK', 'CFH', 'THBS1', 'ICAM1', 'FOXP1', 'UBQLN1', 'GSK3B', 'MMP9', 'MALT1', 'NPEPPS', 'ADRB2', 'ETS1', 'GCH1', 'IL6', 'ELAVL4', 'RAPGEF6', 'PRRC2C', 'MEF2C', 'FYN', 'IL1B', 'ITSN2', 'HLA-DMB', 'NR4A2', 'NR3C2', 'ATXN3', 'RPS6KB1', 'PLA2G6', 'PSMD9', 'RREB1', 'NLRP3', 'IL2', 'PTPN2', 'CIITA', 'VCAM1', 'IL18', 'UBE2Z', 'UBASH3A', 'CXCR5', 'CASP8', 'LTA', 'TNIP1', 'VDR', 'BCL3', 'CCL2', 'CDK6', 'ESR2', 'IL1RN', 'PRKCH', 'TNFAIP3', 'LDLR', 'RUNX1', 'CD40', 'TLR2', 'ITGB2', 'SLC6A3', 'RAB29', 'SOD2', 'NEIL2', 'NOTCH3', 'TRAF1', 'CD44', 'F7', 'SYK', 'IL1A', 'TRAPPC2L', 'IL6R', 'HLA-DQA1', 'CR1', 'IFNG', 'IL7R', 'UBR5', 'SGK1', 'HPSE', 'MX2', 'CNTN1', 'VEGFA', 'PLEK', 'PAX5', 'ATP2B1', 'TYK2', 'ALCAM', 'NEDD9', 'GAPDH', 'PRKN', 'LRRK2', 'CDK1', 'CD69', 'TET2', 'CD86', 'HSPA1L', 'BRD2', 'SLC25A27', 'PIK3CA', 'TCF7L2', 'IL10RA', 'STAT3'}</t>
  </si>
  <si>
    <t>PPP1CC</t>
  </si>
  <si>
    <t>{'ATG5', 'TP53', 'CYCS', 'MPHOSPH9', 'ESR1', 'UBQLN2', 'HSPA5', 'APEX1', 'CLMN', 'SCFD1', 'NDUFC2', 'CDK5', 'GRIN2B', 'AXIN1', 'NFE2L2', 'TGFB1', 'GRIN3B', 'SUMF1', 'EIF2B5', 'MYO16', 'BCL2', 'TFAM', 'CLOCK', 'NUP160', 'CENPO', 'UBQLN1', 'EIF2AK2', 'CS', 'GSK3B', 'MALT1', 'CD2AP', 'AKAP9', 'NPEPPS', 'SMARCA4', 'KANSL1', 'HMGCR', 'COQ2', 'HNRNPA1', 'PRRC2C', 'FYN', 'ITSN2', 'SNCAIP', 'VPS35', 'LMNA', 'VDAC1', 'WEE1', 'NFU1', 'RPS6KB1', 'PSMD9', 'RAI1', 'PTPN2', 'MAPT', 'PA2G4', 'RANBP2', 'VCAM1', 'KCNQ1', 'DMXL1', 'PLIN1', 'TDP1', 'APP', 'VDR', 'IQGAP1', 'GDNF', 'XRCC5', 'BAX', 'BLMH', 'MTHFD1', 'HNRNPA2B1', 'CDK6', 'SUCLG2', 'TARDBP', 'AKT1', 'SNCA', 'PLK2', 'CHMP2B', 'MAPK1', 'NR3C1', 'NDUFS1', 'MTR', 'WAC', 'TUBB1', 'FTL', 'HSF2', 'NDUFV2', 'PPP1R3B', 'MAP4K4', 'PPP3R1', 'HDAC9', 'UBR5', 'GRIN2A', 'RPSA', 'CAMK2A', 'GAPDH', 'MSH2', 'CDKN2A', 'BAZ1B', 'WDR12', 'CDK1', 'GLO1', 'ADNP', 'DHX16', 'DNAJC13', 'NARS2', 'LRRK2', 'SACM1L', 'YWHAZ', 'MTPAP', 'EIF3K', 'SPTAN1', 'VCP', 'G3BP1', 'ALDH2', 'PRKRA', 'HSPA1L', 'SPPL2A', 'PARK7', 'SIRT2', 'NCOA5', 'TRAF3', 'IDE', 'CD46'}</t>
  </si>
  <si>
    <t>MYO1E</t>
  </si>
  <si>
    <t>{'TP53', 'ESR1', 'UBQLN2', 'HSPA5', 'LHFPL2', 'CLMN', 'DDX39B', 'GRIN2B', 'HIP1R', 'IL4R', 'KIFAP3', 'RABEP2', 'AGPAT1', 'DST', 'RPS6KB2', 'KDM1B', 'MYO16', 'SZT2', 'THBS1', 'OAS1', 'EXOC4', 'ICAM1', 'UBQLN1', 'SRRM2', 'GSK3B', 'CD2AP', 'HSPG2', 'PRPH', 'BAG6', 'ATXN2', 'MYO6', 'KIF1B', 'RAB5A', 'GRK5', 'AHNAK', 'SYNJ1', 'LPP', 'FYN', 'TOM1L2', 'KDR', 'ITSN2', 'FARP1', 'DCTN1', 'LMNA', 'GBF1', 'TPM1', 'PSEN1', 'PLA2G6', 'HSPB1', 'ECE2', 'SLC30A3', 'RANBP2', 'NPPA', 'CDK5R1', 'ARVCF', 'CHRNB2', 'THRA', 'MYH15', 'IQGAP1', 'H6PD', 'GTPBP1', 'EPS15L1', 'STUB1', 'BACE2', 'ESR2', 'TNK2', 'SNCA', 'NECTIN2', 'PLK2', 'ITGB2', 'ANK3', 'CTSB', 'IGF2', 'NTRK1', 'TUBB1', 'NOTCH3', 'SLC2A4RG', 'TRAF1', 'CD44', 'MMRN2', 'RBMS3', 'F7', 'TRPC4AP', 'SUN2', 'MC1R', 'SQSTM1', 'PLA2G7', 'ARHGEF7', 'PPP3R1', 'EVI5', 'CACNA1G', 'VSNL1', 'AP2A2', 'CYP2D6', 'SGK1', 'GAK', 'SMAD3', 'RPSA', 'CAMK1', 'ADD1', 'PFN1', 'GAPDH', 'MSH2', 'PICALM', 'CDKN2A', 'BAZ1B', 'MTHFR', 'LRRK2', 'YWHAZ', 'HRAS', 'LRP6', 'SPTAN1', 'ECE1', 'MAT1A', 'CLU', 'OGG1', 'HTR6', 'SOD1', 'GPX4', 'IQCB1', 'STAT3'}</t>
  </si>
  <si>
    <t>PI3</t>
  </si>
  <si>
    <t>{'EDN1', 'BCL3', 'ESR1', 'CYP2E1', 'CCR2', 'BACE2', 'SUCLG2', 'CCL2', 'IL1RN', 'STAT3', 'TNFAIP3', 'RUNX1', 'TLR2', 'MMP3', 'DST', 'RYR1', 'STAT4', 'SOD2', 'CD44', 'BCL2', 'THBS1', 'IL1A', 'ICAM1', 'SQSTM1', 'CDSN', 'CR1', 'MMP9', 'EGF', 'CACNA1G', 'DRD2', 'CYP2D6', 'IL6', 'HPSE', 'VEGFA', 'CNTN1', 'F3', 'IL1B', 'PLEK', 'TGFBI', 'INAVA', 'NLRP3', 'SELPLG', 'SST', 'NGFR', 'KCNMA1', 'PM20D1', 'PLAU', 'TIAM1', 'TNFRSF1A', 'NOX1', 'SLPI', 'IL18', 'DIO2', 'SLC11A1', 'ITLN1', 'ERBB3', 'PLIN1', 'TNIP1', 'APP', 'SLC6A2'}</t>
  </si>
  <si>
    <t>MCHR1</t>
  </si>
  <si>
    <t>{'EDN1', 'EDNRB', 'ACKR2', 'UTS2R', 'CCR2', 'CCR5', 'DRD3', 'HTR1A', 'CHRM1', 'GNB3', 'OPRD1', 'CHRM3', 'SLC1A2', 'NPY2R', 'MC1R', 'F2', 'GHRL', 'PDYN', 'HTR2C', 'DRD2', 'SLC6A4', 'GRK5', 'CCR6', 'GPNMB', 'HFE', 'AGTR1', 'PTAFR', 'NLRP3', 'SST', 'GPR65', 'SLC30A3', 'NPY', 'GRM3', 'OXTR', 'PIK3CA', 'PIK3R3', 'CXCR5', 'CRHR1', 'APP', 'SLC6A2'}</t>
  </si>
  <si>
    <t>NUP155</t>
  </si>
  <si>
    <t>{'CYCS', 'CENPW', 'APEX1', 'MPHOSPH9', 'HSPA5', 'XRCC5', 'SMN1', 'DDX39B', 'MTHFD1', 'HNRNPA2B1', 'NUDT1', 'TARDBP', 'PANK2', 'TNPO3', 'LARS', 'RNF4', 'NDUFS1', 'NTRK1', 'ICE1', 'LRP8', 'COPA', 'TFAM', 'ZNF165', 'NUP160', 'NELFE', 'CD2AP', 'MALT1', 'CDCA3', 'ADRB2', 'SAE1', 'MTRR', 'HMGCR', 'ZPR1', 'HNRNPA1', 'FGFR1OP', 'NCAPD2', 'VPS35', 'WEE1', 'LMNA', 'VDAC1', 'GBF1', 'RPS6KB1', 'MSH2', 'PTPN2', 'PHGDH', 'ADNP', 'WDR12', 'CDK1', 'NARS2', 'PA2G4', 'YWHAZ', 'MTPAP', 'RANBP2', 'HSPA1L', 'EIF4G1', 'VCAM1', 'G3BP1', 'EIF2B4', 'PARK7', 'IDE'}</t>
  </si>
  <si>
    <t>KRT33B</t>
  </si>
  <si>
    <t>{'SLC5A4', 'ESR1', 'GFAP', 'MOG', 'ACKR2', 'FOLH1', 'GSTP1', 'PON1', 'ESR2', 'PRKCG', 'IL9R', 'LUZP2', 'GATA4', 'GAD2', 'MYO16', 'NKX2-1', 'F7', 'SH2D2A', 'AOC1', 'CYP1A2', 'CDSN', 'PAX7', 'PRPH', 'DRD2', 'SLC6A4', 'CYP3A4', 'CYP19A1', 'COL4A4', 'DPP6', 'WNT2', 'SCN8A', 'PAPPA2', 'RREB1', 'KCNMB1', 'NOX1', 'MAT1A', 'COLEC10', 'HTR6', 'UNC5C', 'PLIN1'}</t>
  </si>
  <si>
    <t>CXCL3</t>
  </si>
  <si>
    <t>{'EDN1', 'BCL3', 'ACKR2', 'CCL2', 'CCR2', 'CCR5', 'CCL11', 'IL1RN', 'HTR1A', 'TNFAIP3', 'GNB3', 'DRD3', 'TGFB1', 'CD40', 'TLR2', 'SOD2', 'TRAF1', 'CD44', 'PLG', 'RGS2', 'CX3CR1', 'OPRD1', 'TREM1', 'THBS1', 'IL1A', 'ICAM1', 'NPY2R', 'PDYN', 'IFNG', 'MMP9', 'LAMP3', 'IL7R', 'ETS1', 'DRD2', 'CHI3L1', 'CCR6', 'IL6', 'VEGFA', 'ITGAM', 'CNTN1', 'IL1B', 'MYD88', 'NR4A2', 'PTAFR', 'NLRP3', 'IL2', 'SST', 'CD69', 'NPY', 'CCRL2', 'PLAU', 'GRM3', 'CD86', 'VCAM1', 'SLC11A1', 'CXCR5', 'CCL8', 'TNIP1', 'APP', 'STAT3'}</t>
  </si>
  <si>
    <t>SH3GL3</t>
  </si>
  <si>
    <t>{'DNAJC6', 'INPP5D', 'ACKR2', 'GFAP', 'EPS15L1', 'SNX9', 'PRKCA', 'SLC18A3', 'ESR2', 'LRP2', 'DRD3', 'SCARB2', 'LDLR', 'HIP1R', 'WWOX', 'RNF4', 'NTRK1', 'M6PR', 'LUZP2', 'MLANA', 'TEX33', 'DNMBP', 'PGLYRP4', 'ASIC2', 'GSK3B', 'EGF', 'ATXN2', 'ADRB2', 'SLC6A4', 'VAMP8', 'RAB5A', 'TRPM1', 'ACSL6', 'INPPL1', 'AP2A2', 'ATP7B', 'GAK', 'F3', 'DPP6', 'SYNJ1', 'APBB2', 'ITSN2', 'KDR', 'SP4', 'BIN3', 'AGTR1', 'KCNIP1', 'PRKN', 'SH3GL2', 'NLRP3', 'PICALM', 'LRRK2', 'PACRG', 'SLC30A3', 'PIK3CA', 'CCDC62', 'ERBB3', 'PIK3R3', 'UNC5C', 'APP'}</t>
  </si>
  <si>
    <t>PSMD14</t>
  </si>
  <si>
    <t>{'CYCS', 'TP53', 'IDE', 'APEX1', 'UBQLN2', 'HSPA5', 'TSFM', 'SCFD1', 'DDX39B', 'TMED9', 'AXIN1', 'WDR41', 'NUCKS1', 'LARS', 'BRCA2', 'EIF2B5', 'CHD3', 'NDUFAF2', 'TBK1', 'TFAM', 'CHCHD2', 'EXOC4', 'UBQLN1', 'EIF2AK2', 'CS', 'GSK3B', 'BAG6', 'NSF', 'NPEPPS', 'SAE1', 'MTRR', 'HMGCR', 'RAB5A', 'HNRNPA1', 'SOD1', 'VPS35', 'DCTN1', 'VDAC1', 'TPM1', 'RPS6KB1', 'PLA2G6', 'SPRED2', 'ALAD', 'RAI1', 'PSMD9', 'PTPN2', 'TNFSF11', 'PA2G4', 'GSTO1', 'SIGMAR1', 'EIF4G1', 'EIF2B4', 'RNASEL', 'LTA', 'PARL', 'EHMT2', 'CENPW', 'GDNF', 'XRCC5', 'GSTP1', 'MTHFD1L', 'BLMH', 'STUB1', 'MTHFD1', 'TSPO', 'HNRNPA2B1', 'SUCLG2', 'TARDBP', 'CD40', 'CHMP2B', 'MAPK1', 'TNFSF14', 'NDUFS1', 'NTRK1', 'TUBB1', 'NOTCH3', 'LRP8', 'COPA', 'METTL1', 'NDUFV2', 'FBXL7', 'UBR5', 'ZPR1', 'BZW2', 'TIMMDC1', 'FGFR1OP', 'ATP6V0A1', 'RPSA', 'PCK1', 'GAPDH', 'PRKN', 'MSH2', 'PHGDH', 'MTHFR', 'WDR12', 'CDK1', 'GLO1', 'SHMT1', 'NARS2', 'LRRK2', 'SACM1L', 'HACE1', 'YWHAZ', 'EIF3K', 'MTPAP', 'UBL5', 'ALDH2', 'VCP', 'G3BP1', 'HSPA1L', 'PRKRA', 'MAT1A', 'SPPL2A', 'PARK7', 'VAPB', 'HERC2', 'TRAF3', 'GPX4', 'NFU1'}</t>
  </si>
  <si>
    <t>HLA-DOA</t>
  </si>
  <si>
    <t>{'LHFPL2', 'CYP17A1', 'PRF1', 'CCR5', 'HLA-DRB1', 'ESR2', 'TAPBPL', 'IL1RN', 'AGER', 'CCL11', 'HLA-DQA2', 'BTNL2', 'CD40', 'BATF', 'PLCG1', 'TNFSF14', 'IL2RB', 'HLA-F', 'SLC15A2', 'TRAF1', 'MLANA', 'CD44', 'GIPR', 'HLA-DRA', 'F7', 'HLA-DMA', 'ICAM1', 'HLA-DQA1', 'MS4A6A', 'PAX7', 'CR1', 'IFNG', 'IL7R', 'IL6', 'SLAMF7', 'IL1B', 'PLEK', 'HFE', 'PAX5', 'HLA-DMB', 'SIRPG', 'HLA-DQB2', 'CTSH', 'PVR', 'ICOSLG', 'HLA-DRB4', 'NPY', 'IFNGR2', 'P2RX7', 'CD86', 'KCNMB1', 'CIITA', 'ARVCF', 'CD33', 'CXCR5', 'ADORA2A', 'LTA', 'TNIP1', 'SLC6A2'}</t>
  </si>
  <si>
    <t>{'CDH4', 'SGCD'}</t>
  </si>
  <si>
    <t>PPM1A</t>
  </si>
  <si>
    <t>{'ZNF292', 'GDNF', 'XRCC5', 'DAPK1', 'PRKCA', 'CDK6', 'CDK5', 'AKT1', 'AXIN1', 'PRKCH', 'MERTK', 'PLK2', 'HIP1R', 'PRKCG', 'ANK3', 'NR3C1', 'NDUFS1', 'MAPK1', 'RPS6KB2', 'CNKSR3', 'LIMK2', 'TBK1', 'TTBK1', 'SYK', 'EIF2AK2', 'GSK3B', 'MAZ', 'CD2AP', 'PPP3R1', 'UBR5', 'SGK1', 'INPPL1', 'CLEC16A', 'SYNJ1', 'SMAD3', 'FYN', 'KDR', 'ITSN2', 'STK32B', 'TYK2', 'RIPK1', 'CAMK1', 'BCKDK', 'RPS6KB1', 'HSPB1', 'ADNP', 'PCDH11X', 'LRRK2', 'CDK1', 'SACM1L', 'SGK3', 'HACE1', 'GRM3', 'RANBP2', 'VAPB', 'PIK3CA', 'FLT4', 'STK11', 'CD46'}</t>
  </si>
  <si>
    <t>TOP2A</t>
  </si>
  <si>
    <t>{'CYCS', 'TP53', 'MPHOSPH9', 'ESR1', 'APEX1', 'HSPA5', 'PSRC1', 'TSFM', 'SCFD1', 'DDX39B', 'PRKCA', 'CDK5', 'CBX5', 'NUCKS1', 'LARS', 'CLCN1', 'TGFB1', 'RPS6KB2', 'BRCA2', 'EIF2B5', 'CHD3', 'TFAM', 'NUP160', 'CEP131', 'FOXP1', 'GSK3B', 'MAZ', 'P4HB', 'MYO6', 'NPEPPS', 'SAE1', 'SMARCA4', 'KANSL1', 'HMGCR', 'HNRNPA1', 'SAMHD1', 'PRRC2C', 'F3', 'NCAPD2', 'WEE1', 'DCTN1', 'LMNA', 'KIF7', 'VDAC1', 'TPM1', 'PTPN2', 'MAPT', 'PA2G4', 'THBS3', 'RANBP2', 'EIF4G1', 'MXD3', 'VCAM1', 'CASP8', 'CENPW', 'GDNF', 'XRCC5', 'GTPBP1', 'GSTP1', 'MTHFD1L', 'BLMH', 'MTHFD1', 'HNRNPA2B1', 'CYP2E1', 'NUDT1', 'ESR2', 'CDK6', 'TARDBP', 'SNCA', 'RUNX1', 'PRKCG', 'OGG1', 'MAPK1', 'SKIV2L', 'FUS', 'TUBB1', 'POU5F1', 'POLK', 'LRP8', 'NKX2-1', 'E2F2', 'IMPA2', 'DCAF7', 'NAA25', 'EGF', 'CDCA3', 'TCF19', 'XRCC3', 'CYP2D6', 'CYP3A4', 'RPSA', 'BCKDK', 'ADD1', 'GAPDH', 'MSH2', 'PHGDH', 'BAZ1B', 'WDR12', 'CDK1', 'SHMT1', 'MTHFR', 'DHX16', 'ADNP', 'NARS2', 'YWHAZ', 'TOP3A', 'SPTAN1', 'MTPAP', 'ALDH2', 'HSPA1L', 'VCP', 'G3BP1', 'SPPL2A', 'TDP1', 'TCF7L2', 'STK11', 'GPX4', 'IQCB1'}</t>
  </si>
  <si>
    <t>MMP1</t>
  </si>
  <si>
    <t>{'EDN1', 'GDNF', 'TP53', 'ESR1', 'HSPA5', 'PPARG', 'CTNNA2', 'PRKCA', 'CCL2', 'CCL11', 'ABCG2', 'CCR5', 'IL1RN', 'TGFB1', 'IL4R', 'TLR2', 'MMP3', 'NR3C1', 'IGF2', 'MAPK1', 'CTSB', 'SOD2', 'LPL', 'CD44', 'NOX4', 'PLG', 'THBS1', 'IGF1', 'IL1A', 'ICAM1', 'PROCR', 'EGF', 'MMP9', 'MAZ', 'P4HB', 'IL7R', 'ETS1', 'HMGCR', 'CHI3L1', 'IL6', 'HPSE', 'VEGFA', 'CNTN1', 'SERPINA3', 'OLR1', 'IL1B', 'TGFBI', 'ANGPT1', 'RPS6KB1', 'AGTR1', 'IGFALS', 'HMOX1', 'TNFSF11', 'HRAS', 'PLAU', 'VCAM1', 'CCL8', 'APP', 'STAT3'}</t>
  </si>
  <si>
    <t>TNC</t>
  </si>
  <si>
    <t>{'CST3', 'EDN1', 'MME', 'AHSG', 'TGFB2', 'ITGA8', 'CCL2', 'CCL11', 'SCARB2', 'FERMT2', 'RUNX1', 'TGFB1', 'TLR2', 'IL4R', 'ITGB2', 'MMP3', 'CTSB', 'NOTCH3', 'CD44', 'F7', 'TNXB', 'COL18A1', 'THBS1', 'IGF1', 'ICAM1', 'APOA1', 'MMP9', 'HSPG2', 'P4HB', 'IL7R', 'ETS1', 'RELN', 'LOXL1', 'CHI3L1', 'IL6', 'GPNMB', 'VEGFA', 'ITGAM', 'CNTN1', 'LPP', 'SMAD3', 'FYN', 'C2', 'F3', 'IL1B', 'TGFBI', 'ANKRD1', 'TPM1', 'ERG', 'SPON1', 'NGFR', 'NTRK2', 'TNFSF11', 'PLAU', 'COL12A1', 'VCAM1', 'CLU', 'ITLN1', 'APP'}</t>
  </si>
  <si>
    <t>RBM14</t>
  </si>
  <si>
    <t>{'TP53', 'APEX1', 'RBM45', 'ESR1', 'XRCC5', 'MPHOSPH9', 'BLMH', 'MTHFD1', 'HNRNPA2B1', 'NUDT1', 'TARDBP', 'ESR2', 'CBX5', 'RUNX1', 'NR3C1', 'NTRK1', 'PCGF3', 'FUS', 'EIF2B5', 'PPARGC1A', 'CLPTM1', 'NUP160', 'CEP131', 'DCAF7', 'EIF2AK2', 'CS', 'NELFE', 'MAZ', 'KHDRBS2', 'BAG6', 'HDAC9', 'SMARCA4', 'UBR5', 'HNRNPA1', 'SYNJ1', 'GAK', 'NCAPD2', 'ZNF512B', 'WEE1', 'DCTN1', 'ZC3HAV1', 'PFN1', 'MSH2', 'ADNP', 'PRRC2A', 'ATXN2L', 'PA2G4', 'DHX16', 'HRAS', 'EIF4G1', 'VCP', 'VCAM1', 'G3BP1', 'EIF2B4', 'UBE2Z', 'BRD2', 'TCF7L2', 'TRAF3', 'TNIP1'}</t>
  </si>
  <si>
    <t>{'NBAS', 'PPARGC1B'}</t>
  </si>
  <si>
    <t>PRKG1</t>
  </si>
  <si>
    <t>{'GDNF', 'BCL3', 'ESR1', 'DAPK1', 'S100B', 'PRKCA', 'AKT1', 'STAT3', 'PRKCH', 'STAT2', 'PRKCG', 'MAPK1', 'GATA4', 'DST', 'RYR1', 'RPS6KB2', 'GAD2', 'CNNM2', 'CNKSR3', 'PLG', 'RGS2', 'NKX2-1', 'BCL2', 'STK36', 'THBS1', 'GSK3B', 'MMP9', 'SLC6A4', 'SGK1', 'SMAD3', 'NOTCH4', 'KDR', 'ATP2B1', 'STK32B', 'TYK2', 'SP4', 'CAMK1', 'CHGB', 'PLIN1', 'ANGPT1', 'PSEN1', 'RPS6KB1', 'PNPLA7', 'GAPDH', 'RREB1', 'AGTR1', 'HSPB1', 'MAPT', 'YWHAZ', 'KCNMA1', 'SGK3', 'KCNMB1', 'PEG3', 'CDH13', 'ZNF646', 'THRA', 'STK11', 'APP', 'HSPB3'}</t>
  </si>
  <si>
    <t>ETFA</t>
  </si>
  <si>
    <t>{'CYCS', 'IDE', 'APEX1', 'INPP5D', 'HSPA5', 'PINK1', 'FAM193B', 'PTK2B', 'TSFM', 'SCFD1', 'DDX39B', 'NDUFC2', 'AXIN1', 'COX8A', 'KCTD2', 'HIP1R', 'KIFAP3', 'TMEM59', 'AGPAT1', 'CTSD', 'CHD3', 'TBK1', 'TFAM', 'CHCHD2', 'SZT2', 'CS', 'CD2AP', 'NSF', 'NPEPPS', 'GRK5', 'HNRNPA1', 'INPPL1', 'SMPD1', 'PARP6', 'SOD1', 'VPS35', 'NFU1', 'DCTN1', 'POLG', 'VDAC1', 'GBF1', 'TPM1', 'RPS6KB1', 'PLA2G6', 'PSEN1', 'MZF1', 'RAI1', 'ADAM10', 'SH3GL2', 'PRRC2A', 'PA2G4', 'GSTO1', 'EIF4G1', 'KIAA0513', 'EIF2B4', 'SNAP25', 'CASP8', 'GDNF', 'IQGAP1', 'H6PD', 'XRCC5', 'BLMH', 'MTHFD1', 'TSPO', 'HNRNPA2B1', 'SUCLG2', 'TARDBP', 'PRKD2', 'CHMP2B', 'MAPK1', 'CD58', 'NDUFS1', 'NTRK1', 'SOD2', 'CRADD', 'MCCC1', 'LTBP2', 'NDUFV2', 'MAP4K4', 'COX4I1', 'AP2A2', 'VAMP8', 'BZW2', 'GAK', 'ATP6V0A1', 'CRYL1', 'RIPK1', 'TYK2', 'COMT', 'ADD1', 'GAPDH', 'MSH2', 'PICALM', 'TRIP4', 'ADNP', 'WDR12', 'GLO1', 'FAM89B', 'SHMT1', 'NARS2', 'YWHAZ', 'EIF3K', 'PM20D1', 'SPTAN1', 'ECE1', 'ALDH2', 'TNFRSF1A', 'G3BP1', 'HSPA1L', 'PARK7', 'PRKRA', 'VAPB', 'SPPL2A', 'WASHC5', 'HERC2', 'STK11', 'GPX4', 'CD46'}</t>
  </si>
  <si>
    <t>CCT5</t>
  </si>
  <si>
    <t>{'CYCS', 'TP53', 'APEX1', 'HSPA5', 'PSRC1', 'TSFM', 'SCFD1', 'DDX39B', 'CDK5', 'CBX5', 'LARS', 'PTPA', 'RNF4', 'RPS6KB2', 'ICE1', 'GPHN', 'CTSD', 'EIF2B5', 'NDUFAF2', 'TBK1', 'TFAM', 'NUP160', 'UBQLN1', 'CS', 'SRRM2', 'P4HB', 'NSF', 'ATXN2', 'NPEPPS', 'SAE1', 'MTRR', 'GBA', 'SMARCA4', 'GCH1', 'HMGCR', 'AHNAK', 'HNRNPA1', 'SOD1', 'NARS2', 'VPS35', 'LMNA', 'VDAC1', 'TPM1', 'PSMD9', 'RAI1', 'PA2G4', 'RANBP2', 'EIF4G1', 'EIF2B4', 'VCAM1', 'PM20D1', 'EHMT2', 'GDNF', 'BCAS3', 'XRCC5', 'MTHFD1L', 'BLMH', 'STUB1', 'MTHFD1', 'TSPO', 'NUDT1', 'HNRNPA2B1', 'SUCLG2', 'TARDBP', 'PARK7', 'GNB3', 'MAPK1', 'M6PR', 'NDUFS1', 'MTR', 'SKIV2L', 'NTRK1', 'FUS', 'PCGF3', 'SOD2', 'TUBB1', 'COPA', 'DCAF7', 'NDUFV2', 'COX4I1', 'ZPR1', 'BZW2', 'FGFR1OP', 'VKORC1', 'ATP2B1', 'RPSA', 'TYK2', 'OSGEP', 'PCK1', 'PFN1', 'GAPDH', 'MSH2', 'PHGDH', 'MTHFR', 'WDR12', 'CDK1', 'PACRG', 'GLO1', 'DHX16', 'SHMT1', 'SGK3', 'ADNP', 'LRRK2', 'YWHAZ', 'MTPAP', 'TOP3A', 'HRAS', 'VCP', 'G3BP1', 'EIF3K', 'PIK3CA', 'ALDH2', 'SPPL2A', 'HSPA1L', 'BRD2', 'VAPB', 'WASHC5', 'STAT3'}</t>
  </si>
  <si>
    <t>MAP3K7</t>
  </si>
  <si>
    <t>{'ATG5', 'TP53', 'ZNF292', 'APEX1', 'UBQLN2', 'HSPA5', 'PINK1', 'OTUD3', 'PTK2B', 'CARD8', 'LINGO1', 'SIK3', 'CDK5', 'AXIN1', 'USP24', 'NFE2L2', 'STAT2', 'PRNP', 'TGFB1', 'NDFIP1', 'RNF4', 'KIAA1109', 'GATA4', 'STAT4', 'RPS6KB2', 'ICE1', 'TH', 'CNKSR3', 'TBK1', 'TLR4', 'IREB2', 'EIF2AK2', 'GSK3B', 'CD2AP', 'MALT1', 'KIF1B', 'ATXN2', 'NPEPPS', 'MTRR', 'SLC11A2', 'RAB5A', 'SOD1', 'PRRC2C', 'MEF2C', 'FYN', 'NR4A2', 'WEE1', 'DCTN1', 'RPS6KB1', 'PLA2G6', 'ADAM10', 'HSPB1', 'THBS3', 'TRAF3', 'TMX3', 'ZFP90', 'RANBP2', 'RNASEL', 'ZBTB38', 'BCL3', 'GDNF', 'TGFB2', 'STUB1', 'HNRNPA2B1', 'CDK6', 'AKT1', 'PHF20L1', 'TNFAIP3', 'CD40', 'TLR2', 'MAPK1', 'NR3C1', 'NOTCH3', 'NKX2-1', 'ZCCHC8', 'STK11', 'NOD1', 'USP18', 'SYK', 'IL1A', 'HSF2', 'TLN2', 'JAZF1', 'MAP4K4', 'ARHGEF7', 'PPP3R1', 'UBR5', 'DCTN4', 'SMAD3', 'STK32B', 'ATP2B1', 'MYD88', 'RIPK1', 'RPSA', 'SLC30A7', 'CAMK2A', 'MSH2', 'PICALM', 'TRIP4', 'ADNP', 'TMEM106B', 'CDK1', 'SEL1L', 'SGK3', 'YWHAZ', 'HRAS', 'KLC1', 'HACE1', 'TNFRSF1A', 'HSPA1L', 'BRD2', 'PRKRA', 'PIK3CA', 'TCF7L2', 'CCDC102B', 'CD46', 'STAT3'}</t>
  </si>
  <si>
    <t>LTBP1</t>
  </si>
  <si>
    <t>{'CST3', 'TP53', 'GDNF', 'ESR1', 'TGFB2', 'PRKCA', 'PRKD2', 'FAM20C', 'TNFAIP3', 'FERMT2', 'TGFB1', 'IL4R', 'MMP3', 'LOXL3', 'DST', 'NOTCH3', 'CD44', 'PLG', 'THBS1', 'IGF1', 'EGF', 'HSPG2', 'LOXL1', 'VEGFA', 'SMAD3', 'LPP', 'NOTCH4', 'ADAMTSL1', 'CHGB', 'TGFBI', 'ANGPT1', 'TPM1', 'NEDD9', 'BDNF', 'GSDME', 'CLU', 'LTBP2', 'TCF7L2', 'APP'}</t>
  </si>
  <si>
    <t>LTB4R2</t>
  </si>
  <si>
    <t>{'MME', 'EDN1', 'GDNF', 'EDNRB', 'UTS2R', 'MTHFD1', 'HNRNPA2B1', 'CCL2', 'CCL11', 'AKT1', 'CBX5', 'CHRM1', 'GNB3', 'EIF2B5', 'CHRM3', 'F2', 'GHRL', 'HTR2C', 'GRK5', 'HNRNPA1', 'GPNMB', 'IL1B', 'VPS35', 'DCTN1', 'GBF1', 'AGTR1', 'PTAFR', 'NLRP3', 'DNAJC13', 'GPR65', 'WDR12', 'PA2G4', 'DHX16', 'EIF4G1', 'OXTR', 'PIK3CA', 'SPPL2A', 'TNIP1', 'APP'}</t>
  </si>
  <si>
    <t>DLD</t>
  </si>
  <si>
    <t>{'ATG5', 'TP53', 'CYCS', 'APEX1', 'IDE', 'UBQLN2', 'HSPA5', 'VPS13C', 'TSFM', 'SCFD1', 'DDX39B', 'TAT', 'NDUFC2', 'PON2', 'COX8A', 'PANK2', 'NFE2L2', 'PRNP', 'LARS', 'KIFAP3', 'TMEM59', 'AGPAT1', 'GPHN', 'EIF2B5', 'TBK1', 'TFAM', 'UBQLN1', 'CS', 'P4HB', 'NSF', 'AKAP9', 'NPEPPS', 'GCH1', 'MTRR', 'HMGCR', 'RAB5A', 'COQ2', 'SOD1', 'NARS2', 'ADH1B', 'VPS35', 'NFU1', 'VDAC1', 'TPM1', 'RAI1', 'ADAM10', 'NLRP3', 'PA2G4', 'RANBP2', 'DMXL1', 'GDNF', 'XRCC5', 'MTHFD1L', 'MTHFD1', 'TSPO', 'HNRNPA2B1', 'SUCLG2', 'ESR2', 'TARDBP', 'SORL1', 'CHMP2B', 'MAPK1', 'CD58', 'NDUFS1', 'MTR', 'NTRK1', 'ADNP', 'FUS', 'SOD2', 'TUBB1', 'MCCC1', 'COPA', 'ABCC2', 'AOC1', 'HSF2', 'NDUFV2', 'COX4I1', 'BZW2', 'DCTN4', 'HOMER2', 'SOAT1', 'ATP2B1', 'RPSA', 'OSGEP', 'BCKDK', 'GPX1', 'ADD1', 'GAPDH', 'MSH2', 'PICALM', 'PHGDH', 'TRIP4', 'WDR12', 'RXRA', 'GLO1', 'SHMT1', 'KCNMA1', 'MAOA', 'MTHFR', 'TMEM106B', 'SACM1L', 'YWHAZ', 'MTPAP', 'EIF3K', 'PM20D1', 'VCP', 'G3BP1', 'ALDH2', 'PRKRA', 'MAT1A', 'INSIG1', 'HSPA1L', 'KDM1B', 'PARK7', 'WASHC5', 'GPX4', 'CD46'}</t>
  </si>
  <si>
    <t>AP3B2</t>
  </si>
  <si>
    <t>{'DNAJC6', 'RBFOX1', 'CTNNA2', 'AGAP2', 'NRXN1', 'BTNL2', 'PRKCG', 'NTRK1', 'SGCG', 'SNCB', 'CNKSR3', 'COPA', 'MYO16', 'KCNB2', 'RGS12', 'SLC1A2', 'ASIC2', 'KHDRBS2', 'NSF', 'CACNA1G', 'VSNL1', 'AP2A2', 'ELAVL4', 'SYNJ1', 'ATP6V0A1', 'HTR6', 'SH3GL2', 'DTNBP1', 'MAPT', 'ECE2', 'NTRK2', 'SLC30A3', 'NPY', 'RIT2', 'SPTAN1', 'SNAP25', 'DIO2', 'AGAP1', 'SCN2A'}</t>
  </si>
  <si>
    <t>VAV1</t>
  </si>
  <si>
    <t>{'INPP5D', 'PALM2-AKAP2', 'S100B', 'PTK2B', 'CARD8', 'PRKCA', 'PRF1', 'HLA-DRB1', 'MERTK', 'TGFB1', 'CTLA4', 'PLCG1', 'IL2RB', 'STAT4', 'SP140', 'IL2RA', 'FGF1', 'TAGAP', 'NGF', 'HLA-DRA', 'CD33', 'HLA-DMA', 'COL18A1', 'FGF20', 'ICAM1', 'DNAJC1', 'MMP9', 'MALT1', 'IFI30', 'CD2AP', 'ELMO1', 'ADRB2', 'ETS1', 'SLC6A4', 'PTPN22', 'INPPL1', 'GPNMB', 'SYNJ1', 'IL6', 'ITGAM', 'SH3BP2', 'FYN', 'KDR', 'ITSN2', 'HLA-DMB', 'LMNA', 'PTAFR', 'PTPN2', 'SELPLG', 'ARAP2', 'GPR65', 'TNFSF11', 'ICOS', 'TIAM1', 'EIF4G1', 'VCAM1', 'SKAP2', 'UBASH3A', 'ARHGAP24', 'CASP8', 'IL10RA', 'CD6', 'IQGAP1', 'XRCC5', 'CCR2', 'CCR5', 'PRKD2', 'SORL1', 'AKT1', 'PRKCH', 'CD40', 'ITGB2', 'PRKCG', 'MAPK1', 'NTRK1', 'HLA-F', 'TRAF1', 'CD44', 'ABCC2', 'CX3CR1', 'SH2D2A', 'SYK', 'ITPKB', 'MX1', 'HLA-DQA1', 'IL6R', 'EGF', 'CDSN', 'IFNG', 'CR1', 'ARHGEF7', 'IL7R', 'SGK1', 'SLAMF7', 'MX2', 'GAB2', 'VEGFA', 'PLEK', 'APBB2', 'PAX5', 'MYD88', 'TYK2', 'CHN2', 'TREM2', 'LRRK2', 'CD69', 'HRAS', 'NLRP1', 'CD86', 'VCP', 'SLC11A1', 'PIK3CA', 'ERBB3', 'PIK3R3', 'BATF', 'STAT3'}</t>
  </si>
  <si>
    <t>ART1</t>
  </si>
  <si>
    <t>{'SLC5A4', 'ESR1', 'REM1', 'TMPRSS6', 'IL13', 'CCL11', 'GRIN2B', 'IL1RN', 'DRD3', 'NRXN1', 'BTNL2', 'IL9R', 'GATA4', 'TH', 'GAD2', 'MLANA', 'GIPR', 'SYN3', 'TNXB', 'KCNB2', 'AOC1', 'MC1R', 'ASIC2', 'CDSN', 'CR1', 'IFNG', 'PRPH', 'PDYN', 'KHDRBS2', 'CACNA1G', 'MOBP', 'DRD2', 'SLC6A4', 'CYP2D6', 'ACSL6', 'ITGAM', 'NOTCH4', 'GABRG3', 'DCHS2', 'DBH', 'PAPPA2', 'CETP', 'PRKN', 'CDH8', 'IL2', 'PCDH11X', 'PITX3', 'IGFALS', 'ECE2', 'SLC30A3', 'CHRNA4', 'CIITA', 'SLC11A1', 'PRKRA', 'COLEC10', 'THRA', 'LTA', 'SLC6A2'}</t>
  </si>
  <si>
    <t>DYNLL1</t>
  </si>
  <si>
    <t>{'CYCS', 'TP53', 'IDE', 'APEX1', 'UBQLN2', 'HSPA5', 'PPARG', 'LHFPL2', 'EDNRB', 'SCFD1', 'TMED9', 'HLA-DRB1', 'COX8A', 'HLA-DQA2', 'PRNP', 'KIFAP3', 'ABCA8', 'TGFB1', 'HIP1R', 'DST', 'GPHN', 'TBK1', 'HLA-DRA', 'BCL2', 'CHCHD2', 'SNCG', 'COL18A1', 'THBS1', 'CEP131', 'OPTN', 'EIF2AK2', 'CS', 'GSK3B', 'P4HB', 'NSF', 'AKAP9', 'SLC6A4', 'KANSL1', 'GRK5', 'IL6', 'SOD1', 'VPS35', 'NFU1', 'DCTN1', 'LMNA', 'HLA-DQB2', 'VDAC1', 'GBF1', 'CELSR2', 'AHI1', 'HSPB1', 'NTRK2', 'PA2G4', 'HLA-DRB4', 'GALNT2', 'SETD1A', 'EIF2B4', 'DHCR24', 'XRCC5', 'DAPK1', 'GSTP1', 'WWC1', 'MTHFD1', 'STUB1', 'TSPO', 'HNRNPA2B1', 'TARDBP', 'AKT1', 'SNCA', 'FERMT2', 'ANK3', 'NTRK1', 'MTR', 'TUBB1', 'CD44', 'COPA', 'RBMS3', 'NKX2-1', 'PLPP3', 'RGS2', 'TRAPPC2L', 'HLA-DQA1', 'DCAF7', 'FBXL7', 'COX4I1', 'TIMMDC1', 'GRIN2A', 'DCTN4', 'FGFR1OP', 'RPSA', 'OSGEP', 'PFN1', 'NEDD9', 'AGTR1', 'GAPDH', 'MSH2', 'TRIP4', 'CDKN2A', 'ADNP', 'WDR12', 'CDK1', 'COL4A3BP', 'GOLGB1', 'YWHAZ', 'SACM1L', 'EIF3K', 'KLC1', 'UBL5', 'SPTAN1', 'MTPAP', 'HSPA1L', 'G3BP1', 'PARK7', 'TCF7L2', 'GPX4', 'IQCB1'}</t>
  </si>
  <si>
    <t>SERPINE1</t>
  </si>
  <si>
    <t>{'TP53', 'EDN1', 'AHSG', 'ESR1', 'HSPA5', 'PPARG', 'UBQLN2', 'PRKCA', 'GC', 'LRP2', 'ABCB1', 'NFE2L2', 'TGFB1', 'IL4R', 'TH', 'VSIG4', 'CTSD', 'FGF1', 'NOX4', 'PLG', 'NGF', 'BCL2', 'CLOCK', 'TLR4', 'COL18A1', 'THBS1', 'IGF1', 'ICAM1', 'UBQLN1', 'APOA1', 'PROCR', 'MMP9', 'HSPG2', 'ADRB2', 'ETS1', 'IL6', 'GPNMB', 'SMPD1', 'ITGAM', 'FYN', 'C2', 'IL1B', 'NR4A2', 'VMP1', 'TPM1', 'RPS6KB1', 'ADAM10', 'HSPB1', 'PVR', 'HMOX1', 'TNFSF11', 'IL1RAP', 'NPPA', 'VCAM1', 'APP', 'VDR', 'BCL3', 'GDNF', 'GFAP', 'LPA', 'TGFB2', 'PON1', 'CCL2', 'ABCG2', 'ESR2', 'TNFAIP3', 'LDLR', 'RUNX1', 'FERMT2', 'TLR2', 'PLK2', 'PRKCG', 'MMP3', 'IGF2', 'NR3C1', 'CTSB', 'SOD2', 'NOTCH3', 'LPL', 'TRAF1', 'CD44', 'E2F2', 'IL1A', 'F2', 'IL6R', 'EGF', 'IFNG', 'MAP4K4', 'GRN', 'PPARA', 'SGK1', 'VEGFA', 'CNTN1', 'SERPINA3', 'OLR1', 'SMAD3', 'GPX1', 'CETP', 'TGFBI', 'AGTR1', 'GAPDH', 'TTR', 'RXRA', 'MTHFR', 'SST', 'NGFR', 'HRAS', 'PLAU', 'ECE1', 'TP73', 'TNFRSF1A', 'ABCA1', 'SLC2A14', 'SOD1', 'LOXL1', 'STAT3'}</t>
  </si>
  <si>
    <t>EZH2</t>
  </si>
  <si>
    <t>{'TP53', 'ZNF292', 'MPHOSPH9', 'ESR1', 'FAM193B', 'PPARG', 'VPS13C', 'PSRC1', 'CENPV', 'SMN1', 'ZNF862', 'CBX5', 'NCS1', 'PANK2', 'KCTD2', 'TGFB1', 'RNF4', 'KIAA1109', 'GATA4', 'STAT4', 'BRCA2', 'EIF2B5', 'CHD3', 'TFAM', 'SZT2', 'NUP160', 'TLR4', 'IGF1', 'GSK3B', 'MAZ', 'P4HB', 'AKAP9', 'SAE1', 'ASPSCR1', 'SMARCA4', 'SLC6A4', 'HNRNPA1', 'IL6', 'NCAPD2', 'FYN', 'ITSN2', 'FARP1', 'WEE1', 'MZF1', 'RPS6KB1', 'PLA2G6', 'RAI1', 'HSPB1', 'ERG', 'PTPN2', 'TNFSF11', 'PA2G4', 'MECP2', 'ZFP90', 'RANBP2', 'SETD1A', 'PEG3', 'TNRC6A', 'EHMT2', 'CENPW', 'GDNF', 'XRCC5', 'BAX', 'BLMH', 'MTHFD1', 'HNRNPA2B1', 'CDK6', 'NUDT1', 'TARDBP', 'AKT1', 'RUNX1', 'TNPO3', 'ANK3', 'IGF2', 'PCGF3', 'FUS', 'POU5F1', 'POLK', 'LRP8', 'NKX2-1', 'ZCCHC8', 'SPG7', 'E2F2', 'SYK', 'MAP4K4', 'ARHGEF7', 'TCF19', 'BZW2', 'KIAA2026', 'FGFR1OP', 'PAX5', 'TYK2', 'ZC3HAV1', 'ADD1', 'ATG16L1', 'MSH2', 'RXRA', 'PHGDH', 'SPG11', 'WDR12', 'CDK1', 'CDKN2A', 'BAZ1B', 'DHX16', 'SS18L1', 'GOLGB1', 'KLC1', 'HACE1', 'NLRP1', 'SPTAN1', 'BRD2', 'VCP', 'PRDM2', 'TDP1', 'SOD1', 'STAT3'}</t>
  </si>
  <si>
    <t>AMBP</t>
  </si>
  <si>
    <t>{'AHSG', 'PGLYRP2', 'ESR1', 'MOG', 'TMPRSS6', 'REM1', 'LPA', 'TAT', 'PON1', 'CYP2E1', 'ESR2', 'ANG', 'COX8A', 'GC', 'STAT3', 'CLCN1', 'CTSB', 'GATA4', 'TH', 'MLANA', 'LIPC', 'PLG', 'TEF', 'ABCC2', 'F7', 'CFH', 'F2', 'CYP1A2', 'APOA1', 'ITIH1', 'P4HB', 'PPARA', 'IL6', 'SERPINA3', 'APOM', 'F3', 'C2', 'PIK3R3', 'PAX5', 'DBH', 'AFM', 'TTR', 'NLRP3', 'IGFALS', 'ECE2', 'SLC30A3', 'KCNMA1', 'PM20D1', 'ARVCF', 'SLC11A1', 'PIK3CA', 'MAT1A', 'CHRNB2', 'APOA5', 'SOD1', 'PLIN1', 'APP', 'SLC6A2'}</t>
  </si>
  <si>
    <t>MAPK9</t>
  </si>
  <si>
    <t>{'TP53', 'ESR1', 'HSPA5', 'PPARG', 'SCFD1', 'PRKCA', 'CDK5', 'NFE2L2', 'STAT2', 'TGFB1', 'KIFAP3', 'IL2RB', 'LAMA1', 'STAT4', 'RPS6KB2', 'GAD2', 'IL2RA', 'FGF1', 'NGF', 'LRRC56', 'BCL2', 'TBK1', 'EIF2AK2', 'GSK3B', 'CD2AP', 'NSF', 'ETS1', 'ASPSCR1', 'RAB5A', 'IL6', 'SMPD1', 'IL1B', 'KDR', 'WEE1', 'NFU1', 'VDAC1', 'PSEN1', 'RPS6KB1', 'AHI1', 'SH3RF1', 'RREB1', 'IL2', 'MAPT', 'TRAF3', 'GSTO1', 'IL18', 'RNASEL', 'SNAP25', 'FLT4', 'APP', 'BCL3', 'GDNF', 'GFAP', 'BAX', 'TGFB2', 'BLMH', 'CDK6', 'SUCLG2', 'ESR2', 'AKT1', 'SNCA', 'CD40', 'CHMP2B', 'WWOX', 'MAPK1', 'NR3C1', 'NDUFS1', 'CTSB', 'WAC', 'NTRK1', 'TRAF1', 'LRP8', 'SNHG28', 'NOD1', 'SYK', 'IL1A', 'HSF2', 'F2', 'EGF', 'IFNG', 'MAP4K4', 'ARHGEF7', 'HDAC9', 'FGFR1OP', 'SMAD3', 'PAX5', 'MYD88', 'RIPK1', 'CAMK1', 'CHGB', 'TYK2', 'CBLL2', 'GAPDH', 'MSH2', 'BAZ1B', 'ADNP', 'GLO1', 'CDK1', 'NGFR', 'BDNF', 'SHMT1', 'YWHAZ', 'HRAS', 'KLC1', 'SPTAN1', 'TP73', 'TNFRSF1A', 'HSPA1L', 'PARK7', 'WASHC5', 'CLU', 'CD36', 'SOD1', 'STK11', 'CD46', 'STAT3'}</t>
  </si>
  <si>
    <t>PTH</t>
  </si>
  <si>
    <t>{'EDN1', 'VDR', 'TP53', 'ESR1', 'GFAP', 'HSPA5', 'ACKR2', 'SLC4A8', 'CYP17A1', 'CYP2E1', 'CCL2', 'ANG', 'LRP2', 'AKT1', 'MEFV', 'CHRM1', 'GNB3', 'GC', 'DRD3', 'TGFB1', 'PRKCG', 'CTSB', 'CYP27B1', 'RYR1', 'SLC6A3', 'GIPR', 'PLG', 'BCL2', 'F7', 'AOC1', 'F2', 'MC1R', 'EGF', 'IFNG', 'MMP9', 'BAG6', 'GRN', 'ADRB2', 'IL6', 'CYP3A4', 'VEGFA', 'ITGAM', 'F3', 'IL1B', 'NOTCH4', 'KCNQ1', 'KDR', 'ATP2B1', 'SCN2A', 'CRHR1', 'GAPDH', 'NLRP3', 'IL2', 'CYP24A1', 'OXTR', 'DIO2', 'HTR6', 'ADORA2A'}</t>
  </si>
  <si>
    <t>OR7A5</t>
  </si>
  <si>
    <t>{'FOLH1', 'RBFOX1', 'MOG', 'ACKR2', 'PON1', 'CTNNA3', 'NRXN1', 'LUZP2', 'GAD2', 'ZIM2', 'F7', 'AOC1', 'CYP1A2', 'CR1', 'PRPH', 'MOBP', 'SLC6A4', 'GRIN2A', 'SP4', 'DCHS2', 'PAPPA2', 'AFM', 'CDH8', 'PCDH11X', 'NPY', 'KCNMB1', 'SCN10A', 'APP', 'SLC6A2'}</t>
  </si>
  <si>
    <t>IL11</t>
  </si>
  <si>
    <t>{'EDN1', 'VDR', 'TP53', 'ESR1', 'GDNF', 'UBQLN2', 'IL19', 'TGFB2', 'IL13', 'CCL2', 'IL1RN', 'DRD3', 'RUNX1', 'TGFB1', 'IL23R', 'IL9R', 'IL4R', 'MMP3', 'IGF2', 'IL2RB', 'IL2RA', 'FGF1', 'NGF', 'THBS1', 'IGF1', 'IL1A', 'IL6R', 'F2', 'EGF', 'IFNG', 'IL7R', 'DRD2', 'IL6', 'VEGFA', 'CNTN1', 'SMAD3', 'IL1B', 'TYK2', 'AGTR1', 'NLRP3', 'IL2', 'SST', 'HMOX1', 'COL13A1', 'BDNF', 'NPY', 'PLAU', 'IL1RAP', 'IFNGR2', 'GRM3', 'CD86', 'IL18', 'PIK3CA', 'ERBB3', 'ADORA2A', 'LTA', 'IL10RA', 'STAT3'}</t>
  </si>
  <si>
    <t>CCNB1</t>
  </si>
  <si>
    <t>{'CYCS', 'TP53', 'MPHOSPH9', 'APEX1', 'HSPA5', 'PSRC1', 'CENPV', 'SMN1', 'TSFM', 'CDK5', 'CBX5', 'NUCKS1', 'ABCB1', 'RNF4', 'RPS6KB2', 'BRCA2', 'NDUFAF2', 'TFAM', 'NUP160', 'CHRNA5', 'CENPO', 'CEP131', 'OAS1', 'UBQLN1', 'EIF2AK2', 'CS', 'MAZ', 'GSK3B', 'P4HB', 'SAE1', 'KANSL1', 'HNRNPA1', 'SAMHD1', 'NCAPD2', 'MEF2C', 'VPS35', 'WEE1', 'DCTN1', 'LMNA', 'KIF7', 'VDAC1', 'ZC3HC1', 'MAPT', 'PA2G4', 'RANBP2', 'EIF4G1', 'CDK5R1', 'ANKRD26', 'ZP3', 'TDP1', 'CENPW', 'IQGAP1', 'GDNF', 'XRCC5', 'BAX', 'MTHFD1L', 'BLMH', 'STUB1', 'MTHFD1', 'HNRNPA2B1', 'NUDT1', 'ABCG2', 'CDK6', 'TARDBP', 'PLK2', 'MAPK1', 'NDUFS1', 'FUS', 'TUBB1', 'POU5F1', 'POLK', 'LRP8', 'COPA', 'NKX2-1', 'ZNF165', 'E2F2', 'SYK', 'SUN2', 'SQSTM1', 'NDUFV2', 'EGF', 'CDCA3', 'ARHGEF7', 'TCF19', 'AP2A2', 'FGFR1OP', 'SP4', 'PFN1', 'GAPDH', 'PRKN', 'MSH2', 'PHGDH', 'CDKN2A', 'WDR12', 'CDK1', 'GLO1', 'SHMT1', 'YWHAZ', 'TOP3A', 'HRAS', 'KLC1', 'MTPAP', 'TP73', 'VCP', 'G3BP1', 'HSPA1L', 'LPIN3', 'INSIG1', 'OGG1', 'ERBB3', 'PARK7', 'SIRT2', 'SOD1', 'STK11', 'IDE'}</t>
  </si>
  <si>
    <t>EPS15</t>
  </si>
  <si>
    <t>{'ZNF292', 'DNAJC6', 'INPP5D', 'HSPA5', 'VPS13C', 'UBQLN2', 'SCFD1', 'SLC18A3', 'LRP2', 'USP24', 'WDR41', 'PRNP', 'TGFB1', 'KIFAP3', 'TMEM59', 'HIP1R', 'KIAA1109', 'DST', 'ICE1', 'INPP5F', 'NPC1', 'TBK1', 'NUP160', 'EXOC4', 'OPTN', 'UBQLN1', 'GSK3B', 'CD2AP', 'MYO6', 'NSF', 'ADRB2', 'GCH1', 'RAB5A', 'INPPL1', 'SYNJ1', 'F3', 'MEF2C', 'FYN', 'KDR', 'ITSN2', 'ATXN3', 'VDAC1', 'AFF1', 'TPM1', 'SH3GL2', 'NLRP3', 'STK39', 'ARAP2', 'CDC42SE2', 'STX6', 'RANBP2', 'VCAM1', 'ATP7A', 'SNAP25', 'UBASH3A', 'DMXL1', 'TNIP1', 'APP', 'GDNF', 'IQGAP1', 'EPS15L1', 'SNX9', 'HNRNPA2B1', 'SORL1', 'TNK2', 'SCARB2', 'LDLR', 'FERMT2', 'MAPK1', 'M6PR', 'CD58', 'SLC6A3', 'MTR', 'NR3C1', 'NDUFS1', 'NTRK1', 'COPA', 'SNHG28', 'DNMBP', 'SQSTM1', 'EGF', 'MAP4K4', 'PPP3R1', 'UBR5', 'VAMP8', 'AP2A2', 'HOMER2', 'GAK', 'SOAT1', 'ATP2B1', 'ATP6V0A1', 'ALCAM', 'AGTR1', 'PRKN', 'MSH2', 'PICALM', 'PHGDH', 'SPG11', 'GLO1', 'TMEM106B', 'ADNP', 'DNAJC13', 'SS18L1', 'GOLGB1', 'SACM1L', 'HACE1', 'SPTAN1', 'HSPA1L', 'PARK7', 'WASHC5', 'PIK3CA', 'ERBB3', 'PIK3R3', 'HERC2', 'CD46'}</t>
  </si>
  <si>
    <t>PRDX1</t>
  </si>
  <si>
    <t>{'CYCS', 'TP53', 'APEX1', 'ESR1', 'HSPA5', 'DDX39B', 'TMED9', 'CDK5', 'GRIN2B', 'GSTM3', 'NUCKS1', 'UCHL1', 'NFE2L2', 'RPS6KB2', 'NOX4', 'CHCHD2', 'VAT1L', 'UBQLN1', 'EIF2AK2', 'CS', 'IFI30', 'P4HB', 'NSF', 'COQ2', 'HNRNPA1', 'IL6', 'IL1B', 'ADH1B', 'VPS35', 'VDAC1', 'TPM1', 'GPX3', 'PSMD9', 'RAI1', 'HSPB1', 'HMOX1', 'PA2G4', 'MECP2', 'GSTO1', 'RANBP2', 'EIF4G1', 'CDK5R1', 'EIF2B4', 'VCAM1', 'PARL', 'HSPB3', 'DHCR24', 'IQGAP1', 'GDNF', 'XRCC5', 'BAX', 'GSTP1', 'MTHFD1L', 'MTHFD1', 'TSPO', 'HNRNPA2B1', 'NUDT1', 'TARDBP', 'SNCA', 'MAPK1', 'OGG1', 'CD58', 'NR3C1', 'NDUFS1', 'CTSB', 'NTRK1', 'FUS', 'SOD2', 'LRP8', 'FTL', 'ABCC2', 'METTL1', 'AOC1', 'TRAPPC2L', 'IMPA2', 'NDUFV2', 'COX4I1', 'VAMP8', 'BZW2', 'TIMMDC1', 'FGFR1OP', 'TANGO2', 'RPSA', 'MYD88', 'CAMK1', 'SNX17', 'GPX1', 'PFN1', 'GAPDH', 'PRKN', 'MSH2', 'PHGDH', 'MTHFR', 'WDR12', 'CDK1', 'GLO1', 'SHMT1', 'NQO2', 'NARS2', 'LRRK2', 'YWHAZ', 'HRAS', 'UBL5', 'EIF3K', 'SPTAN1', 'ALDH2', 'VCP', 'G3BP1', 'NOX1', 'HSPA1L', 'PARK7', 'SPPL2A', 'SOD1', 'GPX4', 'IQCB1'}</t>
  </si>
  <si>
    <t>NR0B2</t>
  </si>
  <si>
    <t>{'MME', 'EHMT2', 'VDR', 'TP53', 'AHSG', 'ESR1', 'PPARG', 'NR1H3', 'NR1H2', 'TAT', 'PON1', 'CYP17A1', 'CYP2E1', 'CCL2', 'ESR2', 'TGFB1', 'NR3C1', 'MLANA', 'LIPC', 'TEF', 'ABCC2', 'NKX2-1', 'F7', 'KCNB2', 'HAMP', 'AOC1', 'F2', 'APOA1', 'MAZ', 'SREBF1', 'CYP2D6', 'HNRNPA1', 'PPARA', 'IL6', 'CYP3A4', 'VEGFA', 'ACSL6', 'APOM', 'F3', 'C2', 'NR4A2', 'NR3C2', 'CAMK2A', 'PCK1', 'CETP', 'AGTR1', 'TTR', 'NLRP3', 'IL2', 'RXRA', 'PTPN2', 'IGFALS', 'NPY', 'MAT1A', 'HTR6', 'THRA', 'TCF7L2'}</t>
  </si>
  <si>
    <t>MAX</t>
  </si>
  <si>
    <t>{'TP53', 'ZNF292', 'APEX1', 'STXBP2', 'CELF1', 'AXIN1', 'FNIP1', 'LAMP1', 'CBX5', 'UCHL1', 'STAT2', 'PTPA', 'RNF4', 'SUMF1', 'NDUFAF2', 'TEF', 'BCL2', 'CLOCK', 'TLR4', 'THBS1', 'IREB2', 'UBQLN1', 'SRRM2', 'GSK3B', 'MMP9', 'MAZ', 'IFI30', 'CD2AP', 'AKAP9', 'SAE1', 'TLR9', 'KANSL1', 'RAB5A', 'HNRNPA1', 'RAPGEF6', 'SOD1', 'LMNA', 'ATXN3', 'PSEN1', 'RPS6KB1', 'PLA2G6', 'PSMD9', 'HMOX1', 'PA2G4', 'MECP2', 'GSTO1', 'SIGMAR1', 'EIF4G1', 'MXD3', 'CASP8', 'EHMT2', 'CD6', 'GDNF', 'BCL7C', 'H6PD', 'BCAS3', 'BAX', 'MTHFD1', 'STUB1', 'PPT2', 'TSPO', 'HNRNPA2B1', 'CDK6', 'AKT1', 'PHF20L1', 'PRKCH', 'SCARB2', 'MAPK1', 'M6PR', 'NDUFS1', 'FUS', 'HLA-F', 'GRK4', 'CRADD', 'POU5F1', 'CD44', 'METTL1', 'E2F2', 'SYK', 'SUN2', 'SQSTM1', 'DCAF7', 'GALC', 'EGF', 'ARHGEF7', 'TCF19', 'COX4I1', 'SREBF1', 'ZPR1', 'DCTN4', 'GAK', 'SMAD3', 'PAX5', 'SP4', 'TYK2', 'OSGEP', 'PFN1', 'ZFP36L1', 'GAPDH', 'MSH2', 'AUP1', 'CDKN2A', 'BAZ1B', 'SHMT1', 'EIF3K', 'UBL5', 'BRD2', 'VCP', 'PRKRA', 'PIK3CA', 'CLU', 'TCF7L2', 'BATF', 'STAT3'}</t>
  </si>
  <si>
    <t>EFEMP2</t>
  </si>
  <si>
    <t>{'TCF21', 'TP53', 'TGFB2', 'ITGA8', 'LINGO1', 'GSTM3', 'NECTIN2', 'FERMT2', 'TGFB1', 'NAGLU', 'HYI', 'NOTCH3', 'NOX4', 'MMRN2', 'NGF', 'RBMS3', 'PLD3', 'CHD3', 'NOD1', 'COL18A1', 'IGF1', 'UBQLN1', 'MMP9', 'HSPG2', 'BAG6', 'GRN', 'SLC12A4', 'FBXL7', 'GRK5', 'AHNAK', 'FAM107A', 'SMPD1', 'BACE1', 'LPP', 'F3', 'C2', 'NOTCH4', 'JAM2', 'COL4A4', 'PARVB', 'LMNA', 'ANGPT1', 'TPM1', 'ERG', 'SPON1', 'NFIC', 'THBS3', 'GSDME', 'PLAU', 'GALNT2', 'ECE1', 'P2RX7', 'KCNMB1', 'COL12A1', 'CLU', 'LTBP2', 'LOXL1'}</t>
  </si>
  <si>
    <t>{'PTGER3', 'SGCD'}</t>
  </si>
  <si>
    <t>SRPX</t>
  </si>
  <si>
    <t>{'MME', 'LHFPL2', 'EDNRB', 'S100B', 'IL33', 'CCL2', 'BACE2', 'PRKD2', 'FERMT2', 'CTSB', 'IGF2', 'LPL', 'RBMS3', 'PLPP3', 'TNXB', 'CFH', 'COL18A1', 'IGF1', 'PROCR', 'FBXL7', 'IL7R', 'ETS1', 'GRK5', 'PPARA', 'GPNMB', 'FAM107A', 'CHI3L1', 'SERPINA3', 'BACE1', 'FYN', 'F3', 'JAM2', 'ADH1B', 'ANGPT1', 'AGTR1', 'SPON1', 'F13A1', 'CDH13'}</t>
  </si>
  <si>
    <t>CCN1</t>
  </si>
  <si>
    <t>{'EDN1', 'AHSG', 'UBQLN2', 'ESR1', 'DDAH1', 'TGFB2', 'CCL2', 'AKT1', 'TNFAIP3', 'FERMT2', 'LDLR', 'PRNP', 'RUNX1', 'PLK2', 'ITGB2', 'MAPK1', 'IGF2', 'SOD2', 'FGF1', 'CD44', 'RBMS3', 'RGS2', 'F7', 'GREM2', 'COL18A1', 'THBS1', 'IGF1', 'ICAM1', 'EGF', 'SLC12A4', 'ETS1', 'PPARA', 'IL6', 'SGK1', 'VEGFA', 'ITGAM', 'CNTN1', 'SMAD3', 'C2', 'F3', 'KDR', 'IL1B', 'NR4A2', 'LMNA', 'TGFBI', 'NEDD9', 'ANKRD1', 'TPM1', 'ZFP36L1', 'AGTR1', 'YWHAZ', 'PLAU', 'GALNT2', 'TNFRSF1A', 'VCAM1', 'APP', 'STAT3'}</t>
  </si>
  <si>
    <t>EPHA3</t>
  </si>
  <si>
    <t>{'TP53', 'DNAJC6', 'ESR1', 'MMRN1', 'PPARG', 'HNRNPA2B1', 'CYP2E1', 'CCL2', 'CDK5', 'CDK6', 'ZNF646', 'TGFB1', 'ANK3', 'DST', 'RYR1', 'CNKSR3', 'PLG', 'PTPRG', 'HLA-DRA', 'BCL2', 'THBS1', 'IGF1', 'ITIH1', 'ARHGEF7', 'VSNL1', 'GRIN2A', 'PTPN22', 'INPPL1', 'PPARA', 'CNTN1', 'PIK3R3', 'FYN', 'WNT2', 'KDR', 'SNCAIP', 'NR3C2', 'CAMK2A', 'ANGPT1', 'GAPDH', 'TTR', 'ADAM10', 'SPON1', 'CDKN2A', 'PTPN2', 'MAPT', 'NGFR', 'HRAS', 'TIAM1', 'PEG3', 'PDGFD', 'VAPB', 'PIK3CA', 'ERBB3', 'HTR6', 'UNC5C', 'APP', 'STAT3'}</t>
  </si>
  <si>
    <t>C1D</t>
  </si>
  <si>
    <t>{'ATG5', 'TP53', 'UBQLN2', 'HSPA5', 'PPARG', 'SCFD1', 'LAMP1', 'NFE2L2', 'STAT2', 'TGFB1', 'TMEM59', 'AGPAT1', 'ABCA7', 'CD46', 'ICE1', 'VSIG4', 'CTSD', 'NGF', 'TBK1', 'TFAM', 'NUP160', 'COL18A1', 'THBS1', 'ICAM1', 'ABCA2', 'UBQLN1', 'APOA1', 'MMP9', 'HSPG2', 'MAZ', 'CD2AP', 'GCH1', 'MTRR', 'RELN', 'KANSL1', 'HMGCR', 'LOXL1', 'GPNMB', 'ITGAM', 'GPC5', 'HFE', 'NCSTN', 'LMNA', 'GPC6', 'GBF1', 'CD36', 'PSEN1', 'GPX3', 'HMOX1', 'THBS3', 'VCAM1', 'THRA', 'DMXL1', 'APP', 'GDNF', 'GTPBP1', 'TGFB2', 'HNRNPA2B1', 'SORL1', 'SCARB2', 'LDLR', 'IL23R', 'CHMP2B', 'NAGLU', 'ITGB2', 'IGF2', 'NDUFS1', 'CTSB', 'NOTCH3', 'LPL', 'LIPC', 'PLD3', 'CD44', 'APH1B', 'LRP8', 'ZCCHC8', 'HAMP', 'HSF2', 'LTBP2', 'ZGPAT', 'CR1', 'PSEN2', 'SLC12A4', 'UBR5', 'GRIN2A', 'SERPINA3', 'BACE1', 'ZFHX3', 'APBB2', 'MYD88', 'SNX17', 'TGFBI', 'APOA5', 'ADNP', 'GLO1', 'NFIC', 'SACM1L', 'UBL5', 'PLAU', 'SPTAN1', 'ECE1', 'MTPAP', 'CD86', 'TNFRSF1A', 'PARK7', 'ABCA1', 'PRKRA', 'SLC11A1', 'SPPL2A', 'ERBB3', 'APH1A', 'WASHC5', 'CLU', 'NFU1'}</t>
  </si>
  <si>
    <t>CEBPB</t>
  </si>
  <si>
    <t>{'TP53', 'EDN1', 'ESR1', 'HSPA5', 'PPARG', 'NCOA2', 'SBNO2', 'TAT', 'ANG', 'ABCB1', 'NFE2L2', 'PRNP', 'TGFB1', 'IL4R', 'CTSD', 'NPC1', 'PDE4D', 'BCL2', 'TLR4', 'THBS1', 'IGF1', 'ICAM1', 'UBQLN1', 'GSK3B', 'IFI30', 'SMARCA4', 'CSGALNACT2', 'HNRNPA1', 'IL6', 'F3', 'IL1B', 'FADS1', 'NR4A2', 'VMP1', 'HSPB1', 'NLRP3', 'SLC9A8', 'HMOX1', 'IL1RAP', 'GSTO1', 'CIITA', 'CASP8', 'BACH2', 'EHMT2', 'VDR', 'BCL3', 'GDNF', 'XRCC5', 'NR1H3', 'DAPK1', 'HNRNPA2B1', 'CCL2', 'CCR5', 'ESR2', 'IL1RN', 'MEFV', 'NECTIN2', 'SCARB2', 'LDLR', 'TNFAIP3', 'RUNX1', 'TLR2', 'MAPK1', 'NR3C1', 'IGF2', 'CTSB', 'SOD2', 'LPL', 'SLC2A4RG', 'PPARGC1A', 'POU5F1', 'CD44', 'FTL', 'RGS2', 'CASS4', 'E2F2', 'IL1A', 'HAMP', 'HSF2', 'IL6R', 'SQSTM1', 'IFNG', 'MAP4K4', 'GRN', 'HDAC9', 'SREBF1', 'PPARA', 'SGK1', 'CYP19A1', 'VEGFA', 'OLR1', 'SMAD3', 'MYD88', 'GPX1', 'CAMK2A', 'TGFBI', 'ZFP36L1', 'GAPDH', 'TTR', 'MSH2', 'RXRA', 'PHGDH', 'NFIC', 'HRAS', 'PLAU', 'IFNGR2', 'CD86', 'TNFRSF1A', 'ABCA1', 'CELF1', 'NCOA5', 'BATF', 'STAT3'}</t>
  </si>
  <si>
    <t>AMPH</t>
  </si>
  <si>
    <t>{'DNAJC6', 'EPS15L1', 'SNX9', 'SLC18A3', 'CDK5', 'LRP2', 'TNK2', 'SCARB2', 'UBASH3A', 'NRXN1', 'LDLR', 'HIP1R', 'M6PR', 'GAD2', 'SNCB', 'CNKSR3', 'TEF', 'DNMBP', 'EGF', 'NSF', 'FBXL7', 'ADRB2', 'VSNL1', 'VAMP8', 'RAB5A', 'SLC6A4', 'AP2A2', 'INPPL1', 'ELAVL4', 'SYNJ1', 'GAK', 'CTIF', 'DPP6', 'PLEK', 'F3', 'APBB2', 'ITSN2', 'SCN2A', 'BIN3', 'CAMK2A', 'AGTR1', 'SH3GL2', 'NLRP3', 'PICALM', 'SPON1', 'MAPT', 'CDK1', 'NTRK2', 'BDNF', 'TP73', 'CDK5R1', 'PIK3CA', 'MICAL2', 'SNAP25', 'PIK3R3', 'UNC5C'}</t>
  </si>
  <si>
    <t>CD40LG</t>
  </si>
  <si>
    <t>{'TP53', 'EDN1', 'APEX1', 'ESR1', 'ACKR2', 'S100B', 'PRKCA', 'IL13', 'DRD3', 'STAT2', 'PRNP', 'CTLA4', 'IL4R', 'TGFB1', 'IL2RB', 'STAT4', 'GAD2', 'IL2RA', 'FGF1', 'NGF', 'BCL2', 'TNFSF15', 'IGF1', 'ICAM1', 'APOA1', 'MAZ', 'DRD2', 'TLR9', 'CCR6', 'IL6', 'ITGAM', 'IL1B', 'RPS6KB1', 'PSMD9', 'NLRP3', 'IL2', 'HMOX1', 'TNFSF11', 'RIT2', 'IL1RAP', 'ICOS', 'CIITA', 'VCAM1', 'IL18', 'KLRB1', 'RNASEL', 'BANK1', 'UBASH3A', 'CXCR5', 'CASP8', 'ADORA2A', 'APP', 'PLIN1', 'LTA', 'CD6', 'BCL3', 'GDNF', 'GFAP', 'TGFB2', 'CCR2', 'CCR5', 'ESR2', 'KLRG1', 'NTF3', 'MEFV', 'AKT1', 'RUNX1', 'CD40', 'TNFSF4', 'ITGB2', 'IL9R', 'TNFSF14', 'IGF2', 'SLC6A3', 'TRAF1', 'IL1A', 'HLA-DQA1', 'IL6R', 'EGF', 'CDSN', 'IFNG', 'MAP4K4', 'CR1', 'IL7R', 'SLAMF7', 'MX2', 'VEGFA', 'MGAT5', 'PAX5', 'RIPK1', 'TYK2', 'AICDA', 'AFM', 'AGTR1', 'TTR', 'SPG11', 'SST', 'BDNF', 'CD69', 'HRAS', 'NLRP1', 'GRM3', 'CD86', 'TNFRSF1A', 'EOMES', 'SCN10A', 'PIK3CA', 'MX1', 'SOD1', 'TRAF3', 'IL10RA', 'STAT3'}</t>
  </si>
  <si>
    <t>LHB</t>
  </si>
  <si>
    <t>{'EDN1', 'TP53', 'ESR1', 'PPARG', 'CYP17A1', 'CCL2', 'ESR2', 'AKT1', 'IL1RN', 'HTR1A', 'DRD3', 'GNB3', 'TGFB1', 'CLCN1', 'PRKCG', 'NR3C1', 'IGF2', 'FGF1', 'GIPR', 'NGF', 'NKX2-1', 'CHRNB2', 'IGF1', 'F2', 'MC1R', 'EGF', 'IFNG', 'ADRB2', 'DRD2', 'DKKL1', 'IL6', 'CYP19A1', 'VEGFA', 'IL1B', 'CRHR1', 'AGTR1', 'HSPB1', 'NLRP3', 'SST', 'PITX3', 'IGFALS', 'BDNF', 'ECE2', 'NPY', 'GRM3', 'CD86', 'NPPA', 'ARVCF', 'OXTR', 'BRD2', 'SIRT2', 'ZNF646', 'HTR6', 'ADORA2A', 'LTA', 'SLC6A2'}</t>
  </si>
  <si>
    <t>ACTR3</t>
  </si>
  <si>
    <t>{'ATG5', 'CYCS', 'DNAJC6', 'ESR1', 'UBQLN2', 'HSPA5', 'IQCB1', 'DDX39B', 'SLC18A3', 'LRP2', 'NFE2L2', 'PRNP', 'HIP1R', 'RNF4', 'CTSD', 'TBK1', 'TFAM', 'NUP160', 'OAS1', 'UBQLN1', 'MAZ', 'MALT1', 'CD2AP', 'NSF', 'MYO6', 'NPEPPS', 'ADRB2', 'ETS1', 'SMARCA4', 'KIF1B', 'RAB5A', 'HNRNPA1', 'PTPN22', 'SYNJ1', 'F3', 'FYN', 'KDR', 'ITSN2', 'VPS35', 'DCTN1', 'VDAC1', 'TPM1', 'RPS6KB1', 'RAI1', 'HSPB1', 'SH3GL2', 'NLRP3', 'CDC42SE2', 'RANBP2', 'VCAM1', 'SKAP2', 'GDNF', 'IQGAP1', 'XRCC5', 'EPS15L1', 'SNX9', 'TSPO', 'HNRNPA2B1', 'ESR2', 'SCARB2', 'LDLR', 'FERMT2', 'TNPO3', 'CHMP2B', 'MAPK1', 'M6PR', 'CD58', 'NDUFS1', 'CTSB', 'NTRK1', 'SOD2', 'TUBB1', 'CD44', 'COPA', 'METTL1', 'SYK', 'EGF', 'MAP4K4', 'PPP3R1', 'HDAC9', 'UBR5', 'VAMP8', 'ZPR1', 'AP2A2', 'GAK', 'SOAT1', 'MYD88', 'PFN1', 'AGTR1', 'ZFP36L1', 'GAPDH', 'MSH2', 'PICALM', 'TRIP4', 'ADNP', 'WDR12', 'CDK1', 'LRRK2', 'SACM1L', 'KCNMA1', 'YWHAZ', 'SPTAN1', 'IFNGR2', 'HSPA1L', 'VCP', 'G3BP1', 'WASHC5', 'PRKRA', 'PIK3CA', 'MICAL2', 'CD46', 'STAT3'}</t>
  </si>
  <si>
    <t>NCKIPSD</t>
  </si>
  <si>
    <t>{'SLC5A4', 'IQGAP1', 'ACKR2', 'NCOA2', 'TMPRSS6', 'EPS15L1', 'SLC18A3', 'DRD3', 'SCARB2', 'PLCG1', 'TH', 'SNCB', 'CNKSR3', 'SZT2', 'F7', 'ITPK1', 'ASIC2', 'PAX7', 'CD2AP', 'PRPH', 'PRSS53', 'ARHGEF7', 'TRPM1', 'AP2A2', 'GRIN2A', 'PPARA', 'FGFR1OP', 'F3', 'DPP6', 'FYN', 'NOTCH4', 'SCN8A', 'ITSN2', 'GABRG3', 'SH3RF1', 'BAIAP2L2', 'CELSR2', 'PLA2G6', 'PSMD9', 'SH3GL2', 'HSPB1', 'RREB1', 'PCDH11X', 'MTHFR', 'AGTR1', 'ECE2', 'NTRK2', 'SLC30A3', 'NPY', 'KCNMB1', 'NPPA', 'ARVCF', 'SCN10A', 'MAT1A', 'SKAP2', 'LTA'}</t>
  </si>
  <si>
    <t>{'ADRB3', 'CDH4'}</t>
  </si>
  <si>
    <t>CPNE6</t>
  </si>
  <si>
    <t>{'MYH15', 'FOLH1', 'TMPRSS6', 'ACKR2', 'GTPBP1', 'SLC6A9', 'SMN1', 'CYP17A1', 'SLC18A3', 'ESR2', 'DRD3', 'NRXN1', 'NTRK1', 'GATA4', 'NOTCH3', 'SNCB', 'RBMS3', 'MYO16', 'NKX2-1', 'F7', 'SNCG', 'AOC1', 'SLC1A2', 'F2', 'ASIC2', 'CPNE4', 'PAX7', 'ITIH1', 'PRPH', 'TRPM1', 'CYP2D6', 'GRIN2A', 'ACSL6', 'F3', 'DGKQ', 'CAMK2A', 'PAPPA2', 'KCNIP1', 'TTR', 'AK5', 'MTHFR', 'PVR', 'SST', 'PITX3', 'NGFR', 'CYP46A1', 'SLC30A3', 'ECE2', 'NPY', 'NPPA', 'ARVCF', 'CHRNB2', 'KCNQ1', 'CXCR5', 'LTA', 'OTOF'}</t>
  </si>
  <si>
    <t>SLC34A1</t>
  </si>
  <si>
    <t>{'MME', 'AHSG', 'UBQLN2', 'PGLYRP2', 'TAT', 'PON1', 'ATP13A2', 'CYP2E1', 'ANG', 'LRP2', 'GC', 'CALB1', 'CLCN1', 'PRKCG', 'CYP27B1', 'LIPC', 'NOX4', 'PLG', 'F5', 'ABCC2', 'F7', 'AOC1', 'F2', 'MC1R', 'ASIC2', 'APOA1', 'ITIH1', 'SLC12A4', 'SLC6A4', 'GRIN2A', 'CYP3A4', 'ATP7B', 'F3', 'SLC9A9', 'CAMK2A', 'PCK1', 'AFM', 'GAPDH', 'NLRP3', 'SLC9A8', 'IGFALS', 'ECE2', 'TNFSF11', 'SGK3', 'PM20D1', 'GRM3', 'CYP24A1', 'NPPA', 'VCP', 'NOX1', 'SCN10A', 'COLEC10', 'OGG1', 'APOA5', 'TCF7L2', 'SLC6A2'}</t>
  </si>
  <si>
    <t>GRIA1</t>
  </si>
  <si>
    <t>{'MYH15', 'HSPA5', 'NCOA2', 'SCFD1', 'PRKCA', 'ITGA8', 'GRIN2B', 'CALB1', 'NRXN1', 'PRKCG', 'NR3C1', 'SLC6A3', 'GRIN3B', 'GAD2', 'F5', 'NGF', 'OPRD1', 'SYN3', 'MYO16', 'EXOC4', 'SLC1A2', 'TRAPPC2L', 'SQSTM1', 'ASIC2', 'PDYN', 'GSK3B', 'MYO6', 'NSF', 'AKAP9', 'ARHGEF7', 'ADRB2', 'DRD2', 'AP2A2', 'GRIN2A', 'HOMER2', 'DPP6', 'FYN', 'SCN8A', 'HTR6', 'CAMK2A', 'KCNIP1', 'CDH8', 'SST', 'MAPT', 'UNC13A', 'SLC30A3', 'NTRK2', 'NPY', 'KLC1', 'BDNF', 'CHRNA4', 'GRM3', 'SCN2A', 'CASP8', 'CRHR1', 'SLC6A2'}</t>
  </si>
  <si>
    <t>CXCL5</t>
  </si>
  <si>
    <t>{'IL19', 'ACKR2', 'TGFB2', 'CCL2', 'CCR2', 'CCR5', 'CCL11', 'IL1RN', 'HTR1A', 'TNFAIP3', 'GNB3', 'DRD3', 'TGFB1', 'TLR2', 'STAT4', 'SOD2', 'CD44', 'PLG', 'CX3CR1', 'OPRD1', 'TREM1', 'COL18A1', 'THBS1', 'IL1A', 'ICAM1', 'NPY2R', 'PDYN', 'CR1', 'MMP9', 'PLA2G7', 'EGF', 'GRN', 'IL7R', 'ETS1', 'DRD2', 'CHI3L1', 'CCR6', 'IL6', 'VEGFA', 'CNTN1', 'IL1B', 'NLRP3', 'IL2', 'SST', 'NPY', 'PLAU', 'IL1RAP', 'GRM3', 'CDK5R1', 'VCAM1', 'SLC11A1', 'FLT4', 'CXCR5', 'CCL8', 'IL10RA', 'APP'}</t>
  </si>
  <si>
    <t>GLI3</t>
  </si>
  <si>
    <t>{'TP53', 'ESR1', 'NCOA2', 'TGFB2', 'THSD4', 'TAT', 'EDEM2', 'PRKCA', 'AXIN1', 'DST', 'BRCA2', 'TH', 'NOTCH3', 'SLC2A4RG', 'FGF1', 'RBMS3', 'NGF', 'LIMK2', 'BCL2', 'STK36', 'SLC1A2', 'F2', 'GSK3B', 'PAX7', 'FBXL7', 'PPP3R1', 'UBR5', 'BACE1', 'LPP', 'MEF2C', 'WNT2', 'ZFHX3', 'SMAD3', 'PAX5', 'CRYL1', 'SNCAIP', 'WNT3', 'GBF1', 'NR3C2', 'KIF7', 'PSMD9', 'PHGDH', 'PVR', 'CDK1', 'THBS3', 'RIT2', 'MTPAP', 'SETD1A', 'PEG3', 'EIF2B4', 'SIRT2', 'PRDM2', 'ERBB3', 'TCF7L2', 'STK11', 'LOXL1'}</t>
  </si>
  <si>
    <t>DICER1</t>
  </si>
  <si>
    <t>{'CST3', 'ZNF292', 'HTRA2', 'AHSG', 'UBQLN2', 'VPS13C', 'GIGYF2', 'PTK2B', 'SMN1', 'DDX39B', 'USP24', 'PRNP', 'MERTK', 'KIAA1109', 'CHD3', 'SZT2', 'NUP160', 'CRB1', 'CFH', 'IFIH1', 'EXOC4', 'EIF2AK2', 'CS', 'APOA1', 'SRRM2', 'GSK3B', 'AKAP9', 'NPEPPS', 'SYNJ1', 'LPP', 'FYN', 'ITSN2', 'LMNA', 'AFF1', 'PSEN1', 'RPS6KB1', 'ADAM10', 'ARAP2', 'SLC9A8', 'NTRK2', 'ZMIZ1', 'MECP2', 'IL1RAP', 'TIAM1', 'RANBP2', 'PEG3', 'EIF4G1', 'ATP7A', 'ZBTB38', 'FLT4', 'DMXL1', 'TNRC6A', 'MME', 'IQGAP1', 'GFAP', 'HNRNPA2B1', 'CDK6', 'TARDBP', 'SORL1', 'AKT1', 'PHF20L1', 'RUNX1', 'CTSB', 'NTRK1', 'MTR', 'SKIV2L', 'LIMK2', 'F7', 'ADAD1', 'SYK', 'F2', 'TLN2', 'ITIH1', 'MAP4K4', 'EVI5', 'CFB', 'UBR5', 'ATP2B1', 'RPSA', 'RIPK1', 'TYK2', 'ZC3HAV1', 'ATG16L1', 'TTR', 'MSH2', 'PICALM', 'APOC1', 'SPG11', 'BAZ1B', 'CDK1', 'COL4A3BP', 'ADNP', 'KCNMA1', 'LRRK2', 'SEL1L', 'KLC1', 'SS18L1', 'SACM1L', 'MTPAP', 'TET2', 'HRAS', 'G3BP1', 'HSPA1L', 'BRD2', 'PRKRA', 'SIRT2', 'CELF1', 'ERBB3', 'SOD1', 'STK11', 'CD46', 'STAT3'}</t>
  </si>
  <si>
    <t>CBX1</t>
  </si>
  <si>
    <t>{'EHMT2', 'ZNF292', 'APEX1', 'TP53', 'GDNF', 'XRCC5', 'RBM45', 'PSRC1', 'PHF14', 'UBQLN2', 'MPHOSPH9', 'CENPV', 'HNRNPA2B1', 'SUCLG2', 'TARDBP', 'CBX5', 'FTO', 'NUCKS1', 'UCHL1', 'KIFAP3', 'NDUFS1', 'MTR', 'ICE1', 'CHD3', 'NKX2-1', 'TFAM', 'NUP160', 'HSF2', 'BAG6', 'NPEPPS', 'SAE1', 'SMARCA4', 'KANSL1', 'UBR5', 'HNRNPA1', 'ATP2B1', 'PRKN', 'RAI1', 'HSPB1', 'MSH2', 'ADNP', 'BAZ1B', 'GLO1', 'CDK1', 'NARS2', 'PA2G4', 'KCNMA1', 'SACM1L', 'MECP2', 'MTPAP', 'RANBP2', 'PARK7', 'G3BP1', 'KDM1B', 'SOD1', 'PARL'}</t>
  </si>
  <si>
    <t>E2F4</t>
  </si>
  <si>
    <t>{'TP53', 'APEX1', 'ESR1', 'PSRC1', 'IL13', 'CYP17A1', 'AXIN1', 'COX8A', 'CBX5', 'PXK', 'TGFB1', 'RABEP2', 'AGPAT1', 'TMEM229B', 'RPS6KB2', 'BRCA2', 'GPHN', 'BCL2', 'SZT2', 'CHCHD2', 'CLPTM1', 'THBS1', 'CENPO', 'PGLYRP4', 'SRRM2', 'ASIC2', 'PAX7', 'MAZ', 'PRPH', 'ETS1', 'SMARCA4', 'CSGALNACT2', 'HNRNPA1', 'RNF5', 'SUGP1', 'IL1B', 'VPS35', 'WEE1', 'GBF1', 'VMP1', 'ABHD2', 'RPS6KB1', 'IL2', 'PRRC2A', 'ATXN2L', 'ECE2', 'CCRL2', 'NPY', 'TRAF3', 'SETD1A', 'NPPA', 'SLC4A2', 'CASP8', 'SLC6A2', 'EHMT2', 'BCL3', 'GDNF', 'H6PD', 'BAX', 'SLC6A9', 'MTHFD1', 'STUB1', 'TSPO', 'HNRNPA2B1', 'CDK6', 'AKT1', 'LDLR', 'RUNX1', 'MAPK1', 'NR3C1', 'IGF2', 'CYP27B1', 'MTR', 'LRP8', 'RBMS3', 'FTL', 'NKX2-1', 'F7', 'MCF2L', 'E2F2', 'SLC1A2', 'DCAF7', 'EGF', 'CDCA3', 'TCF19', 'XRCC3', 'PPARA', 'SGK1', 'CNTN1', 'OLR1', 'SMAD3', 'DGKQ', 'TYK2', 'SNX17', 'CAMK2A', 'GAPDH', 'MSH2', 'PHGDH', 'BAZ1B', 'CDK1', 'FBXO7', 'HRAS', 'LRP6', 'TP73', 'CYP24A1', 'BRD2', 'SIRT2', 'ERBB3', 'TCF7L2', 'STK11', 'STAT3'}</t>
  </si>
  <si>
    <t>{'PLCB1'}</t>
  </si>
  <si>
    <t>TAS2R16</t>
  </si>
  <si>
    <t>{'MYH15', 'GDNF', 'ACKR2', 'TNMD', 'MOG', 'PON1', 'CCR2', 'CYP17A1', 'CCR5', 'DRD3', 'HTR1A', 'GNB3', 'RBMS3', 'OPRD1', 'F7', 'NPY2R', 'PDYN', 'KHDRBS2', 'DRD2', 'SLC6A4', 'CCR6', 'ADH1B', 'GABRG3', 'CAMK2A', 'PAPPA2', 'AGTR1', 'PCDH11X', 'SST', 'ECE2', 'C6orf15', 'NPY', 'GRM3', 'SCN10A', 'NOX1', 'CXCR5', 'APP', 'SLC6A2'}</t>
  </si>
  <si>
    <t>CSNK2B</t>
  </si>
  <si>
    <t>{'TP53', 'IDE', 'APEX1', 'ESR1', 'HTRA2', 'HSPA5', 'DDX39B', 'CDK5', 'COX8A', 'AXIN1', 'SAP30L', 'PRNP', 'TGFB1', 'RNF4', 'AGPAT1', 'RPS6KB2', 'CTSD', 'FGF1', 'CHD3', 'CHCHD2', 'CLPTM1', 'CLOCK', 'CS', 'GSK3B', 'MAZ', 'BAG6', 'P4HB', 'ETS1', 'GCH1', 'NCAPD2', 'SNCAIP', 'VPS35', 'DCTN1', 'ATXN3', 'LMNA', 'VDAC1', 'WEE1', 'RPS6KB1', 'HSPB1', 'PRRC2A', 'PA2G4', 'GSTO1', 'EIF4G1', 'EIF2B4', 'VCAM1', 'CDH13', 'SLC4A2', 'MME', 'EHMT2', 'GDNF', 'IQGAP1', 'BCL7C', 'XRCC5', 'BAX', 'GSTP1', 'MTHFD1', 'STUB1', 'PPT2', 'HNRNPA2B1', 'NUDT1', 'AKT1', 'SNCA', 'PHRF1', 'WWOX', 'MAPK1', 'NDUFS1', 'NTRK1', 'PCGF3', 'FUS', 'TUBB1', 'NOTCH3', 'TRAPPC2L', 'SQSTM1', 'DCAF7', 'NDUFV2', 'NELFE', 'GRN', 'COX4I1', 'XRCC3', 'VAMP8', 'APOM', 'RPSA', 'SNX17', 'GPX1', 'ADD1', 'PFN1', 'ZFP36L1', 'GAPDH', 'MSH2', 'RXRA', 'GLO1', 'WDR12', 'CDK1', 'FAM89B', 'DHX16', 'SHMT1', 'YWHAZ', 'HRAS', 'EIF3K', 'SIMC1', 'SPTAN1', 'CHRNA4', 'HSPA1L', 'VCP', 'BRD2', 'ABCA1', 'PARK7', 'SPPL2A', 'SOD1', 'STK11', 'GPX4'}</t>
  </si>
  <si>
    <t>KIF5A</t>
  </si>
  <si>
    <t>{'APEX1', 'ESR1', 'PINK1', 'MOG', 'NCOA2', 'SMN1', 'ITGA8', 'TAT', 'TMED9', 'GRIN2B', 'HLA-DRB1', 'GC', 'HLA-DQA2', 'CTLA4', 'KIFAP3', 'LUZP2', 'STAT4', 'MLANA', 'FGF1', 'MYO16', 'HLA-DRA', 'HLA-DMA', 'KCNB2', 'IFIH1', 'KIF6', 'PGLYRP4', 'CYP1A2', 'ASIC2', 'PRPH', 'P4HB', 'NSF', 'MYO6', 'KIF1B', 'ACSL6', 'ELAVL4', 'COL4A4', 'SCN8A', 'SNCAIP', 'DCTN1', 'HLA-DQB2', 'KIF7', 'GBF1', 'TPM1', 'PAPPA2', 'CELSR2', 'PLA2G6', 'KCNIP1', 'RREB1', 'SH3GL2', 'PCDH11X', 'MAPT', 'ECE2', 'SCN9A', 'NTRK2', 'TNFSF11', 'HLA-DRB4', 'NPY', 'RIT2', 'CIITA', 'ARVCF', 'COLEC10', 'UBE2Z', 'SNAP25', 'THRA', 'APP', 'MYH15', 'GFAP', 'CTNNA2', 'RBFOX1', 'SLC4A8', 'TARDBP', 'ESR2', 'NRXN1', 'PRKCG', 'ANK3', 'CLSTN2', 'TUBB1', 'TRAF1', 'SNCB', 'COPA', 'F7', 'SLC1A2', 'HLA-DQA1', 'CDSN', 'IFNG', 'MAP4K4', 'PPP3R1', 'VSNL1', 'GRIN2A', 'DCTN4', 'CNTN1', 'LINGO2', 'SP4', 'GABRG3', 'CAMK2A', 'ADD1', 'PFN1', 'CDH8', 'MTHFR', 'LRRK2', 'CYP46A1', 'UNC13A', 'YWHAZ', 'KLC1', 'SPTAN1', 'GRM3', 'SCN10A', 'VAPB', 'DTNBP1', 'SCN2A', 'IQCB1'}</t>
  </si>
  <si>
    <t>{'NBAS'}</t>
  </si>
  <si>
    <t>CD14</t>
  </si>
  <si>
    <t>{'CST3', 'ESR1', 'LHFPL2', 'IL13', 'PRF1', 'HLA-DRB1', 'LAMP1', 'GC', 'TGFB1', 'IL4R', 'IL2RB', 'VSIG4', 'CTSD', 'F5', 'TBK1', 'HLA-DRA', 'CD33', 'HLA-DMA', 'CFH', 'COL18A1', 'TLR4', 'THBS1', 'ICAM1', 'IGF1', 'EIF2AK2', 'MMP9', 'IFI30', 'TLR9', 'IL6', 'GPNMB', 'ITGAM', 'IL1B', 'C2', 'FADS1', 'HLA-DMB', 'MZF1', 'GPX3', 'PTAFR', 'NLRP3', 'SELPLG', 'GPR65', 'F13A1', 'HMOX1', 'TRAF3', 'VCAM1', 'IL18', 'SARM1', 'SKAP2', 'CASP8', 'IFI27', 'HNMT', 'BCL3', 'BCAS3', 'NR1H3', 'DAPK1', 'TSPO', 'CCL2', 'CCR2', 'CCR5', 'IL1RN', 'PHF20L1', 'TNFAIP3', 'SCARB2', 'CD40', 'TLR2', 'ITGB2', 'CD58', 'CTSB', 'SOD2', 'CD44', 'PLD3', 'FTL', 'RGS2', 'NOD1', 'TREM1', 'SYK', 'F2', 'HLA-DQA1', 'MS4A6A', 'CR1', 'IFNG', 'PLA2G7', 'GRN', 'IL7R', 'VAMP8', 'CHI3L1', 'SGK1', 'HPSE', 'SERPINA3', 'OLR1', 'PLEK', 'MYD88', 'RIPK1', 'GPX1', 'CETP', 'TGFBI', 'APOC1', 'MS4A4A', 'PLAU', 'IFNGR2', 'ALDH2', 'CD86', 'TNFRSF1A', 'ABCA1', 'SLC11A1', 'CLU', 'CD36', 'MX1', 'CCL8', 'IL10RA', 'STAT3'}</t>
  </si>
  <si>
    <t>ADCY4</t>
  </si>
  <si>
    <t>{'IFI27', 'EDN1', 'ACKR2', 'PRKCA', 'CCR2', 'CCR5', 'AKT1', 'DRD3', 'HTR1A', 'GNB3', 'PRKCG', 'PDE7B', 'NOTCH3', 'GIPR', 'MMRN2', 'PDE4D', 'OPRD1', 'NPY2R', 'MC1R', 'PDYN', 'MAZ', 'ADRB2', 'DRD2', 'CCR6', 'NOTCH4', 'CAMK2A', 'CRHR1', 'NLRP3', 'F13A1', 'SST', 'NPY', 'GRM3', 'ZNF646', 'HTR6', 'CXCR5', 'ADORA2A', 'APP'}</t>
  </si>
  <si>
    <t>RAN</t>
  </si>
  <si>
    <t>{'ATG5', 'TP53', 'CYCS', 'APEX1', 'ESR1', 'HSPA5', 'SMN1', 'TSFM', 'SCFD1', 'DDX39B', 'CDK5', 'GRIN2B', 'CBX5', 'PRNP', 'LARS', 'RNF4', 'CTSD', 'EIF2B5', 'CHD3', 'NDUFAF2', 'TFAM', 'CHCHD2', 'NUP160', 'UBQLN1', 'CS', 'P4HB', 'NSF', 'ADRB2', 'SAE1', 'HMGCR', 'RAB5A', 'HNRNPA1', 'NR4A2', 'VPS35', 'WEE1', 'LMNA', 'VDAC1', 'AFF1', 'PSMD9', 'RAI1', 'PA2G4', 'RIT2', 'RANBP2', 'EIF4G1', 'EIF2B4', 'VCAM1', 'UBE2Z', 'TNIP1', 'TDP1', 'PARL', 'MME', 'DHCR24', 'CENPW', 'REM1', 'XRCC5', 'PHF14', 'MTHFD1L', 'BLMH', 'MTHFD1', 'TSPO', 'HNRNPA2B1', 'NUDT1', 'TARDBP', 'TNPO3', 'MAPK1', 'CD58', 'NR3C1', 'NDUFS1', 'SKIV2L', 'NTRK1', 'FUS', 'TUBB1', 'METTL1', 'SYK', 'NDUFV2', 'CDSN', 'CDCA3', 'HDAC9', 'SREBF1', 'BZW2', 'RPSA', 'TYK2', 'PFN1', 'GAPDH', 'MSH2', 'PHGDH', 'CDKN2A', 'WDR12', 'CDK1', 'GLO1', 'ADNP', 'NARS2', 'SACM1L', 'YWHAZ', 'HRAS', 'EIF3K', 'SPTAN1', 'MTPAP', 'RAB25', 'ALDH2', 'VCP', 'G3BP1', 'HSPA1L', 'PRKRA', 'PARK7', 'SPPL2A', 'VAPB', 'SIRT2', 'SOD1', 'IDE', 'NFU1'}</t>
  </si>
  <si>
    <t>CBL</t>
  </si>
  <si>
    <t>{'TP53', 'DNAJC6', 'ESR1', 'INPP5D', 'HSPA5', 'UBQLN2', 'PTK2B', 'TSFM', 'PRKCA', 'SLC18A3', 'CDK5', 'LRP2', 'RNF213', 'HLA-DRB1', 'HIP1R', 'IL4R', 'PLCG1', 'IL2RB', 'IL2RA', 'FGF1', 'PTPRG', 'HLA-DRA', 'BCL2', 'TBK1', 'CD33', 'TLR4', 'THBS1', 'FGF20', 'UBQLN1', 'CD2AP', 'ATXN2', 'ADRB2', 'ETS1', 'GBA', 'RAB5A', 'RAPGEF6', 'INPPL1', 'PTPN22', 'SYNJ1', 'IL6', 'F3', 'SH3BP2', 'FYN', 'KDR', 'ITSN2', 'HTR6', 'ATXN3', 'MZF1', 'SPRED2', 'SH3GL2', 'NLRP3', 'IL2', 'PTPN2', 'VCAM1', 'UBASH3A', 'APP', 'IQGAP1', 'REM1', 'XRCC5', 'EPS15L1', 'SNX9', 'STUB1', 'SORL1', 'TNK2', 'SCARB2', 'PRKCH', 'LDLR', 'RUNX1', 'CD40', 'PRKCG', 'M6PR', 'NTRK1', 'NOTCH3', 'COPA', 'SYK', 'IL6R', 'EGF', 'IFNG', 'RAB39B', 'ARHGEF7', 'IL7R', 'AP2A2', 'VAMP8', 'GRIN2A', 'GAB2', 'GAK', 'VEGFA', 'SMAD3', 'DGKQ', 'MYD88', 'TYK2', 'CHN2', 'AGTR1', 'GAPDH', 'PICALM', 'PHGDH', 'LRRK2', 'NGFR', 'BDNF', 'YWHAZ', 'HRAS', 'SPTAN1', 'TET2', 'TNFRSF1A', 'HSPA1L', 'SIRT2', 'ATG7', 'PIK3CA', 'ERBB3', 'PIK3R3', 'STAT3'}</t>
  </si>
  <si>
    <t>PTPN11</t>
  </si>
  <si>
    <t>{'TP53', 'INPP5D', 'HSPA5', 'PTK2B', 'ITGA8', 'PRKCA', 'LRRK1', 'GRIN2B', 'HLA-DRB1', 'NUCKS1', 'NFE2L2', 'STAT2', 'HLA-DQA2', 'CTLA4', 'IL4R', 'PLCG1', 'MERTK', 'IL2RB', 'STAT4', 'DST', 'BRCA2', 'IL2RA', 'FGF1', 'NGF', 'TBK1', 'HLA-DRA', 'TLR4', 'IGF1', 'FGF20', 'IREB2', 'CS', 'GSK3B', 'ETS1', 'SAE1', 'RAB5A', 'IL6', 'INPPL1', 'SMPD1', 'PIK3R3', 'FYN', 'KDR', 'WEE1', 'HLA-DQB2', 'VDAC1', 'RPS6KB1', 'ADAM10', 'IL2', 'HSPB1', 'PTPN2', 'NTRK2', 'HLA-DRB4', 'VCAM1', 'FCRL3', 'FLT4', 'APP', 'GDNF', 'IQGAP1', 'GFAP', 'XRCC5', 'MTHFD1', 'HNRNPA2B1', 'NTF3', 'KLRG1', 'AKT1', 'SCARB2', 'PRKCH', 'CHMP2B', 'PRKCG', 'MAPK1', 'NDUFS1', 'NTRK1', 'SGCG', 'SYK', 'HLA-DQA1', 'IL6R', 'MC1R', 'EGF', 'IFNG', 'ARHGEF7', 'UBR5', 'SGK1', 'SLAMF7', 'GAB2', 'CNTN1', 'VEGFA', 'TREML1', 'TYK2', 'ANGPT1', 'NEDD9', 'AGTR1', 'GAPDH', 'MSH2', 'ADNP', 'BDNF', 'YWHAZ', 'HRAS', 'PDCD1LG2', 'IFNGR2', 'CD86', 'TNFRSF1A', 'G3BP1', 'PRKRA', 'PIK3CA', 'ERBB3', 'CD33', 'UNC5C', 'TRAF3', 'IDE', 'IQCB1', 'STAT3'}</t>
  </si>
  <si>
    <t>NPHS1</t>
  </si>
  <si>
    <t>{'CST3', 'MME', 'ZNF292', 'IQGAP1', 'AHSG', 'ESR1', 'HSPA5', 'PPARG', 'S100B', 'MOG', 'GFAP', 'PRKCA', 'ESR2', 'AGER', 'PRKCH', 'PRKCG', 'PLCG1', 'NTRK1', 'SLC7A13', 'NOX4', 'TEF', 'F7', 'CRB1', 'CFH', 'F2', 'TLN2', 'APOA1', 'EGF', 'CD2AP', 'ITIH1', 'CFB', 'FYN', 'IL1B', 'SCN8A', 'KDR', 'CHN2', 'TTR', 'PCDH11X', 'APOC1', 'SLC9A8', 'IGFALS', 'SLC30A3', 'KCNMA1', 'HRAS', 'SPTAN1', 'PDCD1LG2', 'TIAM1', 'RANBP2', 'HSPA1L', 'NPPA', 'ARVCF', 'PEG3', 'PRKRA', 'PIK3CA', 'SLC6A2'}</t>
  </si>
  <si>
    <t>CALD1</t>
  </si>
  <si>
    <t>{'MME', 'EDN1', 'HNMT', 'TP53', 'ESR1', 'EDNRB', 'IQGAP1', 'ARHGEF10', 'IL33', 'PRKCA', 'CCL2', 'ENPP1', 'PON2', 'PRKD2', 'FERMT2', 'PRNP', 'PLK2', 'KIFAP3', 'MAPK1', 'TGFB1', 'NR3C1', 'NTRK1', 'DST', 'CD44', 'RGS2', 'COL18A1', 'THBS1', 'IGF1', 'HSPG2', 'MAP4K4', 'MYO6', 'FBXL7', 'LOXL1', 'AHNAK', 'IL6', 'CNTN1', 'LPP', 'JAM2', 'KDR', 'LMNA', 'GPC6', 'NEDD9', 'TPM1', 'GAPDH', 'PICALM', 'F13A1', 'SPON1', 'CDK1', 'KCNMA1', 'HACE1', 'KCNMB1', 'COL12A1', 'VCAM1', 'CLU', 'APP'}</t>
  </si>
  <si>
    <t>PIGU</t>
  </si>
  <si>
    <t>{'GDNF', 'ESR1', 'INPP5D', 'FOLH1', 'PTK2B', 'PRKCA', 'PRKD2', 'NTF3', 'AKT1', 'PRKCH', 'PRNP', 'PRKCG', 'MAPK1', 'PLCG1', 'NTRK1', 'NR3C1', 'STAT4', 'DST', 'CNNM2', 'IL2RB', 'IL2RA', 'FGF1', 'NGF', 'PTPRG', 'SH2D2A', 'SYK', 'EXOC4', 'FGF20', 'IL6R', 'EGF', 'PPARA', 'INPPL1', 'IL6', 'GAB2', 'CNTN1', 'VEGFA', 'FYN', 'PLEK', 'SGK1', 'KDR', 'NEDD9', 'AGTR1', 'IL2', 'PTPN2', 'NGFR', 'NTRK2', 'BDNF', 'HRAS', 'ICOS', 'CD86', 'PIK3CA', 'CDH13', 'ERBB3', 'PIK3R3', 'STAT3'}</t>
  </si>
  <si>
    <t>AURKC</t>
  </si>
  <si>
    <t>{'CD6', 'ESR1', 'ACKR2', 'TMPRSS6', 'CYP17A1', 'CDK6', 'CDK5', 'TNK2', 'TULP2', 'PRKCH', 'PLK2', 'WWOX', 'PRKCG', 'CCDC83', 'GAD2', 'TEX33', 'GRK4', 'CNKSR3', 'APH1B', 'ZIM2', 'PDE4D', 'ADAD1', 'KCNB2', 'AOC1', 'EIF2AK2', 'CR1', 'PRPH', 'DDX25', 'DKKL1', 'TRPM1', 'FYN', 'NCAPD2', 'STK32B', 'WEE1', 'CAMK1', 'CAMK2A', 'CETP', 'NEDD9', 'ANKRD1', 'PLA2G6', 'CDH8', 'STK39', 'MTHFR', 'FAM181A', 'LRRK2', 'CDK1', 'ECE2', 'SLC30A3', 'ICOSLG', 'SGK3', 'HSPA1L', 'ARVCF', 'CCDC62', 'STK11', 'SLC6A2'}</t>
  </si>
  <si>
    <t>AHR</t>
  </si>
  <si>
    <t>{'TP53', 'EDN1', 'APEX1', 'ESR1', 'LHFPL2', 'HSPA5', 'PPARG', 'EDNRB', 'NCOA2', 'CYP17A1', 'CCL11', 'ABCB1', 'NFE2L2', 'PRNP', 'TGFB1', 'STAT4', 'CTSD', 'NPC1', 'HLA-DRA', 'BCL2', 'HLA-DMA', 'TLR4', 'THBS1', 'IGF1', 'ICAM1', 'OPTN', 'CYP1A2', 'MMP9', 'MALT1', 'CD2AP', 'SMARCA4', 'HMGCR', 'SOD1', 'IL6', 'GPNMB', 'SAMHD1', 'ITGAM', 'LPP', 'FYN', 'IL1B', 'KDR', 'ADH1B', 'HLA-DMB', 'NR4A2', 'RPS6KB1', 'HSPB1', 'IL2', 'HMOX1', 'IL1RAP', 'RANBP2', 'VCAM1', 'IL18', 'CXCR5', 'CASP8', 'DMXL1', 'HNMT', 'VDR', 'IQGAP1', 'GSTP1', 'IL33', 'STUB1', 'TSPO', 'PON1', 'CYP2E1', 'ABCG2', 'PRKD2', 'ESR2', 'CCL2', 'CDK6', 'AKT1', 'TNFAIP3', 'RUNX1', 'CD40', 'TLR2', 'CHMP2B', 'MAPK1', 'NR3C1', 'IGF2', 'RAB29', 'SOD2', 'CD44', 'ABCC2', 'F2', 'IFNG', 'SREBF1', 'CYP2D6', 'PPARA', 'SGK1', 'CYP3A4', 'HOMER2', 'VEGFA', 'SMAD3', 'ATP2B1', 'MYD88', 'COMT', 'GPX1', 'TGFBI', 'TTR', 'PICALM', 'RXRA', 'MAOA', 'BDNF', 'CD69', 'HRAS', 'TNFRSF1A', 'PIK3CA', 'CD36', 'TCF7L2', 'BATF', 'STAT3'}</t>
  </si>
  <si>
    <t>ATP5F1A</t>
  </si>
  <si>
    <t>{'CYCS', 'TP53', 'IDE', 'APEX1', 'HSPA5', 'TSFM', 'SCFD1', 'DDX39B', 'NDUFC2', 'GRIN2B', 'COX8A', 'ABCB1', 'LARS', 'CHCHD10', 'DST', 'RPS6KB2', 'CTSD', 'EIF2B5', 'CHD3', 'PLG', 'TBK1', 'TFAM', 'CHCHD2', 'UBQLN1', 'CS', 'P4HB', 'NSF', 'ADRB2', 'GBA', 'RAB5A', 'COQ2', 'HNRNPA1', 'NCSTN', 'VPS35', 'NFU1', 'LMNA', 'POLG', 'VDAC1', 'PSEN1', 'PSMD9', 'ALAD', 'RAI1', 'ERG', 'ATXN2L', 'PA2G4', 'VCAM1', 'APP', 'PARL', 'MME', 'GDNF', 'DDAH1', 'XRCC5', 'BLMH', 'MTHFD1', 'TSPO', 'HNRNPA2B1', 'SUCLG2', 'TARDBP', 'SCARB2', 'TNPO3', 'CHMP2B', 'MAPK1', 'NDUFS1', 'NTRK1', 'MTR', 'FUS', 'SOD2', 'TUBB1', 'POU5F1', 'MCCC1', 'COPA', 'ABCC2', 'TRAPPC2L', 'SQSTM1', 'NDUFV2', 'COX4I1', 'XRCC3', 'UBR5', 'BZW2', 'CYP19A1', 'ATP6V0A1', 'RPSA', 'OSGEP', 'PFN1', 'GAPDH', 'PRKN', 'MSH2', 'ADNP', 'NARS2', 'WDR12', 'CDK1', 'GLO1', 'SHMT1', 'KCNMA1', 'MAOA', 'LRRK2', 'YWHAZ', 'EIF3K', 'UBL5', 'PM20D1', 'ALDH2', 'TNFRSF1A', 'VCP', 'HSPA1L', 'PARK7', 'SPPL2A', 'ERBB3', 'SOD1', 'GPX4', 'IQCB1'}</t>
  </si>
  <si>
    <t>GNRH1</t>
  </si>
  <si>
    <t>{'EDN1', 'ZNF292', 'GDNF', 'EDNRB', 'HSPA5', 'UTS2R', 'TSPO', 'CYP17A1', 'ESR2', 'DRD3', 'HTR1A', 'CHRM1', 'GNB3', 'TGFB1', 'NR3C1', 'IGF2', 'FGF1', 'CD44', 'NGF', 'IGF1', 'CHRM3', 'IL1A', 'F2', 'GHRL', 'EGF', 'IFNG', 'HTR2C', 'IL7R', 'DRD2', 'GRK5', 'IL6', 'GPNMB', 'VEGFA', 'FYN', 'IL1B', 'NR3C2', 'MTX1', 'CRHR1', 'AGTR1', 'PTAFR', 'NLRP3', 'SST', 'GPR65', 'NFIC', 'BDNF', 'KCNMA1', 'NPY', 'GRM3', 'NPPA', 'OXTR', 'PIK3CA', 'CASP8', 'ADORA2A', 'PLIN1', 'APP'}</t>
  </si>
  <si>
    <t>NFATC2</t>
  </si>
  <si>
    <t>{'EDN1', 'GDNF', 'IQGAP1', 'TP53', 'EDNRB', 'HSPA5', 'PPARG', 'XRCC5', 'INPP5D', 'IL13', 'CCL11', 'CCR5', 'HLA-DRB1', 'CBX5', 'PRKCH', 'RUNX1', 'STAT2', 'IL4R', 'CTLA4', 'PLCG1', 'GATA4', 'STAT4', 'IL2RA', 'HLA-DRA', 'BCL2', 'TFAM', 'SYK', 'FOXP1', 'DCAF7', 'GSK3B', 'EGF', 'IFNG', 'PPP3R1', 'ETS1', 'SMARCA4', 'HNRNPA1', 'SMPD1', 'NOTCH4', 'MEF2C', 'FYN', 'SH3BP2', 'POLG', 'IL2', 'ADNP', 'LRRK2', 'YWHAZ', 'HRAS', 'MECP2', 'RANBP2', 'VAPB', 'EOMES', 'ERBB3', 'BATF', 'APP', 'STAT3'}</t>
  </si>
  <si>
    <t>RNASE3</t>
  </si>
  <si>
    <t>{'TP53', 'EDN1', 'CELF1', 'ESR1', 'INPP5D', 'HSPA5', 'ACKR2', 'ITGA8', 'PRKCA', 'CCL11', 'GRIN2B', 'ANG', 'USP24', 'STAT2', 'PLCG1', 'IL2RB', 'STAT4', 'GAD2', 'IL2RA', 'PLG', 'PTPRG', 'BCL2', 'TBK1', 'NUP160', 'IGF1', 'RGS12', 'SRRM2', 'GSK3B', 'MMP9', 'BAG6', 'P4HB', 'AKAP9', 'ETS1', 'RAB5A', 'ITGAM', 'FYN', 'LMNA', 'POLG', 'VDAC1', 'AFF1', 'PSEN1', 'HSPB1', 'IL2', 'PTPN2', 'SLC30A3', 'TIAM1', 'IL18', 'CASP8', 'APP', 'GDNF', 'IQGAP1', 'GFAP', 'RNASE4', 'STUB1', 'CDK6', 'CCR2', 'ABCG2', 'PRKD2', 'AKT1', 'TULP2', 'SNCA', 'PRKCH', 'RUNX1', 'PRKCG', 'MAPK1', 'NR3C1', 'WAC', 'CD44', 'ZCCHC8', 'SPG7', 'F2', 'EGF', 'ARHGEF7', 'CHI3L1', 'SGK1', 'GAB2', 'VEGFA', 'VKORC1', 'ATP2B1', 'MYD88', 'TYK2', 'CAMK2A', 'ADD1', 'ZC3HAV1', 'AGTR1', 'MSH2', 'PHGDH', 'ADNP', 'CDK1', 'SACM1L', 'DHX16', 'SGK3', 'YWHAZ', 'KLC1', 'HRAS', 'PM20D1', 'KCNMB1', 'VCP', 'BRD2', 'ATG7', 'PIK3CA', 'RGS14', 'SLC11A1', 'ERBB3', 'PIK3R3', 'IP6K2', 'HERC2', 'STK11', 'IQCB1', 'STAT3'}</t>
  </si>
  <si>
    <t>HPRT1</t>
  </si>
  <si>
    <t>{'ATG5', 'TP53', 'CYCS', 'EDN1', 'ESR1', 'UBQLN2', 'HSPA5', 'PPARG', 'APEX1', 'EDNRB', 'SMN1', 'TSFM', 'SCFD1', 'IL13', 'MUTYH', 'PANK2', 'UCHL1', 'PRNP', 'LARS', 'KIFAP3', 'PDE7B', 'RNF4', 'BRCA2', 'EIF2B5', 'NDUFAF2', 'PDE4D', 'DLEU1', 'TBK1', 'TFAM', 'CHCHD2', 'IGF1', 'ICAM1', 'CYP1A2', 'CS', 'P4HB', 'ATXN2', 'NPEPPS', 'SAE1', 'GCH1', 'SLC6A4', 'HMGCR', 'HNRNPA1', 'NCAPD2', 'IL1B', 'VPS35', 'WEE1', 'VDAC1', 'RAI1', 'AK5', 'PTPN2', 'HMOX1', 'PA2G4', 'EIF4G1', 'APP', 'GDNF', 'XRCC5', 'GSTP1', 'MTHFD1L', 'BLMH', 'MTHFD1', 'CYP2E1', 'TSPO', 'HNRNPA2B1', 'TARDBP', 'SNCA', 'CHMP2B', 'MAPK1', 'CD58', 'NDUFS1', 'MTR', 'CTSB', 'FUS', 'SOD2', 'SPG7', 'IL1A', 'F2', 'NDUFV2', 'IFNG', 'IL7R', 'HDAC9', 'UBR5', 'CYP3A4', 'HOMER2', 'RPSA', 'OSGEP', 'GPX1', 'GAPDH', 'MSH2', 'PHGDH', 'CDKN2A', 'WDR12', 'CDK1', 'GLO1', 'BDNF', 'NARS2', 'YWHAZ', 'PM20D1', 'SPTAN1', 'MTPAP', 'ALDH2', 'HSPA1L', 'VCP', 'G3BP1', 'PARK7', 'PRKRA', 'PIK3CA', 'INSIG1', 'WASHC5', 'SOD1', 'GPX4'}</t>
  </si>
  <si>
    <t>NCOR1</t>
  </si>
  <si>
    <t>{'TP53', 'ZNF292', 'ESR1', 'PPARG', 'NCOA2', 'GIGYF2', 'NR1H2', 'SIK3', 'SAP30L', 'USP24', 'NFE2L2', 'STAT2', 'TGFB1', 'KIFAP3', 'CTSD', 'CHD3', 'TBK1', 'CLOCK', 'IGF1', 'EXOC4', 'SRRM2', 'GSK3B', 'MMP9', 'MAZ', 'ATXN2', 'AKAP9', 'ETS1', 'SMARCA4', 'KANSL1', 'RAB5A', 'SLC6A4', 'RAPGEF6', 'MEF2C', 'IL1B', 'ITSN2', 'NCSTN', 'NR4A2', 'DCTN1', 'ATXN3', 'NR3C2', 'VMP1', 'RPS6KB1', 'ADAM10', 'STK39', 'MECP2', 'RANBP2', 'THRA', 'DMXL1', 'MME', 'EHMT2', 'VDR', 'IQGAP1', 'GDNF', 'GFAP', 'NR1H3', 'CCL2', 'ESR2', 'AKT1', 'SNCA', 'PHF20L1', 'RUNX1', 'CD40', 'MAPK1', 'NR3C1', 'IGF2', 'CYP27B1', 'PPARGC1A', 'NKX2-1', 'OPRD1', 'ZCCHC8', 'SYK', 'MAML3', 'SUN2', 'SQSTM1', 'DCAF7', 'NELFE', 'PSEN2', 'HDAC9', 'SREBF1', 'UBR5', 'PPARA', 'FGFR1OP', 'BACE1', 'SMAD3', 'PAX5', 'ADD1', 'GAPDH', 'RXRA', 'TULP4', 'SPG11', 'CDKN2A', 'BAZ1B', 'ADNP', 'BDNF', 'DHX16', 'DNAJC13', 'SEL1L', 'KLC1', 'YWHAZ', 'TOP3A', 'HRAS', 'TET2', 'TNFRSF1A', 'CYP24A1', 'SPTAN1', 'DIO2', 'APH1A', 'NCOA5', 'HERC2', 'STAT3'}</t>
  </si>
  <si>
    <t>CCT4</t>
  </si>
  <si>
    <t>{'CYCS', 'TP53', 'APEX1', 'HTRA2', 'HSPA5', 'PSRC1', 'TSFM', 'DDX39B', 'TAT', 'NDUFC2', 'CDK5', 'LARS', 'PTPA', 'AGPAT1', 'RPS6KB2', 'GPHN', 'EIF2B5', 'TBK1', 'TFAM', 'CHCHD2', 'NUP160', 'ICAM1', 'UBQLN1', 'CS', 'GSK3B', 'PRPH', 'P4HB', 'NSF', 'NPEPPS', 'SAE1', 'GBA', 'HNRNPA1', 'SOD1', 'VPS35', 'LMNA', 'VDAC1', 'RAI1', 'PA2G4', 'RANBP2', 'SETD1A', 'EIF2B4', 'VCAM1', 'ATP7A', 'TWNK', 'EHMT2', 'GDNF', 'XRCC5', 'MTHFD1L', 'BLMH', 'MTHFD1', 'HNRNPA2B1', 'SUCLG2', 'TARDBP', 'GNB3', 'TNPO3', 'MAPK1', 'M6PR', 'NDUFS1', 'MTR', 'SKIV2L', 'NTRK1', 'FUS', 'TUBB1', 'NOTCH3', 'COPA', 'METTL1', 'DCAF7', 'NDUFV2', 'UBR5', 'ZPR1', 'BZW2', 'ATP7B', 'OLR1', 'RPSA', 'TYK2', 'OSGEP', 'AICDA', 'PCK1', 'PFN1', 'MTX1', 'NEDD9', 'GAPDH', 'MSH2', 'PHGDH', 'MTHFR', 'WDR12', 'CDK1', 'PACRG', 'GLO1', 'DHX16', 'SHMT1', 'SGK3', 'NARS2', 'YWHAZ', 'EIF3K', 'MTPAP', 'PM20D1', 'ALDH2', 'VCP', 'G3BP1', 'HSPA1L', 'MAT1A', 'PARK7', 'SPPL2A', 'VAPB', 'WASHC5', 'HERC2', 'NFU1', 'STAT3'}</t>
  </si>
  <si>
    <t>SMARCA5</t>
  </si>
  <si>
    <t>{'ATG5', 'TP53', 'CYCS', 'ZNF292', 'ESR1', 'UBQLN2', 'HSPA5', 'NCOA2', 'SCFD1', 'DDX39B', 'SAP30L', 'CBX5', 'USP24', 'NFE2L2', 'RNF4', 'KIAA1109', 'GATA4', 'ICE1', 'CHD3', 'TBK1', 'TFAM', 'NUP160', 'CENPO', 'IFIH1', 'UBQLN1', 'SRRM2', 'GSK3B', 'CD2AP', 'NSF', 'ATXN2', 'NPEPPS', 'GCH1', 'MTRR', 'SMARCA4', 'RAB5A', 'HNRNPA1', 'PRRC2C', 'NCAPD2', 'FYN', 'NCSTN', 'VPS35', 'LMNA', 'GBF1', 'RPS6KB1', 'ADAM10', 'NLRP3', 'PTPN2', 'PA2G4', 'MECP2', 'TMX3', 'RANBP2', 'SETD1A', 'VCAM1', 'RNASEL', 'DMXL1', 'CENPW', 'IQGAP1', 'GDNF', 'XRCC5', 'PHF14', 'MTHFD1L', 'BLMH', 'MTHFD1', 'HNRNPA2B1', 'CDK6', 'TARDBP', 'ESR2', 'PHF20L1', 'FERMT2', 'CHMP2B', 'NR3C1', 'NTRK1', 'MTR', 'WAC', 'SKIV2L', 'SOD2', 'NOTCH3', 'POU5F1', 'NKX2-1', 'ZCCHC8', 'HSF2', 'NDUFV2', 'UBR5', 'SOAT1', 'ATP2B1', 'PHTF1', 'AICDA', 'GAPDH', 'MSH2', 'PHGDH', 'BAZ1B', 'WDR12', 'CDK1', 'ADNP', 'SACM1L', 'YWHAZ', 'SPTAN1', 'MTPAP', 'HSPA1L', 'VCP', 'G3BP1', 'BRD2', 'PRKRA', 'PIK3CA', 'CELF1', 'TDP1', 'NCOA5', 'TCF7L2', 'CD46'}</t>
  </si>
  <si>
    <t>ITK</t>
  </si>
  <si>
    <t>{'ESR1', 'INPP5D', 'HSPA5', 'ACKR2', 'CARD8', 'PRKCA', 'PRF1', 'HLA-DRB1', 'ABCB1', 'STAT2', 'TGFB1', 'CTLA4', 'PLCG1', 'IL2RB', 'STAT4', 'SP140', 'IL2RA', 'FGF1', 'CNKSR3', 'PTPRG', 'HLA-DRA', 'ANKRD55', 'HLA-DMA', 'FGF20', 'ICAM1', 'CYP1A2', 'ETS1', 'ACSL6', 'CCR6', 'PTPN22', 'SAMHD1', 'SYNJ1', 'ITGAM', 'SH3BP2', 'FYN', 'IL1B', 'PIK3R3', 'ITSN2', 'HLA-DMB', 'SIRPG', 'NR3C2', 'IL2', 'SELPLG', 'ARAP2', 'GPR65', 'PTPN2', 'HLA-DRB4', 'ICOS', 'RANBP2', 'VCAM1', 'KLRB1', 'RNASEL', 'SKAP2', 'BANK1', 'UBASH3A', 'ADORA2A', 'CD6', 'NR1H3', 'CDK6', 'CCR2', 'CCR5', 'AKT1', 'KLRG1', 'GSAP', 'PRKCH', 'GNB3', 'TNFAIP3', 'CD40', 'ITGB2', 'PRKCG', 'FUS', 'HLA-F', 'TRAF1', 'ABCC2', 'SH2D2A', 'SYK', 'ITPKB', 'HLA-DQA1', 'EGF', 'CR1', 'IFNG', 'LAMP3', 'PLA2G7', 'ARHGEF7', 'IL7R', 'SLAMF7', 'MX2', 'GAB2', 'VEGFA', 'PLEK', 'SLC9A9', 'PAX5', 'SP4', 'CHN2', 'CELF2', 'PLEKHM1', 'CD69', 'HRAS', 'CD86', 'G3BP1', 'EOMES', 'ABCA1', 'PIK3CA', 'SLC11A1', 'ERBB3', 'MX1', 'CCL8', 'IL10RA', 'STAT3'}</t>
  </si>
  <si>
    <t>NOTCH1</t>
  </si>
  <si>
    <t>{'TP53', 'EDN1', 'ESR1', 'INPP5D', 'AXIN1', 'LAMP1', 'LRP2', 'ABCB1', 'PRNP', 'TGFB1', 'IL4R', 'IL2RB', 'DST', 'ZNF813', 'CRB1', 'COL18A1', 'IGF1', 'ICAM1', 'FOXP1', 'IREB2', 'ABCA2', 'CS', 'GSK3B', 'MAZ', 'NSF', 'ETS1', 'GCH1', 'SMARCA4', 'SLC6A4', 'RAB5A', 'RELN', 'AHNAK', 'IL6', 'BMPER', 'HMOX2', 'ITGAM', 'NOTCH4', 'MEF2C', 'FYN', 'SH3BP2', 'NCSTN', 'WEE1', 'KIF7', 'MEGF10', 'PSEN1', 'RPS6KB1', 'ADAM10', 'PTPN2', 'PCDH11X', 'ZMIZ1', 'MECP2', 'STX6', 'ATP7A', 'FLT4', 'THRA', 'TNRC6A', 'APP', 'ST3GAL3', 'XRCC5', 'TNK2', 'AKT1', 'RUNX1', 'CD40', 'TLR2', 'ITGB2', 'ANK3', 'MAPK1', 'IGF2', 'NR3C1', 'FUS', 'NOTCH3', 'CD44', 'LRP8', 'COPA', 'APH1B', 'NKX2-1', 'DLX5', 'LIMK2', 'TNXB', 'IL1A', 'MAML3', 'TENM3', 'SQSTM1', 'EGF', 'PSEN2', 'MAP4K4', 'ARHGEF7', 'HDAC9', 'VEGFA', 'CNTN1', 'GAK', 'SMAD3', 'SOAT1', 'RPSA', 'ZC3HAV1', 'RXRA', 'WDR12', 'SEL1L', 'TOP3A', 'HRAS', 'LRP6', 'NLRP1', 'TNFRSF1A', 'EOMES', 'PIK3CA', 'ERBB3', 'APH1A', 'TCF7L2', 'STAT3'}</t>
  </si>
  <si>
    <t>FLNA</t>
  </si>
  <si>
    <t>{'CYCS', 'TP53', 'ESR1', 'HSPA5', 'PALM2-AKAP2', 'NR1H2', 'PTK2B', 'CARD8', 'DDX39B', 'PRKCA', 'ITGA8', 'LAMP1', 'DRD3', 'TGFB1', 'HIP1R', 'PLCG1', 'DST', 'BRCA2', 'CTSD', 'MYO16', 'THBS1', 'ICAM1', 'SRRM2', 'CD2AP', 'HSPG2', 'P4HB', 'BAG6', 'MYO6', 'ADRB2', 'DRD2', 'HNRNPA1', 'AHNAK', 'INPPL1', 'COL4A4', 'F3', 'ITGAM', 'FYN', 'DCTN1', 'LMNA', 'VDAC1', 'TPM1', 'PSEN1', 'HSPB1', 'ATXN2L', 'COL13A1', 'RANBP2', 'EIF4G1', 'VCAM1', 'ARHGAP24', 'EHMT2', 'BCL3', 'IQGAP1', 'GDNF', 'XRCC5', 'CTNNA2', 'GSTP1', 'MTHFD1', 'STUB1', 'HNRNPA2B1', 'TARDBP', 'ESR2', 'AKT1', 'RUNX1', 'FERMT2', 'ITGB2', 'PRKCG', 'MAPK1', 'NDUFS1', 'CTSB', 'NTRK1', 'FUS', 'TUBB1', 'CD44', 'COPA', 'LIMK2', 'F7', 'TRPC4AP', 'SUN2', 'SQSTM1', 'EGF', 'PSEN2', 'MAP4K4', 'CNTN1', 'GAK', 'SMAD3', 'RPSA', 'PARVB', 'TYK2', 'CAMK2A', 'ADD1', 'PFN1', 'GAPDH', 'PHGDH', 'CDK1', 'YWHAZ', 'HRAS', 'HACE1', 'SPTAN1', 'ECE1', 'COL12A1', 'VCP', 'G3BP1', 'ABCA1', 'CLU', 'ERBB3', 'TCF7L2', 'STK11', 'IQCB1', 'STAT3'}</t>
  </si>
  <si>
    <t>KLKB1</t>
  </si>
  <si>
    <t>{'CST3', 'TP53', 'ZNF292', 'HTRA2', 'AHSG', 'ESR1', 'HSPA5', 'FOLH1', 'NCOA2', 'PTK2B', 'CYP17A1', 'ANG', 'GC', 'TGFB1', 'CLCN1', 'TFR2', 'GPHN', 'SLC15A2', 'PLG', 'F5', 'NGF', 'BCL2', 'CRB1', 'CFH', 'IGF1', 'CYP1A2', 'CPNE4', 'APOA1', 'MMP9', 'PAX7', 'SMARCA4', 'HNRNPA1', 'IL6', 'F3', 'C2', 'SLC44A4', 'HLA-DQB2', 'PAPPA2', 'ERG', 'NLRP3', 'PVR', 'SLC9A8', 'TNFSF11', 'PA2G4', 'SLC30A3', 'NPY', 'TIAM1', 'RANBP2', 'PEG3', 'NPPA', 'ARVCF', 'FLT4', 'THRA', 'CASP8', 'APP', 'MME', 'EHMT2', 'VDR', 'GDNF', 'GFAP', 'XRCC5', 'TMPRSS6', 'GSTP1', 'PON1', 'CDK6', 'ESR2', 'WWOX', 'BTNL2', 'MMP3', 'IL9R', 'CTSB', 'IGF2', 'SOD2', 'LIPC', 'NKX2-1', 'F7', 'TNXB', 'IL1A', 'F2', 'TLN2', 'EGF', 'CDSN', 'IFNG', 'ITIH1', 'CFB', 'SLC45A3', 'CYP2D6', 'CYP3A4', 'CYP19A1', 'CNTN1', 'SERPINA3', 'RPSA', 'COMT', 'AFM', 'TTR', 'RXRA', 'APOC1', 'CDKN2A', 'MTHFR', 'IGFALS', 'KCNMA1', 'PM20D1', 'PLAU', 'TP73', 'SLC11A1', 'CLU', 'ERBB3', 'TCF7L2', 'SLPI'}</t>
  </si>
  <si>
    <t>CACNA1E</t>
  </si>
  <si>
    <t>{'MYH15', 'ESR1', 'GFAP', 'AGAP2', 'UTS2R', 'PRKCA', 'SLC18A3', 'GRIN2B', 'HTR1A', 'CALB1', 'PRKCG', 'NTRK1', 'IGF2', 'DST', 'TH', 'GAD2', 'GIPR', 'TEF', 'NGF', 'MYO16', 'CHRNB2', 'AOC1', 'SLC1A2', 'NPY2R', 'ASIC2', 'PAX7', 'KHDRBS2', 'NSF', 'CACNA1G', 'PPP3R1', 'DKKL1', 'TRPM1', 'CYP2D6', 'GRIN2A', 'DPP6', 'DGKQ', 'SCN8A', 'ATP2B1', 'HTR6', 'CAMK2A', 'KCNIP1', 'GAPDH', 'NLRP3', 'SST', 'PITX3', 'IGFALS', 'CHRNA4', 'SCN10A', 'SLC11A1', 'SNAP25', 'SCN2A', 'UNC5C', 'PLIN1', 'SLC6A2'}</t>
  </si>
  <si>
    <t>BMX</t>
  </si>
  <si>
    <t>{'EDN1', 'BCL3', 'TP53', 'ESR1', 'EDNRB', 'HSPA5', 'MMRN1', 'DDX39B', 'PRKCA', 'CDK6', 'NUDT1', 'CDK5', 'PRKD2', 'AKT1', 'USP24', 'PRKCG', 'PLCG1', 'STAT4', 'SOD2', 'FGF1', 'CNKSR3', 'PLG', 'LIMK2', 'PTPRG', 'BCL2', 'IGF1', 'SYK', 'ABCA2', 'ARHGEF7', 'PTPN22', 'FYN', 'IL1B', 'KDR', 'STK32B', 'ANGPT1', 'NEDD9', 'RPS6KB1', 'KCNIP1', 'RREB1', 'AK5', 'IL2', 'PTPN2', 'CDK1', 'KCNMA1', 'SGK3', 'HRAS', 'RIT2', 'HSPA1L', 'PARK7', 'NOX1', 'RNASEL', 'ZNF646', 'APP', 'STAT3'}</t>
  </si>
  <si>
    <t>{'MPHOSPH6', 'SGCD'}</t>
  </si>
  <si>
    <t>CD3D</t>
  </si>
  <si>
    <t>{'DNAJC6', 'INPP5D', 'NCOA2', 'PTK2B', 'PRKCA', 'PRF1', 'SLC18A3', 'HLA-DRB1', 'LRP2', 'GC', 'HLA-DQA2', 'HIP1R', 'CTLA4', 'IL4R', 'PLCG1', 'IL2RB', 'STAT4', 'SP140', 'IL2RA', 'VSIG4', 'HLA-DRA', 'BCL2', 'HLA-DMA', 'UBQLN1', 'IFI30', 'ADRB2', 'ETS1', 'RAB5A', 'PTPN22', 'IL6', 'SYNJ1', 'ITGAM', 'F3', 'SH3BP2', 'HFE', 'FYN', 'IL1B', 'ITSN2', 'PIK3R3', 'HLA-DMB', 'HLA-DQB2', 'SH3GL2', 'NLRP3', 'IL2', 'SELPLG', 'ARAP2', 'CTSH', 'GPR65', 'TNFSF11', 'HLA-DRB4', 'ICOS', 'INPP4B', 'CIITA', 'VCAM1', 'KLRB1', 'BANK1', 'UBASH3A', 'CASP8', 'CD6', 'SNX9', 'CDK6', 'CCR2', 'CCR5', 'KLRG1', 'PHF20L1', 'PRKCH', 'TNFAIP3', 'LDLR', 'SCARB2', 'CD40', 'ITGB2', 'PRKCG', 'MAPK1', 'M6PR', 'NR3C1', 'HLA-F', 'TRAF1', 'CX3CR1', 'SH2D2A', 'SYK', 'HLA-DQA1', 'IL6R', 'MS4A6A', 'EGF', 'CR1', 'IFNG', 'LAMP3', 'IL7R', 'AP2A2', 'VAMP8', 'SLAMF7', 'MX2', 'GAK', 'PLEK', 'TYK2', 'CAMK2A', 'CELF2', 'PICALM', 'APOC1', 'CD69', 'NLRP1', 'PDCD1LG2', 'CD86', 'VCP', 'EOMES', 'PIK3CA', 'MX1', 'IL10RA'}</t>
  </si>
  <si>
    <t>DMWD</t>
  </si>
  <si>
    <t>{'EHMT2', 'BCL3', 'H6PD', 'ESR1', 'FAM193B', 'BCAS3', 'SUCLG2', 'TNK2', 'TULP2', 'TGFB1', 'CLCN1', 'IL9R', 'PLCG1', 'CTSB', 'GATA4', 'SKIV2L', 'NOTCH3', 'SZT2', 'F7', 'RGS12', 'PGLYRP4', 'PAX7', 'PRPH', 'PRSS53', 'NPEPPS', 'DRD2', 'INPPL1', 'CNTN1', 'GAK', 'NOTCH4', 'ATP6V0A1', 'TYK2', 'HTR6', 'GBF1', 'STK19', 'CELSR2', 'PLA2G6', 'RREB1', 'HSPB1', 'WDR12', 'PITX3', 'NGFR', 'PRRC2A', 'SLC30A3', 'NPY', 'CHRNA4', 'SETD1A', 'NPPA', 'TP73', 'ARVCF', 'MXD3', 'SIRT2', 'FLT4', 'STK11'}</t>
  </si>
  <si>
    <t>{'CDH4', 'NBAS'}</t>
  </si>
  <si>
    <t>NDRG1</t>
  </si>
  <si>
    <t>{'CST3', 'TP53', 'EDN1', 'APEX1', 'HTRA2', 'HSPA5', 'PINK1', 'S100B', 'TSFM', 'DDX39B', 'NDUFC2', 'CDK5', 'COX8A', 'LAMP1', 'FTO', 'NFE2L2', 'PRNP', 'LARS', 'IL4R', 'HIP1R', 'DST', 'CTSD', 'EIF2B5', 'BCL2', 'CS', 'CAB39L', 'SAE1', 'SOD1', 'AHNAK', 'GPNMB', 'IL1B', 'NR4A2', 'VPS35', 'LMNA', 'VDAC1', 'PSMD9', 'HSPB1', 'ERG', 'PA2G4', 'EIF4G1', 'EIF2B4', 'VCAM1', 'PARL', 'MME', 'VDR', 'XRCC5', 'MTHFD1', 'STUB1', 'TARDBP', 'SORL1', 'NECTIN2', 'TNPO3', 'WWOX', 'NDUFS1', 'CTSB', 'NTRK1', 'SOD2', 'CD44', 'FTL', 'METTL1', 'TRAPPC2L', 'IMPA2', 'SQSTM1', 'NDUFV2', 'NELFE', 'GRN', 'SLC12A4', 'ZPR1', 'BZW2', 'SGK1', 'HOMER2', 'CNTN1', 'VEGFA', 'SMAD3', 'BTG1', 'RPSA', 'ZC3HAV1', 'TGFBI', 'PFN1', 'MTX1', 'NEDD9', 'GAPDH', 'MSH2', 'WDR12', 'GLO1', 'MAOA', 'DHX16', 'KCNMA1', 'FBXO7', 'YWHAZ', 'LRP6', 'HRAS', 'MTPAP', 'EIF3K', 'TNFRSF1A', 'VCP', 'G3BP1', 'SPTAN1', 'INSIG1', 'ALDH2', 'SPPL2A', 'ERBB3', 'HSPA1L', 'PARK7', 'CLU', 'GPX4', 'NFU1', 'STAT3'}</t>
  </si>
  <si>
    <t>C1QBP</t>
  </si>
  <si>
    <t>{'CYCS', 'TP53', 'APEX1', 'HSPA5', 'CENPV', 'TSFM', 'SCFD1', 'PRKCA', 'COX8A', 'WDR41', 'CBX5', 'LARS', 'CHCHD10', 'EIF2B5', 'NDUFAF2', 'TFAM', 'CHCHD2', 'P4HB', 'ADRB2', 'SAE1', 'SMARCA4', 'HMGCR', 'COQ2', 'GRK5', 'HNRNPA1', 'HMOX2', 'NCAPD2', 'LMNA', 'VDAC1', 'TPM1', 'RPS6KB1', 'RAI1', 'PRRC2A', 'PA2G4', 'EIF4G1', 'EIF2B4', 'THRA', 'TWNK', 'DHCR24', 'IQGAP1', 'CENPW', 'GDNF', 'XRCC5', 'BAX', 'GSTP1', 'MTHFD1L', 'BLMH', 'MTHFD1', 'HNRNPA2B1', 'NUDT1', 'SUCLG2', 'TARDBP', 'CHMP2B', 'MAPK1', 'NDUFS1', 'NTRK1', 'FUS', 'SOD2', 'TUBB1', 'TRAF1', 'LRP8', 'LIMK2', 'METTL1', 'TRAPPC2L', 'F2', 'NDUFV2', 'NELFE', 'CDCA3', 'COX4I1', 'UBR5', 'ZPR1', 'BZW2', 'FGFR1OP', 'SOAT1', 'STK32B', 'ATP6V0A1', 'RPSA', 'GPX1', 'PCK1', 'PFN1', 'MTX1', 'GAPDH', 'PRKN', 'MSH2', 'AUP1', 'CDKN2A', 'NARS2', 'WDR12', 'CDK1', 'GLO1', 'SHMT1', 'DHX16', 'YWHAZ', 'HRAS', 'EIF3K', 'MTPAP', 'CD86', 'VCP', 'TNFRSF1A', 'G3BP1', 'PRKRA', 'HSPA1L', 'SPPL2A', 'ERBB3', 'PARK7', 'SOD1', 'IDE', 'NFU1'}</t>
  </si>
  <si>
    <t>PMCH</t>
  </si>
  <si>
    <t>{'EDN1', 'EDNRB', 'ACKR2', 'UTS2R', 'CCR2', 'CCR5', 'DRD3', 'HTR1A', 'CHRM1', 'GNB3', 'NGF', 'OPRD1', 'CHRM3', 'NPY2R', 'F2', 'GHRL', 'EGF', 'PDYN', 'PLA2G7', 'HTR2C', 'DRD2', 'GRK5', 'CCR6', 'GPNMB', 'AGTR1', 'PTAFR', 'NLRP3', 'SST', 'GPR65', 'NPY', 'GRM3', 'KCNMB1', 'OXTR', 'PIK3CA', 'CXCR5', 'APP'}</t>
  </si>
  <si>
    <t>ITPR2</t>
  </si>
  <si>
    <t>{'ZNF292', 'NCOA2', 'DAPK1', 'VPS13C', 'CARD8', 'PRKCA', 'SORL1', 'PRKD2', 'GSAP', 'PHF20L1', 'AKT1', 'PRKCH', 'GNB3', 'CALB1', 'PRKCG', 'TNFSF4', 'ANK3', 'PLCG1', 'KIAA1109', 'MAPK1', 'RYR1', 'RAB29', 'KIFAP3', 'NUP160', 'SYK', 'ITPKB', 'IREB2', 'TCF7L2', 'MYO6', 'CACNA1G', 'AKAP9', 'PPP3R1', 'TRPM1', 'GRIN2A', 'HOMER2', 'ITSN2', 'CHN2', 'CAMK2A', 'NEDD9', 'CA8', 'SLC24A4', 'ARAP2', 'SPG11', 'GOLGB1', 'LRP6', 'TMX3', 'HERC2', 'RANBP2', 'ANKRD26', 'PIK3CA', 'ATP7A', 'SNAP25', 'BANK1', 'DMXL1'}</t>
  </si>
  <si>
    <t>HTR1F</t>
  </si>
  <si>
    <t>{'MYH15', 'ACKR2', 'PON1', 'CCR2', 'GRIN2B', 'CCR5', 'DRD3', 'HTR1A', 'GNB3', 'GAD2', 'GRK4', 'LIPC', 'NGF', 'ZIM2', 'OPRD1', 'NPY2R', 'CYP1A2', 'GHRL', 'PDYN', 'HTR2C', 'DRD2', 'SLC6A4', 'GRK5', 'CCR6', 'GRIN2A', 'PAPPA2', 'CDH8', 'SST', 'NPY', 'GRM3', 'SCN10A', 'SLC11A1', 'HTR6', 'CXCR5', 'SLC18A2', 'APP'}</t>
  </si>
  <si>
    <t>GNA12</t>
  </si>
  <si>
    <t>{'EDN1', 'EDNRB', 'ACKR2', 'PTK2B', 'PRKCA', 'CCR2', 'CCR5', 'LRRK1', 'AKT1', 'DRD3', 'HTR1A', 'PRKCH', 'GNB3', 'RPS6KB2', 'OPRD1', 'ARL17B', 'TLR4', 'NPY2R', 'DRD2', 'STK32B', 'GBF1', 'PCK1', 'AGTR1', 'GAPDH', 'GPR65', 'LRRK2', 'NPY', 'HRAS', 'PLAU', 'GSDME', 'GRM3', 'GALNT2', 'CXCR5', 'CRHR1', 'TRAF3', 'APP'}</t>
  </si>
  <si>
    <t>WNT7A</t>
  </si>
  <si>
    <t>{'GDNF', 'ESR1', 'HSPA5', 'TGFB2', 'DRD3', 'GNB3', 'LDLR', 'TGFB1', 'IGF2', 'TUBB1', 'FGF1', 'CD44', 'NGF', 'IGF1', 'FGF20', 'TCF7L2', 'EGF', 'PDYN', 'PAX7', 'HSPG2', 'DRD2', 'VEGFA', 'NOTCH4', 'IL1B', 'WNT2', 'PAX5', 'WNT3', 'AGTR1', 'NLRP3', 'PITX3', 'BDNF', 'LRP6', 'CHRNA4', 'GRM3', 'ADORA2A', 'SLC6A2'}</t>
  </si>
  <si>
    <t>NMU</t>
  </si>
  <si>
    <t>{'EDN1', 'CENPW', 'EDNRB', 'ACKR2', 'UTS2R', 'CCR2', 'CCR5', 'DRD3', 'HTR1A', 'CHRM1', 'GNB3', 'OPRD1', 'F7', 'CHRM3', 'NPY2R', 'F2', 'GHRL', 'PDYN', 'HTR2C', 'DRD2', 'GRK5', 'CCR6', 'GPNMB', 'AGTR1', 'PTAFR', 'NLRP3', 'SST', 'GPR65', 'CDK1', 'SHMT1', 'NPY', 'GRM3', 'OXTR', 'PIK3CA', 'CXCR5', 'APP'}</t>
  </si>
  <si>
    <t>F2RL3</t>
  </si>
  <si>
    <t>{'EDN1', 'EDNRB', 'GFAP', 'UTS2R', 'ESR2', 'CHRM1', 'GNB3', 'PRKCG', 'GATA4', 'PLG', 'F7', 'CHRM3', 'F2', 'GHRL', 'CDSN', 'KHDRBS2', 'HTR2C', 'GRK5', 'GRIN2A', 'GPNMB', 'DGKQ', 'AGTR1', 'PTAFR', 'CDH8', 'IL2', 'NLRP3', 'GPR65', 'PITX3', 'SLC30A3', 'HRAS', 'CHRNA4', 'OXTR', 'PIK3CA', 'CRHR1', 'APP', 'SLC6A2'}</t>
  </si>
  <si>
    <t>HSD3B2</t>
  </si>
  <si>
    <t>{'ESR1', 'ACKR2', 'FOLH1', 'NMRAL1', 'PON1', 'CYP17A1', 'CYP2E1', 'ESR2', 'ABCB1', 'LDLR', 'NR3C1', 'IGF2', 'GAD2', 'NGF', 'ABCC2', 'MYO16', 'PGLYRP4', 'EGF', 'VSNL1', 'HMGCR', 'CYP3A4', 'CYP19A1', 'CNTN1', 'NR4A2', 'ADH1B', 'CAMK1', 'DBH', 'PAPPA2', 'PCK1', 'MTHFR', 'NPY', 'ABCA1', 'MAT1A', 'COLEC10', 'THRA', 'SLC6A2'}</t>
  </si>
  <si>
    <t>KLK1</t>
  </si>
  <si>
    <t>{'MME', 'HTRA2', 'ESR1', 'DNAJC6', 'MOG', 'TMPRSS6', 'S100B', 'FOLH1', 'IL13', 'CYP2E1', 'AKT1', 'LRP2', 'SNCA', 'RUNX1', 'TGFB1', 'CLCN1', 'CNNM2', 'IGF2', 'GAD2', 'TEF', 'NGF', 'CFH', 'IGF1', 'AOC1', 'GSK3B', 'CDSN', 'EGF', 'MMP9', 'PRPH', 'MOBP', 'CCR6', 'CYP3A4', 'ITGAM', 'SERPINA3', 'APOM', 'F3', 'COL4A4', 'DCHS2', 'DBH', 'TTR', 'NLRP3', 'MAPT', 'IGFALS', 'ECE2', 'SLC30A3', 'HRAS', 'PLAU', 'RAB25', 'CIITA', 'SIRT2', 'ERBB3', 'THRA', 'SLPI', 'APP'}</t>
  </si>
  <si>
    <t>LHCGR</t>
  </si>
  <si>
    <t>{'ESR1', 'GFAP', 'TSPO', 'PON1', 'CYP17A1', 'ESR2', 'ENPP1', 'DRD3', 'GNB3', 'NRXN1', 'LDLR', 'GIPR', 'PLG', 'NKX2-1', 'MC1R', 'CYP1A2', 'EGF', 'MYOC', 'ADRB2', 'MOBP', 'HDAC9', 'SGK1', 'CYP19A1', 'SP4', 'CRHR1', 'AGTR1', 'PTAFR', 'CDH8', 'NLRP3', 'NFIC', 'SLC30A3', 'BDNF', 'HTR6', 'UNC5C', 'ADORA2A', 'SLC6A2'}</t>
  </si>
  <si>
    <t>PPP3CB</t>
  </si>
  <si>
    <t>{'CYCS', 'ZNF292', 'GDNF', 'UBQLN2', 'PRKCA', 'CCL11', 'GRIN2B', 'PRKD2', 'HLA-DRB1', 'KIFAP3', 'PLCG1', 'NDUFS1', 'RYR1', 'INPP5F', 'PDE4D', 'HLA-DRA', 'BCL2', 'HSF2', 'FOXP1', 'OPTN', 'IFNG', 'KIF1B', 'NSF', 'PPP3R1', 'NPEPPS', 'GRIN2A', 'DCTN4', 'SYNJ1', 'SMAD3', 'SH3BP2', 'MEF2C', 'ATP2B1', 'CAMK1', 'NFU1', 'CAMK2A', 'VDAC1', 'RREB1', 'PICALM', 'ADNP', 'LRRK2', 'WDR12', 'SACM1L', 'YWHAZ', 'HRAS', 'KLC1', 'RIT2', 'SPTAN1', 'PARK7', 'WASHC5', 'ATG7', 'PIK3CA', 'ERBB3', 'SOD1', 'APP'}</t>
  </si>
  <si>
    <t>CHRNA2</t>
  </si>
  <si>
    <t>{'SLC5A4', 'ESR1', 'PON1', 'GRIN2B', 'DRD3', 'HTR1A', 'NRXN1', 'SLC6A3', 'GAD2', 'NKX2-1', 'CHRNB2', 'F7', 'CHRNA5', 'NPY2R', 'CACNA1G', 'DRD2', 'SLC6A4', 'CYP2D6', 'ACSL6', 'HFE', 'DCHS2', 'PAPPA2', 'PLA2G6', 'RREB1', 'CDH8', 'MTHFR', 'SLC30A3', 'SGK3', 'NPY', 'CHRNA4', 'SCN10A', 'NPPA', 'SNAP25', 'HTR6', 'SLC18A2', 'SLC6A2'}</t>
  </si>
  <si>
    <t>{'ADRB3', 'NRG1', 'SGCD'}</t>
  </si>
  <si>
    <t>ARSE</t>
  </si>
  <si>
    <t>{'CD6', 'ESR1', 'CYP2E1', 'PON1', 'ESR2', 'TNK2', 'CCL11', 'GC', 'IL9R', 'CNNM2', 'TH', 'SUMF1', 'PLG', 'F7', 'AOC1', 'F2', 'EGF', 'APOA1', 'PRPH', 'SLC12A4', 'CYP2D6', 'GRIN2A', 'ATP7B', 'CNTN1', 'APOM', 'COL4A4', 'EPHX2', 'KDR', 'PITX3', 'ECE2', 'SLC30A3', 'ICOSLG', 'NPPA', 'ARVCF', 'SLC11A1', 'NOX1'}</t>
  </si>
  <si>
    <t>{'PTGER3', 'CDH4', 'SGCD'}</t>
  </si>
  <si>
    <t>FZD8</t>
  </si>
  <si>
    <t>{'EDN1', 'GDNF', 'EDNRB', 'TGFB2', 'NRG3', 'TSPO', 'IL13', 'NTF3', 'GNB3', 'TGFB1', 'IGF2', 'FGF1', 'NGF', 'THBS1', 'IGF1', 'IL1A', 'FGF20', 'GSK3B', 'EGF', 'IFNG', 'HSPG2', 'IL6', 'VEGFA', 'GPC5', 'IL1B', 'WNT2', 'WNT3', 'NLRP3', 'SST', 'BDNF', 'NPY', 'LRP6', 'CD86', 'NPPA', 'IL18', 'LTA'}</t>
  </si>
  <si>
    <t>PLCB3</t>
  </si>
  <si>
    <t>{'EDN1', 'TP53', 'EDNRB', 'XRCC5', 'SBNO2', 'UTS2R', 'PRKCA', 'PRKD2', 'AKT1', 'AGER', 'HTR1A', 'CHRM1', 'PRKCH', 'GNB3', 'HIP1R', 'PRKCG', 'PLCG1', 'RYR1', 'COPA', 'CHRM3', 'RGS12', 'ITPKB', 'ABCA2', 'F2', 'IMPA2', 'MAZ', 'HTR2C', 'PPP3R1', 'ADRB2', 'XRCC3', 'INPPL1', 'GPNMB', 'SYNJ1', 'PIK3R3', 'DGKQ', 'KDR', 'CHN2', 'LMNA', 'CAMK2A', 'PFN1', 'AGTR1', 'RREB1', 'PTAFR', 'NLRP3', 'GPR65', 'PRRC2A', 'NGFR', 'HRAS', 'GRM3', 'OXTR', 'PIK3CA', 'FLT4', 'ADORA2A', 'APP'}</t>
  </si>
  <si>
    <t>PSME4</t>
  </si>
  <si>
    <t>{'TP53', 'IQGAP1', 'XRCC5', 'ARHGEF10', 'GSTP1', 'SCFD1', 'BLMH', 'HNRNPA2B1', 'TARDBP', 'AXIN1', 'USP24', 'NFE2L2', 'CD40', 'MAPK1', 'ANK3', 'NTRK1', 'TNFSF14', 'NDUFS1', 'ICE1', 'LRP8', 'COPA', 'MANBA', 'HSF2', 'EXOC4', 'NDUFV2', 'UBQLN1', 'GSK3B', 'MAP4K4', 'MALT1', 'FBXL7', 'NPEPPS', 'UBR5', 'RAB5A', 'PRRC2C', 'ATP2B1', 'SPRED2', 'RPS6KB1', 'PSMD9', 'GAPDH', 'MSH2', 'PHGDH', 'ADNP', 'CDK1', 'SHMT1', 'TNFSF11', 'DHX16', 'FBXO7', 'TRAF3', 'MTPAP', 'RANBP2', 'EIF4G1', 'PIK3CA', 'LTA', 'IDE'}</t>
  </si>
  <si>
    <t>ARF1</t>
  </si>
  <si>
    <t>{'TP53', 'APEX1', 'HSPA5', 'AGAP2', 'NR1H2', 'SCFD1', 'DDX39B', 'TMED9', 'CDK5', 'COX8A', 'HLA-DRB1', 'LAMP1', 'NCS1', 'HLA-DQA2', 'LARS', 'KIFAP3', 'HIP1R', 'AGPAT1', 'RPS6KB2', 'CTSD', 'HLA-DRA', 'CHCHD2', 'CHRM3', 'RGS12', 'EXOC4', 'CS', 'MAZ', 'P4HB', 'MYO6', 'SLC6A4', 'RAB5A', 'GRK5', 'HNRNPA1', 'INPPL1', 'KDR', 'VPS35', 'DCTN1', 'HLA-DQB2', 'VDAC1', 'GBF1', 'TPM1', 'PLA2G6', 'SH3GL2', 'HSPB1', 'ARAP2', 'HLA-DRB4', 'STX6', 'SETD1A', 'RANBP2', 'EIF2B4', 'EIF4G1', 'VCAM1', 'AGAP1', 'GDNF', 'IQGAP1', 'XRCC5', 'GSTP1', 'SNX9', 'TSPO', 'HNRNPA2B1', 'AKT1', 'MAPK1', 'ANK3', 'M6PR', 'NR3C1', 'FUS', 'SOD2', 'TUBB1', 'COPA', 'FTL', 'HLA-DQA1', 'NDUFV2', 'ARHGEF7', 'COX4I1', 'VAMP8', 'HOMER2', 'GAK', 'VEGFA', 'ATP7B', 'ATP6V0A1', 'RIPK1', 'COMT', 'PFN1', 'GAPDH', 'PICALM', 'PHGDH', 'MTHFR', 'LRRK2', 'SHMT1', 'SACM1L', 'KCNMA1', 'YWHAZ', 'HRAS', 'KLC1', 'EIF3K', 'SPTAN1', 'RAB25', 'ALDH2', 'VCP', 'G3BP1', 'HSPA1L', 'PIK3CA', 'PARK7', 'VAPB', 'SOD1', 'GPX4', 'STAT3'}</t>
  </si>
  <si>
    <t>TCF7L1</t>
  </si>
  <si>
    <t>{'TP53', 'EDN1', 'ZNF292', 'ESR1', 'INPP5D', 'NCOA2', 'CDK5', 'MUTYH', 'PON2', 'AXIN1', 'TGFB1', 'PLCG1', 'ABCA7', 'BRCA2', 'HYI', 'CHD3', 'TEF', 'NGF', 'BCL2', 'COL18A1', 'IGF1', 'ABCA2', 'FOXP1', 'SRRM2', 'GSK3B', 'PAX7', 'MAZ', 'HSPG2', 'ETS1', 'SMARCA4', 'TLR9', 'NCAPD2', 'MEF2C', 'KDR', 'POLG', 'SPRED2', 'PSMD9', 'PRRC2A', 'COL13A1', 'SETD1A', 'CIITA', 'ARVCF', 'MXD3', 'FLT4', 'THRA', 'BACH2', 'LTA', 'APP', 'MME', 'TCF21', 'VDR', 'EHMT2', 'STUB1', 'CDK6', 'PRKD2', 'AKT1', 'SNCA', 'RUNX1', 'WWOX', 'MAPK1', 'NR3C1', 'IGF2', 'FUS', 'NOTCH3', 'PPARGC1A', 'POU5F1', 'MMRN2', 'RBMS3', 'NKX2-1', 'SYK', 'EGF', 'PSEN2', 'FBXL7', 'XRCC3', 'HDAC9', 'PPARA', 'HOMER2', 'VEGFA', 'BACE1', 'SMAD3', 'JAM2', 'APBB2', 'PAX5', 'RPSA', 'FRMD4A', 'WNT3', 'ANGPT1', 'NEDD9', 'GAPDH', 'MSH2', 'BAZ1B', 'SEL1L', 'SGK3', 'YWHAZ', 'TOP3A', 'HRAS', 'LRP6', 'SPTAN1', 'TET2', 'TNFRSF1A', 'COL12A1', 'KCNMB1', 'BRD2', 'PARK7', 'ERBB3', 'TCF7L2', 'STK11'}</t>
  </si>
  <si>
    <t>CUL3</t>
  </si>
  <si>
    <t>{'ATG5', 'CYCS', 'ZNF292', 'ESR1', 'UBQLN2', 'HSPA5', 'FAM193B', 'SMN1', 'SCFD1', 'LRRK1', 'PON2', 'USP24', 'KCTD2', 'NFE2L2', 'LARS', 'RNF4', 'ICE1', 'INPP5F', 'CHD3', 'TBK1', 'BCL2', 'TFAM', 'MYNN', 'NUP160', 'UBQLN1', 'EIF2AK2', 'SRRM2', 'GSK3B', 'PRPH', 'P4HB', 'NSF', 'ATXN2', 'NPEPPS', 'SMARCA4', 'HNRNPA1', 'SAMHD1', 'SYNJ1', 'HLA-DMB', 'DCTN1', 'SPRED2', 'RPS6KB1', 'PSMD9', 'HSPB1', 'ERG', 'STK39', 'PRRC2A', 'ATXN2L', 'RANBP2', 'EIF4G1', 'CIITA', 'UBE2Z', 'TBC1D24', 'CASP8', 'DMXL1', 'TNRC6A', 'ASB10', 'APP', 'GDNF', 'RBM45', 'XRCC5', 'GTPBP1', 'DAPK1', 'GSTP1', 'MTHFD1L', 'MTHFD1', 'SNX9', 'HNRNPA2B1', 'SUCLG2', 'TARDBP', 'PHF20L1', 'NDUFS1', 'NTRK1', 'WDFY4', 'FUS', 'TUBB1', 'LPL', 'ZCCHC8', 'HSF2', 'SPSB4', 'SQSTM1', 'FBXL7', 'PPP3R1', 'UBR5', 'DCTN4', 'ZC3HAV1', 'PFN1', 'ANKRD1', 'GAPDH', 'MSH2', 'PHGDH', 'TULP4', 'BAZ1B', 'DNAJC13', 'PDXK', 'SS18L1', 'SACM1L', 'YWHAZ', 'FBXO7', 'HACE1', 'SPTAN1', 'NLRP1', 'ALDH2', 'HSPA1L', 'VCP', 'G3BP1', 'ATG7', 'PIK3CA'}</t>
  </si>
  <si>
    <t>SREBF2</t>
  </si>
  <si>
    <t>{'EHMT2', 'VDR', 'TP53', 'DHCR24', 'HSPA5', 'NCOA2', 'NR1H2', 'PPARG', 'PTK2B', 'SLC4A8', 'NR1H3', 'PON1', 'CYP2E1', 'PRKD2', 'AKT1', 'LDLR', 'TGFB1', 'MAPK1', 'AGPAT1', 'NPC1', 'CHD3', 'IGF1', 'ABCA2', 'CS', 'APOA1', 'BAG6', 'SREBF1', 'HMGCR', 'SLC6A4', 'PPARA', 'INPPL1', 'CYP3A4', 'GAB2', 'SMAD3', 'IL1B', 'ATP6V0A1', 'FADS1', 'DCTN1', 'LMNA', 'GBF1', 'PLA2G6', 'GAPDH', 'RXRA', 'MTHFR', 'PRRC2A', 'CYP46A1', 'GOLGB1', 'HRAS', 'PARK7', 'ABCA1', 'INSIG1', 'STK11', 'APP'}</t>
  </si>
  <si>
    <t>PIP4K2A</t>
  </si>
  <si>
    <t>{'INPP5D', 'AKT1', 'SNCA', 'PRKCH', 'MAPK1', 'PLCG1', 'RPS6KB2', 'TUBB1', 'INPP5F', 'FGF1', 'SYK', 'EXOC4', 'FGF20', 'SUN2', 'EIF2AK2', 'EGF', 'SRRM2', 'MAP4K4', 'MYO6', 'ADRB2', 'VAMP8', 'GRK5', 'SGK1', 'GAB2', 'SYNJ1', 'PIP4P2', 'FYN', 'PLEK', 'ITSN2', 'CAMK1', 'ZC3HAV1', 'ADD1', 'PFN1', 'AFF1', 'RPS6KB1', 'ERBB3', 'PICALM', 'DNAJC13', 'SACM1L', 'ST6GAL1', 'FBXO7', 'GSTK1', 'ICOS', 'INPP4B', 'ALDH2', 'CD86', 'VCP', 'BRD2', 'PIK3CA', 'SNAP25', 'PIK3R3', 'STK11', 'TNIP1'}</t>
  </si>
  <si>
    <t>SCT</t>
  </si>
  <si>
    <t>{'EDN1', 'GDNF', 'ESR1', 'AGAP2', 'TSPO', 'IL13', 'NTF3', 'DRD3', 'GNB3', 'TGFB1', 'PRKCG', 'IGF2', 'TH', 'FABP2', 'FGF1', 'GIPR', 'PLG', 'TEF', 'NGF', 'SLC18A2', 'F7', 'IGF1', 'HAMP', 'MC1R', 'PDYN', 'PSEN2', 'APOA1', 'EGF', 'CACNA1G', 'ADRB2', 'DRD2', 'CYP2D6', 'PPARA', 'IL6', 'VEGFA', 'IL1B', 'CRHR1', 'AGTR1', 'ZFP36L1', 'NLRP3', 'MTHFR', 'SST', 'PITX3', 'BDNF', 'NPY', 'CHRNA4', 'GRM3', 'NPPA', 'HTR6', 'CXCR5', 'ADORA2A', 'LTA', 'SLC6A2'}</t>
  </si>
  <si>
    <t>MED12</t>
  </si>
  <si>
    <t>{'CYCS', 'TP53', 'HTRA2', 'ESR1', 'UBQLN2', 'PPARG', 'STXBP2', 'OTUD3', 'FAM193B', 'NCOA2', 'USP24', 'TGFB1', 'RNF4', 'BRCA2', 'ICE1', 'INPP5F', 'TFAM', 'CLPTM1', 'MYNN', 'NUP160', 'EXOC4', 'NPY2R', 'CCDC82', 'UBQLN1', 'CS', 'GSK3B', 'CD2AP', 'HSPG2', 'BAG6', 'NSF', 'ATXN2', 'SLC6A4', 'HMGCR', 'INPPL1', 'CLEC16A', 'FYN', 'ITSN2', 'NCSTN', 'NR4A2', 'CD36', 'MZF1', 'RREB1', 'PRRC2A', 'THBS3', 'MECP2', 'RANBP2', 'THRA', 'DMXL1', 'PLIN1', 'APP', 'PARL', 'MME', 'EHMT2', 'VDR', 'EPS15L1', 'HNRNPA2B1', 'TARDBP', 'ESR2', 'MAPK1', 'NDUFS1', 'NTRK1', 'MTR', 'SKIV2L', 'LPL', 'PPARGC1A', 'PLD3', 'COPA', 'SPG7', 'TRPC4AP', 'NAA25', 'ARHGEF7', 'GRN', 'PPP3R1', 'XRCC3', 'SREBF1', 'HDAC9', 'UBR5', 'MX2', 'SMAD3', 'TYK2', 'ADD1', 'PCK1', 'PRKN', 'MSH2', 'PICALM', 'TRIP4', 'RXRA', 'GLO1', 'CDK1', 'TMEM106B', 'ADNP', 'DHX16', 'DNAJC13', 'NARS2', 'HACE1', 'LRRK2', 'SACM1L', 'YWHAZ', 'TOP3A', 'SPTAN1', 'PIK3CA', 'ERBB3', 'MX1', 'NCOA5', 'HERC2', 'IDE'}</t>
  </si>
  <si>
    <t>SYNJ2</t>
  </si>
  <si>
    <t>{'DNAJC6', 'INPP5D', 'EPS15L1', 'SNX9', 'PRKCA', 'CDK6', 'SLC18A3', 'AKT1', 'LRP2', 'SCARB2', 'LDLR', 'HIP1R', 'PLCG1', 'M6PR', 'RPS6KB2', 'INPP5F', 'DNMBP', 'COL18A1', 'IL1A', 'ITPKB', 'ITPK1', 'EGF', 'CD2AP', 'MYO6', 'ADRB2', 'AP2A2', 'VAMP8', 'RAB5A', 'SGK1', 'INPPL1', 'SYNJ1', 'GAK', 'SMAD3', 'FYN', 'F3', 'PIP4P2', 'ITSN2', 'RPS6KB1', 'AGTR1', 'SH3GL2', 'NLRP3', 'PICALM', 'TULP4', 'DNAJC13', 'SACM1L', 'SGK3', 'PLAU', 'INPP4B', 'PIK3CA', 'MICAL2', 'AGAP1', 'PIK3R3', 'DMXL1'}</t>
  </si>
  <si>
    <t>HMGCS2</t>
  </si>
  <si>
    <t>{'CYCS', 'SEMA5A', 'DHCR24', 'AHSG', 'ESR1', 'HSPA5', 'TNMD', 'TMPRSS6', 'NCOA2', 'PPARG', 'LPA', 'TSPO', 'TAT', 'CYP2E1', 'SUCLG2', 'NR1H3', 'LDLR', 'ABCA8', 'CYP27B1', 'LIPC', 'PLG', 'MCCC1', 'F7', 'IGF1', 'AOC1', 'F2', 'CS', 'APOA1', 'ITIH1', 'SREBF1', 'HMGCR', 'CYP2D6', 'PPARA', 'CYP3A4', 'F3', 'SOAT1', 'ADH1B', 'CD36', 'PCK1', 'AGTR1', 'GAPDH', 'RXRA', 'MAOA', 'PITX3', 'YWHAZ', 'SGK3', 'PM20D1', 'SIGMAR1', 'ALDH2', 'MAT1A', 'ERBB3', 'SOD1', 'APP'}</t>
  </si>
  <si>
    <t>OCRL</t>
  </si>
  <si>
    <t>{'TP53', 'DNAJC6', 'APEX1', 'INPP5D', 'EPS15L1', 'SNX9', 'SLC18A3', 'ESR2', 'LRP2', 'SCARB2', 'LDLR', 'HIP1R', 'KIFAP3', 'PLCG1', 'NTRK1', 'M6PR', 'CTSB', 'VSIG4', 'INPP5F', 'CLOCK', 'SYK', 'ITPKB', 'ABCA2', 'IMPA2', 'ITPK1', 'EGF', 'ADRB2', 'AP2A2', 'VAMP8', 'RAB5A', 'INPPL1', 'HOMER2', 'GAK', 'F3', 'SYNJ1', 'PLEK', 'PIP4P2', 'KDR', 'ITSN2', 'TYK2', 'GBF1', 'AGTR1', 'AHI1', 'SH3GL2', 'NLRP3', 'PICALM', 'LRRK2', 'SACM1L', 'INPP4B', 'CYP24A1', 'PIK3CA', 'PIK3R3', 'HERC2'}</t>
  </si>
  <si>
    <t>DCT</t>
  </si>
  <si>
    <t>{'ESR1', 'EDNRB', 'ACKR2', 'GFAP', 'S100B', 'ITGA8', 'IL13', 'EDEM2', 'CCR2', 'GRIN2B', 'LAMP1', 'ESR2', 'CCL11', 'WWOX', 'IGF2', 'SLC6A3', 'GAD2', 'MLANA', 'PLG', 'ZIM2', 'F7', 'IGF1', 'F2', 'PLXNA4', 'MC1R', 'CDSN', 'PAX7', 'IFNG', 'APOA1', 'TRPM1', 'GRIN2A', 'GPNMB', 'F3', 'SP4', 'PLP1', 'CD276', 'VMP1', 'PLIN1', 'AGTR1', 'TTR', 'NLRP3', 'IL2', 'SLC30A3', 'ICOSLG', 'GRM3', 'KCNMB1', 'SLC11A1', 'MAT1A', 'COLEC10', 'ERBB3', 'HTR6', 'LTA', 'HSPB3'}</t>
  </si>
  <si>
    <t>PIGR</t>
  </si>
  <si>
    <t>{'CD6', 'IL19', 'FOLH1', 'ACKR2', 'TMPRSS6', 'IL13', 'PON1', 'CYP2E1', 'CDK6', 'ESR2', 'TULP2', 'KLRG1', 'IL9R', 'TNFSF14', 'CNNM2', 'MLANA', 'PLG', 'MYO16', 'NKX2-1', 'OPRD1', 'F7', 'AOC1', 'NPY2R', 'ITPK1', 'ASIC2', 'PAX7', 'APOA1', 'IFNG', 'PRPH', 'SLC6A4', 'CYP2D6', 'ACSL6', 'PPARA', 'SGK1', 'SERPINA3', 'F3', 'SLC44A4', 'DCHS2', 'GAPDH', 'PTAFR', 'PVR', 'PITX3', 'PACRG', 'ECE2', 'SLC30A3', 'NPY', 'CD86', 'NOX1', 'ARVCF', 'SLC11A1', 'TMC5', 'ERBB3', 'HTR6'}</t>
  </si>
  <si>
    <t>TG</t>
  </si>
  <si>
    <t>{'GDNF', 'ESR1', 'GFAP', 'HSPA5', 'FOLH1', 'LPA', 'TGFB2', 'IL13', 'PON1', 'CYP2E1', 'GRIN2B', 'ESR2', 'LRP2', 'NRXN1', 'LDLR', 'CTSB', 'IGF2', 'TH', 'GAD2', 'CTSD', 'PLG', 'NKX2-1', 'BCL2', 'THBS1', 'AOC1', 'SLC1A2', 'NPY2R', 'PGLYRP4', 'CYP1A2', 'HLA-DQA1', 'F2', 'KHDRBS2', 'ITIH1', 'P4HB', 'DRD2', 'CYP3A4', 'VEGFA', 'WNT2', 'HFE', 'CAMK2A', 'CETP', 'HLA-DQB2', 'PLA2G6', 'TTR', 'NLRP3', 'IL2', 'SST', 'C6orf15', 'SLC11A1', 'DIO2', 'FLT4', 'CRHR1', 'LTA'}</t>
  </si>
  <si>
    <t>ZAP70</t>
  </si>
  <si>
    <t>{'INPP5D', 'PINK1', 'AGAP2', 'PTK2B', 'PRKCA', 'IL13', 'PRF1', 'CDK5', 'HLA-DRB1', 'AGER', 'ABCB1', 'STAT2', 'HLA-DQA2', 'CTLA4', 'IL4R', 'PLCG1', 'ABCA7', 'IL2RB', 'STAT4', 'SP140', 'IL2RA', 'CNKSR3', 'CHD3', 'PTPRG', 'HLA-DRA', 'TBK1', 'CD33', 'HLA-DMA', 'ABCA2', 'EIF2AK2', 'MAZ', 'CD226', 'ETS1', 'GRK5', 'CCR6', 'PTPN22', 'SH3BP2', 'FYN', 'HLA-DMB', 'SIRPG', 'HLA-DQB2', 'PLA2G6', 'PTPN2', 'SELPLG', 'ARAP2', 'HLA-DRB4', 'ICOS', 'TIAM1', 'CIITA', 'VCAM1', 'KLRB1', 'FCRL3', 'UBASH3A', 'CXCR5', 'CASP8', 'APP', 'EHMT2', 'CD6', 'BCL3', 'IL10RA', 'WWC1', 'CDK6', 'CCR2', 'CCR5', 'PRKD2', 'KLRG1', 'AKT1', 'PRKCH', 'TNFAIP3', 'CD40', 'ITGB2', 'PRKCG', 'MAPK1', 'TNFSF14', 'HLA-F', 'TRAF1', 'SH2D2A', 'SYK', 'MX1', 'HLA-DQA1', 'IL6R', 'EGF', 'IFNG', 'IL7R', 'MX2', 'GAB2', 'STK32B', 'TYK2', 'SCN2A', 'CHN2', 'CAMK2A', 'CETP', 'CDK1', 'SGK3', 'CD69', 'HRAS', 'SPTAN1', 'NLRP1', 'CD86', 'VCP', 'EOMES', 'PIK3CA', 'ERBB3', 'PIK3R3', 'BATF', 'STAT3'}</t>
  </si>
  <si>
    <t>LPAR3</t>
  </si>
  <si>
    <t>{'EDN1', 'EDNRB', 'ACKR2', 'UTS2R', 'THSD4', 'CCR2', 'CCR5', 'DRD3', 'HTR1A', 'CHRM1', 'GNB3', 'OPRD1', 'CHRM3', 'NPY2R', 'F2', 'GHRL', 'PDYN', 'HTR2C', 'DRD2', 'GRK5', 'CCR6', 'GPNMB', 'AGTR1', 'PTAFR', 'NLRP3', 'SST', 'GPR65', 'NPY', 'MS4A4A', 'GRM3', 'OXTR', 'PIK3CA', 'HTR6', 'CXCR5', 'APP'}</t>
  </si>
  <si>
    <t>ABCE1</t>
  </si>
  <si>
    <t>{'CYCS', 'TP53', 'MPHOSPH9', 'APEX1', 'UBQLN2', 'HSPA5', 'SMN1', 'SCFD1', 'WDR41', 'CBX5', 'NUCKS1', 'ABCB1', 'LARS', 'ABCA8', 'RNF4', 'ABCA7', 'DST', 'ICE1', 'EIF2B5', 'NDUFAF2', 'TFAM', 'NUP160', 'ABCA2', 'UBQLN1', 'SRRM2', 'MALT1', 'P4HB', 'MYO6', 'SAE1', 'MTRR', 'SMARCA4', 'HMGCR', 'COQ2', 'HNRNPA1', 'FYN', 'VPS35', 'WEE1', 'LMNA', 'VDAC1', 'RPS6KB1', 'RAI1', 'PTPN2', 'ATXN2L', 'PA2G4', 'STX6', 'RANBP2', 'EIF4G1', 'EIF2B4', 'VCAM1', 'RNASEL', 'UBASH3A', 'TNIP1', 'TWNK', 'HNMT', 'GDNF', 'IQGAP1', 'XRCC5', 'PHF14', 'MTHFD1L', 'BLMH', 'MTHFD1', 'HNRNPA2B1', 'SUCLG2', 'ABCG2', 'TARDBP', 'CHMP2B', 'MAPK1', 'NTRK1', 'MTR', 'FUS', 'CD44', 'LRP8', 'ABCC2', 'METTL1', 'SQSTM1', 'NDUFV2', 'NAA25', 'ARHGEF7', 'UBR5', 'BZW2', 'SOAT1', 'ATP2B1', 'RPSA', 'PFN1', 'GAPDH', 'PRKN', 'MSH2', 'ADNP', 'NARS2', 'WDR12', 'CDK1', 'GLO1', 'LRRK2', 'SACM1L', 'YWHAZ', 'MTPAP', 'HSPA1L', 'G3BP1', 'PARK7', 'ABCA1', 'PRKRA', 'VAPB', 'SPPL2A', 'IDE', 'NFU1'}</t>
  </si>
  <si>
    <t>MRC2</t>
  </si>
  <si>
    <t>{'TGFB2', 'ESR2', 'AKT1', 'NECTIN2', 'RUNX1', 'TGFB1', 'CLSTN2', 'NOTCH3', 'PLD3', 'F7', 'COL18A1', 'MMP9', 'HSPG2', 'GRN', 'FBXL7', 'XRCC3', 'CHI3L1', 'GPNMB', 'SMPD1', 'BACE1', 'CTIF', 'SMAD3', 'KDR', 'LMNA', 'TGFBI', 'MEGF10', 'COL13A1', 'THBS3', 'PLAU', 'ECE1', 'TNFRSF1A', 'NPPA', 'COL12A1', 'SIRT2', 'LOXL1'}</t>
  </si>
  <si>
    <t>NPM1</t>
  </si>
  <si>
    <t>{'CYCS', 'TP53', 'APEX1', 'ESR1', 'HSPA5', 'NCOA2', 'SMN1', 'CENPV', 'DDX39B', 'PRKCA', 'TAT', 'COX8A', 'NUCKS1', 'KCTD2', 'LARS', 'PLCG1', 'RPS6KB2', 'EIF2B5', 'NGF', 'TFAM', 'NUP160', 'CENPO', 'ICAM1', 'UBQLN1', 'EIF2AK2', 'P4HB', 'SAE1', 'SMARCA4', 'GRK5', 'HNRNPA1', 'ITGAM', 'F3', 'KDR', 'VPS35', 'LMNA', 'VDAC1', 'AFF1', 'RPS6KB1', 'ZC3HC1', 'RAI1', 'HSPB1', 'ERG', 'PTPN2', 'PA2G4', 'RANBP2', 'EIF4G1', 'VCAM1', 'CASP8', 'APP', 'MME', 'CENPW', 'GDNF', 'XRCC5', 'GSTP1', 'MTHFD1L', 'BLMH', 'STUB1', 'MTHFD1', 'HNRNPA2B1', 'CDK6', 'ESR2', 'SUCLG2', 'TARDBP', 'AKT1', 'PLK2', 'MAPK1', 'NR3C1', 'NDUFS1', 'NTRK1', 'SKIV2L', 'FUS', 'SOD2', 'TUBB1', 'E2F2', 'SYK', 'SQSTM1', 'NDUFV2', 'GRN', 'COX4I1', 'ZPR1', 'RPSA', 'TYK2', 'PFN1', 'GAPDH', 'PRKN', 'MSH2', 'PHGDH', 'CDKN2A', 'WDR12', 'CDK1', 'GLO1', 'DNAJC13', 'LRRK2', 'YWHAZ', 'EIF3K', 'HACE1', 'MTPAP', 'PARK7', 'VCP', 'G3BP1', 'SPPL2A', 'UNC5C', 'SOD1', 'IQCB1', 'STAT3'}</t>
  </si>
  <si>
    <t>PLAUR</t>
  </si>
  <si>
    <t>{'CST3', 'EDN1', 'UBQLN2', 'LHFPL2', 'SBNO2', 'HLA-DRB1', 'ANG', 'TGFB1', 'IL4R', 'VSIG4', 'CTSD', 'FGF1', 'NPC1', 'PLG', 'TLR4', 'COL18A1', 'THBS1', 'ICAM1', 'PROCR', 'MMP9', 'MAZ', 'P4HB', 'IFI30', 'ETS1', 'IL6', 'GPNMB', 'ITGAM', 'FYN', 'C2', 'IL1B', 'NR4A2', 'VMP1', 'PTAFR', 'NLRP3', 'HMOX1', 'CCRL2', 'GSTO1', 'PDGFD', 'VCAM1', 'IL18', 'IFI27', 'VDR', 'BCL3', 'IQGAP1', 'LPA', 'BAX', 'GSTP1', 'RNASE4', 'TGFB2', 'CCL2', 'CCR2', 'BACE2', 'CCR5', 'SORL1', 'IL1RN', 'TNFAIP3', 'LDLR', 'RUNX1', 'CD40', 'TLR2', 'ITGB2', 'NAGLU', 'MMP3', 'IGF2', 'MAPK1', 'CD58', 'CTSB', 'SOD2', 'CD44', 'MMRN2', 'TREM1', 'IL1A', 'MS4A6A', 'EGF', 'CR1', 'IFNG', 'MAP4K4', 'GRN', 'XRCC3', 'CHI3L1', 'SGK1', 'HPSE', 'MX2', 'CNTN1', 'VEGFA', 'PLEK', 'MGAT5', 'OLR1', 'SMAD3', 'MYD88', 'TYK2', 'GPX1', 'CD276', 'PFN1', 'TREM2', 'TGFBI', 'CD69', 'PLAU', 'CD86', 'TNFRSF1A', 'SLC11A1', 'SLC2A14', 'SOD1', 'CCL8', 'STAT3'}</t>
  </si>
  <si>
    <t>STAT5B</t>
  </si>
  <si>
    <t>{'TP53', 'ESR1', 'INPP5D', 'HSPA5', 'ACKR2', 'NCOA2', 'SBNO2', 'PTK2B', 'PRKCA', 'PRF1', 'CDK5', 'ZNF862', 'STAT2', 'MERTK', 'CTLA4', 'IL4R', 'PLCG1', 'TGFB1', 'IL2RB', 'LAMA1', 'STAT4', 'RPS6KB2', 'IL2RA', 'BCL2', 'SZT2', 'TLR4', 'IGF1', 'ICAM1', 'IREB2', 'GSK3B', 'ETS1', 'SLC6A4', 'IL6', 'CLEC16A', 'FYN', 'KDR', 'AFF1', 'RPS6KB1', 'ALAD', 'HSPB1', 'IL2', 'PTPN2', 'TNFSF11', 'ZMIZ1', 'MECP2', 'IL1RAP', 'VCAM1', 'FLT4', 'CXCR5', 'THRA', 'BACH2', 'LTA', 'APP', 'IL10RA', 'GFAP', 'BAX', 'CCL2', 'CDK6', 'CCR5', 'PRKD2', 'ESR2', 'AKT1', 'PRKCH', 'RUNX1', 'PRKCG', 'IL9R', 'MAPK1', 'NR3C1', 'NTRK1', 'FUS', 'TRAF1', 'CD44', 'SYK', 'IL6R', 'CR1', 'IFNG', 'ARHGEF7', 'IL7R', 'PPARA', 'FGFR1OP', 'GAB2', 'CNTN1', 'PLEK', 'PAX5', 'RIPK1', 'TYK2', 'CHN2', 'RXRA', 'SPG11', 'CDK1', 'NGFR', 'IGFALS', 'CD69', 'HRAS', 'HACE1', 'SPTAN1', 'IFNGR2', 'TET2', 'EOMES', 'PIK3CA', 'ERBB3', 'PIK3R3', 'TCF7L2', 'BATF', 'STAT3'}</t>
  </si>
  <si>
    <t>MTNR1A</t>
  </si>
  <si>
    <t>{'HSPA5', 'ACKR2', 'CCR2', 'CCR5', 'DRD3', 'HTR1A', 'GNB3', 'UCHL1', 'SLC6A3', 'GRK4', 'OPRD1', 'RGS12', 'NPY2R', 'UBQLN1', 'PDYN', 'BAG6', 'DRD2', 'GRK5', 'CCR6', 'HMOX2', 'LPP', 'COMT', 'GAPDH', 'BAZ1B', 'SST', 'ECE2', 'YWHAZ', 'NPY', 'ECE1', 'GRM3', 'NOX1', 'VAPB', 'SNAP25', 'CXCR5', 'APP'}</t>
  </si>
  <si>
    <t>PTGDS</t>
  </si>
  <si>
    <t>{'CST3', 'SEMA5A', 'CD6', 'UBQLN2', 'PPARG', 'S100B', 'GSTP1', 'CCL2', 'PRF1', 'CCL11', 'AKT1', 'AGER', 'PRNP', 'ABCA8', 'ITGB2', 'CTSB', 'NR3C1', 'IGF2', 'STAT4', 'IL2RB', 'SOD2', 'LPL', 'IGF1', 'HLA-DQA1', 'EGF', 'CR1', 'MMP9', 'IL7R', 'ADRB2', 'SREBF1', 'CHI3L1', 'FAM107A', 'GPNMB', 'HMOX2', 'COL4A4', 'TOM1L2', 'JAM2', 'CHN2', 'BIN3', 'GPX3', 'APOC1', 'CTSH', 'HMOX1', 'NGFR', 'NLRP1', 'KCNMB1', 'VCAM1', 'KLRB1', 'CLU', 'CXCR5', 'LTA', 'IL10RA'}</t>
  </si>
  <si>
    <t>SPHK1</t>
  </si>
  <si>
    <t>{'EDN1', 'VDR', 'TP53', 'ESR1', 'BCL3', 'PRKCA', 'HNRNPA2B1', 'CCL2', 'CCL11', 'BACE2', 'HLA-DRB1', 'NECTIN2', 'ABCB1', 'TNFAIP3', 'TGFB1', 'PRKCG', 'MAPK1', 'PLCG1', 'CTSB', 'SKIV2L', 'SOD2', 'CTSD', 'NOTCH3', 'PLPP4', 'PLPP3', 'HLA-DRA', 'SH2D2A', 'COL18A1', 'SYK', 'THBS1', 'ICAM1', 'SQSTM1', 'IFNG', 'MMP9', 'IL6', 'GPNMB', 'SP6', 'VEGFA', 'SMPD1', 'NOTCH4', 'FYN', 'IL1B', 'SH3BP2', 'DGKQ', 'LMNA', 'TGFBI', 'HRAS', 'PLAU', 'TNFRSF1A', 'UBE2Z', 'ERBB3', 'TRAF3'}</t>
  </si>
  <si>
    <t>F2RL2</t>
  </si>
  <si>
    <t>{'EDN1', 'EDNRB', 'UTS2R', 'CHRM1', 'GNB3', 'PLCG1', 'PLG', 'RBMS3', 'F7', 'CHRM3', 'F2', 'GHRL', 'HTR2C', 'GRK5', 'GPNMB', 'SMAD3', 'FYN', 'JAM2', 'AGTR1', 'PTAFR', 'NLRP3', 'GPR65', 'TIAM1', 'OXTR', 'PIK3CA', 'APP'}</t>
  </si>
  <si>
    <t>KIF15</t>
  </si>
  <si>
    <t>{'TP53', 'CENPW', 'MPHOSPH9', 'XRCC5', 'IQCB1', 'PSRC1', 'BLMH', 'MTHFD1', 'HNRNPA2B1', 'NUDT1', 'TMED9', 'HLA-DRB1', 'CBX5', 'NUCKS1', 'HLA-DQA2', 'KIFAP3', 'NTRK1', 'BRCA2', 'POLK', 'CHD3', 'COPA', 'NKX2-1', 'HLA-DRA', 'E2F2', 'STK36', 'CENPO', 'CHRNA5', 'HLA-DQA1', 'KIF6', 'CD2AP', 'CDCA3', 'KIF1B', 'SMARCA4', 'INPPL1', 'ARL6IP6', 'DCTN4', 'NCAPD2', 'WEE1', 'DCTN1', 'HLA-DQB2', 'KIF7', 'GBF1', 'MSH2', 'NARS2', 'WDR12', 'CDK1', 'HLA-DRB4', 'KLC1', 'MXD3', 'UBE2Z', 'TDP1', 'APP'}</t>
  </si>
  <si>
    <t>MATK</t>
  </si>
  <si>
    <t>{'MME', 'INPP5D', 'REM1', 'NR1H3', 'AGAP2', 'PTK2B', 'NRG3', 'PON1', 'CDK6', 'CDK5', 'TNK2', 'LRRK1', 'AKT1', 'PRKCH', 'RUNX1', 'STAT2', 'WWOX', 'PRKCG', 'ITGB2', 'PLCG1', 'ZNF224', 'MAPK1', 'NTRK1', 'IL2RB', 'TGFB1', 'CNKSR3', 'NGF', 'PTPRG', 'BCL2', 'SYK', 'ZNF646', 'ABCA2', 'F2', 'EGF', 'IL7R', 'XRCC3', 'BZW2', 'CYP2D6', 'PTPN22', 'ITGAM', 'FYN', 'STK32B', 'PLA2G6', 'ERBB3', 'PTPN2', 'SELPLG', 'LRRK2', 'CDK1', 'NTRK2', 'PM20D1', 'PRDM2', 'CD36'}</t>
  </si>
  <si>
    <t>GPR18</t>
  </si>
  <si>
    <t>{'CD6', 'INPP5D', 'ACKR2', 'CARD8', 'PRF1', 'CCR2', 'CCR5', 'KLRG1', 'DRD3', 'HTR1A', 'UBASH3A', 'GNB3', 'IL2RB', 'STAT4', 'SP140', 'TRAF1', 'FCRL1', 'TAGAP', 'CX3CR1', 'HLA-DRA', 'OPRD1', 'SYK', 'NPY2R', 'PDYN', 'IFNG', 'IL7R', 'DRD2', 'CCR6', 'PTPN22', 'SLAMF7', 'MX2', 'FYN', 'SLC9A9', 'IL1B', 'FCRL3', 'ITSN2', 'HLA-DMB', 'SIRPG', 'ARAP2', 'SST', 'GPR65', 'CD69', 'NPY', 'ICOS', 'GRM3', 'EOMES', 'KLRB1', 'BANK1', 'CXCR5', 'BACH2', 'IL10RA', 'APP'}</t>
  </si>
  <si>
    <t>PLPPR4</t>
  </si>
  <si>
    <t>{'SEMA5A', 'CTNNA2', 'MTHFD1L', 'GRIN2B', 'LRP2', 'NRXN1', 'AGPAT1', 'GAD2', 'CNKSR3', 'MYO16', 'IGF1', 'SLC1A2', 'VSNL1', 'ACSL6', 'CNTN1', 'SCN8A', 'CAMK2A', 'PAPPA2', 'SH3GL2', 'CDH8', 'SPON1', 'NTRK2', 'GRM3', 'PEG3', 'CDH13', 'SNAP25'}</t>
  </si>
  <si>
    <t>{'LPAR1', 'PLCB1', 'NRG1', 'SGCD'}</t>
  </si>
  <si>
    <t>TRAF6</t>
  </si>
  <si>
    <t>{'CYCS', 'TP53', 'APEX1', 'ESR1', 'INPP5D', 'HSPA5', 'PINK1', 'SMN1', 'IL13', 'GSTM3', 'UCHL1', 'NGF', 'TBK1', 'TLR4', 'IGF1', 'IFIH1', 'ICAM1', 'IREB2', 'OPTN', 'EIF2AK2', 'CS', 'GSK3B', 'MALT1', 'BAG6', 'NPEPPS', 'SAE1', 'SLC6A4', 'TLR9', 'PTPN22', 'RNF5', 'IL6', 'FYN', 'IL1B', 'KDR', 'NCSTN', 'VPS35', 'ATXN3', 'VDAC1', 'PSEN1', 'RPS6KB1', 'MAPT', 'NTRK2', 'TNFSF11', 'PA2G4', 'MECP2', 'IL1RAP', 'GSTO1', 'EIF4G1', 'SARM1', 'KCNQ1', 'CASP8', 'TNIP1', 'APP', 'BCL3', 'GDNF', 'MTHFD1', 'STUB1', 'TARDBP', 'AKT1', 'SNCA', 'PRKCH', 'TNFAIP3', 'RUNX1', 'CD40', 'TLR2', 'PRKCG', 'MAPK1', 'NR3C1', 'NTRK1', 'TRAF1', 'CD44', 'APH1B', 'NOD1', 'SYK', 'IL1A', 'SQSTM1', 'PSEN2', 'IFNG', 'MAP4K4', 'DCTN4', 'GAB2', 'ATP7B', 'MYD88', 'RIPK1', 'GAPDH', 'CDK1', 'NGFR', 'BDNF', 'NFIC', 'HRAS', 'EIF3K', 'NLRP1', 'TNFRSF1A', 'VCP', 'G3BP1', 'HSPA1L', 'PIK3CA', 'PARK7', 'CD36', 'APH1A', 'SOD1', 'TRAF3', 'IL10RA', 'STAT3'}</t>
  </si>
  <si>
    <t>SFRP1</t>
  </si>
  <si>
    <t>{'SEMA5A', 'TCF21', 'EDN1', 'ESR1', 'ARHGEF10', 'S100B', 'TGFB2', 'THSD4', 'AXIN1', 'SNCA', 'FERMT2', 'TGFB1', 'ABCA8', 'WWOX', 'GATA4', 'IGF2', 'DST', 'NOTCH3', 'FGF1', 'CD44', 'F5', 'PLPP3', 'BCL2', 'DLX5', 'COL18A1', 'THBS1', 'IGF1', 'MYOC', 'CACNA1G', 'FBXL7', 'RELN', 'IL6', 'SMAD3', 'WNT2', 'JAM2', 'ADH1B', 'WNT3', 'ANGPT1', 'EYA4', 'PCDH11X', 'NGFR', 'NTRK2', 'BDNF', 'GSDME', 'LRP6', 'PEG3', 'PRKRA', 'CDH13', 'CLU', 'UNC5C', 'TCF7L2', 'LOXL1'}</t>
  </si>
  <si>
    <t>{'FABP4', 'CDH4'}</t>
  </si>
  <si>
    <t>NKX2-5</t>
  </si>
  <si>
    <t>{'GDNF', 'ESR1', 'TGFB2', 'SNCA', 'CLCN1', 'PRKCG', 'IGF2', 'GATA4', 'NOTCH3', 'POU5F1', 'PLG', 'TEF', 'NKX2-1', 'OPRD1', 'DLX5', 'E2F2', 'F2', 'EGF', 'PAX7', 'DRD2', 'SMARCA4', 'HDAC9', 'GRIN2A', 'SMAD3', 'MEF2C', 'KCNQ1', 'ZFHX3', 'PAX5', 'ANKRD1', 'TPM1', 'CDH8', 'NLRP3', 'ADNP', 'PVR', 'BAZ1B', 'PITX3', 'IGFALS', 'MTHFR', 'SLC30A3', 'ICOSLG', 'MECP2', 'SST', 'ECE2', 'MAPT', 'TP73', 'NPPA', 'ARVCF', 'PRKRA', 'FLT4', 'CRHR1', 'LTA', 'APP'}</t>
  </si>
  <si>
    <t>GP1BB</t>
  </si>
  <si>
    <t>{'TCF21', 'BCL3', 'REM1', 'PTK2B', 'PRKCA', 'ESR2', 'TNK2', 'NTF3', 'SNCA', 'AGER', 'TGFB1', 'PRKCG', 'ZNF224', 'CASP8', 'TH', 'RPS6KB2', 'GIPR', 'F5', 'NKX2-1', 'BCL2', 'OPRD1', 'CHRNB2', 'STK11', 'ABCA2', 'F2', 'CYP2D6', 'PIK3R3', 'PAX5', 'HTR6', 'CAMK2A', 'ANKRD1', 'ZFP36L1', 'RREB1', 'NLRP3', 'MTHFR', 'PITX3', 'IGFALS', 'ECE2', 'SLC30A3', 'YWHAZ', 'CHRNA4', 'TP73', 'NPPA', 'VCAM1', 'ARVCF', 'PRKRA', 'PIK3CA', 'ZNF646', 'FLT4', 'CXCR5', 'LTA', 'SLC6A2'}</t>
  </si>
  <si>
    <t>{'LPAR1', 'CDH4'}</t>
  </si>
  <si>
    <t>MYO15A</t>
  </si>
  <si>
    <t>{'MYH15', 'ESR1', 'REM1', 'ACKR2', 'RBFOX1', 'ADGB', 'GRIN2B', 'CTNNA3', 'CALB1', 'GAD2', 'TEX33', 'TEF', 'ZIM2', 'MYO16', 'ADAD1', 'F7', 'SLC1A2', 'NPY2R', 'PGLYRP4', 'MC1R', 'CR1', 'ITIH1', 'PRPH', 'RAD21L1', 'MYO6', 'CACNA1G', 'VSNL1', 'DKKL1', 'TLR9', 'GRIN2A', 'SLC6A4', 'ACSL6', 'HORMAD2', 'SCN8A', 'DCHS2', 'PAPPA2', 'KCNIP1', 'PLA2G6', 'EYA4', 'AHI1', 'CDH8', 'IL2', 'SLC30A3', 'CHRNA4', 'ARVCF', 'PRKRA', 'COLEC10', 'CCDC62', 'HTR6', 'THRA', 'IQCB1', 'SLC6A2'}</t>
  </si>
  <si>
    <t>PIP5K1A</t>
  </si>
  <si>
    <t>{'EDN1', 'DNAJC6', 'ESR1', 'INPP5D', 'EDNRB', 'BAX', 'SBNO2', 'PRKCA', 'AKT1', 'SNCA', 'PRKCH', 'LDLR', 'PRKCG', 'MAPK1', 'PLCG1', 'IL2RB', 'IL2RA', 'INPP5F', 'FGF1', 'COPA', 'SYK', 'FGF20', 'GSK3B', 'EGF', 'MAZ', 'ETS1', 'TLR9', 'VAMP8', 'AP2A2', 'SGK1', 'INPPL1', 'FGFR1OP', 'GAB2', 'VEGFA', 'SYNJ1', 'FYN', 'PIP4P2', 'ITSN2', 'GBF1', 'ERBB3', 'PICALM', 'IL2', 'HRAS', 'LRP6', 'ICOS', 'INPP4B', 'STX6', 'CD86', 'PIK3CA', 'SNAP25', 'PIK3R3', 'APP'}</t>
  </si>
  <si>
    <t>ILK</t>
  </si>
  <si>
    <t>{'CST3', 'TP53', 'APEX1', 'ESR1', 'HSPA5', 'PINK1', 'PTK2B', 'NR1H2', 'CARD8', 'ITGA8', 'PRKCA', 'SIK3', 'LRRK1', 'CDK5', 'COX8A', 'LAMP1', 'MERTK', 'TGFB1', 'AGPAT1', 'CTSD', 'NGF', 'TBK1', 'TTBK1', 'CLPTM1', 'THBS1', 'SRRM2', 'GSK3B', 'MAZ', 'HSPG2', 'P4HB', 'IFI30', 'INPPL1', 'WEE1', 'DCTN1', 'LMNA', 'TPM1', 'HSPB1', 'ZFP90', 'RNASEL', 'CASP8', 'TNIP1', 'BCL3', 'IQGAP1', 'BCL7C', 'GFAP', 'REM1', 'GDNF', 'XRCC5', 'MTHFD1L', 'MTHFD1', 'STUB1', 'TSPO', 'CDK6', 'AKT1', 'NECTIN2', 'FERMT2', 'ITGB2', 'MAPK1', 'CTSB', 'CD44', 'PLD3', 'COPA', 'SYK', 'ARHGEF7', 'GRN', 'PPARA', 'VEGFA', 'VKORC1', 'STK32B', 'PARVB', 'MYD88', 'CAMK1', 'COMT', 'GPX1', 'ADD1', 'PFN1', 'TYK2', 'WNT3', 'SNX17', 'ZC3HAV1', 'MSH2', 'AUP1', 'PICALM', 'PHGDH', 'ADNP', 'LRRK2', 'CDK1', 'KLC1', 'SPTAN1', 'IFNGR2', 'HSPA1L', 'COL12A1', 'BRD2', 'SIRT2', 'PIK3CA', 'CLU', 'LTBP2', 'ERBB3', 'PIK3R3', 'TCF7L2', 'STK11', 'GPX4', 'STAT3'}</t>
  </si>
  <si>
    <t>ARFGAP3</t>
  </si>
  <si>
    <t>{'EDN1', 'INPP5D', 'HSPA5', 'UBQLN2', 'EDNRB', 'SBNO2', 'PTK2B', 'FAM193B', 'SMN1', 'SCFD1', 'DDX39B', 'TMED9', 'NFE2L2', 'PRNP', 'TGFB1', 'KIFAP3', 'RABEP2', 'PLCG1', 'ABCA7', 'HIP1R', 'AGPAT1', 'RPS6KB2', 'EIF2B5', 'CHD3', 'TBK1', 'SZT2', 'DNAJC1', 'GSK3B', 'HSPG2', 'BAG6', 'KIF1B', 'AKAP9', 'ASPSCR1', 'SLC6A4', 'CSGALNACT2', 'RAB5A', 'INPPL1', 'SMPD1', 'SYNJ1', 'SUGP1', 'FYN', 'ITSN2', 'DCTN1', 'GBF1', 'MZF1', 'ABHD2', 'PLA2G6', 'RAI1', 'PTPN2', 'ARAP2', 'PRRC2A', 'POTEF', 'RANBP2', 'EIF4G1', 'ANKRD26', 'AGAP1', 'SLC4A2', 'APP', 'ASB10', 'BCL3', 'GDNF', 'TNK2', 'CHMP2B', 'ANK3', 'NR3C1', 'SKIV2L', 'SOD2', 'CD44', 'COPA', 'LIMK2', 'RGS2', 'STK11', 'SPG7', 'SYK', 'TRPC4AP', 'ZGPAT', 'ARHGEF7', 'GRN', 'AP2A2', 'VAMP8', 'DCTN4', 'HOMER2', 'GAK', 'SOAT1', 'ATP2B1', 'BTG1', 'TYK2', 'ZNF512B', 'PICALM', 'TRIP4', 'LRRK2', 'SEL1L', 'GOLGB1', 'DHX16', 'SGK3', 'SACM1L', 'KLC1', 'TOP3A', 'HRAS', 'SPTAN1', 'BRD2', 'LTBP2', 'CCDC102B'}</t>
  </si>
  <si>
    <t>AP2S1</t>
  </si>
  <si>
    <t>{'APEX1', 'STXBP2', 'UBQLN2', 'HSPA5', 'DNAJC6', 'NCOA2', 'NR1H2', 'SCFD1', 'PRKCA', 'NDUFC2', 'SLC18A3', 'COX8A', 'CDK5', 'LRP2', 'HLA-DRB1', 'HLA-DQA2', 'PRNP', 'HIP1R', 'RPS6KB2', 'CTSD', 'NGF', 'HLA-DRA', 'CHCHD2', 'CS', 'IFI30', 'P4HB', 'ADRB2', 'SAE1', 'SMARCA4', 'SLC6A4', 'RAB5A', 'HMOX2', 'SYNJ1', 'F3', 'ITSN2', 'DCTN1', 'LMNA', 'HLA-DQB2', 'VDAC1', 'SH3GL2', 'HSPB1', 'NLRP3', 'PA2G4', 'HLA-DRB4', 'GSTO1', 'EIF4G1', 'EIF2B4', 'VCAM1', 'SLC4A2', 'IQGAP1', 'BCL7C', 'EPS15L1', 'GSTP1', 'BAX', 'MTHFD1', 'STUB1', 'SNX9', 'TSPO', 'AKT1', 'NECTIN2', 'SCARB2', 'LDLR', 'PRKCG', 'MAPK1', 'M6PR', 'CNNM2', 'NTRK1', 'POLK', 'PLD3', 'COPA', 'TRAPPC2L', 'HLA-DQA1', 'NDUFV2', 'EGF', 'NELFE', 'CDCA3', 'GRN', 'COX4I1', 'AP2A2', 'VAMP8', 'HOMER2', 'GAK', 'SNX17', 'COMT', 'GPX1', 'BCKDK', 'PFN1', 'MTX1', 'AGTR1', 'GAPDH', 'PICALM', 'FAM89B', 'YWHAZ', 'HRAS', 'UBL5', 'EIF3K', 'RAB25', 'HSPA1L', 'VCP', 'PARK7', 'SPPL2A', 'SOD1', 'GPX4'}</t>
  </si>
  <si>
    <t>FEN1</t>
  </si>
  <si>
    <t>{'CYCS', 'TP53', 'APEX1', 'ESR1', 'HTRA2', 'HSPA5', 'PSRC1', 'TSFM', 'DDX39B', 'CDK5', 'COX8A', 'CBX5', 'LARS', 'BRCA2', 'CTSD', 'EIF2B5', 'TFAM', 'NUP160', 'CENPO', 'CHRNA5', 'CS', 'SRRM2', 'GSK3B', 'P4HB', 'NSF', 'NPEPPS', 'SAE1', 'COQ2', 'HNRNPA1', 'LPP', 'NCAPD2', 'FADS1', 'WEE1', 'VDAC1', 'RAI1', 'PA2G4', 'GSTO1', 'RANBP2', 'EIF4G1', 'ATP7A', 'APP', 'TWNK', 'CENPW', 'GDNF', 'XRCC5', 'BAX', 'GSTP1', 'MTHFD1L', 'BLMH', 'MTHFD1', 'HNRNPA2B1', 'CDK6', 'NUDT1', 'TARDBP', 'AKT1', 'TNPO3', 'MAPK1', 'OGG1', 'NR3C1', 'NTRK1', 'FUS', 'SOD2', 'POLK', 'LRP8', 'LIMK2', 'METTL1', 'SYK', 'DCAF7', 'NDUFV2', 'NELFE', 'CDCA3', 'TCF19', 'XRCC3', 'ARL6IP6', 'RPSA', 'OSGEP', 'AICDA', 'ZC3HAV1', 'PFN1', 'GAPDH', 'MSH2', 'PHGDH', 'CDKN2A', 'WDR12', 'CDK1', 'SHMT1', 'NARS2', 'DHX16', 'YWHAZ', 'TOP3A', 'HRAS', 'MTPAP', 'ALDH2', 'HSPA1L', 'VCP', 'G3BP1', 'PARK7', 'PIK3CA', 'VAPB', 'SPPL2A', 'TDP1', 'SOD1', 'STAT3'}</t>
  </si>
  <si>
    <t>SLC25A5</t>
  </si>
  <si>
    <t>{'CYCS', 'TP53', 'IDE', 'APEX1', 'ESR1', 'UBQLN2', 'HSPA5', 'VPS13C', 'SCFD1', 'NDUFC2', 'GRIN2B', 'COX8A', 'CBX5', 'PRNP', 'TMEM59', 'RPS6KB2', 'EIF2B5', 'TFAM', 'CHCHD2', 'NUP160', 'UBQLN1', 'CS', 'P4HB', 'NSF', 'ADRB2', 'GCH1', 'GBA', 'HNRNPA1', 'INPPL1', 'NCSTN', 'LMNA', 'VDAC1', 'PSMD9', 'RAI1', 'MAPT', 'PA2G4', 'GSTO1', 'EIF4G1', 'EIF2B4', 'VCAM1', 'SARM1', 'PARL', 'ASB10', 'XRCC5', 'GSTP1', 'BLMH', 'MTHFD1', 'TSPO', 'HNRNPA2B1', 'NUDT1', 'ESR2', 'TARDBP', 'SCARB2', 'CHMP2B', 'MAPK1', 'NDUFS1', 'NTRK1', 'FUS', 'SOD2', 'TUBB1', 'TRAF1', 'COPA', 'SUN2', 'SQSTM1', 'NDUFV2', 'COX4I1', 'ACE', 'VAMP8', 'CYP19A1', 'RPSA', 'RIPK1', 'OSGEP', 'CAMK1', 'PFN1', 'GAPDH', 'PRKN', 'MSH2', 'LRRK2', 'WDR12', 'CDK1', 'GLO1', 'MAOA', 'DHX16', 'YWHAZ', 'EIF3K', 'UBL5', 'SPTAN1', 'MTPAP', 'ALDH2', 'TNFRSF1A', 'VCP', 'G3BP1', 'HSPA1L', 'PRKRA', 'MAT1A', 'SPPL2A', 'ERBB3', 'PARK7', 'SLC25A27', 'SOD1', 'STK11', 'GPX4', 'NFU1'}</t>
  </si>
  <si>
    <t>MAPK6</t>
  </si>
  <si>
    <t>{'CYCS', 'ZNF292', 'AHSG', 'UBQLN2', 'HSPA5', 'LHFPL2', 'SCFD1', 'CDK5', 'PRNP', 'DST', 'RPS6KB2', 'ICE1', 'BRCA2', 'ZNF813', 'TBK1', 'TFAM', 'TTBK1', 'UBQLN1', 'EIF2AK2', 'APOA1', 'GSK3B', 'MALT1', 'BAG6', 'CD2AP', 'MYO6', 'NPEPPS', 'ETS1', 'KIF1B', 'GRK5', 'SOD1', 'F3', 'FYN', 'WEE1', 'VDAC1', 'FUNDC2', 'RPS6KB1', 'PSMD9', 'RAI1', 'HSPB1', 'ERG', 'STK39', 'GSTO1', 'RANBP2', 'CDH13', 'FLT4', 'APP', 'BCL3', 'GDNF', 'XRCC5', 'WWC1', 'SNX9', 'STUB1', 'HNRNPA2B1', 'CDK6', 'AKT1', 'NECTIN2', 'SCARB2', 'FERMT2', 'PLK2', 'CHMP2B', 'MAPK1', 'ANK3', 'SOD2', 'ZCCHC8', 'SPG7', 'HSF2', 'SQSTM1', 'NDUFV2', 'MAP4K4', 'ARHGEF7', 'VSNL1', 'UBR5', 'SGK1', 'VEGFA', 'CNTN1', 'STK32B', 'RIPK1', 'TYK2', 'CAMK1', 'BCKDK', 'GPX1', 'PICALM', 'PHGDH', 'CDKN2A', 'WDR12', 'CDK1', 'PLEKHM1', 'GLO1', 'SGK3', 'ADNP', 'YWHAZ', 'KLC1', 'HACE1', 'SPTAN1', 'MTPAP', 'BRD2', 'PIK3CA', 'INSIG1', 'ERBB3', 'HERC2', 'STK11', 'GPX4', 'STAT3'}</t>
  </si>
  <si>
    <t>TUBB3</t>
  </si>
  <si>
    <t>{'CYCS', 'TP53', 'APEX1', 'ESR1', 'UBQLN2', 'HSPA5', 'VPS13C', 'SMN1', 'DDX39B', 'CDK5', 'UCHL1', 'LARS', 'KIFAP3', 'TGFB1', 'AGPAT1', 'RPS6KB2', 'EIF2B5', 'CHRM3', 'UBQLN1', 'CS', 'GSK3B', 'PRPH', 'P4HB', 'BAG6', 'NPEPPS', 'SMARCA4', 'SLC6A4', 'HMGCR', 'HNRNPA1', 'SOD1', 'INPPL1', 'ELAVL4', 'F3', 'NCAPD2', 'VPS35', 'DCTN1', 'LMNA', 'VDAC1', 'TPM1', 'PSEN1', 'HSPB1', 'MAPT', 'PA2G4', 'THBS3', 'GSTO1', 'POTEF', 'EIF4G1', 'EIF2B4', 'CDH13', 'SNAP25', 'XRCC5', 'GSTP1', 'MTHFD1L', 'MTHFD1', 'STUB1', 'TSPO', 'HNRNPA2B1', 'ESR2', 'AKT1', 'SNCA', 'TNPO3', 'PLK2', 'MAPK1', 'NTRK1', 'FUS', 'SOD2', 'TUBB1', 'SNCB', 'POU5F1', 'COPA', 'ABCC2', 'SPG7', 'TRPC4AP', 'MC1R', 'SQSTM1', 'DCAF7', 'MAP4K4', 'LAMP3', 'ARHGEF7', 'DKKL1', 'RPSA', 'ADD1', 'PFN1', 'GAPDH', 'MSH2', 'LRRK2', 'GLO1', 'CDK1', 'SHMT1', 'YWHAZ', 'HRAS', 'KLC1', 'SPTAN1', 'SIMC1', 'MTPAP', 'ALDH2', 'HSPA1L', 'VCP', 'BRD2', 'MAT1A', 'SPPL2A', 'HERC2', 'IQCB1'}</t>
  </si>
  <si>
    <t>CEBPA</t>
  </si>
  <si>
    <t>{'CST3', 'TP53', 'AHSG', 'ESR1', 'TNMD', 'PPARG', 'NCOA2', 'AXIN1', 'ABCB1', 'NFE2L2', 'TGFB1', 'GATA4', 'CTSD', 'PDE4D', 'BCL2', 'IGF1', 'ICAM1', 'GSK3B', 'APOA1', 'MMP9', 'MAZ', 'IFI30', 'AKAP9', 'ADRB2', 'ETS1', 'SMARCA4', 'SLC6A4', 'TLR9', 'IL6', 'ELAVL4', 'F3', 'IL1B', 'C2', 'KDR', 'PTAFR', 'AK5', 'IL2', 'HMOX1', 'RANBP2', 'KIAA0513', 'IL18', 'CDH13', 'THRA', 'PLIN1', 'MME', 'VDR', 'BCL3', 'GDNF', 'GFAP', 'XRCC5', 'NR1H3', 'TGFB2', 'CCR2', 'AKT1', 'SNCA', 'NECTIN2', 'LDLR', 'RUNX1', 'ITGB2', 'MAPK1', 'NR3C1', 'IGF2', 'NTRK1', 'LPL', 'PPARGC1A', 'CD44', 'NKX2-1', 'F7', 'HAMP', 'IL6R', 'EGF', 'MAP4K4', 'GRN', 'HDAC9', 'VSNL1', 'SREBF1', 'PPARA', 'VEGFA', 'SMAD3', 'GPX4', 'ATP6V0A1', 'CRYL1', 'MYD88', 'CAMK1', 'GPX1', 'PCK1', 'ZFP36L1', 'TTR', 'RXRA', 'APOC1', 'MAOA', 'CDK1', 'BDNF', 'HRAS', 'ALDH2', 'TNFRSF1A', 'BRD2', 'CD36', 'CD33', 'TCF7L2', 'STK11', 'BATF', 'STAT3'}</t>
  </si>
  <si>
    <t>TRHR</t>
  </si>
  <si>
    <t>{'SLC5A4', 'EDN1', 'EDNRB', 'ACKR2', 'UTS2R', 'PON1', 'CYP17A1', 'CHRM1', 'GNB3', 'BTNL2', 'ZIM2', 'F7', 'CHRM3', 'NPY2R', 'F2', 'PGLYRP4', 'MC1R', 'GHRL', 'HTR2C', 'DRD2', 'GRK5', 'GRIN2A', 'GPNMB', 'SP4', 'AGTR1', 'PTAFR', 'NLRP3', 'GPR65', 'GRM3', 'OXTR', 'B3GALT1', 'PIK3CA', 'CRHR1', 'APP'}</t>
  </si>
  <si>
    <t>CACNG3</t>
  </si>
  <si>
    <t>{'MYH15', 'RBFOX1', 'ACKR2', 'PRKCA', 'GRIN2B', 'CALB1', 'NRXN1', 'CLCN1', 'PRKCG', 'GRIN3B', 'SNCB', 'TEF', 'CHRNB2', 'F7', 'AOC1', 'FGF20', 'SLC1A2', 'ASIC2', 'PDYN', 'KHDRBS2', 'MYO6', 'CACNA1G', 'PPP3R1', 'MOBP', 'GRIN2A', 'ELAVL4', 'DGKQ', 'WNT2', 'PAX5', 'ATP2B1', 'GABRG3', 'CAMK2A', 'PAPPA2', 'SLC24A4', 'ECE2', 'CYP46A1', 'SLC30A3', 'NPY', 'RIT2', 'POTEF', 'GRM3', 'NPPA', 'CDK5R1', 'ARVCF', 'PRKRA', 'OXTR', 'SNAP25', 'SCN2A', 'UNC5C', 'APP', 'SLC6A2'}</t>
  </si>
  <si>
    <t>{'PLCB1', 'CDH4'}</t>
  </si>
  <si>
    <t>OSMR</t>
  </si>
  <si>
    <t>{'BCL3', 'IL19', 'UBQLN2', 'SBNO2', 'TGFB2', 'IL33', 'IL13', 'CCL2', 'CCL11', 'SCARB2', 'TNFAIP3', 'RUNX1', 'FERMT2', 'STAT2', 'IL23R', 'IL9R', 'IL4R', 'MMP3', 'MAPK1', 'IL2RB', 'SOD2', 'IL2RA', 'CD44', 'THBS1', 'IL1A', 'ICAM1', 'IL6R', 'EGF', 'IFNG', 'IL7R', 'IL6', 'VEGFA', 'CNTN1', 'IL1B', 'HFE', 'TYK2', 'TGFBI', 'NEDD9', 'GAPDH', 'ADAM10', 'IL2', 'ERAP1', 'BDNF', 'PLAU', 'IL1RAP', 'IFNGR2', 'VCAM1', 'IL18', 'CASP8', 'IL10RA', 'STAT3'}</t>
  </si>
  <si>
    <t>TSSK1B</t>
  </si>
  <si>
    <t>{'MYH15', 'CYP2E1', 'CDK6', 'CDK5', 'CYP17A1', 'TULP2', 'AKT1', 'PRKCG', 'MAPK1', 'NTRK1', 'RPS6KB2', 'GPHN', 'SNCB', 'GRK4', 'TEX33', 'TEF', 'TBK1', 'STK11', 'ADAD1', 'TTBK1', 'F7', 'STK36', 'KCNB2', 'CEP131', 'EIF2AK2', 'PDYN', 'GSK3B', 'ITIH1', 'ARHGEF7', 'DKKL1', 'CYP2D6', 'ACSL6', 'STK32B', 'WEE1', 'CAMK1', 'CAMK2A', 'DBH', 'CETP', 'RPS6KB1', 'PLA2G6', 'STK39', 'CDK1', 'CYP46A1', 'SGK3', 'CHRNA4', 'HSPA1L', 'VAPB', 'PRKRA', 'ZNF646', 'LTA', 'ADGB'}</t>
  </si>
  <si>
    <t>GRPR</t>
  </si>
  <si>
    <t>{'EDN1', 'H6PD', 'ESR1', 'EDNRB', 'TNMD', 'ACKR2', 'FOLH1', 'UTS2R', 'PON1', 'HTR1A', 'CHRM1', 'GNB3', 'IGF2', 'GAD2', 'ZIM2', 'OPRD1', 'DLX5', 'CHRM3', 'AOC1', 'NPY2R', 'F2', 'PGLYRP4', 'MC1R', 'GHRL', 'PDYN', 'PAX7', 'EGF', 'HTR2C', 'ETS1', 'GRK5', 'GRIN2A', 'GPNMB', 'ATP7B', 'FADS1', 'GABRG3', 'AGTR1', 'PRKN', 'PTAFR', 'NLRP3', 'SST', 'GPR65', 'IGFALS', 'SGK3', 'C6orf15', 'NPY', 'OXTR', 'NOX1', 'PIK3CA', 'CRHR1', 'APP', 'SLC6A2'}</t>
  </si>
  <si>
    <t>CDC37</t>
  </si>
  <si>
    <t>{'TP53', 'INPP5D', 'HSPA5', 'PINK1', 'NR1H2', 'SCFD1', 'LRRK1', 'CDK5', 'COX8A', 'TGFB1', 'PLCG1', 'RPS6KB2', 'CTSD', 'EIF2B5', 'TBK1', 'EIF2AK2', 'GSK3B', 'PRPH', 'P4HB', 'BAG6', 'GCH1', 'SMARCA4', 'SLC6A4', 'GRK5', 'INPPL1', 'HMOX2', 'FYN', 'DCTN1', 'LMNA', 'VDAC1', 'TPM1', 'RPS6KB1', 'PSEN1', 'HSPB1', 'PA2G4', 'SIGMAR1', 'EIF4G1', 'EIF2B4', 'SLC4A2', 'TNIP1', 'APP', 'GDNF', 'GFAP', 'XRCC5', 'GSTP1', 'STUB1', 'TSPO', 'CDK6', 'TNK2', 'AKT1', 'MAPK1', 'M6PR', 'NR3C1', 'NTRK1', 'SKIV2L', 'FUS', 'TUBB1', 'PLD3', 'COPA', 'LIMK2', 'NOD1', 'SPG7', 'STK36', 'TRPC4AP', 'LTBP2', 'ZGPAT', 'SQSTM1', 'DCAF7', 'EGF', 'NDUFV2', 'SGK1', 'FGFR1OP', 'GAK', 'RIPK1', 'TYK2', 'SNX17', 'COMT', 'GPX1', 'ADD1', 'PFN1', 'CAMK2A', 'GAPDH', 'ATG16L1', 'LRRK2', 'CDK1', 'FAM89B', 'DHX16', 'YWHAZ', 'HRAS', 'BRD2', 'VCP', 'G3BP1', 'SCN10A', 'PIK3CA', 'VAPB', 'SPPL2A', 'ERBB3', 'NCOA5', 'TCF7L2', 'STK11', 'GPX4', 'STAT3'}</t>
  </si>
  <si>
    <t>CD3G</t>
  </si>
  <si>
    <t>{'DNAJC6', 'INPP5D', 'ACKR2', 'NCOA2', 'PTK2B', 'PRKCA', 'PRF1', 'SLC18A3', 'HLA-DRB1', 'LRP2', 'HLA-DQA2', 'HIP1R', 'CTLA4', 'NDFIP1', 'PLCG1', 'IL2RB', 'STAT4', 'SP140', 'IL2RA', 'HLA-DRA', 'BCL2', 'HLA-DMA', 'MMP9', 'CD226', 'ELMO1', 'ADRB2', 'ETS1', 'RAB5A', 'ACSL6', 'PTPN22', 'IL6', 'SYNJ1', 'ITGAM', 'F3', 'SH3BP2', 'HFE', 'FYN', 'ITSN2', 'HLA-DMB', 'SIRPG', 'HLA-DQB2', 'MZF1', 'SH3GL2', 'NLRP3', 'IL2', 'SELPLG', 'GPR65', 'TNFSF11', 'HLA-DRB4', 'ICOS', 'INPP4B', 'KLRB1', 'FCRL3', 'UBASH3A', 'CASP8', 'ADORA2A', 'CD6', 'SNX9', 'CDK6', 'CCR2', 'CCR5', 'ESR2', 'KLRG1', 'PHF20L1', 'PRKCH', 'SCARB2', 'LDLR', 'ITGB2', 'PRKCG', 'MAPK1', 'M6PR', 'NR3C1', 'HLA-F', 'TRAF1', 'FCRL1', 'CX3CR1', 'SH2D2A', 'SYK', 'HLA-DQA1', 'IL6R', 'EGF', 'CR1', 'IFNG', 'IL7R', 'AP2A2', 'VAMP8', 'SLAMF7', 'MX2', 'GAK', 'TYK2', 'CAMK2A', 'CETP', 'TREM2', 'PICALM', 'CD69', 'PDCD1LG2', 'CD86', 'EOMES', 'PIK3CA', 'ERBB3', 'PIK3R3', 'IL10RA'}</t>
  </si>
  <si>
    <t>LGALS3</t>
  </si>
  <si>
    <t>{'CST3', 'TP53', 'EDN1', 'AHSG', 'ESR1', 'PPARG', 'LHFPL2', 'S100B', 'HLA-DRB1', 'LAMP1', 'ABCB1', 'NFE2L2', 'PRNP', 'TMEM59', 'LAMA1', 'CTSD', 'HLA-DRA', 'BCL2', 'TNFSF15', 'IGF1', 'ICAM1', 'OPTN', 'GSK3B', 'APOA1', 'MMP9', 'IFI30', 'SLC6A4', 'SOD1', 'AHNAK', 'GPNMB', 'ITGAM', 'F3', 'FYN', 'IL1B', 'NCSTN', 'HLA-DMB', 'LMNA', 'VMP1', 'PSEN1', 'BAIAP2L2', 'HSPB1', 'IL2', 'CTSH', 'HMOX1', 'NTRK2', 'GSTK1', 'GSTO1', 'VCAM1', 'IL18', 'SLC4A2', 'FLT4', 'LTA', 'APP', 'IL10RA', 'VDR', 'CD6', 'IQGAP1', 'RNASE4', 'TSPO', 'CCL2', 'BACE2', 'SCARB2', 'RUNX1', 'TLR2', 'ITGB2', 'CD58', 'CTSB', 'SOD2', 'CD44', 'MCCC1', 'FTL', 'CX3CR1', 'MS4A6A', 'SQSTM1', 'PLA2G7', 'MYOC', 'IFNG', 'HTR2C', 'GRN', 'SLC12A4', 'IL7R', 'VAMP8', 'CHI3L1', 'PPARA', 'SGK1', 'CNTN1', 'GPX4', 'MYD88', 'ALCAM', 'GPX1', 'TREM2', 'PDXK', 'SS18L1', 'HRAS', 'PLAU', 'ECE1', 'ALDH2', 'TNFRSF1A', 'CLU', 'TCF7L2', 'STK11', 'SLPI'}</t>
  </si>
  <si>
    <t>HMGB2</t>
  </si>
  <si>
    <t>{'CYCS', 'TP53', 'CENPW', 'APEX1', 'ESR1', 'MPHOSPH9', 'XRCC5', 'DDX39B', 'BLMH', 'HNRNPA2B1', 'MTHFD1', 'NUDT1', 'TARDBP', 'CBX5', 'NUCKS1', 'PANK2', 'RUNX1', 'PRNP', 'NR3C1', 'NTRK1', 'BRCA2', 'POU5F1', 'POLK', 'LRP8', 'TFAM', 'NUP160', 'SYK', 'CDCA3', 'SMARCA4', 'HMGCR', 'HNRNPA1', 'ARL6IP6', 'NCAPD2', 'WEE1', 'PFN1', 'RPS6KB1', 'GAPDH', 'RAI1', 'MSH2', 'PTPN2', 'PHGDH', 'ADNP', 'CDKN2A', 'CDK1', 'PA2G4', 'YWHAZ', 'PARK7', 'G3BP1', 'VCAM1', 'INSIG1', 'APP'}</t>
  </si>
  <si>
    <t>CACNA1C</t>
  </si>
  <si>
    <t>{'RBFOX1', 'REM1', 'PRKCA', 'GRIN2B', 'CHRM1', 'PRKCH', 'NRXN1', 'GNB3', 'CALB1', 'PRKCG', 'SLC6A3', 'RYR1', 'NGF', 'KCNB2', 'SLC1A2', 'EGF', 'HTR2C', 'CACNA1G', 'AKAP9', 'ADRB2', 'DRD2', 'RELN', 'PPP3R1', 'TRPM1', 'GRIN2A', 'ELAVL4', 'FYN', 'SCN8A', 'ATP2B1', 'CAMK2A', 'TPM1', 'SLC24A4', 'MAPT', 'PITX3', 'NGFR', 'NTRK2', 'BDNF', 'KCNMA1', 'NPY', 'HRAS', 'SPTAN1', 'CHRNA4', 'GRM3', 'KCNMB1', 'NPPA', 'VCP', 'OXTR', 'SNAP25', 'KCNH7', 'SCN2A', 'APP'}</t>
  </si>
  <si>
    <t>F2RL1</t>
  </si>
  <si>
    <t>{'EDN1', 'EDNRB', 'UTS2R', 'CCL11', 'AKT1', 'CHRM1', 'GNB3', 'CD44', 'PLG', 'TLR4', 'CHRM3', 'AOC1', 'ICAM1', 'F2', 'GHRL', 'EGF', 'MMP9', 'HTR2C', 'GRK5', 'IL6', 'GPNMB', 'VEGFA', 'CNTN1', 'SMAD3', 'IL1B', 'AGTR1', 'PTAFR', 'NLRP3', 'GPR65', 'PLAU', 'OXTR', 'PIK3CA', 'ERBB3', 'APP'}</t>
  </si>
  <si>
    <t>YWHAG</t>
  </si>
  <si>
    <t>{'CYCS', 'TP53', 'MPHOSPH9', 'HSPA5', 'PPARG', 'DDX39B', 'PRKCA', 'SIK3', 'CDK5', 'GRIN2B', 'CBX5', 'NCS1', 'PANK2', 'UCHL1', 'PRNP', 'LAMA1', 'TH', 'ANKRD55', 'CEP131', 'RGS12', 'OPTN', 'UBQLN1', 'CS', 'SRRM2', 'MAZ', 'GSK3B', 'P4HB', 'NSF', 'KIF1B', 'AKAP9', 'SMARCA4', 'SLC6A4', 'GRK5', 'RAPGEF6', 'SOD1', 'KDR', 'VPS35', 'WEE1', 'DCTN1', 'LMNA', 'VDAC1', 'GBF1', 'RPS6KB1', 'AHI1', 'RREB1', 'ZC3HC1', 'HSPB1', 'MAPT', 'TIAM1', 'EIF2B4', 'VCAM1', 'UBE2Z', 'SNAP25', 'APP', 'GDNF', 'GFAP', 'CTNNA2', 'BAX', 'WWC1', 'HNRNPA2B1', 'AKT1', 'SNCA', 'TNFAIP3', 'CHMP2B', 'PRKCG', 'MAPK1', 'NTRK1', 'DCAF7', 'NELFE', 'ARHGEF7', 'IL7R', 'PPP3R1', 'HDAC9', 'ZPR1', 'BZW2', 'FGFR1OP', 'GAB2', 'RPSA', 'PLEKHG5', 'PFN1', 'GAPDH', 'PHGDH', 'LRRK2', 'CDK1', 'SACM1L', 'KCNMA1', 'YWHAZ', 'HRAS', 'KLC1', 'SIMC1', 'TET2', 'TNFRSF1A', 'VCP', 'G3BP1', 'PARK7', 'PIK3CA', 'SIRT2', 'ZNF646', 'TCF7L2', 'STK11', 'IQCB1'}</t>
  </si>
  <si>
    <t>ILF2</t>
  </si>
  <si>
    <t>{'CYCS', 'TP53', 'MPHOSPH9', 'ESR1', 'APEX1', 'HSPA5', 'SMN1', 'CENPV', 'SCFD1', 'DDX39B', 'NDUFC2', 'CDK5', 'LAMP1', 'CBX5', 'NUCKS1', 'KIFAP3', 'RNF4', 'EIF2B5', 'NDUFAF2', 'CHCHD2', 'NUP160', 'OAS1', 'ICAM1', 'EIF2AK2', 'CS', 'SRRM2', 'MAZ', 'KHDRBS2', 'NSF', 'SAE1', 'HMGCR', 'HNRNPA1', 'NCAPD2', 'VPS35', 'WEE1', 'VDAC1', 'RPS6KB1', 'ZC3HC1', 'ERG', 'PA2G4', 'RANBP2', 'EIF4G1', 'EIF2B4', 'VCAM1', 'UBE2Z', 'GDNF', 'IQGAP1', 'XRCC5', 'BLMH', 'MTHFD1', 'PPT2', 'HNRNPA2B1', 'NUDT1', 'TARDBP', 'M6PR', 'NDUFS1', 'MTR', 'NTRK1', 'FUS', 'TUBB1', 'POU5F1', 'COPA', 'HSF2', 'DCAF7', 'NDUFV2', 'NELFE', 'CDCA3', 'IL7R', 'ZPR1', 'BZW2', 'SOAT1', 'VKORC1', 'RPSA', 'OSGEP', 'SNX17', 'MTX1', 'PFN1', 'GAPDH', 'MSH2', 'PHGDH', 'ADNP', 'WDR12', 'CDK1', 'GLO1', 'NARS2', 'DHX16', 'YWHAZ', 'EIF3K', 'UBL5', 'SPTAN1', 'MTPAP', 'PARK7', 'VCP', 'G3BP1', 'WASHC5', 'PRKRA', 'SPPL2A', 'TDP1', 'NCOA5', 'TCF7L2', 'NFU1'}</t>
  </si>
  <si>
    <t>KIF3C</t>
  </si>
  <si>
    <t>{'DNAJC6', 'RBFOX1', 'CTNNA2', 'PINK1', 'TGFB2', 'PRKCA', 'TMED9', 'CDK5', 'HLA-DRB1', 'SNCA', 'UCHL1', 'HLA-DQA2', 'NRXN1', 'KIFAP3', 'AGPAT1', 'CNNM2', 'COPA', 'MYO16', 'HLA-DRA', 'HLA-DQA1', 'KIF6', 'KIF1B', 'ARHGEF7', 'GRIN2A', 'DCTN4', 'CTIF', 'SCN8A', 'ATP6V0A1', 'FRMD4A', 'DCTN1', 'LMNA', 'KIF7', 'HLA-DQB2', 'INAVA', 'GBF1', 'KCNIP1', 'CELSR2', 'AK5', 'CDH8', 'MAPT', 'UNC13A', 'HLA-DRB4', 'KLC1', 'HACE1', 'SPTAN1', 'GRM3', 'SNAP25', 'UBE2Z', 'KCNH7', 'SCN2A'}</t>
  </si>
  <si>
    <t>SAMD14</t>
  </si>
  <si>
    <t>{'AHSG', 'ESR1', 'REM1', 'NCOA2', 'AGAP2', 'IL13', 'SLC18A3', 'TNK2', 'AGER', 'PRKCG', 'TNFSF14', 'NTRK1', 'TH', 'GIPR', 'NGF', 'BCL2', 'SYN3', 'TNXB', 'F7', 'OPRD1', 'KCNB2', 'RGS12', 'PAX7', 'CR1', 'CACNA1G', 'SLC12A4', 'CYP2D6', 'CTIF', 'DGKQ', 'KCNQ1', 'HTR6', 'KCNIP1', 'CDH8', 'PCDH11X', 'MTHFR', 'PITX3', 'IGFALS', 'NGFR', 'SLC30A3', 'ICOSLG', 'ECE2', 'NPPA', 'ARVCF', 'ANKRD26', 'PRKRA', 'SARM1', 'FLT4', 'THRA', 'LTA', 'SLC6A2'}</t>
  </si>
  <si>
    <t>TBR1</t>
  </si>
  <si>
    <t>{'TP53', 'ESR1', 'GFAP', 'RBFOX1', 'MOG', 'TGFB2', 'ITGA8', 'GRIN2B', 'RUNX1', 'NRXN1', 'PRKCG', 'STAT4', 'GAD2', 'MLANA', 'SNCB', 'MYO16', 'F7', 'SLC1A2', 'PAX7', 'DDX25', 'VSNL1', 'GRIN2A', 'ACSL6', 'ELAVL4', 'DPP6', 'WNT2', 'MEF2C', 'SCN8A', 'SP4', 'GABRG3', 'DCHS2', 'CAMK2A', 'GAPDH', 'SH3GL2', 'CDH8', 'PCDH11X', 'MAPT', 'NTRK2', 'SLC30A3', 'SEMA5B', 'SPTAN1', 'GRM3', 'HSPA1L', 'TP73', 'SORCS3', 'NOX1', 'PRKRA', 'SNAP25', 'SCN2A', 'UNC5C'}</t>
  </si>
  <si>
    <t>RUNX2</t>
  </si>
  <si>
    <t>{'TP53', 'AHSG', 'ESR1', 'TNMD', 'PPARG', 'ACKR2', 'IL13', 'AXIN1', 'GC', 'STAT2', 'TGFB1', 'CTLA4', 'GATA4', 'STAT4', 'TH', 'IL2RA', 'FGF1', 'NGF', 'BCL2', 'KCNB2', 'THBS1', 'CYP1A2', 'PAX7', 'PRPH', 'ETS1', 'IL6', 'F3', 'NOTCH4', 'IL1B', 'WNT2', 'SCN8A', 'PLA2G6', 'ERG', 'IL2', 'TNFSF11', 'SLC30A3', 'C6orf15', 'CIITA', 'ARVCF', 'CXCR5', 'THRA', 'PLIN1', 'VDR', 'H6PD', 'GFAP', 'REM1', 'TMPRSS6', 'XRCC5', 'SLC6A9', 'TGFB2', 'STUB1', 'CCL2', 'CDK6', 'ABCG2', 'ESR2', 'ENPP1', 'AKT1', 'CALB1', 'LDLR', 'RUNX1', 'WWOX', 'MAPK1', 'MMP3', 'NTRK1', 'CYP27B1', 'ABCC2', 'NKX2-1', 'F7', 'DLX5', 'CASS4', 'IL1A', 'F2', 'EGF', 'IFNG', 'FBXL7', 'IL7R', 'PPARA', 'SMAD3', 'PAX5', 'SP4', 'WNT3', 'CAMK2A', 'ANGPT1', 'PITX3', 'CDK1', 'NGFR', 'KCNMA1', 'LRP6', 'NLRP1', 'TP73', 'SCN10A', 'EOMES', 'SLC11A1', 'PRKRA', 'PIK3CA', 'ERBB3', 'CD33', 'UNC5C', 'TCF7L2', 'STAT3'}</t>
  </si>
  <si>
    <t>GABBR2</t>
  </si>
  <si>
    <t>{'GFAP', 'CTNNA2', 'ACKR2', 'RBFOX1', 'CCR2', 'GRIN2B', 'CCR5', 'ESR2', 'AKT1', 'HTR1A', 'CHRM1', 'GNB3', 'NRXN1', 'DRD3', 'SLC6A3', 'GAD2', 'SNCB', 'MYO16', 'OPRD1', 'CHRNB2', 'CHRM3', 'SLC1A2', 'NPY2R', 'GHRL', 'PDYN', 'EGF', 'NSF', 'CACNA1G', 'DRD2', 'VSNL1', 'SLC6A4', 'GRIN2A', 'CCR6', 'FAM107A', 'VEGFA', 'F3', 'GABRG3', 'CAMK2A', 'SH3GL2', 'CDH8', 'SST', 'NTRK2', 'NPY', 'CHRNA4', 'GRM3', 'OXTR', 'SNAP25', 'SCN2A', 'CXCR5', 'APP'}</t>
  </si>
  <si>
    <t>METAP2</t>
  </si>
  <si>
    <t>{'TP53', 'APEX1', 'ESR1', 'HSPA5', 'SCFD1', 'PRKCA', 'GRIN2B', 'NFE2L2', 'LARS', 'TH', 'ICE1', 'GAD2', 'FGF1', 'CHD3', 'TEF', 'MYO16', 'TFAM', 'TTBK1', 'NUP160', 'IREB2', 'EIF2AK2', 'PRPH', 'KIF1B', 'NSF', 'NPEPPS', 'RELN', 'HMGCR', 'HNRNPA1', 'ELAVL4', 'PRRC2C', 'F3', 'FYN', 'TOM1L2', 'SCN8A', 'DCTN1', 'PSEN1', 'RPS6KB1', 'KCNIP1', 'RAI1', 'AK5', 'PVR', 'MAPT', 'NTRK2', 'PA2G4', 'SLC30A3', 'MECP2', 'NPY', 'RANBP2', 'SNAP25', 'APP', 'GDNF', 'GFAP', 'XRCC5', 'MTHFD1', 'HNRNPA2B1', 'SUCLG2', 'ESR2', 'TARDBP', 'NTF3', 'SNCA', 'CALB1', 'NRXN1', 'CHMP2B', 'PRKCG', 'ANK3', 'MAPK1', 'NR3C1', 'NTRK1', 'MTR', 'RGS2', 'SLC1A2', 'SUN2', 'EGF', 'ARHGEF7', 'PPP3R1', 'VSNL1', 'GRIN2A', 'RPSA', 'SP4', 'CAMK2A', 'GAPDH', 'MSH2', 'NARS2', 'SST', 'WDR12', 'CDK1', 'SHMT1', 'BDNF', 'GLO1', 'NGFR', 'YWHAZ', 'EIF3K', 'CHRNA4', 'MTPAP', 'HSPA1L', 'SORCS3', 'PIK3CA', 'SCN2A', 'TCF7L2', 'NFU1'}</t>
  </si>
  <si>
    <t>SERPING1</t>
  </si>
  <si>
    <t>{'CST3', 'ZNF292', 'AHSG', 'LHFPL2', 'MMRN1', 'PRF1', 'HLA-DRB1', 'GC', 'ABCA8', 'TFR2', 'VSIG4', 'PLG', 'F5', 'SERPINA9', 'HLA-DRA', 'CD33', 'HLA-DMA', 'CRB1', 'CFH', 'OAS1', 'IFIH1', 'ICAM1', 'COL18A1', 'TLR4', 'THBS1', 'IGF1', 'APOA1', 'MMP9', 'HSPG2', 'BAG6', 'IFI30', 'SLC11A2', 'AHNAK', 'GPNMB', 'IL6', 'F3', 'C2', 'KDR', 'ADH1B', 'HLA-DMB', 'GPX3', 'SPON1', 'F13A1', 'CTSH', 'SLC9A8', 'TIAM1', 'RANBP2', 'PEG3', 'PDGFD', 'VCAM1', 'IL18', 'IFI27', 'HNMT', 'GFAP', 'RNASE4', 'IL33', 'CCL2', 'CCR5', 'TNFAIP3', 'TLR2', 'ITGB2', 'CTSB', 'IGF2', 'SOD2', 'HLA-F', 'FTL', 'PLPP3', 'F7', 'F2', 'IMPA2', 'HLA-DQA1', 'MS4A6A', 'TLN2', 'EGF', 'IFNG', 'ITIH1', 'GRN', 'IL7R', 'CFB', 'CHI3L1', 'FAM107A', 'MX2', 'SERPINA3', 'MYD88', 'TGFBI', 'TTR', 'APOC1', 'KCNMA1', 'MS4A4A', 'PLAU', 'ALDH2', 'CD86', 'TNFRSF1A', 'ABCA1', 'CLU', 'MX1', 'TCF7L2', 'IL10RA', 'LOXL1', 'STAT3'}</t>
  </si>
  <si>
    <t>MAPK11</t>
  </si>
  <si>
    <t>{'TP53', 'HTRA2', 'ESR1', 'UBQLN2', 'HSPA5', 'AGAP2', 'FOLH1', 'PTK2B', 'SLC2A13', 'PRKCA', 'LINGO1', 'CYP17A1', 'CDK5', 'PLCG1', 'IL2RB', 'RPS6KB2', 'TH', 'IL2RA', 'NGF', 'BCL2', 'TTBK1', 'UBQLN1', 'EIF2AK2', 'GSK3B', 'PAX7', 'HSPG2', 'DRD2', 'IL6', 'MEF2C', 'FYN', 'IL1B', 'KDR', 'WEE1', 'LMNA', 'RPS6KB1', 'PLA2G6', 'RREB1', 'HSPB1', 'IL2', 'PCDH11X', 'ERG', 'MAPT', 'RANBP2', 'NPPA', 'ARVCF', 'IL18', 'RNASEL', 'APP', 'GDNF', 'CTNNA2', 'DAPK1', 'CDK6', 'ESR2', 'AKT1', 'PRKCH', 'GNB3', 'CD40', 'PRKCG', 'MAPK1', 'NR3C1', 'IGF2', 'NTRK1', 'FUS', 'SOD2', 'SNCB', 'PPARGC1A', 'LIMK2', 'STK36', 'SYK', 'IL1A', 'F2', 'IFNG', 'ARHGEF7', 'PPP3R1', 'SLC12A4', 'FAM107A', 'SGK1', 'VEGFA', 'SMAD3', 'STK32B', 'PARVB', 'TYK2', 'CAMK1', 'CAMK2A', 'ANKRD1', 'GAPDH', 'PHGDH', 'CDK1', 'NGFR', 'IGFALS', 'SGK3', 'YWHAZ', 'HRAS', 'TP73', 'VCP', 'NOX1', 'HSPA1L', 'PIK3CA', 'STK11', 'STAT3'}</t>
  </si>
  <si>
    <t>TRIP12</t>
  </si>
  <si>
    <t>{'TP53', 'ZNF292', 'ESR1', 'UBQLN2', 'HSPA5', 'GIGYF2', 'SCFD1', 'USP24', 'RNF213', 'NFE2L2', 'LARS', 'KIFAP3', 'RNF4', 'KIAA1109', 'ICE1', 'EIF2B5', 'NPC1', 'TBK1', 'EXOC4', 'OPTN', 'UBQLN1', 'CS', 'CD2AP', 'MALT1', 'P4HB', 'NSF', 'ATXN2', 'NPEPPS', 'SMARCA4', 'HMGCR', 'RAB5A', 'CLEC16A', 'SYNJ1', 'PRRC2C', 'FYN', 'ITSN2', 'VPS35', 'ADAM10', 'STK39', 'PTPN2', 'MECP2', 'RANBP2', 'EIF4G1', 'EIF2B4', 'RNASEL', 'UBE2Z', 'DMXL1', 'GDNF', 'IQGAP1', 'XRCC5', 'DAPK1', 'HNRNPA2B1', 'TARDBP', 'PHF20L1', 'MAPK1', 'M6PR', 'CD58', 'MTR', 'WAC', 'SKIV2L', 'NR3C1', 'NDUFS1', 'TUBB1', 'COPA', 'LIMK2', 'SYK', 'NDUFV2', 'MAP4K4', 'FBXL7', 'PPP3R1', 'UBR5', 'ZPR1', 'HOMER2', 'GAK', 'RPSA', 'TYK2', 'ZC3HAV1', 'ADD1', 'NEDD9', 'GAPDH', 'MSH2', 'PICALM', 'TRIP4', 'SPG11', 'CDKN2A', 'ADNP', 'DNAJC13', 'GOLGB1', 'DHX16', 'YWHAZ', 'FBXO7', 'HACE1', 'SACM1L', 'HSPA1L', 'VCP', 'G3BP1', 'WASHC5', 'PIK3CA', 'IDE', 'STAT3'}</t>
  </si>
  <si>
    <t>HNRNPK</t>
  </si>
  <si>
    <t>{'CYCS', 'TP53', 'APEX1', 'ESR1', 'UBQLN2', 'HSPA5', 'SMN1', 'SCFD1', 'DDX39B', 'LRRK1', 'NFE2L2', 'RNF4', 'PLCG1', 'RPS6KB2', 'ICE1', 'TH', 'TBK1', 'TFAM', 'ICAM1', 'UBQLN1', 'EIF2AK2', 'SRRM2', 'KHDRBS2', 'GSK3B', 'P4HB', 'MYO6', 'NPEPPS', 'ADRB2', 'MTRR', 'SMARCA4', 'HNRNPA1', 'SUGP1', 'FYN', 'ITSN2', 'VPS35', 'WEE1', 'LMNA', 'VDAC1', 'TPM1', 'RAI1', 'HSPB1', 'PA2G4', 'RANBP2', 'EIF4G1', 'VCAM1', 'UBE2Z', 'THRA', 'ODF3B', 'GDNF', 'IQGAP1', 'GFAP', 'XRCC5', 'BAX', 'SNX9', 'BLMH', 'MTHFD1', 'HNRNPA2B1', 'TARDBP', 'FERMT2', 'WWOX', 'CHMP2B', 'MAPK1', 'NR3C1', 'NTRK1', 'WAC', 'FUS', 'POU5F1', 'ZCCHC8', 'SPG7', 'PPP3R1', 'UBR5', 'SMAD3', 'RPSA', 'TYK2', 'CAMK2A', 'PFN1', 'GAPDH', 'PRKN', 'MSH2', 'PHGDH', 'MTHFR', 'GLO1', 'CDK1', 'ADNP', 'DNAJC13', 'DHX16', 'KCNMA1', 'SACM1L', 'YWHAZ', 'SPTAN1', 'MTPAP', 'ALDH2', 'PARK7', 'VCP', 'G3BP1', 'PRKRA', 'PIK3CA', 'CELF1', 'SOD1', 'STAT3'}</t>
  </si>
  <si>
    <t>CD84</t>
  </si>
  <si>
    <t>{'INPP5D', 'TMPRSS6', 'PRF1', 'CCR5', 'GC', 'CD40', 'CTLA4', 'ITGB2', 'CD58', 'SP140', 'IL2RA', 'HLA-DRA', 'CASS4', 'SH2D2A', 'CD33', 'SYK', 'ICAM1', 'MS4A6A', 'PLA2G7', 'IFI30', 'IFNG', 'CD226', 'IL7R', 'ETS1', 'SLC6A4', 'GRIN2A', 'PTPN22', 'SLAMF7', 'ACSL6', 'ITGAM', 'FYN', 'PLEK', 'SP4', 'HLA-DMB', 'PRKN', 'NLRP3', 'IL2', 'APOC1', 'SELPLG', 'GPR65', 'CCRL2', 'MS4A4A', 'PLAU', 'PDCD1LG2', 'CD86', 'SCN10A', 'SIRT2', 'HTR6', 'CXCR5', 'IL10RA'}</t>
  </si>
  <si>
    <t>BUB1</t>
  </si>
  <si>
    <t>{'EHMT2', 'CENPW', 'MPHOSPH9', 'DNAJC6', 'TP53', 'PSRC1', 'MTHFD1', 'HNRNPA2B1', 'CDK6', 'NUDT1', 'CDK5', 'AKT1', 'CBX5', 'PLK2', 'TGFB1', 'MAPK1', 'PTPA', 'BRCA2', 'POLK', 'LRP8', 'PDE4D', 'TFAM', 'ZNF165', 'E2F2', 'NUP160', 'CENPO', 'CHRNA5', 'GSK3B', 'APOA1', 'MAZ', 'CDCA3', 'TCF19', 'XRCC3', 'UBR5', 'KANSL1', 'FGFR1OP', 'NCAPD2', 'WEE1', 'MSH2', 'WDR12', 'CDK1', 'SHMT1', 'TOP3A', 'HRAS', 'RANBP2', 'G3BP1', 'PIK3CA', 'TDP1', 'STK11', 'IDE'}</t>
  </si>
  <si>
    <t>RUVBL1</t>
  </si>
  <si>
    <t>{'CYCS', 'TP53', 'MPHOSPH9', 'ESR1', 'APEX1', 'HSPA5', 'CENPV', 'TSFM', 'DDX39B', 'TMED9', 'CDK5', 'COX8A', 'PRNP', 'LARS', 'RPS6KB2', 'CTSD', 'EIF2B5', 'CHD3', 'PLG', 'NDUFAF2', 'TBK1', 'TFAM', 'CENPO', 'CS', 'SAE1', 'SMARCA4', 'KANSL1', 'GRK5', 'AHNAK', 'HMOX2', 'NCAPD2', 'VPS35', 'LMNA', 'VDAC1', 'PA2G4', 'SIGMAR1', 'SETD1A', 'EIF4G1', 'EIF2B4', 'TNIP1', 'TDP1', 'PARL', 'TWNK', 'MME', 'EHMT2', 'BCL3', 'IQGAP1', 'CENPW', 'XRCC5', 'BAX', 'GSTP1', 'BLMH', 'MTHFD1', 'HNRNPA2B1', 'TARDBP', 'MAPK1', 'M6PR', 'NDUFS1', 'NTRK1', 'FUS', 'TUBB1', 'MCCC1', 'COPA', 'METTL1', 'DCAF7', 'NDUFV2', 'JAZF1', 'ZPR1', 'BZW2', 'TIMMDC1', 'RPSA', 'TYK2', 'PFN1', 'GAPDH', 'PRKN', 'MSH2', 'BAZ1B', 'NARS2', 'WDR12', 'CDK1', 'GLO1', 'DHX16', 'KCNMA1', 'YWHAZ', 'HRAS', 'UBL5', 'EIF3K', 'MTPAP', 'PM20D1', 'TNFRSF1A', 'VCP', 'G3BP1', 'ALDH2', 'MAT1A', 'HSPA1L', 'SPPL2A', 'BRD2', 'PARK7', 'TCF7L2', 'IQCB1'}</t>
  </si>
  <si>
    <t>CDC5L</t>
  </si>
  <si>
    <t>{'TP53', 'ZNF292', 'MPHOSPH9', 'APEX1', 'HSPA5', 'SMN1', 'SCFD1', 'DDX39B', 'USP24', 'NUCKS1', 'HIP1R', 'KIFAP3', 'DST', 'RPS6KB2', 'TFAM', 'MYNN', 'NUP160', 'CHRNA5', 'EXOC4', 'IREB2', 'DNAJC1', 'UBQLN1', 'SRRM2', 'NSF', 'AKAP9', 'NPEPPS', 'ETS1', 'SMARCA4', 'KANSL1', 'HNRNPA1', 'AHNAK', 'SYNJ1', 'PRRC2C', 'SUGP1', 'NCAPD2', 'VPS35', 'DCTN1', 'LMNA', 'RPS6KB1', 'RREB1', 'ZC3HC1', 'HSPB1', 'ERG', 'RANBP2', 'EIF2B4', 'EHMT2', 'GDNF', 'IQGAP1', 'RBM45', 'XRCC5', 'GTPBP1', 'WWC1', 'MTHFD1L', 'MTHFD1', 'HNRNPA2B1', 'TARDBP', 'ESR2', 'GNB3', 'WWOX', 'CHMP2B', 'MAPK1', 'NTRK1', 'PCGF3', 'FUS', 'TUBB1', 'POU5F1', 'CD44', 'COPA', 'ZCCHC8', 'HSF2', 'TLN2', 'ITPK1', 'UBR5', 'PARVB', 'AICDA', 'ZFP36L1', 'GAPDH', 'MSH2', 'PICALM', 'PHGDH', 'CDKN2A', 'GLO1', 'CDK1', 'SHMT1', 'ADNP', 'DHX16', 'NARS2', 'LRRK2', 'GSDME', 'GOLGB1', 'YWHAZ', 'MTPAP', 'SACM1L', 'SPTAN1', 'G3BP1', 'HSPA1L', 'BRD2', 'PIK3CA', 'TCF7L2', 'STAT3'}</t>
  </si>
  <si>
    <t>ITGA3</t>
  </si>
  <si>
    <t>{'CST3', 'BCL3', 'PTK2B', 'ITGA8', 'CDK5', 'PRKD2', 'RNF213', 'NECTIN2', 'KCTD2', 'TGFB1', 'IL23R', 'ITGB2', 'CTSB', 'CD58', 'LAMA1', 'DST', 'CTSD', 'CD44', 'LRP8', 'TNXB', 'COL18A1', 'THBS1', 'ICAM1', 'TLN2', 'HSPG2', 'GRN', 'RELN', 'IL6', 'VEGFA', 'ITGAM', 'CNTN1', 'SERPINA3', 'SMAD3', 'FYN', 'COL4A4', 'TYK2', 'PARVB', 'DCTN1', 'LMNA', 'TGFBI', 'CELSR2', 'COL13A1', 'THBS3', 'PLAU', 'ECE1', 'COL12A1', 'CLU', 'CD36', 'STK11', 'APP'}</t>
  </si>
  <si>
    <t>{'AHDC1', 'NRG1'}</t>
  </si>
  <si>
    <t>XCL1</t>
  </si>
  <si>
    <t>{'EDN1', 'EDNRB', 'ACKR2', 'UTS2R', 'CCL2', 'PRF1', 'CCR2', 'CCR5', 'CCL11', 'CHRM1', 'GNB3', 'TGFB1', 'CTLA4', 'IL2RB', 'STAT4', 'SP140', 'IL2RA', 'CX3CR1', 'BCL2', 'CHRM3', 'F2', 'GHRL', 'EGF', 'IFNG', 'HTR2C', 'IL7R', 'GRK5', 'CCR6', 'GPNMB', 'SLAMF7', 'CNTN1', 'PLEK', 'KDR', 'AGTR1', 'PTAFR', 'NLRP3', 'IL2', 'GPR65', 'CD69', 'CCRL2', 'ICOS', 'CD86', 'OXTR', 'VCAM1', 'PIK3CA', 'KLRB1', 'SCN2A', 'CXCR5', 'CCL8', 'APP'}</t>
  </si>
  <si>
    <t>POLR1A</t>
  </si>
  <si>
    <t>{'TP53', 'IDE', 'APEX1', 'CELF1', 'HSPA5', 'SCFD1', 'DDX39B', 'PRKCA', 'CDK5', 'MUTYH', 'UCHL1', 'LARS', 'KIFAP3', 'RNF4', 'BRCA2', 'TFAM', 'NUP160', 'IFIH1', 'TCF7L2', 'CS', 'GSK3B', 'P4HB', 'NPEPPS', 'SAE1', 'GCH1', 'SMARCA4', 'HNRNPA1', 'AHNAK', 'NCAPD2', 'VPS35', 'WEE1', 'LMNA', 'VDAC1', 'RPS6KB1', 'AK5', 'HSPB1', 'PRRC2A', 'PA2G4', 'SETD1A', 'EIF4G1', 'VCAM1', 'TNIP1', 'PARL', 'GDNF', 'IQGAP1', 'XRCC5', 'BLMH', 'MTHFD1', 'HNRNPA2B1', 'TARDBP', 'AKT1', 'MAPK1', 'M6PR', 'NTRK1', 'SKIV2L', 'FUS', 'TUBB1', 'COPA', 'NKX2-1', 'ZCCHC8', 'SYK', 'HSF2', 'NDUFV2', 'XRCC3', 'HDAC9', 'UBR5', 'AP2A2', 'SMAD3', 'RPSA', 'OSGEP', 'AICDA', 'ADD1', 'GAPDH', 'MSH2', 'PHGDH', 'BAZ1B', 'WDR12', 'CDK1', 'SHMT1', 'ADNP', 'DHX16', 'DNAJC13', 'NARS2', 'YWHAZ', 'TOP3A', 'SPTAN1', 'ALDH2', 'HSPA1L', 'VCP', 'G3BP1', 'PARK7', 'PRKRA', 'PIK3CA', 'SPPL2A', 'WASHC5', 'TDP1', 'NCOA5', 'HERC2', 'GPX4'}</t>
  </si>
  <si>
    <t>ADCY5</t>
  </si>
  <si>
    <t>{'EDN1', 'IQGAP1', 'ACKR2', 'PRKCA', 'CCR2', 'CCR5', 'AKT1', 'DRD3', 'HTR1A', 'GNB3', 'PRKCG', 'PDE7B', 'GIPR', 'PDE4D', 'RGS2', 'OPRD1', 'NPY2R', 'MC1R', 'PDYN', 'ADRB2', 'DRD2', 'CCR6', 'CAMK2A', 'CRHR1', 'NLRP3', 'SST', 'NPY', 'GRM3', 'RGS14', 'HTR6', 'CXCR5', 'ADORA2A', 'APP'}</t>
  </si>
  <si>
    <t>ATIC</t>
  </si>
  <si>
    <t>{'CYCS', 'TP53', 'IDE', 'APEX1', 'ESR1', 'HTRA2', 'HSPA5', 'SMN1', 'TSFM', 'CBX5', 'UCHL1', 'PRNP', 'LARS', 'RNF4', 'CTSD', 'EIF2B5', 'NDUFAF2', 'TFAM', 'EIF2AK2', 'CS', 'GSK3B', 'P4HB', 'NSF', 'SAE1', 'MTRR', 'SMARCA4', 'GCH1', 'COQ2', 'NCAPD2', 'VDAC1', 'RPS6KB1', 'RAI1', 'HSPB1', 'PA2G4', 'GSTO1', 'SIGMAR1', 'EIF4G1', 'EIF2B4', 'UBE2Z', 'TDP1', 'TWNK', 'DHCR24', 'XRCC5', 'GSTP1', 'MTHFD1L', 'BLMH', 'NMRAL1', 'STUB1', 'MTHFD1', 'NUDT1', 'PHF14', 'TSPO', 'HNRNPA2B1', 'SUCLG2', 'TARDBP', 'AKT1', 'TNPO3', 'MAPK1', 'NDUFS1', 'NTRK1', 'MTR', 'FUS', 'LRP8', 'TRAPPC2L', 'NELFE', 'COX4I1', 'ZPR1', 'BZW2', 'RPSA', 'OSGEP', 'MTX1', 'PFN1', 'GAPDH', 'MSH2', 'PHGDH', 'CDKN2A', 'WDR12', 'CDK1', 'GLO1', 'SHMT1', 'DHX16', 'ADNP', 'NARS2', 'YWHAZ', 'HRAS', 'EIF3K', 'MTPAP', 'PM20D1', 'ALDH2', 'VCP', 'G3BP1', 'HSPA1L', 'PRKRA', 'PIK3CA', 'SPPL2A', 'MAT1A', 'PARK7', 'SOD1', 'GPX4'}</t>
  </si>
  <si>
    <t>GHSR</t>
  </si>
  <si>
    <t>{'EDN1', 'EDNRB', 'UTS2R', 'HTR1A', 'CHRM1', 'GNB3', 'CLCN1', 'PRKCG', 'NKX2-1', 'OPRD1', 'CHRM3', 'F2', 'MC1R', 'GHRL', 'ITIH1', 'HTR2C', 'GRK5', 'GPNMB', 'DBH', 'AGTR1', 'PTAFR', 'NLRP3', 'SST', 'GPR65', 'IGFALS', 'NPY', 'SCN10A', 'OXTR', 'PIK3CA', 'CRHR1', 'LTA', 'APP', 'OTOF'}</t>
  </si>
  <si>
    <t>POLR2E</t>
  </si>
  <si>
    <t>{'CST3', 'TP53', 'APEX1', 'ESR1', 'STXBP2', 'HSPA5', 'NR1H2', 'DDX39B', 'CDK5', 'COX8A', 'PRNP', 'LARS', 'RABEP2', 'RPS6KB2', 'ICE1', 'EIF2B5', 'CHCHD2', 'CLPTM1', 'CS', 'SRRM2', 'GSK3B', 'MAZ', 'BAG6', 'P4HB', 'SAE1', 'GCH1', 'SMARCA4', 'HNRNPA1', 'INPPL1', 'HMOX2', 'SUGP1', 'DCTN1', 'LMNA', 'VDAC1', 'PA2G4', 'GSTO1', 'RANBP2', 'EIF4G1', 'EIF2B4', 'SLC4A2', 'EHMT2', 'GDNF', 'BCL7C', 'BCAS3', 'XRCC5', 'BAX', 'GSTP1', 'MTHFD1', 'STUB1', 'HNRNPA2B1', 'WWOX', 'FUS', 'TUBB1', 'PLD3', 'NKX2-1', 'METTL1', 'TRAPPC2L', 'NDUFV2', 'NELFE', 'GRN', 'COX4I1', 'GPX4', 'ZPR1', 'VKORC1', 'ATP2B1', 'RPSA', 'PARVB', 'ATP6V0A1', 'SNX17', 'COMT', 'GPX1', 'CHGB', 'PFN1', 'ADD1', 'BCKDK', 'MTX1', 'GAPDH', 'ZFP36L1', 'AUP1', 'RXRA', 'BAZ1B', 'PDXK', 'FAM89B', 'NFIC', 'DHX16', 'SHMT1', 'NQO2', 'YWHAZ', 'HRAS', 'UBL5', 'EIF3K', 'ALDH2', 'PARK7', 'VCP', 'MAT1A', 'SPPL2A', 'SOD1', 'BATF', 'STAT3'}</t>
  </si>
  <si>
    <t>GART</t>
  </si>
  <si>
    <t>{'CYCS', 'TP53', 'IDE', 'APEX1', 'ESR1', 'HSPA5', 'SMN1', 'TSFM', 'DDX39B', 'PRNP', 'LARS', 'KIFAP3', 'HIP1R', 'RPS6KB2', 'BRCA2', 'EIF2B5', 'TFAM', 'NUP160', 'CHRNA5', 'IREB2', 'CS', 'MAZ', 'P4HB', 'NSF', 'NPEPPS', 'SAE1', 'MTRR', 'COQ2', 'HNRNPA1', 'SAMHD1', 'HMOX2', 'NCAPD2', 'VDAC1', 'RPS6KB1', 'RAI1', 'PA2G4', 'RANBP2', 'EIF4G1', 'EIF2B4', 'VCAM1', 'TNIP1', 'CENPW', 'XRCC5', 'GSTP1', 'MTHFD1L', 'BLMH', 'MTHFD1', 'HNRNPA2B1', 'SUCLG2', 'TARDBP', 'RUNX1', 'TNPO3', 'MAPK1', 'M6PR', 'NDUFS1', 'SLC6A3', 'MTR', 'NTRK1', 'FUS', 'SOD2', 'TUBB1', 'POLK', 'MCCC1', 'COPA', 'LIMK2', 'NKX2-1', 'METTL1', 'NDUFV2', 'UBR5', 'RPSA', 'RIPK1', 'OSGEP', 'GAPDH', 'MSH2', 'PHGDH', 'CDKN2A', 'WDR12', 'CDK1', 'PITX3', 'SHMT1', 'DHX16', 'MTHFR', 'NARS2', 'HACE1', 'YWHAZ', 'TOP3A', 'MTPAP', 'HRAS', 'PM20D1', 'VCP', 'G3BP1', 'ALDH2', 'HSPA1L', 'PARK7', 'SPPL2A', 'TDP1', 'SOD1', 'TRAF3', 'GPX4'}</t>
  </si>
  <si>
    <t>IARS</t>
  </si>
  <si>
    <t>{'CYCS', 'TP53', 'APEX1', 'ESR1', 'UBQLN2', 'HSPA5', 'SMN1', 'TSFM', 'SCFD1', 'DDX39B', 'WDR41', 'CBX5', 'LARS', 'RNF4', 'ICE1', 'EIF2B5', 'NDUFAF2', 'CHCHD2', 'NUP160', 'UBQLN1', 'CS', 'CD2AP', 'P4HB', 'NSF', 'AKAP9', 'NPEPPS', 'SAE1', 'MTRR', 'HMGCR', 'HNRNPA1', 'PRRC2C', 'NCAPD2', 'VPS35', 'WEE1', 'GBF1', 'POLG', 'VDAC1', 'RPS6KB1', 'RAI1', 'PA2G4', 'MECP2', 'GSTK1', 'RANBP2', 'VCAM1', 'APP', 'TWNK', 'GDNF', 'XRCC5', 'MTHFD1L', 'BLMH', 'MTHFD1', 'HNRNPA2B1', 'TARDBP', 'SNCA', 'TNPO3', 'MAPK1', 'NDUFS1', 'NTRK1', 'MTR', 'FUS', 'TUBB1', 'LRP8', 'NKX2-1', 'SQSTM1', 'NDUFV2', 'UBR5', 'ZPR1', 'TIMMDC1', 'SGK1', 'CDKAL1', 'ATP2B1', 'RPSA', 'LACC1', 'GAPDH', 'MSH2', 'PHGDH', 'MTHFR', 'WDR12', 'CDK1', 'GLO1', 'SHMT1', 'DHX16', 'ADNP', 'NARS2', 'SACM1L', 'YWHAZ', 'EIF3K', 'MTPAP', 'ALDH2', 'HSPA1L', 'VCP', 'G3BP1', 'PARK7', 'MAT1A', 'WASHC5', 'SPPL2A', 'SOD1', 'IDE', 'IQCB1'}</t>
  </si>
  <si>
    <t>NMUR2</t>
  </si>
  <si>
    <t>{'EDN1', 'EDNRB', 'ACKR2', 'UTS2R', 'CCR2', 'CCR5', 'DRD3', 'HTR1A', 'CHRM1', 'GNB3', 'OPRD1', 'CHRM3', 'NPY2R', 'F2', 'GHRL', 'PDYN', 'HTR2C', 'DRD2', 'GRK5', 'CCR6', 'GPNMB', 'AGTR1', 'PTAFR', 'NLRP3', 'SST', 'GPR65', 'NPY', 'GRM3', 'OXTR', 'PIK3CA', 'CXCR5', 'TCF7L2', 'APP'}</t>
  </si>
  <si>
    <t>TUBA4A</t>
  </si>
  <si>
    <t>{'TP53', 'UBQLN2', 'HSPA5', 'DDX39B', 'MERTK', 'LARS', 'IL4R', 'AGPAT1', 'RPS6KB2', 'GPHN', 'CTSD', 'EIF2B5', 'SNCG', 'CHRM3', 'CEP131', 'ICAM1', 'OPTN', 'UBQLN1', 'SRRM2', 'P4HB', 'AKAP9', 'NPEPPS', 'SMARCA4', 'SLC6A4', 'HMGCR', 'HNRNPA1', 'NCAPD2', 'FYN', 'DCTN1', 'LMNA', 'VDAC1', 'TPM1', 'PSEN1', 'AHI1', 'KCNIP1', 'HSPB1', 'MAPT', 'PA2G4', 'THBS3', 'RIT2', 'EIF4G1', 'EIF2B4', 'VCAM1', 'SNAP25', 'LTA', 'GSTP1', 'BLMH', 'STUB1', 'MTHFD1', 'HNRNPA2B1', 'TARDBP', 'PRKD2', 'TULP2', 'SNCA', 'TNPO3', 'PLK2', 'MAPK1', 'NR3C1', 'NDUFS1', 'SOD2', 'TUBB1', 'COPA', 'LIMK2', 'SYK', 'IMPA2', 'NDUFV2', 'PPP3R1', 'COX4I1', 'FGFR1OP', 'RPSA', 'PARVB', 'RIPK1', 'TYK2', 'ADD1', 'PFN1', 'GAPDH', 'PRKN', 'MSH2', 'PHGDH', 'LRRK2', 'CDK1', 'SHMT1', 'DHX16', 'YWHAZ', 'HRAS', 'KLC1', 'SPTAN1', 'SIMC1', 'ALDH2', 'HSPA1L', 'VCP', 'PARK7', 'VAPB', 'PIK3CA', 'MAT1A', 'SIRT2', 'ERBB3', 'SOD1', 'IQCB1'}</t>
  </si>
  <si>
    <t>RFC4</t>
  </si>
  <si>
    <t>{'CYCS', 'TP53', 'MPHOSPH9', 'ESR1', 'APEX1', 'HSPA5', 'PSRC1', 'CENPV', 'SMN1', 'TSFM', 'SCFD1', 'MUTYH', 'CBX5', 'PANK2', 'LARS', 'RNF4', 'BRCA2', 'EIF2B5', 'CHD3', 'TFAM', 'MYNN', 'NUP160', 'EXOC4', 'EIF2AK2', 'P4HB', 'NSF', 'SAE1', 'SMARCA4', 'HNRNPA1', 'NCAPD2', 'NCSTN', 'VPS35', 'WEE1', 'VDAC1', 'RPS6KB1', 'RAI1', 'PTPN2', 'PA2G4', 'VCAM1', 'PARL', 'BCL3', 'CENPW', 'GDNF', 'XRCC5', 'MTHFD1L', 'BLMH', 'MTHFD1', 'HNRNPA2B1', 'CDK6', 'NUDT1', 'ESR2', 'TARDBP', 'RUNX1', 'TNPO3', 'MAPK1', 'ANK3', 'CD58', 'NTRK1', 'MTR', 'TUBB1', 'POLK', 'MCCC1', 'LRP8', 'NKX2-1', 'ZCCHC8', 'SPG7', 'E2F2', 'IMPA2', 'NDUFV2', 'CDCA3', 'TCF19', 'XRCC3', 'ARL6IP6', 'RPSA', 'OSGEP', 'AICDA', 'GAPDH', 'PRKN', 'MSH2', 'PHGDH', 'ADNP', 'WDR12', 'CDK1', 'GLO1', 'SHMT1', 'NARS2', 'YWHAZ', 'TOP3A', 'MTPAP', 'ALDH2', 'HSPA1L', 'VCP', 'G3BP1', 'PARK7', 'OGG1', 'ERBB3', 'TDP1', 'SOD1', 'IQCB1'}</t>
  </si>
  <si>
    <t>XCR1</t>
  </si>
  <si>
    <t>{'EDN1', 'EDNRB', 'ACKR2', 'UTS2R', 'CCL2', 'CCL11', 'CHRM1', 'GNB3', 'CLCN1', 'GRK4', 'CHRM3', 'F2', 'GHRL', 'CDSN', 'HTR2C', 'CCL8', 'GRK5', 'GPNMB', 'AGTR1', 'PTAFR', 'NLRP3', 'GPR65', 'PITX3', 'C6orf15', 'CCRL2', 'SCN10A', 'OXTR', 'PIK3CA', 'HTR6', 'CXCR5', 'LTA', 'APP', 'OTOF'}</t>
  </si>
  <si>
    <t>MCM3</t>
  </si>
  <si>
    <t>{'TP53', 'MPHOSPH9', 'APEX1', 'HTRA2', 'HSPA5', 'PSRC1', 'TSFM', 'DDX39B', 'MUTYH', 'CBX5', 'NUCKS1', 'RPS6KB2', 'BRCA2', 'EIF2B5', 'TFAM', 'SNCG', 'NUP160', 'EIF2AK2', 'CS', 'MAZ', 'P4HB', 'NPEPPS', 'SAE1', 'SMARCA4', 'COQ2', 'HNRNPA1', 'NCAPD2', 'VPS35', 'WEE1', 'DCTN1', 'VDAC1', 'RAI1', 'PA2G4', 'SIGMAR1', 'RANBP2', 'EIF4G1', 'VCAM1', 'TWNK', 'EHMT2', 'CENPW', 'GDNF', 'XRCC5', 'DAPK1', 'GSTP1', 'MTHFD1L', 'BLMH', 'MTHFD1', 'HNRNPA2B1', 'CCL2', 'NUDT1', 'TARDBP', 'AKT1', 'RUNX1', 'PLK2', 'MAPK1', 'M6PR', 'NTRK1', 'FUS', 'TUBB1', 'POLK', 'LRP8', 'LIMK2', 'NKX2-1', 'E2F2', 'SYK', 'NDUFV2', 'NELFE', 'CDCA3', 'ARHGEF7', 'TCF19', 'XRCC3', 'FGFR1OP', 'ARL6IP6', 'OSGEP', 'PFN1', 'GAPDH', 'MSH2', 'PHGDH', 'LRRK2', 'WDR12', 'CDK1', 'SHMT1', 'DHX16', 'YWHAZ', 'TOP3A', 'HRAS', 'MTPAP', 'ALDH2', 'HSPA1L', 'VCP', 'G3BP1', 'BRD2', 'PIK3CA', 'VAPB', 'SPPL2A', 'PARK7', 'TDP1', 'SOD1'}</t>
  </si>
  <si>
    <t>IL9</t>
  </si>
  <si>
    <t>{'EDN1', 'GDNF', 'ACKR2', 'TGFB2', 'IL13', 'PON1', 'DRD3', 'NRXN1', 'TGFB1', 'IL23R', 'IL4R', 'CTLA4', 'IL9R', 'IL2RB', 'IGF2', 'GAD2', 'IL2RA', 'NGF', 'IGF1', 'IL1A', 'FGF20', 'NPY2R', 'IL6R', 'EGF', 'IFNG', 'IL7R', 'MOBP', 'DRD2', 'IL6', 'VEGFA', 'SMAD3', 'F3', 'IL1B', 'TYK2', 'CAMK2A', 'AGTR1', 'IL2', 'TNFSF11', 'BDNF', 'NPY', 'IFNGR2', 'GRM3', 'CD86', 'IL18', 'PIK3CA', 'ADORA2A', 'LTA', 'IL10RA', 'STAT3'}</t>
  </si>
  <si>
    <t>ISLR</t>
  </si>
  <si>
    <t>{'SEMA5A', 'AHSG', 'ESR1', 'REM1', 'HSPA5', 'TGFB2', 'ITGA8', 'LINGO1', 'TGFB1', 'ANK3', 'IGF2', 'NOTCH3', 'RBMS3', 'BCL2', 'PLPP3', 'HLA-DRA', 'ANKRD55', 'TNXB', 'SPG7', 'THBS1', 'IGF1', 'HSPG2', 'FBXL7', 'XRCC3', 'FAM107A', 'GPNMB', 'NOTCH4', 'WNT2', 'C2', 'KDR', 'MGAT5', 'LINGO2', 'JAM2', 'SNCAIP', 'SP4', 'LMNA', 'BCKDK', 'TGFBI', 'RREB1', 'SPON1', 'F13A1', 'NTRK2', 'KCNMB1', 'COL12A1', 'DIO2', 'CLU', 'ZBTB38', 'THRA', 'LOXL1'}</t>
  </si>
  <si>
    <t>SOX10</t>
  </si>
  <si>
    <t>{'ESR1', 'EDNRB', 'REM1', 'MOG', 'S100B', 'GFAP', 'FOLH1', 'CYP17A1', 'CDK6', 'GRIN2B', 'NTF3', 'LRP2', 'WWOX', 'PRKCG', 'MAPK1', 'GAD2', 'MLANA', 'FGF1', 'POU5F1', 'CNKSR3', 'TEF', 'MYO16', 'DLX5', 'F7', 'GSK3B', 'PDYN', 'PAX7', 'C10orf55', 'PRPH', 'EGF', 'GRIN2A', 'F3', 'DPP6', 'WNT2', 'PAX5', 'PLP1', 'DBH', 'PRKN', 'TTR', 'NLRP3', 'NGFR', 'SLC30A3', 'NPY', 'KCNMB1', 'NOX1', 'ST18', 'MAT1A', 'ERBB3', 'PLIN1'}</t>
  </si>
  <si>
    <t>{'ADRB3', 'SGCD'}</t>
  </si>
  <si>
    <t>KIF3A</t>
  </si>
  <si>
    <t>{'GDNF', 'CDK6', 'TMED9', 'HLA-DRB1', 'PRKD2', 'AXIN1', 'HLA-DQA2', 'KIFAP3', 'NTRK1', 'COPA', 'HLA-DRA', 'EXOC4', 'HLA-DQA1', 'KIF6', 'GSK3B', 'KIF1B', 'MYO6', 'NSF', 'SOD1', 'DCTN4', 'GAK', 'VPS35', 'DCTN1', 'CAMK2A', 'ATXN3', 'KIF7', 'HLA-DQB2', 'RPS6KB1', 'KCNIP1', 'GBF1', 'DTNBP1', 'SLC16A7', 'TMEM106B', 'MAPT', 'COL4A3BP', 'SCN9A', 'HLA-DRB4', 'KLC1', 'HACE1', 'SPTAN1', 'RANBP2', 'SNAP25', 'PIK3CA', 'UBE2Z', 'ZBTB38', 'AGAP1', 'SCN2A', 'DMXL1', 'APP'}</t>
  </si>
  <si>
    <t>ACTR2</t>
  </si>
  <si>
    <t>{'CYCS', 'TP53', 'DNAJC6', 'ESR1', 'INPP5D', 'HSPA5', 'UBQLN2', 'IQCB1', 'SCFD1', 'SLC18A3', 'CDK5', 'LRP2', 'NFE2L2', 'HIP1R', 'TBK1', 'TFAM', 'EXOC4', 'IREB2', 'MMP9', 'CD2AP', 'MYO6', 'NSF', 'ADRB2', 'GCH1', 'SLC6A4', 'RAB5A', 'HNRNPA1', 'SYNJ1', 'F3', 'MEF2C', 'FYN', 'ITSN2', 'DCTN1', 'BIN3', 'KIF7', 'VDAC1', 'TPM1', 'RPS6KB1', 'ALAD', 'SH3GL2', 'HSPB1', 'NLRP3', 'CDC42SE2', 'RANBP2', 'VCAM1', 'ZBTB38', 'CASP8', 'GDNF', 'IQGAP1', 'XRCC5', 'CTNNA2', 'EPS15L1', 'SNX9', 'HNRNPA2B1', 'TARDBP', 'SCARB2', 'LDLR', 'FERMT2', 'CHMP2B', 'MAPK1', 'M6PR', 'NDUFS1', 'CTSB', 'NTRK1', 'SOD2', 'TUBB1', 'CD44', 'COPA', 'NKX2-1', 'METTL1', 'SYK', 'EGF', 'PPP3R1', 'UBR5', 'VAMP8', 'ZPR1', 'AP2A2', 'DCTN4', 'GAK', 'CDKAL1', 'SOAT1', 'ATP2B1', 'OSGEP', 'SNX17', 'AGTR1', 'GAPDH', 'MSH2', 'PICALM', 'LRRK2', 'SACM1L', 'YWHAZ', 'SPTAN1', 'HSPA1L', 'VCP', 'G3BP1', 'PRKRA', 'PIK3CA', 'CD46'}</t>
  </si>
  <si>
    <t>AQP7</t>
  </si>
  <si>
    <t>{'ZNF292', 'ESR1', 'LHFPL2', 'TNMD', 'PPARG', 'NCOA2', 'ABCB1', 'NFE2L2', 'MERTK', 'ARG2', 'AGPAT1', 'STAT4', 'RPS6KB2', 'VSIG4', 'TAGAP', 'PLG', 'F5', 'TLR4', 'IGF1', 'ICAM1', 'APOA1', 'MMP9', 'IFI30', 'P4HB', 'IL6', 'ITGAM', 'IL1B', 'C2', 'ADH1B', 'VDAC1', 'PLA2G6', 'PTAFR', 'NLRP3', 'GPR65', 'HMOX1', 'SLC30A3', 'CCRL2', 'GSTO1', 'ARVCF', 'CHRNB2', 'PLIN1', 'TNIP1', 'VDR', 'H6PD', 'TMPRSS6', 'STUB1', 'CCL2', 'CCR2', 'SORL1', 'AKT1', 'IL1RN', 'MEFV', 'PRKCH', 'TNFAIP3', 'TLR2', 'ITGB2', 'NR3C1', 'CTSB', 'SOD2', 'LPL', 'TRAF1', 'CD44', 'LIMK2', 'ABCC2', 'F7', 'TREM1', 'IL6R', 'MS4A6A', 'CDSN', 'CR1', 'PLA2G7', 'IL7R', 'CYP2D6', 'CHI3L1', 'PPARA', 'HPSE', 'CYP3A4', 'MX2', 'OLR1', 'PLEK', 'RIPK1', 'CAMK2A', 'CETP', 'PCK1', 'TMEM132C', 'ANKRD1', 'GAPDH', 'PITX3', 'SGK3', 'MS4A4A', 'PLAU', 'ALDH2', 'CD86', 'HSPA1L', 'SLC11A1', 'PRKRA', 'CD36', 'CCL8'}</t>
  </si>
  <si>
    <t>GNRH2</t>
  </si>
  <si>
    <t>{'EDN1', 'ESR1', 'EDNRB', 'UTS2R', 'IL13', 'ESR2', 'HTR1A', 'CHRM1', 'GNB3', 'CLCN1', 'NTRK1', 'GATA4', 'TEF', 'F7', 'CHRM3', 'F2', 'GHRL', 'PAX7', 'PDYN', 'EGF', 'OTOF', 'HTR2C', 'DRD2', 'GRK5', 'GPNMB', 'APOM', 'DGKQ', 'PAX5', 'AGTR1', 'PTAFR', 'NLRP3', 'MTHFR', 'PVR', 'GPR65', 'PITX3', 'SLC30A3', 'ICOSLG', 'NPY', 'CHRNA4', 'TP73', 'OXTR', 'ARVCF', 'SLC11A1', 'PIK3CA', 'CHRNB2', 'THRA', 'LTA', 'APP', 'SLC6A2'}</t>
  </si>
  <si>
    <t>TGFB1I1</t>
  </si>
  <si>
    <t>{'SEMA5A', 'TP53', 'IQGAP1', 'PPARG', 'DDAH1', 'PTK2B', 'TGFB2', 'ITGA8', 'PRKCA', 'PRKD2', 'FERMT2', 'TGFB1', 'IL4R', 'NR3C1', 'SLC6A3', 'NOTCH3', 'RBMS3', 'COL18A1', 'THBS1', 'IGF1', 'MAZ', 'HSPG2', 'MYO6', 'FBXL7', 'SLC12A4', 'AP2A2', 'LOXL1', 'FAM107A', 'SMAD3', 'LPP', 'FYN', 'NOTCH4', 'JAM2', 'PARVB', 'ADD1', 'TPM1', 'ZFP36L1', 'HSPB1', 'SPON1', 'NFIC', 'THBS3', 'SPTAN1', 'ECE1', 'KCNMB1', 'PEG3', 'CLU', 'MICAL2', 'TCF7L2', 'APP'}</t>
  </si>
  <si>
    <t>LDHA</t>
  </si>
  <si>
    <t>{'CYCS', 'TP53', 'EDN1', 'APEX1', 'AHSG', 'ESR1', 'HSPA5', 'IDE', 'TSFM', 'DDX39B', 'PRKCA', 'GRIN2B', 'COX8A', 'FTO', 'PRNP', 'LARS', 'CTSD', 'BCL2', 'IGF1', 'OAS1', 'CS', 'BAG6', 'P4HB', 'NPEPPS', 'GCH1', 'SLC6A4', 'RAB5A', 'HNRNPA1', 'AHNAK', 'SAMHD1', 'VDAC1', 'TPM1', 'RPS6KB1', 'PSMD9', 'RAI1', 'HSPB1', 'IL2', 'HMOX1', 'PA2G4', 'GSTO1', 'GALNT2', 'EIF4G1', 'VCAM1', 'APP', 'DHCR24', 'BCL3', 'IQGAP1', 'GDNF', 'XRCC5', 'GSTP1', 'MTHFD1L', 'MTHFD1', 'TSPO', 'HNRNPA2B1', 'SUCLG2', 'AKT1', 'MAPK1', 'NDUFS1', 'NTRK1', 'FUS', 'SOD2', 'CD44', 'SYK', 'SQSTM1', 'NDUFV2', 'COX4I1', 'BZW2', 'GAB2', 'VEGFA', 'VKORC1', 'RPSA', 'BCKDK', 'ADD1', 'PFN1', 'PCK1', 'GAPDH', 'MSH2', 'SLC16A7', 'PHGDH', 'MTHFR', 'GLO1', 'CDK1', 'SHMT1', 'PDXK', 'KCNMA1', 'LRRK2', 'YWHAZ', 'HRAS', 'SPTAN1', 'ALDH2', 'HSPA1L', 'G3BP1', 'PARK7', 'INSIG1', 'SOD1', 'GPX4', 'STAT3'}</t>
  </si>
  <si>
    <t>PRMT1</t>
  </si>
  <si>
    <t>{'CYCS', 'TP53', 'APEX1', 'ESR1', 'CELF1', 'NCOA2', 'DDX39B', 'TMED9', 'AXIN1', 'PRNP', 'LARS', 'RPS6KB2', 'EIF2B5', 'CHCHD2', 'NUP160', 'CS', 'SRRM2', 'GSK3B', 'MAZ', 'KHDRBS2', 'P4HB', 'BAG6', 'SAE1', 'SMARCA4', 'HNRNPA1', 'PRRC2C', 'NCAPD2', 'MEF2C', 'VDAC1', 'PSMD9', 'PA2G4', 'MECP2', 'GSTO1', 'SETD1A', 'EIF4G1', 'EIF2B4', 'VCAM1', 'UBE2Z', 'PARL', 'EHMT2', 'GDNF', 'XRCC5', 'BAX', 'GSTP1', 'MTHFD1L', 'BLMH', 'STUB1', 'MTHFD1', 'HNRNPA2B1', 'NUDT1', 'TARDBP', 'AKT1', 'RUNX1', 'TNPO3', 'NTRK1', 'FUS', 'SOD2', 'TUBB1', 'METTL1', 'HSF2', 'DCAF7', 'NDUFV2', 'NELFE', 'BZW2', 'PPARA', 'VEGFA', 'SMAD3', 'BTG1', 'RPSA', 'PABPN1L', 'COMT', 'PFN1', 'GAPDH', 'MSH2', 'PHGDH', 'NARS2', 'WDR12', 'CDK1', 'GLO1', 'DHX16', 'YWHAZ', 'FBXO7', 'HRAS', 'EIF3K', 'TP73', 'VCP', 'TNFRSF1A', 'G3BP1', 'PIK3CA', 'HSPA1L', 'SPPL2A', 'BRD2', 'PARK7', 'SOD1', 'TRAF3', 'GPX4', 'STAT3'}</t>
  </si>
  <si>
    <t>RPS6KA3</t>
  </si>
  <si>
    <t>{'ESR1', 'UBQLN2', 'PPARG', 'SCFD1', 'PRKCA', 'GRIN2B', 'USP24', 'NFE2L2', 'STAT2', 'TGFB1', 'KIFAP3', 'RNF4', 'STAT4', 'TH', 'CNKSR3', 'PLG', 'PDE4D', 'TBK1', 'NUP160', 'ICAM1', 'FOXP1', 'UBQLN1', 'EIF2AK2', 'GSK3B', 'MALT1', 'NPEPPS', 'GBA', 'MEF2C', 'FYN', 'ITSN2', 'SPRED2', 'RPS6KB1', 'RAI1', 'ADAM10', 'SH3GL2', 'ARAP2', 'MAPT', 'GSTK1', 'RANBP2', 'RNASEL', 'SKAP2', 'CASP8', 'DMXL1', 'BCL3', 'IQGAP1', 'GDNF', 'XRCC5', 'DAPK1', 'HNRNPA2B1', 'CDK6', 'AKT1', 'GSAP', 'SCARB2', 'PRKCH', 'CHMP2B', 'PRKCG', 'MAPK1', 'M6PR', 'NR3C1', 'MTR', 'WAC', 'NTRK1', 'SOD2', 'CD44', 'COPA', 'LIMK2', 'METTL1', 'ZCCHC8', 'IL6R', 'PPP1R3B', 'PPP3R1', 'VSNL1', 'UBR5', 'AP2A2', 'VEGFA', 'SMAD3', 'SOAT1', 'ATP2B1', 'MYD88', 'RIPK1', 'ADD1', 'SLC16A7', 'PICALM', 'DNAJC13', 'SEL1L', 'COL4A3BP', 'NGFR', 'SGK3', 'YWHAZ', 'HRAS', 'TNFRSF1A', 'G3BP1', 'HSPA1L', 'PIK3CA', 'SOD1', 'STK11', 'STAT3'}</t>
  </si>
  <si>
    <t>PSMA3</t>
  </si>
  <si>
    <t>{'ATG5', 'TP53', 'CYCS', 'APEX1', 'AHSG', 'UBQLN2', 'HSPA5', 'SCFD1', 'NDUFC2', 'AXIN1', 'NFE2L2', 'PRNP', 'TH', 'TBK1', 'TFAM', 'CHCHD2', 'IREB2', 'UBQLN1', 'CS', 'GSK3B', 'P4HB', 'NSF', 'NPEPPS', 'RAB5A', 'HNRNPA1', 'SOD1', 'F3', 'NR4A2', 'SNCAIP', 'WEE1', 'PUS10', 'VDAC1', 'NFU1', 'TPM1', 'RPS6KB1', 'SPRED2', 'PSMD9', 'HSPB1', 'PTPN2', 'PRRC2A', 'TNFSF11', 'PA2G4', 'GSTO1', 'STX6', 'RANBP2', 'VCAM1', 'LTA', 'PARL', 'IQGAP1', 'XRCC5', 'BLMH', 'STUB1', 'MTHFD1', 'TSPO', 'HNRNPA2B1', 'CDK6', 'TARDBP', 'SNCA', 'CD40', 'CHMP2B', 'MAPK1', 'TNFSF14', 'CD58', 'NDUFS1', 'NTRK1', 'FAM171A2', 'COPA', 'NDUFV2', 'GALC', 'NELFE', 'FBXL7', 'SERPINA3', 'RPSA', 'GAPDH', 'PRKN', 'MSH2', 'PHGDH', 'NARS2', 'WDR12', 'CDK1', 'GLO1', 'YWHAZ', 'FBXO7', 'EIF3K', 'UBL5', 'HSPA1L', 'VCP', 'G3BP1', 'ATG7', 'INSIG1', 'PARK7', 'SPPL2A', 'WASHC5', 'TCF7L2', 'TRAF3', 'IDE', 'IQCB1'}</t>
  </si>
  <si>
    <t>EIF4B</t>
  </si>
  <si>
    <t>{'TP53', 'IQGAP1', 'APEX1', 'ESR1', 'XRCC5', 'BAX', 'PRKCA', 'HNRNPA2B1', 'CDK6', 'CDK5', 'M6PR', 'NTRK1', 'SKIV2L', 'RPS6KB2', 'EIF2B5', 'PPARGC1A', 'SYK', 'EIF2AK2', 'SRRM2', 'CS', 'HNRNPA1', 'SAMHD1', 'GAK', 'SMAD3', 'BTG1', 'RPSA', 'WEE1', 'PABPN1L', 'ADD1', 'RPS6KB1', 'GAPDH', 'PRKN', 'HSPB1', 'ADNP', 'LRRK2', 'GLO1', 'MAOA', 'PA2G4', 'YWHAZ', 'EIF3K', 'RANBP2', 'EIF4G1', 'G3BP1', 'EIF2B4', 'CELF1', 'STK11', 'CD46', 'STAT3'}</t>
  </si>
  <si>
    <t>HMGA2</t>
  </si>
  <si>
    <t>{'MME', 'TP53', 'GDNF', 'APEX1', 'AHSG', 'XRCC5', 'BAX', 'TGFB2', 'PRKCA', 'CDK6', 'CBX5', 'SNCA', 'CALB1', 'RUNX1', 'LDLR', 'MAPK1', 'MMP3', 'DST', 'FUS', 'POU5F1', 'CD44', 'PLG', 'RBMS3', 'PTPRG', 'BCL2', 'ABCC2', 'NKX2-1', 'COL18A1', 'NPY2R', 'F2', 'APOA1', 'IL7R', 'SMAD3', 'IL1B', 'ADH1B', 'TPM1', 'TTR', 'IL2', 'CDK1', 'NFIC', 'PA2G4', 'RIT2', 'CLU', 'PRDM2', 'ERBB3', 'SCN2A', 'ARHGAP24', 'STAT3'}</t>
  </si>
  <si>
    <t>LPAR5</t>
  </si>
  <si>
    <t>{'EDN1', 'EDNRB', 'ACKR2', 'UTS2R', 'CCR2', 'CCR5', 'DRD3', 'HTR1A', 'CHRM1', 'GNB3', 'OPRD1', 'CHRM3', 'NPY2R', 'F2', 'GHRL', 'PDYN', 'HTR2C', 'DRD2', 'GRK5', 'CCR6', 'GPNMB', 'AGTR1', 'PTAFR', 'NLRP3', 'SST', 'GPR65', 'NPY', 'GRM3', 'OXTR', 'PIK3CA', 'CXCR5', 'APP'}</t>
  </si>
  <si>
    <t>GABRB2</t>
  </si>
  <si>
    <t>{'APEX1', 'GFAP', 'RBFOX1', 'ACKR2', 'TMPRSS6', 'IL13', 'CTNNA3', 'HTR1A', 'CHRM1', 'DRD3', 'NRXN1', 'CLCN1', 'GAD2', 'GPHN', 'SNCB', 'CNKSR3', 'TEF', 'OPRD1', 'SYN3', 'F7', 'CHRNB2', 'AOC1', 'SLC1A2', 'NPY2R', 'ASIC2', 'UBQLN1', 'EGF', 'NSF', 'DRD2', 'SLC6A4', 'GRIN2A', 'FAM107A', 'DPP6', 'SCN8A', 'GABRG3', 'CAMK2A', 'CETP', 'SH3GL2', 'MAPT', 'ECE2', 'SLC30A3', 'KCNMA1', 'CHRNA4', 'GRM3', 'KCNMB1', 'SNAP25', 'SCN2A', 'SLC6A2'}</t>
  </si>
  <si>
    <t>F9</t>
  </si>
  <si>
    <t>{'TP53', 'AHSG', 'ESR1', 'PGLYRP2', 'FOLH1', 'LPA', 'TAT', 'PON1', 'CYP2E1', 'GRIN2B', 'ANG', 'GC', 'FERMT2', 'TNFSF14', 'LIPC', 'PLG', 'F5', 'F7', 'TNXB', 'CFH', 'NPY2R', 'F2', 'CYP1A2', 'APOA1', 'CR1', 'EGF', 'ITIH1', 'UBR5', 'CYP2D6', 'CYP3A4', 'CNTN1', 'SERPINA3', 'APOM', 'F3', 'PIP4P2', 'VKORC1', 'HLA-DQB2', 'PAPPA2', 'AFM', 'TTR', 'IGFALS', 'ST6GAL1', 'PM20D1', 'PLAU', 'MAT1A', 'APOA5', 'APP', 'SLC6A2'}</t>
  </si>
  <si>
    <t>ZNF507</t>
  </si>
  <si>
    <t>{'ZNF292', 'GDNF', 'ESR1', 'ACKR2', 'TMPRSS6', 'NCOA2', 'GRIN2B', 'ESR2', 'TULP2', 'KLRG1', 'PHF20L1', 'NRXN1', 'WWOX', 'PIGL', 'ZIM2', 'F7', 'KCNB2', 'CENPO', 'IREB2', 'PGLYRP4', 'CDSN', 'PRPH', 'DRD2', 'VSNL1', 'SLC6A4', 'GRIN2A', 'NOTCH4', 'APBB2', 'SP4', 'CHN2', 'GABRG3', 'NR3C2', 'ATXN3', 'PAPPA2', 'AFM', 'KCNIP1', 'PLA2G6', 'AHI1', 'RREB1', 'PCDH11X', 'IGFALS', 'SLC30A3', 'SCN10A', 'SLC11A1', 'MAT1A', 'RNASEL', 'PRDM2', 'FLT4'}</t>
  </si>
  <si>
    <t>WNT6</t>
  </si>
  <si>
    <t>{'TCF21', 'GDNF', 'TGFB2', 'IL13', 'SLC18A3', 'NTF3', 'TULP2', 'DRD3', 'GNB3', 'TGFB1', 'PRKCG', 'IGF2', 'GATA4', 'FGF1', 'CD44', 'NGF', 'IGF1', 'HAMP', 'AOC1', 'FGF20', 'PGLYRP4', 'TCF7L2', 'PAX7', 'IFNG', 'HSPG2', 'PRPH', 'DRD2', 'NOTCH4', 'DGKQ', 'WNT2', 'WNT3', 'DBH', 'AGTR1', 'ZFP36L1', 'NLRP3', 'PCDH11X', 'SST', 'PITX3', 'ECE2', 'SLC30A3', 'NPY', 'LRP6', 'GRM3', 'NPPA', 'PRKRA', 'CHRNB2', 'ADORA2A', 'LTA'}</t>
  </si>
  <si>
    <t>IGF2R</t>
  </si>
  <si>
    <t>{'DNAJC6', 'NCOA2', 'GIGYF2', 'SLC18A3', 'LAMP1', 'LRP2', 'HIP1R', 'DST', 'CTSD', 'NPC1', 'PLG', 'TLR4', 'IGF1', 'P4HB', 'NSF', 'MYO6', 'KIF1B', 'ADRB2', 'RAB5A', 'IL6', 'INPPL1', 'SYNJ1', 'RAB9B', 'F3', 'FYN', 'ITSN2', 'NCSTN', 'VPS35', 'VDAC1', 'VMP1', 'ABHD2', 'PSEN1', 'GPX3', 'SH3GL2', 'ADAM10', 'IL2', 'NLRP3', 'MECP2', 'STX6', 'EIF4G1', 'VCAM1', 'ATP7A', 'APP', 'IQGAP1', 'LPA', 'XRCC5', 'EPS15L1', 'SNX9', 'AKT1', 'SCARB2', 'LDLR', 'ITGB2', 'MAPK1', 'M6PR', 'IGF2', 'NR3C1', 'CTSB', 'SOD2', 'CD44', 'PLD3', 'COPA', 'FTL', 'F2', 'IL6R', 'SQSTM1', 'EGF', 'IFNG', 'GRN', 'EVI5', 'SREBF1', 'VAMP8', 'AP2A2', 'SGK1', 'HOMER2', 'GAK', 'VEGFA', 'SOAT1', 'ATP6V0A1', 'RIPK1', 'ADD1', 'NEDD9', 'PICALM', 'DNAJC13', 'SPG11', 'SEL1L', 'PLAU', 'SPTAN1', 'IFNGR2', 'TNFRSF1A', 'WASHC5', 'ATG7', 'PIK3CA', 'ABCA1', 'PIK3R3', 'IQCB1', 'STAT3'}</t>
  </si>
  <si>
    <t>NMS</t>
  </si>
  <si>
    <t>PROP1</t>
  </si>
  <si>
    <t>{'IQGAP1', 'NR1H3', 'TMPRSS6', 'IL13', 'CDK6', 'FAM20C', 'CTNNA3', 'TNPO3', 'CLCN1', 'RNF4', 'NEIL2', 'IL2RA', 'GIPR', 'NKX2-1', 'CHRNB2', 'F7', 'KCNB2', 'TRAPPC2L', 'OPTN', 'ASIC2', 'CDSN', 'PAX7', 'APOA1', 'OTOF', 'GRN', 'IP6K2', 'DRD2', 'PTPN22', 'CNTN1', 'DGKQ', 'RPS6KB1', 'PLA2G6', 'CA8', 'NLRP3', 'PITX3', 'SS18L1', 'BDNF', 'ICOSLG', 'C6orf15', 'NPPA', 'PRKRA', 'MAT1A', 'ERBB3', 'HTR6', 'THRA', 'LTA', 'TNRC6A', 'SLC6A2'}</t>
  </si>
  <si>
    <t>VARS</t>
  </si>
  <si>
    <t>{'TP53', 'APEX1', 'HTRA2', 'HSPA5', 'TSFM', 'DDX39B', 'CDK5', 'GSTM3', 'GSTO2', 'PRNP', 'LARS', 'AGPAT1', 'GATA4', 'RPS6KB2', 'GPHN', 'CTSD', 'EIF2B5', 'TFAM', 'CLPTM1', 'CEP131', 'CS', 'MAZ', 'BAG6', 'P4HB', 'NPEPPS', 'ASPSCR1', 'SMARCA4', 'SOD1', 'AHNAK', 'NCAPD2', 'FADS1', 'DCTN1', 'POLG', 'VDAC1', 'GBF1', 'HSPB1', 'PTPN2', 'PRRC2A', 'ATXN2L', 'PA2G4', 'GSTO1', 'SIGMAR1', 'EIF4G1', 'EIF2B4', 'VCAM1', 'SLC4A2', 'EHMT2', 'XRCC5', 'GSTP1', 'MTHFD1L', 'MTHFD1', 'CDK6', 'NUDT1', 'ATP13A2', 'AKT1', 'MAPK1', 'NTRK1', 'SKIV2L', 'FUS', 'TUBB1', 'POLK', 'COPA', 'DCAF7', 'NDUFV2', 'NELFE', 'XRCC3', 'SGK1', 'RPSA', 'PARVB', 'CAMK2A', 'MTX1', 'PFN1', 'GAPDH', 'MSH2', 'AUP1', 'PHGDH', 'MTHFR', 'WDR12', 'CDK1', 'GLO1', 'NFIC', 'DHX16', 'SHMT1', 'SACM1L', 'YWHAZ', 'TOP3A', 'HRAS', 'MTPAP', 'PM20D1', 'ALDH2', 'VCP', 'HSPA1L', 'PIK3CA', 'SPPL2A', 'TCF7L2', 'GPX4'}</t>
  </si>
  <si>
    <t>TBX5</t>
  </si>
  <si>
    <t>{'EDN1', 'TCF21', 'TP53', 'ESR1', 'ACKR2', 'TGFB2', 'PON1', 'CYP17A1', 'GC', 'LRP2', 'STAT3', 'RUNX1', 'GATA4', 'STAT4', 'SGCG', 'NKX2-1', 'DLX5', 'F7', 'NPY2R', 'PGLYRP4', 'ASIC2', 'PAX7', 'EGF', 'IFNG', 'PRPH', 'SMARCA4', 'GRIN2A', 'CNTN1', 'GPC5', 'WNT2', 'SP4', 'PAPPA2', 'ANKRD1', 'AGTR1', 'PLA2G6', 'RREB1', 'PRKN', 'IL2', 'BAZ1B', 'IGFALS', 'SLC30A3', 'TP73', 'NPPA', 'ARVCF', 'SCN10A', 'PRKRA', 'KCNQ1', 'HSPB3'}</t>
  </si>
  <si>
    <t>CSE1L</t>
  </si>
  <si>
    <t>{'CYCS', 'TP53', 'IDE', 'MPHOSPH9', 'ESR1', 'APEX1', 'HSPA5', 'PSRC1', 'SMN1', 'SCFD1', 'DDX39B', 'GRIN2B', 'CBX5', 'PANK2', 'PRNP', 'LARS', 'RNF4', 'RPS6KB2', 'BRCA2', 'EIF2B5', 'TBK1', 'TFAM', 'NUP160', 'CS', 'P4HB', 'NPEPPS', 'SAE1', 'SMARCA4', 'KANSL1', 'HMGCR', 'HNRNPA1', 'SOD1', 'NCAPD2', 'VPS35', 'NFU1', 'VDAC1', 'RAI1', 'PA2G4', 'SIGMAR1', 'RANBP2', 'EIF4G1', 'EIF2B4', 'VCAM1', 'TWNK', 'CENPW', 'IQGAP1', 'GDNF', 'XRCC5', 'GSTP1', 'BLMH', 'MTHFD1', 'TSPO', 'HNRNPA2B1', 'NUDT1', 'ESR2', 'CDK6', 'TARDBP', 'TNPO3', 'NTRK1', 'FUS', 'TUBB1', 'POLK', 'LRP8', 'COPA', 'NDUFV2', 'NAA25', 'NELFE', 'BZW2', 'FGFR1OP', 'ATP2B1', 'RPSA', 'GAPDH', 'MSH2', 'PHGDH', 'CDKN2A', 'WDR12', 'CDK1', 'GLO1', 'ADNP', 'NARS2', 'LRRK2', 'SS18L1', 'YWHAZ', 'MTPAP', 'ALDH2', 'HSPA1L', 'VCP', 'G3BP1', 'PARK7', 'MAT1A', 'VAPB', 'SPPL2A', 'TDP1', 'HERC2', 'GPX4', 'IQCB1'}</t>
  </si>
  <si>
    <t>GNAT2</t>
  </si>
  <si>
    <t>{'EDNRB', 'MOG', 'ACKR2', 'UTS2R', 'PRKCA', 'CCR2', 'CCR5', 'DRD3', 'HTR1A', 'GNB3', 'MAPK1', 'RPS6KB2', 'OPRD1', 'ARL17B', 'F7', 'CRB1', 'NPY2R', 'EIF2AK2', 'PDYN', 'PAX7', 'PRPH', 'HTR2C', 'ARHGEF7', 'ADRB2', 'DRD2', 'GRIN2A', 'SP4', 'RREB1', 'HRAS', 'GRM3', 'HTR6', 'APP'}</t>
  </si>
  <si>
    <t>MYLPF</t>
  </si>
  <si>
    <t>{'BCL3', 'S100B', 'CALB1', 'CLCN1', 'PRKCG', 'PTPA', 'RYR1', 'SGCG', 'GAD2', 'CADPS2', 'PLG', 'MAZ', 'KIF1B', 'HDAC9', 'GRIN2A', 'PAX5', 'ATP2B1', 'CAMK2A', 'PFN1', 'TPM1', 'ZFP36L1', 'GAPDH', 'HSPB1', 'KCNMA1', 'CHRNA4', 'P2RX7', 'HSPA1L', 'KCNMB1', 'ARVCF', 'ZNF646', 'KCNQ1', 'HSPB3'}</t>
  </si>
  <si>
    <t>PAX2</t>
  </si>
  <si>
    <t>{'TP53', 'GDNF', 'ESR1', 'GFAP', 'CYP17A1', 'MUTYH', 'ESR2', 'LRP2', 'PRKCH', 'RUNX1', 'NTRK1', 'NR3C1', 'GATA4', 'SLC6A3', 'TH', 'POU5F1', 'NGF', 'NKX2-1', 'BCL2', 'F7', 'IGF1', 'AOC1', 'MAML3', 'ASIC2', 'PAX7', 'EGF', 'ADRB2', 'HDAC9', 'RELN', 'ELAVL4', 'COL4A4', 'WNT2', 'PAX5', 'PLA2G6', 'RREB1', 'EYA4', 'PITX3', 'NTRK2', 'SLC30A3', 'BDNF', 'KCNMA1', 'NQO2', 'CYP24A1', 'ARVCF', 'ERBB3', 'HTR6', 'PLIN1', 'SLC6A2'}</t>
  </si>
  <si>
    <t>SERPINB2</t>
  </si>
  <si>
    <t>{'MME', 'EDN1', 'TGFB2', 'PRKCA', 'CCL2', 'IL1RN', 'TNFAIP3', 'PRKCH', 'LDLR', 'TLR2', 'MMP3', 'MAPK1', 'CD58', 'CTSB', 'SOD2', 'CTSD', 'FGF1', 'CD44', 'PLG', 'SERPINA9', 'F7', 'TREM1', 'THBS1', 'IL1A', 'ICAM1', 'ASIC2', 'IFNG', 'MMP9', 'ASPSCR1', 'IL6', 'HPSE', 'RAPGEF6', 'VEGFA', 'CNTN1', 'SERPINA3', 'LPP', 'IL1B', 'CA8', 'TTR', 'NLRP3', 'DNAJC13', 'CTSH', 'RIT2', 'PLAU', 'IL1RAP', 'SLPI', 'APP', 'STAT3'}</t>
  </si>
  <si>
    <t>MCHR2</t>
  </si>
  <si>
    <t>EPHA4</t>
  </si>
  <si>
    <t>{'SEMA5A', 'GDNF', 'DNAJC6', 'ESR1', 'TP53', 'CTNNA2', 'GFAP', 'CLMN', 'WWC1', 'LINGO1', 'CDK6', 'CDK5', 'NTF3', 'ABCA8', 'ANK3', 'PLCG1', 'DST', 'STAT4', 'CNKSR3', 'RBMS3', 'PTPRG', 'PLPP3', 'ABCC2', 'IGF1', 'HSF2', 'CYP1A2', 'EGF', 'NSF', 'ATXN2', 'IL7R', 'VSNL1', 'GRIN2A', 'PTPN22', 'INPPL1', 'FYN', 'CAMK1', 'NR3C2', 'CAMK2A', 'AK5', 'ADAM10', 'PTPN2', 'IGFALS', 'CYP46A1', 'BDNF', 'TIAM1', 'VAPB', 'ERBB3', 'PIK3R3'}</t>
  </si>
  <si>
    <t>COPB1</t>
  </si>
  <si>
    <t>{'CYCS', 'TP53', 'ESR1', 'UBQLN2', 'HSPA5', 'TMED9', 'PRNP', 'KIFAP3', 'RNF4', 'CS', 'MALT1', 'P4HB', 'NSF', 'ATXN2', 'NPEPPS', 'SLC6A4', 'RAB5A', 'PRRC2C', 'VPS35', 'DCTN1', 'VDAC1', 'GBF1', 'ATXN2L', 'UBE2Z', 'APP', 'IQGAP1', 'MTHFD1L', 'MTHFD1', 'ANK3', 'POU5F1', 'SUN2', 'HOMER2', 'SOAT1', 'GAPDH', 'PICALM', 'TRIP4', 'CDKN2A', 'GLO1', 'KLC1', 'VCP', 'G3BP1', 'MAT1A', 'INSIG1', 'CD46', 'SCFD1', 'PON2', 'DRD3', 'NFE2L2', 'LARS', 'TMEM59', 'TBK1', 'NUP160', 'KIF6', 'CD2AP', 'MYO6', 'KIF1B', 'AKAP9', 'SLC11A2', 'PTPN2', 'RANBP2', 'DMXL1', 'GDNF', 'XRCC5', 'TSPO', 'HNRNPA2B1', 'SUCLG2', 'CHMP2B', 'MAPK1', 'NR3C1', 'NTRK1', 'COPA', 'RGS2', 'ZCCHC8', 'SYK', 'NDUFV2', 'GALC', 'UBR5', 'AP2A2', 'DCTN4', 'ATP2B1', 'RPSA', 'ATP6V0A1', 'ZC3HAV1', 'MSH2', 'DNAJC13', 'GOLGB1', 'YWHAZ', 'SACM1L', 'SPTAN1', 'ALDH2', 'HSPA1L', 'PARK7', 'VAPB', 'WASHC5', 'SOD1'}</t>
  </si>
  <si>
    <t>ATP6V1B2</t>
  </si>
  <si>
    <t>{'LHFPL2', 'HSPA5', 'UCHL1', 'KIFAP3', 'NPC1', 'CLPTM1', 'UBQLN1', 'HSPG2', 'P4HB', 'NSF', 'NPEPPS', 'GBA', 'SMARCA4', 'RAB5A', 'SOD1', 'GPNMB', 'SYNJ1', 'F3', 'PIP4P2', 'VPS35', 'DCTN1', 'VDAC1', 'PSEN1', 'ADAM10', 'SLC9A8', 'GSTO1', 'KIAA0513', 'EIF2B4', 'IQGAP1', 'BLMH', 'PLD3', 'PPP3R1', 'GRN', 'CYP19A1', 'HOMER2', 'SOAT1', 'VKORC1', 'MYD88', 'RIPK1', 'GPX1', 'GAPDH', 'PICALM', 'TRIP4', 'MAOA', 'VCP', 'ATG7', 'MAT1A', 'CD46', 'LAMP1', 'NFE2L2', 'HIP1R', 'AGPAT1', 'CTSD', 'EIF2B5', 'TBK1', 'TLR4', 'IFI30', 'CD2AP', 'MYO6', 'GCH1', 'HMGCR', 'AK5', 'SIGMAR1', 'SKAP2', 'XRCC5', 'RBFOX1', 'SNCA', 'SCARB2', 'TNPO3', 'CHMP2B', 'MAPK1', 'M6PR', 'NTRK1', 'SOD2', 'TUBB1', 'SNCB', 'COPA', 'RGS2', 'GALC', 'ARHGEF7', 'AP2A2', 'ZPR1', 'DCTN4', 'ATP2B1', 'RPSA', 'ATP6V0A1', 'MSH2', 'LRRK2', 'SACM1L', 'YWHAZ', 'IFNGR2', 'HSPA1L', 'MICAL2', 'ZNF646', 'TCF7L2'}</t>
  </si>
  <si>
    <t>PRMT5</t>
  </si>
  <si>
    <t>{'CYCS', 'TP53', 'APEX1', 'HTRA2', 'HSPA5', 'SMN1', 'SCFD1', 'DDX39B', 'CDK5', 'CBX5', 'LARS', 'RNF4', 'DST', 'GPHN', 'EIF2B5', 'CHD3', 'NDUFAF2', 'CHCHD2', 'NUP160', 'CS', 'GSK3B', 'KHDRBS2', 'P4HB', 'NSF', 'NPEPPS', 'SAE1', 'SMARCA4', 'HNRNPA1', 'NCAPD2', 'FARP1', 'VPS35', 'WEE1', 'RAI1', 'PA2G4', 'RANBP2', 'SETD1A', 'EIF4G1', 'EIF2B4', 'VCAM1', 'TDP1', 'TWNK', 'EHMT2', 'XRCC5', 'RBFOX1', 'GSTP1', 'PHF14', 'BLMH', 'STUB1', 'MTHFD1', 'HNRNPA2B1', 'TARDBP', 'ESR2', 'TNPO3', 'WWOX', 'MAPK1', 'ZNF224', 'NR3C1', 'NDUFS1', 'NTRK1', 'FUS', 'TUBB1', 'PPARGC1A', 'GLIS3', 'COPA', 'METTL1', 'NDUFV2', 'NELFE', 'ARHGEF7', 'SREBF1', 'ZPR1', 'BZW2', 'SMAD3', 'TYK2', 'PFN1', 'GAPDH', 'MSH2', 'NARS2', 'WDR12', 'CDK1', 'GLO1', 'DHX16', 'YWHAZ', 'HRAS', 'MTPAP', 'ALDH2', 'HSPA1L', 'VCP', 'G3BP1', 'PARK7', 'PRKRA', 'MAT1A', 'SPPL2A', 'KDM1B', 'SOD1', 'IDE'}</t>
  </si>
  <si>
    <t>CFL1</t>
  </si>
  <si>
    <t>{'CYCS', 'TP53', 'ESR1', 'HSPA5', 'VPS13C', 'DDX39B', 'PRKCA', 'COX8A', 'LAMP1', 'TGFB1', 'KIFAP3', 'HIP1R', 'AGPAT1', 'RPS6KB2', 'CTSD', 'CHCHD2', 'IGF1', 'CS', 'APOA1', 'GSK3B', 'MAZ', 'P4HB', 'MYO6', 'GCH1', 'TLR9', 'RAB5A', 'GRK5', 'AHNAK', 'INPPL1', 'HNRNPA1', 'KDR', 'DCTN1', 'LMNA', 'VDAC1', 'TPM1', 'PSEN1', 'HSPB1', 'GSTO1', 'EIF4G1', 'VCAM1', 'TNIP1', 'APP', 'MYH15', 'BCL3', 'IQGAP1', 'GDNF', 'GFAP', 'XRCC5', 'GSTP1', 'STUB1', 'HNRNPA2B1', 'AKT1', 'TNPO3', 'ITGB2', 'MAPK1', 'CTSB', 'NTRK1', 'FUS', 'TUBB1', 'LPL', 'CD44', 'COPA', 'FTL', 'LIMK2', 'F2', 'EGF', 'MAP4K4', 'COX4I1', 'TANGO2', 'CNTN1', 'SMAD3', 'ATP6V0A1', 'RPSA', 'TYK2', 'CAMK1', 'BCKDK', 'GPX1', 'PFN1', 'GAPDH', 'PICALM', 'PHGDH', 'MTHFR', 'DNAJC13', 'FAM89B', 'KCNMA1', 'YWHAZ', 'HRAS', 'SPTAN1', 'ALDH2', 'HSPA1L', 'VCP', 'PARK7', 'CLU', 'SOD1', 'GPX4'}</t>
  </si>
  <si>
    <t>ANXA2</t>
  </si>
  <si>
    <t>{'TP53', 'EDN1', 'ESR1', 'HSPA5', 'ACKR2', 'SCFD1', 'PRKCA', 'PON2', 'ANG', 'LAMP1', 'ABCB1', 'UCHL1', 'TGFB1', 'KIFAP3', 'TMEM59', 'RPS6KB2', 'CTSD', 'NPC1', 'PLG', 'THBS1', 'EXOC4', 'IFI30', 'P4HB', 'SMARCA4', 'TRPM1', 'HNRNPA1', 'AHNAK', 'GPNMB', 'IL6', 'F3', 'IL1B', 'KDR', 'LMNA', 'VDAC1', 'TPM1', 'HSPB1', 'GSTO1', 'EIF4G1', 'VCAM1', 'APP', 'MME', 'VDR', 'IQGAP1', 'GSTP1', 'TSPO', 'HNRNPA2B1', 'CYP2E1', 'CCL2', 'AKT1', 'SCARB2', 'RUNX1', 'WWOX', 'MAPK1', 'NR3C1', 'CTSB', 'NTRK1', 'RYR1', 'SOD2', 'CD44', 'COPA', 'FTL', 'F2', 'SQSTM1', 'EGF', 'MYOC', 'IFNG', 'MAP4K4', 'GRN', 'VAMP8', 'SGK1', 'VEGFA', 'CNTN1', 'RPSA', 'MYD88', 'ALCAM', 'GPX1', 'TGFBI', 'PFN1', 'GAPDH', 'PRKN', 'PICALM', 'TRIP4', 'YWHAZ', 'EIF3K', 'PLAU', 'TNFRSF1A', 'VCP', 'G3BP1', 'PARK7', 'PIK3CA', 'CLU', 'ERBB3', 'SOD1', 'SLPI', 'IQCB1'}</t>
  </si>
  <si>
    <t>RMRP</t>
  </si>
  <si>
    <t>{'CYCS', 'TP53', 'APEX1', 'ESR1', 'HSPA5', 'TSFM', 'TAT', 'TMED9', 'CDK5', 'COX8A', 'PRNP', 'TGFB1', 'NDUFAF2', 'TFAM', 'CHCHD2', 'CS', 'P4HB', 'NPEPPS', 'SAE1', 'GCH1', 'SMARCA4', 'HMGCR', 'HNRNPA1', 'IL6', 'VDAC1', 'RPS6KB1', 'PSMD9', 'RAI1', 'HSPB1', 'AK5', 'ERG', 'PA2G4', 'GSTK1', 'GSTO1', 'TIAM1', 'SIGMAR1', 'PARL', 'TWNK', 'CENPW', 'XRCC5', 'BAX', 'GSTP1', 'MTHFD1L', 'BLMH', 'MTHFD1', 'TSPO', 'NUDT1', 'HNRNPA2B1', 'SUCLG2', 'TNPO3', 'WWOX', 'NDUFS1', 'RYR1', 'FUS', 'SOD2', 'LRP8', 'METTL1', 'USP18', 'SYK', 'TRAPPC2L', 'IMPA2', 'NDUFV2', 'NELFE', 'COX4I1', 'ZPR1', 'BZW2', 'VEGFA', 'ATP7B', 'VKORC1', 'RPSA', 'TYK2', 'SNX17', 'GPX1', 'MTX1', 'PFN1', 'GAPDH', 'MSH2', 'PHGDH', 'NARS2', 'WDR12', 'CDK1', 'GLO1', 'SHMT1', 'YWHAZ', 'HRAS', 'UBL5', 'EIF3K', 'MTPAP', 'HSPA1L', 'VCP', 'PARK7', 'SPPL2A', 'TDP1', 'SOD1', 'GPX4'}</t>
  </si>
  <si>
    <t>CHUK</t>
  </si>
  <si>
    <t>{'CYCS', 'TP53', 'APEX1', 'ESR1', 'HSPA5', 'NCOA2', 'SMN1', 'SCFD1', 'PRKCA', 'NFE2L2', 'STAT2', 'STAT4', 'ICE1', 'NGF', 'TBK1', 'BCL2', 'NUP160', 'TLR4', 'IFIH1', 'OPTN', 'UBQLN1', 'EIF2AK2', 'GSK3B', 'MALT1', 'ETS1', 'MTRR', 'SLC6A4', 'GCH1', 'RAB5A', 'CSGALNACT2', 'HMGCR', 'GRK5', 'HNRNPA1', 'IL6', 'FYN', 'WEE1', 'ATXN3', 'RPS6KB1', 'PSMD9', 'ADAM10', 'HSPB1', 'PTPN2', 'TNFSF11', 'RANBP2', 'SETD1A', 'CASP8', 'DMXL1', 'TNIP1', 'EHMT2', 'GDNF', 'STUB1', 'HNRNPA2B1', 'CDK6', 'TARDBP', 'PRKD2', 'AKT1', 'TNFAIP3', 'CD40', 'TLR2', 'MAPK1', 'NR3C1', 'NTRK1', 'NOTCH3', 'TRAF1', 'CD44', 'NOD1', 'USP18', 'TRPC4AP', 'IL1A', 'HSF2', 'SQSTM1', 'MAP4K4', 'UBR5', 'ZPR1', 'SMAD3', 'SOAT1', 'MYD88', 'RIPK1', 'TYK2', 'ATG16L1', 'MSH2', 'PICALM', 'GLO1', 'CDK1', 'NGFR', 'BDNF', 'SACM1L', 'HRAS', 'TP73', 'TNFRSF1A', 'PRKRA', 'CLU', 'CD36', 'IDE', 'STAT3'}</t>
  </si>
  <si>
    <t>GMPS</t>
  </si>
  <si>
    <t>{'CYCS', 'TP53', 'IDE', 'APEX1', 'HTRA2', 'HSPA5', 'DDX39B', 'TAT', 'CBX5', 'NUCKS1', 'PANK2', 'PRNP', 'LARS', 'RNF4', 'RPS6KB2', 'GAD2', 'EIF2B5', 'NDUFAF2', 'TFAM', 'CHCHD2', 'NUP160', 'EIF2AK2', 'CS', 'GSK3B', 'BAG6', 'P4HB', 'SAE1', 'HNRNPA1', 'NCAPD2', 'VPS35', 'POLG', 'KIF7', 'VDAC1', 'RAI1', 'HSPB1', 'PA2G4', 'EIF4G1', 'EIF2B4', 'VCAM1', 'TNIP1', 'PARL', 'DHCR24', 'XRCC5', 'GSTP1', 'MTHFD1L', 'BLMH', 'MTHFD1', 'TSPO', 'HNRNPA2B1', 'NUDT1', 'SUCLG2', 'TARDBP', 'AKT1', 'TNPO3', 'MAPK1', 'NDUFS1', 'NTRK1', 'FUS', 'POLK', 'NKX2-1', 'METTL1', 'IMPA2', 'NDUFV2', 'NELFE', 'ZPR1', 'BZW2', 'PAX5', 'RPSA', 'OSGEP', 'ADD1', 'PFN1', 'MTX1', 'GAPDH', 'MSH2', 'PHGDH', 'MTHFR', 'WDR12', 'CDK1', 'GLO1', 'SHMT1', 'DHX16', 'NARS2', 'PDXK', 'YWHAZ', 'EIF3K', 'PM20D1', 'MTPAP', 'ALDH2', 'HSPA1L', 'VCP', 'G3BP1', 'PARK7', 'SPPL2A', 'TDP1', 'GPX4'}</t>
  </si>
  <si>
    <t>CP</t>
  </si>
  <si>
    <t>{'CST3', 'TP53', 'EDN1', 'AHSG', 'ESR1', 'HSPA5', 'PPARG', 'TAT', 'IL13', 'CCL11', 'PON2', 'ANG', 'GC', 'ABCB1', 'UCHL1', 'TGFB1', 'TFR2', 'ARG2', 'CTSD', 'PLG', 'F5', 'TLR4', 'CFH', 'COL18A1', 'ICAM1', 'CYP1A2', 'APOA1', 'MMP9', 'P4HB', 'SLC11A2', 'IL6', 'SAMHD1', 'HMOX2', 'F3', 'IL1B', 'HFE', 'C2', 'ADH1B', 'GPX3', 'ALAD', 'HMOX1', 'TNFSF11', 'SLC30A3', 'EIF4G1', 'VCAM1', 'IL18', 'ATP7A', 'APP', 'MME', 'HNMT', 'IL10RA', 'TMPRSS6', 'PON1', 'CYP2E1', 'CCL2', 'PRKD2', 'ENPP1', 'AKT1', 'CHRM1', 'IGF2', 'RYR1', 'SOD2', 'LPL', 'LIPC', 'FTL', 'ABCC2', 'F7', 'IL1A', 'HAMP', 'F2', 'MS4A6A', 'EGF', 'CR1', 'IFNG', 'ITIH1', 'CHI3L1', 'CYP3A4', 'VEGFA', 'SERPINA3', 'ATP7B', 'GPX1', 'AGTR1', 'TTR', 'APOC1', 'MTHFR', 'IGFALS', 'PM20D1', 'NLRP1', 'ABCA1', 'SLC11A1', 'CLU', 'APOA5', 'SOD1', 'SLPI', 'STAT3'}</t>
  </si>
  <si>
    <t>CCNC</t>
  </si>
  <si>
    <t>{'ATG5', 'CYCS', 'GDNF', 'ESR1', 'PPARG', 'NCOA2', 'XRCC5', 'SCFD1', 'HNRNPA2B1', 'CDK6', 'SUCLG2', 'CDK5', 'TARDBP', 'ESR2', 'AKT1', 'CHMP2B', 'NDUFS1', 'LPL', 'PPARGC1A', 'TFAM', 'HSF2', 'IREB2', 'MAML3', 'CD2AP', 'ARHGEF7', 'GCH1', 'SMARCA4', 'RAB5A', 'SMAD3', 'PAX5', 'WEE1', 'VDAC1', 'PCK1', 'AFF1', 'RPS6KB1', 'HSPB1', 'RXRA', 'GLO1', 'CDK1', 'HRAS', 'HSPA1L', 'PRKRA', 'CD36', 'THRA', 'SOD1', 'PLIN1', 'CD46'}</t>
  </si>
  <si>
    <t>WNT4</t>
  </si>
  <si>
    <t>{'GDNF', 'ESR1', 'HSPA5', 'PINK1', 'TGFB2', 'NTF3', 'DRD3', 'GNB3', 'TGFB1', 'PRKCG', 'IGF2', 'GATA4', 'NOTCH3', 'FGF1', 'CD44', 'NGF', 'COL18A1', 'IGF1', 'IL1A', 'FGF20', 'TCF7L2', 'ITPK1', 'GSK3B', 'PAX7', 'EGF', 'HSPG2', 'SLC12A4', 'DRD2', 'IL6', 'VEGFA', 'GPC5', 'IL1B', 'WNT2', 'PAX5', 'WNT3', 'GPC6', 'AGTR1', 'CELSR2', 'HRAS', 'LRP6', 'GRM3', 'NPPA', 'ERBB3', 'THRA', 'ADORA2A', 'APP', 'STAT3'}</t>
  </si>
  <si>
    <t>DUSP12</t>
  </si>
  <si>
    <t>{'TP53', 'EDN1', 'INPP5D', 'NR1H2', 'PTK2B', 'IL13', 'NFE2L2', 'MERTK', 'TGFB1', 'TMEM59', 'RNF4', 'STAT4', 'ICE1', 'PTPRG', 'NUP160', 'TLR4', 'THBS1', 'IGF1', 'ICAM1', 'MMP9', 'GCH1', 'PTPN22', 'IL6', 'SYNJ1', 'MEF2C', 'FYN', 'IL1B', 'KDR', 'NR4A2', 'WEE1', 'RPS6KB1', 'HSPB1', 'PTPN2', 'HMOX1', 'FLT4', 'TNIP1', 'APP', 'MME', 'EHMT2', 'BCL3', 'IQGAP1', 'GDNF', 'BAX', 'CCL2', 'TARDBP', 'IL1RN', 'TNFAIP3', 'LDLR', 'RUNX1', 'PLK2', 'TLR2', 'CD40', 'MAPK1', 'NR3C1', 'WAC', 'SOD2', 'TRAF1', 'CD44', 'LIMK2', 'FTL', 'RGS2', 'PLPP3', 'TREM1', 'SYK', 'IL1A', 'F2', 'IFNG', 'PPARA', 'SGK1', 'VEGFA', 'CNTN1', 'SMAD3', 'BTG1', 'MYD88', 'TYK2', 'NEDD9', 'ZFP36L1', 'GAPDH', 'PICALM', 'RXRA', 'ADNP', 'WDR12', 'CDK1', 'BDNF', 'YWHAZ', 'CD69', 'HRAS', 'PLAU', 'TNFRSF1A', 'VCP', 'PARK7', 'SPPL2A', 'ERBB3', 'STAT3'}</t>
  </si>
  <si>
    <t>PTPRD</t>
  </si>
  <si>
    <t>{'SEMA5A', 'GDNF', 'DNAJC6', 'MOG', 'ACKR2', 'CTNNA2', 'PTK2B', 'CDK6', 'SNCA', 'GNB3', 'NRXN1', 'MERTK', 'WWOX', 'TLR2', 'ITGB2', 'NTRK1', 'PTPRG', 'SYK', 'TLN2', 'FLT4', 'AP2A2', 'PTPN22', 'CNTN1', 'FYN', 'KDR', 'LINGO2', 'TYK2', 'SNCAIP', 'WEE1', 'PLP1', 'PCK1', 'AGTR1', 'GAPDH', 'PRKN', 'SPON1', 'PTPN2', 'COL13A1', 'NTRK2', 'ICOSLG', 'RIT2', 'SPTAN1', 'IL1RAP', 'PEG3', 'CDH13', 'ERBB3', 'SCN2A', 'UNC5C'}</t>
  </si>
  <si>
    <t>FCGR2A</t>
  </si>
  <si>
    <t>{'APEX1', 'INPP5D', 'HLA-DRB1', 'TGFB1', 'IL4R', 'PLCG1', 'VSIG4', 'FGF1', 'HLA-DRA', 'OAS1', 'IFIH1', 'ICAM1', 'UBQLN1', 'MMP9', 'CD226', 'IFI30', 'KIF1B', 'ELMO1', 'IL6', 'INPPL1', 'GPNMB', 'ITGAM', 'FYN', 'C2', 'IL1B', 'KDR', 'HLA-DMB', 'PSEN1', 'PTAFR', 'NLRP3', 'SELPLG', 'GPR65', 'F13A1', 'HMOX1', 'ICOS', 'CIITA', 'VCAM1', 'IL18', 'SKAP2', 'FCRL3', 'BCL3', 'CCL2', 'CCR2', 'CCR5', 'SORL1', 'AKT1', 'IL1RN', 'SCARB2', 'TNFAIP3', 'RUNX1', 'CD40', 'TLR2', 'ITGB2', 'CD58', 'NR3C1', 'CTSB', 'SOD2', 'FCRL1', 'CD44', 'LIMK2', 'CX3CR1', 'TREM1', 'SYK', 'HLA-DQA1', 'IL6R', 'MS4A6A', 'EGF', 'CR1', 'PLA2G7', 'IL7R', 'PPP3R1', 'CHI3L1', 'GAB2', 'VEGFA', 'OLR1', 'PLEK', 'MYD88', 'TGFBI', 'TREM2', 'PICALM', 'MS4A4A', 'PLAU', 'CARD16', 'IFNGR2', 'CD86', 'TNFRSF1A', 'ABCA1', 'PIK3CA', 'SLC11A1', 'CD36', 'CD33', 'CCL8', 'IL10RA', 'STAT3'}</t>
  </si>
  <si>
    <t>TOP1</t>
  </si>
  <si>
    <t>{'CYCS', 'TP53', 'ESR1', 'HSPA5', 'CDK5', 'CBX5', 'NUCKS1', 'STAT2', 'RNF4', 'TFAM', 'EIF2AK2', 'UBQLN1', 'NPEPPS', 'SMARCA4', 'PRRC2C', 'F3', 'NCAPD2', 'VDAC1', 'RPS6KB1', 'APP', 'EHMT2', 'IQGAP1', 'GTPBP1', 'GSTP1', 'MTHFD1', 'WAC', 'FUS', 'POU5F1', 'NKX2-1', 'MAP4K4', 'IL7R', 'PPP3R1', 'HDAC9', 'TIMMDC1', 'VEGFA', 'AICDA', 'GAPDH', 'PHGDH', 'CDKN2A', 'CDK1', 'DHX16', 'MTPAP', 'TNFRSF1A', 'VCP', 'G3BP1', 'PIK3CA', 'APEX1', 'SMN1', 'TSFM', 'DDX39B', 'PRKCA', 'NFE2L2', 'BRCA2', 'GSK3B', 'CD2AP', 'MYO6', 'SAE1', 'HNRNPA1', 'SAMHD1', 'NCSTN', 'WEE1', 'ERG', 'NLRP3', 'PA2G4', 'RANBP2', 'EIF4G1', 'VCAM1', 'GDNF', 'XRCC5', 'BAX', 'PHF14', 'HNRNPA2B1', 'TARDBP', 'TNPO3', 'PLK2', 'MAPK1', 'M6PR', 'NR3C1', 'NDUFS1', 'NTRK1', 'TUBB1', 'COPA', 'NDUFV2', 'UBR5', 'ZPR1', 'RPSA', 'ZC3HAV1', 'MSH2', 'DNAJC13', 'YWHAZ', 'TOP3A', 'HSPA1L', 'BRD2', 'TDP1'}</t>
  </si>
  <si>
    <t>GTF3A</t>
  </si>
  <si>
    <t>{'CYCS', 'GDNF', 'APEX1', 'ESR1', 'BCL3', 'NCOA2', 'TSFM', 'SUCLG2', 'TARDBP', 'FTO', 'NR3C1', 'NDUFS1', 'NOTCH3', 'EIF2B5', 'SLC2A4RG', 'LIMK2', 'TFAM', 'TRAPPC2L', 'OPTN', 'NDUFV2', 'CS', 'MAZ', 'SMARCA4', 'BZW2', 'HNRNPA1', 'MEF2C', 'FYN', 'RPSA', 'SP4', 'VPS35', 'GPX1', 'VDAC1', 'ZFP36L1', 'GAPDH', 'RAI1', 'WDR12', 'GLO1', 'PA2G4', 'NQO2', 'HRAS', 'KLC1', 'PARK7', 'G3BP1', 'PRKRA', 'SOD1', 'STK11', 'PARL'}</t>
  </si>
  <si>
    <t>TAC3</t>
  </si>
  <si>
    <t>{'EDN1', 'ESR1', 'EDNRB', 'UTS2R', 'DRD3', 'HTR1A', 'CHRM1', 'GNB3', 'IGF2', 'NGF', 'MYO16', 'IGF1', 'CHRM3', 'IL1A', 'F2', 'PGLYRP4', 'TLN2', 'GHRL', 'PDYN', 'EGF', 'PRPH', 'HTR2C', 'DRD2', 'CYP2D6', 'GRK5', 'IL6', 'GPNMB', 'VEGFA', 'APOM', 'WNT2', 'DCHS2', 'AGTR1', 'KCNIP1', 'PLA2G6', 'PTAFR', 'NLRP3', 'MTHFR', 'SST', 'GPR65', 'BDNF', 'NPY', 'GRM3', 'SCN10A', 'OXTR', 'PIK3CA', 'ADORA2A', 'APP'}</t>
  </si>
  <si>
    <t>CKAP4</t>
  </si>
  <si>
    <t>{'CST3', 'TP53', 'IQGAP1', 'HSPA5', 'GSTP1', 'TSPO', 'GOLM1', 'BACE2', 'PON2', 'TMED9', 'NECTIN2', 'FERMT2', 'UCHL1', 'CTSB', 'NTRK1', 'FUS', 'LRP8', 'COPA', 'PLD3', 'HAMP', 'MAP4K4', 'P4HB', 'GRN', 'XRCC3', 'SLC11A2', 'HOMER2', 'F3', 'LMNA', 'VMP1', 'PFN1', 'TPM1', 'GAPDH', 'PRKN', 'HSPB1', 'PHGDH', 'PDXK', 'SEL1L', 'GOLGB1', 'YWHAZ', 'PLAU', 'GALNT2', 'STX6', 'ALDH2', 'SFTA3', 'COLEC10', 'APP', 'STAT3'}</t>
  </si>
  <si>
    <t>LGALS4</t>
  </si>
  <si>
    <t>{'HNMT', 'VDR', 'ESR1', 'GFAP', 'PPARG', 'TMPRSS6', 'NR1H3', 'TSPO', 'TAT', 'CYP17A1', 'ESR2', 'TNK2', 'ARG2', 'CTSB', 'GATA4', 'PLG', 'TEF', 'F2', 'CDSN', 'PAX7', 'APOA1', 'ITIH1', 'NSF', 'COX4I1', 'ACSL6', 'SOD1', 'CYP3A4', 'F3', 'HFE', 'LMNA', 'VDAC1', 'NR3C2', 'AFM', 'AGTR1', 'GAPDH', 'IL2', 'SST', 'MAPT', 'SGK3', 'SPTAN1', 'SETD1A', 'VCP', 'SCN10A', 'ERBB3', 'THRA', 'TCF7L2', 'APP'}</t>
  </si>
  <si>
    <t>SRPK1</t>
  </si>
  <si>
    <t>{'CYCS', 'TP53', 'MPHOSPH9', 'ESR1', 'HSPA5', 'C9orf72', 'CBX5', 'RPS6KB2', 'CNKSR3', 'TFAM', 'TTBK1', 'EIF2AK2', 'CAB39L', 'PRRC2C', 'NCAPD2', 'VDAC1', 'RPS6KB1', 'FLT4', 'CRHR1', 'APP', 'EHMT2', 'VDR', 'GTPBP1', 'BLMH', 'MTHFD1', 'FUS', 'POLK', 'NAA25', 'NELFE', 'MAP4K4', 'LINC02210-CRHR1', 'RIPK1', 'PFN1', 'GAPDH', 'WDR12', 'CDK1', 'GLO1', 'SHMT1', 'DHX16', 'MTPAP', 'G3BP1', 'CD46', 'APEX1', 'KCNN2', 'MERTK', 'LARS', 'BRCA2', 'FGF1', 'TBK1', 'NUP160', 'SRRM2', 'GSK3B', 'CD2AP', 'HMGCR', 'GRK5', 'HNRNPA1', 'FYN', 'WEE1', 'STK39', 'PA2G4', 'RANBP2', 'EIF4G1', 'ZBTB38', 'GDNF', 'XRCC5', 'HNRNPA2B1', 'TARDBP', 'AKT1', 'TULP2', 'TNPO3', 'WWOX', 'MAPK1', 'NDUFS1', 'NTRK1', 'TUBB1', 'CD44', 'LRP8', 'LIMK2', 'SYK', 'HSF2', 'UBR5', 'FGFR1OP', 'RPSA', 'TYK2', 'MSH2', 'ADNP', 'NARS2', 'LRRK2', 'YWHAZ', 'HSPA1L', 'BRD2', 'STK11', 'IDE', 'IQCB1'}</t>
  </si>
  <si>
    <t>IL12B</t>
  </si>
  <si>
    <t>{'TP53', 'EDN1', 'ESR1', 'PPARG', 'TAT', 'IL13', 'CCL11', 'GRIN2B', 'HLA-DRB1', 'DRD3', 'ABCB1', 'TGFB1', 'CTLA4', 'IL4R', 'IL2RB', 'STAT4', 'GAD2', 'IL2RA', 'FGF1', 'TEF', 'HLA-DRA', 'TLR4', 'IGF1', 'IFIH1', 'FGF20', 'NPY2R', 'PAX7', 'CD226', 'ADRB2', 'DRD2', 'PTPN22', 'IL6', 'IL1B', 'SCN8A', 'DCHS2', 'HLA-DQB2', 'PAPPA2', 'IL2', 'PCDH11X', 'HMOX1', 'NPY', 'IL1RAP', 'IL18', 'KLRB1', 'ADORA2A', 'LTA', 'HNMT', 'VDR', 'GDNF', 'IL19', 'TGFB2', 'TSPO', 'CCL2', 'CCR2', 'CCR5', 'TULP2', 'IL1RN', 'LDLR', 'TNFSF4', 'TLR2', 'IL23R', 'MAPK1', 'IGF2', 'SLC6A3', 'IL9R', 'NR3C1', 'ABCC2', 'CX3CR1', 'IL1A', 'F2', 'IL6R', 'EGF', 'CR1', 'IFNG', 'IL7R', 'VEGFA', 'SMAD3', 'PLEK', 'SP4', 'MYD88', 'TYK2', 'AGTR1', 'GAPDH', 'CDH8', 'RXRA', 'SST', 'LRRK2', 'GRM3', 'IFNGR2', 'CD86', 'EOMES', 'PIK3CA', 'IL10RA', 'STAT3'}</t>
  </si>
  <si>
    <t>KCTD11</t>
  </si>
  <si>
    <t>{'MME', 'AHSG', 'ESR1', 'HSPA5', 'NR1H3', 'NR1H2', 'GSTP1', 'PTK2B', 'IL13', 'CYP17A1', 'ESR2', 'HTR1A', 'ABCB1', 'CALB1', 'HIP1R', 'NR3C1', 'M6PR', 'CNNM2', 'CYP27B1', 'CTSB', 'GAD2', 'LPL', 'FGF1', 'NOX4', 'NPY2R', 'ASIC2', 'EGF', 'IFNG', 'DRD2', 'SLC6A4', 'ACE', 'COL4A4', 'HFE', 'KDR', 'NR3C2', 'AFM', 'GAPDH', 'HSPB1', 'NLRP3', 'MTHFR', 'ICOSLG', 'HSPA1L', 'NPPA', 'IL18', 'SLC11A1', 'CRHR1', 'SLC6A2'}</t>
  </si>
  <si>
    <t>ENPP2</t>
  </si>
  <si>
    <t>{'HNMT', 'TP53', 'ESR1', 'EDNRB', 'PPARG', 'IL33', 'CCL2', 'HLA-DRB1', 'NR3C1', 'LPL', 'RBMS3', 'RGS2', 'CX3CR1', 'PLPP3', 'HLA-DRA', 'HLA-DMA', 'TLR4', 'IGF1', 'IFIH1', 'MS4A6A', 'GALC', 'MMP9', 'MOBP', 'IL6', 'GPNMB', 'MX2', 'F3', 'FYN', 'PLEK', 'KDR', 'ADH1B', 'PLP1', 'AGTR1', 'GPX3', 'PLA2G6', 'SUSD2', 'HSPB1', 'F13A1', 'APOC1', 'HMOX1', 'NTRK2', 'PDGFD', 'VCAM1', 'ABCA1', 'CLU', 'TCF7L2', 'LOXL1'}</t>
  </si>
  <si>
    <t>LGALS1</t>
  </si>
  <si>
    <t>{'CST3', 'TP53', 'APEX1', 'AHSG', 'ESR1', 'HSPA5', 'SMN1', 'PON2', 'LAMP1', 'IL2RB', 'CTSD', 'NGF', 'BCL2', 'COL18A1', 'THBS1', 'IGF1', 'ICAM1', 'APOA1', 'IFI30', 'HSPG2', 'P4HB', 'AHNAK', 'GPNMB', 'IL6', 'F3', 'FYN', 'IL1B', 'KDR', 'LMNA', 'TPM1', 'ADAM10', 'IL2', 'HSPB1', 'CTSH', 'SELPLG', 'ICOSLG', 'GSTO1', 'VCAM1', 'APP', 'CD6', 'IQGAP1', 'TSPO', 'CCL2', 'BACE2', 'ABCG2', 'PRKD2', 'RUNX1', 'FERMT2', 'ITGB2', 'CD58', 'NR3C1', 'CTSB', 'SOD2', 'TRAF1', 'CD44', 'PLD3', 'FTL', 'RGS2', 'SYK', 'HLA-DQA1', 'GRN', 'IL7R', 'COX4I1', 'VAMP8', 'CHI3L1', 'SLAMF7', 'VEGFA', 'PLEK', 'VKORC1', 'LINGO2', 'ALCAM', 'CAMK1', 'COMT', 'GPX1', 'TGFBI', 'PFN1', 'SUSD2', 'GAPDH', 'PHGDH', 'PDXK', 'FAM89B', 'KCNMA1', 'YWHAZ', 'HRAS', 'PLAU', 'IFNGR2', 'CD86', 'TNFRSF1A', 'PARK7', 'CLU', 'MICAL2', 'SOD1', 'GPX4', 'LOXL1'}</t>
  </si>
  <si>
    <t>LPAR6</t>
  </si>
  <si>
    <t>{'HNMT', 'EDN1', 'LHFPL2', 'EDNRB', 'DAPK1', 'UTS2R', 'NDUFC2', 'CCR2', 'SNCA', 'CHRM1', 'PRKCH', 'GNB3', 'ITGB2', 'CX3CR1', 'HLA-DRA', 'HLA-DMA', 'SYK', 'OAS1', 'CHRM3', 'HLA-DQA1', 'MS4A6A', 'F2', 'GHRL', 'HTR2C', 'IL7R', 'GRK5', 'GPNMB', 'MEF2C', 'FYN', 'TYK2', 'HLA-DMB', 'VMP1', 'AGTR1', 'PTAFR', 'NLRP3', 'F13A1', 'GPR65', 'ALDH2', 'CD86', 'TSPAN15', 'OXTR', 'PIK3CA', 'KLRB1', 'CD36', 'TCF7L2', 'IL10RA', 'APP'}</t>
  </si>
  <si>
    <t>FBLN1</t>
  </si>
  <si>
    <t>{'TCF21', 'ESR1', 'ITGA8', 'LINGO1', 'CCL11', 'GSTM3', 'FAM20C', 'MMP3', 'CLSTN2', 'NOTCH3', 'CD44', 'BCL2', 'DLX5', 'CFH', 'COL18A1', 'THBS1', 'IGF1', 'APOA1', 'CR1', 'IFI30', 'HSPG2', 'PRPH', 'EGF', 'SLC6A4', 'LOXL1', 'GPNMB', 'CYP19A1', 'SMAD3', 'NOTCH4', 'WNT2', 'CCDC89', 'KDR', 'PAX5', 'JAM2', 'GPC6', 'PLP1', 'TPM1', 'GPX3', 'SPON1', 'F13A1', 'MAOA', 'COL12A1', 'CLU', 'TCF7L2', 'PLIN1', 'APP', 'SLC6A2'}</t>
  </si>
  <si>
    <t>CACNA1A</t>
  </si>
  <si>
    <t>{'TP53', 'ESR1', 'ACKR2', 'AGAP2', 'GRIN2B', 'GAD2', 'ABCA2', 'KHDRBS2', 'MAZ', 'HSPG2', 'P4HB', 'NSF', 'SLC6A4', 'F3', 'SCN8A', 'KDR', 'LMNA', 'RPS6KB1', 'PLA2G6', 'IL2', 'P2RX7', 'CHRNB2', 'APP', 'EHMT2', 'MYH15', 'GFAP', 'REM1', 'DNAJC5', 'PRKCH', 'GNB3', 'NRXN1', 'CALB1', 'RYR1', 'F7', 'SLC1A2', 'EGF', 'PPP3R1', 'GRN', 'VSNL1', 'ACE', 'CYP2D6', 'GRIN2A', 'CNTN1', 'CAMK1', 'DBH', 'GAPDH', 'CDH8', 'SST', 'PITX3', 'CYP46A1', 'BDNF', 'KCNMA1', 'ECE1', 'GRM3', 'SCN2A', 'NR1H2', 'PRKCA', 'CCL11', 'DST', 'TH', 'TEF', 'NGF', 'KCNB2', 'ASIC2', 'PDYN', 'PAX7', 'KIF1B', 'DRD2', 'GRK5', 'FYN', 'SH3GL2', 'NLRP3', 'MAPT', 'SLC30A3', 'SNAP25', 'LTA', 'TNK2', 'AKT1', 'PRKCG', 'MAPK1', 'CADPS2', 'CACNA1G', 'SGK1', 'ATP2B1', 'CAMK2A', 'AGTR1', 'IGFALS', 'HRAS', 'CHRNA4', 'SCN10A', 'OXTR', 'LTBP2', 'OTOF'}</t>
  </si>
  <si>
    <t>PTGDR2</t>
  </si>
  <si>
    <t>{'CD6', 'ESR1', 'ACKR2', 'IL13', 'CCR2', 'CCR5', 'DRD3', 'HTR1A', 'GNB3', 'CTLA4', 'IL4R', 'MAPK1', 'IL2RA', 'OPRD1', 'NPY2R', 'PDYN', 'ITIH1', 'MMP9', 'DRD2', 'CCR6', 'RNF5', 'IL1B', 'AGTR1', 'IL2', 'SST', 'TNFSF11', 'NPY', 'GRM3', 'SCN2A', 'CXCR5', 'APP'}</t>
  </si>
  <si>
    <t>AURKA</t>
  </si>
  <si>
    <t>{'CYCS', 'TP53', 'MPHOSPH9', 'ESR1', 'HSPA5', 'PSRC1', 'CDK5', 'PRNP', 'RNF4', 'RPS6KB2', 'TFAM', 'CEP131', 'FOXP1', 'KHDRBS2', 'PRRC2C', 'OSBPL6', 'NCAPD2', 'DCTN1', 'KIF7', 'RPS6KB1', 'RAI1', 'ANKRD26', 'CDH13', 'APP', 'DHCR24', 'EPS15L1', 'BLMH', 'MTHFD1', 'NUDT1', 'FUS', 'POLK', 'FTL', 'METTL1', 'ZNF165', 'NELFE', 'CDCA3', 'FBXL7', 'XRCC3', 'STK32B', 'CAMK1', 'GAPDH', 'PRKN', 'CDKN2A', 'WDR12', 'CDK1', 'SGK3', 'TP73', 'G3BP1', 'APEX1', 'MUTYH', 'PANK2', 'TGFB1', 'BRCA2', 'TBK1', 'OPTN', 'GSK3B', 'AKAP9', 'SAE1', 'GRK5', 'HNRNPA1', 'RAPGEF6', 'FYN', 'WEE1', 'PSMD9', 'STK39', 'PA2G4', 'CENPW', 'SNX9', 'HNRNPA2B1', 'CDK6', 'SORL1', 'AKT1', 'PLK2', 'MAPK1', 'NR3C1', 'SOD2', 'TUBB1', 'LRP8', 'LIMK2', 'E2F2', 'DCAF7', 'ARHGEF7', 'TCF19', 'SPATA2', 'ZPR1', 'FGFR1OP', 'MTX1', 'NEDD9', 'MSH2', 'VAPB', 'SIRT2', 'TDP1', 'STK11'}</t>
  </si>
  <si>
    <t>CHEK1</t>
  </si>
  <si>
    <t>{'CYCS', 'TP53', 'MPHOSPH9', 'ESR1', 'PSRC1', 'CDK5', 'CBX5', 'ABCB1', 'RPS6KB2', 'TFAM', 'CENPO', 'CHRNA5', 'EIF2AK2', 'SMARCA4', 'NCAPD2', 'RPS6KB1', 'ANKRD26', 'AGAP1', 'FLT4', 'APP', 'BCL3', 'MTHFD1L', 'BLMH', 'MTHFD1', 'NUDT1', 'ABCG2', 'FUS', 'POLK', 'ABCC2', 'NELFE', 'CDCA3', 'XRCC3', 'BZW2', 'VEGFA', 'STK32B', 'RIPK1', 'AICDA', 'CHGB', 'CAMK1', 'GAPDH', 'PHGDH', 'WDR12', 'CDK1', 'SGK3', 'TP73', 'VCP', 'G3BP1', 'ATG7', 'PIK3CA', 'ST18', 'OGG1', 'APEX1', 'SMN1', 'MERTK', 'BRCA2', 'NUP160', 'GSK3B', 'SAE1', 'ELAVL4', 'FYN', 'WEE1', 'PA2G4', 'CASP8', 'CENPW', 'GDNF', 'XRCC5', 'PHF14', 'HNRNPA2B1', 'CDK6', 'AKT1', 'PLK2', 'MAPK1', 'SOD2', 'LRP8', 'LIMK2', 'ZCCHC8', 'E2F2', 'SYK', 'HSF2', 'SQSTM1', 'TCF19', 'UBR5', 'SGK1', 'TYK2', 'MSH2', 'NARS2', 'YWHAZ', 'TOP3A', 'PARK7', 'TDP1', 'TCF7L2', 'STK11', 'IDE'}</t>
  </si>
  <si>
    <t>SMC4</t>
  </si>
  <si>
    <t>{'CYCS', 'TP53', 'MPHOSPH9', 'ESR1', 'HSPA5', 'CDK5', 'RPS6KB2', 'ICE1', 'TFAM', 'CS', 'MTRR', 'SMARCA4', 'KANSL1', 'NCAPD2', 'VDAC1', 'RPS6KB1', 'ADAM10', 'MECP2', 'ANKRD26', 'FLT4', 'MYH15', 'IQGAP1', 'MTHFD1', 'POU5F1', 'POLK', 'NKX2-1', 'MAP4K4', 'CDCA3', 'ARL6IP6', 'RIPK1', 'GAPDH', 'BAZ1B', 'CDK1', 'SHMT1', 'HACE1', 'MTPAP', 'VCP', 'G3BP1', 'PRKRA', 'PIK3CA', 'INSIG1', 'APEX1', 'TSFM', 'SCFD1', 'DDX39B', 'WDR41', 'NFE2L2', 'MERTK', 'LARS', 'BRCA2', 'NUP160', 'GSK3B', 'SAE1', 'HNRNPA1', 'FYN', 'WEE1', 'PTPN2', 'PA2G4', 'RANBP2', 'EIF4G1', 'CENPW', 'GDNF', 'XRCC5', 'HNRNPA2B1', 'CDK6', 'TARDBP', 'PLK2', 'MAPK1', 'NTRK1', 'MTR', 'TUBB1', 'COPA', 'LIMK2', 'ZCCHC8', 'E2F2', 'STK36', 'SYK', 'NDUFV2', 'TCF19', 'UBR5', 'RPSA', 'TYK2', 'MSH2', 'ADNP', 'DNAJC13', 'NARS2', 'SACM1L', 'YWHAZ', 'ALDH2', 'HSPA1L', 'WASHC5', 'STK11', 'IQCB1'}</t>
  </si>
  <si>
    <t>HRH4</t>
  </si>
  <si>
    <t>{'ACKR2', 'CCL11', 'CCR2', 'CCR5', 'DRD3', 'HTR1A', 'GNB3', 'GRK4', 'OPRD1', 'TREM1', 'AOC1', 'NPY2R', 'MC1R', 'PDYN', 'KHDRBS2', 'DRD2', 'GRK5', 'CCR6', 'IL1B', 'WNT2', 'DCHS2', 'AGTR1', 'SST', 'SLC30A3', 'SGK3', 'NPY', 'GRM3', 'SLC11A1', 'COLEC10', 'CXCR5', 'APP'}</t>
  </si>
  <si>
    <t>CD4</t>
  </si>
  <si>
    <t>{'ESR1', 'INPP5D', 'PTK2B', 'TAT', 'SLC18A3', 'LRP2', 'ABCB1', 'HLA-DQA2', 'CTLA4', 'PLCG1', 'IL2RB', 'IL2RA', 'HLA-DRA', 'ICAM1', 'MMP9', 'ADRB2', 'ETS1', 'RAB5A', 'INPPL1', 'SYNJ1', 'F3', 'ITSN2', 'HLA-DMB', 'HLA-DQB2', 'VDAC1', 'IL2', 'SELPLG', 'EIF2B4', 'MME', 'CD6', 'STUB1', 'CCR2', 'CCR5', 'LDLR', 'TLR2', 'IL23R', 'EGF', 'IFNG', 'VAMP8', 'GAK', 'DBH', 'GAPDH', 'PICALM', 'PDCD1LG2', 'CD86', 'VCP', 'TNFRSF1A', 'PIK3CA', 'DNAJC6', 'PRKCA', 'HLA-DRB1', 'HIP1R', 'STAT4', 'CTSD', 'HNRNPA1', 'PTPN22', 'IL6', 'ITGAM', 'SH3BP2', 'FYN', 'PSMD9', 'SH3GL2', 'NLRP3', 'HLA-DRB4', 'ICOS', 'CIITA', 'VCAM1', 'LTA', 'SNX9', 'HNRNPA2B1', 'IL1RN', 'SCARB2', 'CD40', 'ITGB2', 'PRKCG', 'MAPK1', 'M6PR', 'CD58', 'NR3C1', 'CTSB', 'CD44', 'COPA', 'SYK', 'HLA-DQA1', 'PLA2G7', 'AP2A2', 'ATP6V0A1', 'RPSA', 'TYK2', 'CAMK2A', 'EIF3K', 'PIK3R3', 'IL10RA'}</t>
  </si>
  <si>
    <t>CHRNB4</t>
  </si>
  <si>
    <t>{'ESR1', 'PON1', 'SLC18A3', 'ANG', 'GRIN2B', 'ESR2', 'CALHM1', 'IGF2', 'GAD2', 'NKX2-1', 'CHRNB2', 'F7', 'CHRNA5', 'ASIC2', 'PAX7', 'UBQLN1', 'PRPH', 'DRD2', 'SLC6A4', 'CYP2D6', 'CYP19A1', 'DPP6', 'PAPPA2', 'MTHFR', 'SLC30A3', 'CHRNA4', 'NOX1', 'VAPB', 'SNAP25', 'APP', 'SLC6A2'}</t>
  </si>
  <si>
    <t>H2AFX</t>
  </si>
  <si>
    <t>{'CYCS', 'TP53', 'ESR1', 'HSPA5', 'PSRC1', 'CDK5', 'CBX5', 'PTPA', 'RNF4', 'CHD3', 'TFAM', 'CENPO', 'CS', 'UBQLN1', 'MAZ', 'P4HB', 'ATXN2', 'SMARCA4', 'NCAPD2', 'VPS35', 'LMNA', 'VDAC1', 'TPM1', 'EIF2B4', 'EHMT2', 'NUDT1', 'FUS', 'NKX2-1', 'SUN2', 'XRCC3', 'HDAC9', 'CYP19A1', 'GAPDH', 'EYA4', 'TTR', 'RXRA', 'PHGDH', 'CDKN2A', 'WDR12', 'CDK1', 'FAM89B', 'NGFR', 'BAZ1B', 'VCP', 'G3BP1', 'SPPL2A', 'HERC2', 'APEX1', 'DDX39B', 'SAP30L', 'GATA4', 'BRCA2', 'CTSD', 'SRRM2', 'SAE1', 'HNRNPA1', 'IL6', 'WEE1', 'PRRC2A', 'PA2G4', 'SIGMAR1', 'EIF4G1', 'CENPW', 'GDNF', 'XRCC5', 'BAX', 'PHF14', 'HNRNPA2B1', 'CDK6', 'AKT1', 'PLK2', 'MAPK1', 'SOD2', 'TUBB1', 'COPA', 'E2F2', 'SQSTM1', 'ZPR1', 'ZC3HAV1', 'MTX1', 'MSH2', 'SACM1L', 'YWHAZ', 'TOP3A', 'HRAS', 'PM20D1', 'ALDH2', 'HSPA1L', 'BRD2', 'CLU', 'TDP1', 'TCF7L2', 'STK11'}</t>
  </si>
  <si>
    <t>MAP2K2</t>
  </si>
  <si>
    <t>{'TP53', 'PINK1', 'SBNO2', 'CDK5', 'COX8A', 'GRIN2B', 'IL2RB', 'RPS6KB2', 'IL2RA', 'CLPTM1', 'CS', 'MAZ', 'BAG6', 'P4HB', 'ETS1', 'ASPSCR1', 'LMNA', 'GBF1', 'DCTN1', 'RPS6KB1', 'IL2', 'SLC4A2', 'FLT4', 'EHMT2', 'BCL3', 'IQGAP1', 'REM1', 'GSTP1', 'STUB1', 'PRKD2', 'PRKCH', 'GNB3', 'SKIV2L', 'PLD3', 'F2', 'EGF', 'GAB2', 'GAK', 'STK32B', 'PARVB', 'RIPK1', 'CAMK1', 'PFN1', 'GAPDH', 'CDK1', 'FAM89B', 'SGK3', 'NQO2', 'PIK3CA', 'ERBB3', 'STAT3', 'EDN1', 'HTRA2', 'NR1H2', 'ITGA8', 'PRKCA', 'CCL11', 'NFE2L2', 'MERTK', 'TGFB1', 'RGS12', 'GSK3B', 'AKAP9', 'GRK5', 'IL6', 'SH3BP2', 'FYN', 'WEE1', 'STK39', 'PRRC2A', 'SIGMAR1', 'BAX', 'CDK6', 'TNK2', 'AKT1', 'PRKCG', 'MAPK1', 'NR3C1', 'NTRK1', 'LIMK2', 'STK11', 'SYK', 'IL6R', 'ARHGEF7', 'SGK1', 'TYK2', 'BCKDK', 'CAMK2A', 'YWHAZ', 'HRAS', 'SPTAN1', 'TRAF3', 'GPX4'}</t>
  </si>
  <si>
    <t>DDX1</t>
  </si>
  <si>
    <t>{'CYCS', 'TP53', 'ESR1', 'UBQLN2', 'HSPA5', 'NDUFC2', 'TMED9', 'KIFAP3', 'RPS6KB2', 'CHD3', 'TFAM', 'CHCHD2', 'CS', 'UBQLN1', 'P4HB', 'NSF', 'ATXN2', 'NPEPPS', 'VPS35', 'VDAC1', 'GSTO1', 'EIF2B4', 'APP', 'PARL', 'GSTP1', 'MTHFD1L', 'BLMH', 'MTHFD1', 'SKIV2L', 'FUS', 'POLK', 'NELFE', 'DDX25', 'TIMMDC1', 'GAPDH', 'PICALM', 'PHGDH', 'WDR12', 'CDK1', 'GLO1', 'DHX16', 'MTPAP', 'VCP', 'G3BP1', 'PIK3CA', 'SPPL2A', 'HERC2', 'APEX1', 'SMN1', 'TSFM', 'SCFD1', 'DDX39B', 'LARS', 'EIF2B5', 'NUP160', 'SRRM2', 'CD2AP', 'SAE1', 'HMGCR', 'HNRNPA1', 'PA2G4', 'RANBP2', 'EIF4G1', 'VCAM1', 'XRCC5', 'HNRNPA2B1', 'TARDBP', 'SCARB2', 'WWOX', 'CHMP2B', 'NDUFS1', 'NTRK1', 'MTR', 'MCCC1', 'SYK', 'SQSTM1', 'NDUFV2', 'COX4I1', 'UBR5', 'ATP2B1', 'RPSA', 'MSH2', 'ADNP', 'NARS2', 'YWHAZ', 'EIF3K', 'UBL5', 'ALDH2', 'HSPA1L', 'PARK7', 'SOD1', 'IDE', 'NFU1'}</t>
  </si>
  <si>
    <t>PAICS</t>
  </si>
  <si>
    <t>{'CYCS', 'TP53', 'MPHOSPH9', 'HSPA5', 'PSRC1', 'CDK5', 'CBX5', 'CHD3', 'TFAM', 'CS', 'UBQLN1', 'P4HB', 'NPEPPS', 'NCAPD2', 'VPS35', 'VDAC1', 'POLG', 'RPS6KB1', 'RAI1', 'HSPB1', 'EIF2B4', 'MTHFD1L', 'BLMH', 'STUB1', 'MTHFD1', 'NUDT1', 'FUS', 'IMPA2', 'NAA25', 'XRCC3', 'BZW2', 'OSGEP', 'PFN1', 'GAPDH', 'PHGDH', 'WDR12', 'CDK1', 'GLO1', 'SHMT1', 'DHX16', 'MTPAP', 'VCP', 'G3BP1', 'INSIG1', 'SPPL2A', 'APEX1', 'SMN1', 'TSFM', 'SCFD1', 'DDX39B', 'LARS', 'BRCA2', 'EIF2B5', 'NDUFAF2', 'NUP160', 'SAE1', 'HMGCR', 'COQ2', 'HNRNPA1', 'FYN', 'PSMD9', 'PA2G4', 'SIGMAR1', 'RANBP2', 'EIF4G1', 'VCAM1', 'XRCC5', 'HNRNPA2B1', 'CDK6', 'SUCLG2', 'TARDBP', 'WWOX', 'NDUFS1', 'NTRK1', 'MTR', 'SOD2', 'LRP8', 'SYK', 'NDUFV2', 'ZPR1', 'SGK1', 'RPSA', 'MSH2', 'ADNP', 'NARS2', 'SACM1L', 'YWHAZ', 'HSPA1L', 'PARK7', 'TDP1', 'SOD1', 'STK11', 'GPX4'}</t>
  </si>
  <si>
    <t>MAP3K11</t>
  </si>
  <si>
    <t>{'TP53', 'INPP5D', 'AGAP2', 'PTK2B', 'SBNO2', 'CDK5', 'AGER', 'STAT2', 'KIFAP3', 'IL4R', 'ABCA7', 'RPS6KB2', 'HYI', 'CNKSR3', 'CHD3', 'SZT2', 'CLPTM1', 'ABCA2', 'EIF2AK2', 'MAZ', 'BAG6', 'ASPSCR1', 'SLC6A4', 'INPPL1', 'DCTN1', 'GBF1', 'RPS6KB1', 'PLA2G6', 'SLC9A8', 'UBE2Z', 'SLC4A2', 'TNIP1', 'APP', 'EHMT2', 'BCL3', 'NR1H3', 'STUB1', 'PRKD2', 'NECTIN2', 'SKIV2L', 'MMRN2', 'F2', 'IFNG', 'MAP4K4', 'GRN', 'SREBF1', 'PPARA', 'MX2', 'GAK', 'STK32B', 'MYD88', 'CDK1', 'FAM89B', 'TNFRSF1A', 'SLC11A1', 'RGS14', 'STAT3', 'STXBP2', 'FAM193B', 'NR1H2', 'AXIN1', 'MERTK', 'TGFB1', 'RABEP2', 'AGPAT1', 'STAT4', 'CTSD', 'NGF', 'GSK3B', 'TLR9', 'RELN', 'FYN', 'MZF1', 'SH3RF1', 'PRRC2A', 'CDK6', 'TNK2', 'AKT1', 'RUNX1', 'MAPK1', 'LRP8', 'TRPC4AP', 'ITPK1', 'ATP6V0A1', 'TYK2', 'BCKDK', 'ANKRD1', 'HRAS', 'SPTAN1', 'BRD2', 'SIRT2', 'LTBP2', 'STK11'}</t>
  </si>
  <si>
    <t>TAS2R9</t>
  </si>
  <si>
    <t>{'ACKR2', 'CYP2E1', 'CCR2', 'CCR5', 'TULP2', 'KLRG1', 'HTR1A', 'DRD3', 'GNB3', 'BTNL2', 'PLG', 'OPRD1', 'F7', 'NPY2R', 'PDYN', 'CR1', 'KHDRBS2', 'DRD2', 'SLC6A4', 'CCR6', 'DCHS2', 'IL2', 'PCDH11X', 'SST', 'ECE2', 'SLC30A3', 'NPY', 'GRM3', 'CXCR5', 'APP', 'SLC6A2'}</t>
  </si>
  <si>
    <t>HRH3</t>
  </si>
  <si>
    <t>{'ACKR2', 'IL13', 'CCR2', 'CCR5', 'DRD3', 'HTR1A', 'GNB3', 'GRK4', 'OPRD1', 'NPY2R', 'PDYN', 'OTOF', 'DRD2', 'GRK5', 'CCR6', 'SCN8A', 'DBH', 'KCNIP1', 'SH3GL2', 'SST', 'ECE2', 'SLC30A3', 'NPY', 'GRM3', 'CHRNB2', 'HTR6', 'CXCR5', 'CRHR1', 'LTA', 'APP', 'SLC6A2'}</t>
  </si>
  <si>
    <t>SORT1</t>
  </si>
  <si>
    <t>{'CYCS', 'EDN1', 'TP53', 'APEX1', 'DNAJC6', 'PSRC1', 'CENPV', 'BLMH', 'PRKCA', 'SORCS1', 'SORL1', 'SCARB2', 'HIP1R', 'MAPK1', 'ABCA7', 'NTRK1', 'CTSD', 'LPL', 'COPA', 'APH1B', 'NGF', 'EGF', 'GRN', 'RELN', 'VAMP8', 'RAB5A', 'HOMER2', 'APBB2', 'NCSTN', 'VPS35', 'BIN3', 'ZC3HAV1', 'PSEN1', 'CELSR2', 'SH3GL2', 'CDK1', 'NGFR', 'NFIC', 'NTRK2', 'BDNF', 'KLC1', 'STX6', 'SORCS3', 'MAT1A', 'APH1A', 'APP'}</t>
  </si>
  <si>
    <t>PZP</t>
  </si>
  <si>
    <t>{'SLC5A4', 'ACKR2', 'TMPRSS6', 'TGFB2', 'PON1', 'KLRG1', 'PRKCH', 'LDLR', 'TGFB1', 'GAD2', 'MLANA', 'CNKSR3', 'PLG', 'MYO16', 'F2', 'PAX7', 'CR1', 'IFNG', 'MMP9', 'APOA1', 'ITIH1', 'GRIN2A', 'ACSL6', 'CYP3A4', 'CYP19A1', 'CNTN1', 'F3', 'NOTCH4', 'C2', 'COL4A4', 'SCN8A', 'ADH1B', 'HTR6', 'CETP', 'AGTR1', 'TTR', 'LRRK2', 'COL13A1', 'NPY', 'SCN10A', 'NPPA', 'KLRB1', 'COLEC10', 'CD33', 'UNC5C', 'PLIN1'}</t>
  </si>
  <si>
    <t>PTPN1</t>
  </si>
  <si>
    <t>{'CYCS', 'TP53', 'AHSG', 'ESR1', 'HSPA5', 'PTK2B', 'GRIN2B', 'RNF213', 'STAT2', 'IL4R', 'PLCG1', 'NOX4', 'BCL2', 'ICAM1', 'MMP9', 'P4HB', 'NSF', 'NPEPPS', 'AHNAK', 'INPPL1', 'KDR', 'PCDH11X', 'HMOX1', 'NTRK2', 'CDH13', 'ATP7A', 'FLT4', 'APP', 'BCL3', 'IQGAP1', 'GTPBP1', 'MTHFD1L', 'MTHFD1', 'ESR2', 'LDLR', 'EGF', 'IFNG', 'SLC12A4', 'SREBF1', 'VAMP8', 'VEGFA', 'CDKAL1', 'RIPK1', 'GAPDH', 'CDH8', 'MTHFR', 'CDK1', 'VCP', 'G3BP1', 'PIK3CA', 'ERBB3', 'HERC2', 'BATF', 'STAT3', 'PRKCA', 'MERTK', 'TGFB1', 'TH', 'THBS1', 'IGF1', 'GSK3B', 'HMGCR', 'IL6', 'HMOX2', 'LPP', 'FYN', 'IL1B', 'WEE1', 'PTPN2', 'GALNT2', 'CASP8', 'GDNF', 'BCAS3', 'AKT1', 'IL1RN', 'TNFAIP3', 'PRKCG', 'MAPK1', 'NR3C1', 'NTRK1', 'TRAF1', 'CD44', 'SYK', 'SQSTM1', 'ATP6V0A1', 'TYK2', 'PCK1', 'YWHAZ', 'SPTAN1', 'IFNGR2', 'BRD2', 'PRDM2'}</t>
  </si>
  <si>
    <t>SEC24C</t>
  </si>
  <si>
    <t>{'HSPA5', 'GIGYF2', 'PTK2B', 'TMED9', 'HLA-DQA2', 'RPS6KB2', 'CHD3', 'HLA-DRA', 'CLPTM1', 'CEP131', 'MAZ', 'BAG6', 'P4HB', 'NSF', 'ATXN2', 'NPEPPS', 'RAB5A', 'INPPL1', 'PARP6', 'HFE', 'DCTN1', 'POLG', 'HLA-DQB2', 'GBF1', 'EIF2B4', 'UBE2Z', 'SLC4A2', 'TNIP1', 'APP', 'EHMT2', 'GTPBP1', 'GSTP1', 'STUB1', 'PRKD2', 'SKIV2L', 'FUS', 'HLA-F', 'DNMBP', 'TRAPPC2L', 'GRN', 'SREBF1', 'GAK', 'SOAT1', 'ADD1', 'PICALM', 'DHX16', 'FBXO7', 'VCP', 'G3BP1', 'FAM193B', 'SCFD1', 'HLA-DRB1', 'KCTD2', 'HIP1R', 'AGPAT1', 'CTSD', 'EIF2B5', 'F5', 'EXOC4', 'SRRM2', 'GSK3B', 'CD2AP', 'PRRC2A', 'HLA-DRB4', 'EIF4G1', 'VCAM1', 'GDNF', 'HNRNPA2B1', 'TNK2', 'AKT1', 'TNPO3', 'WWOX', 'NDUFS1', 'NTRK1', 'COPA', 'SPG7', 'TRPC4AP', 'HLA-DQA1', 'DCAF7', 'NDUFV2', 'AP2A2', 'ATP6V0A1', 'TYK2', 'BCKDK', 'DNAJC13', 'GOLGB1', 'SPTAN1', 'ALDH2', 'HSPA1L', 'BRD2', 'VAPB', 'STK11'}</t>
  </si>
  <si>
    <t>DAB1</t>
  </si>
  <si>
    <t>{'ESR1', 'INPP5D', 'RBFOX1', 'ACKR2', 'CDK6', 'CDK5', 'GRIN2B', 'LRP2', 'AKT1', 'HTR1A', 'NRXN1', 'LDLR', 'ITGB2', 'PDE7B', 'PLCG1', 'NTRK1', 'LRP8', 'MYO16', 'F7', 'AOC1', 'RGS12', 'ASIC2', 'CDSN', 'MYO6', 'RELN', 'GRIN2A', 'FYN', 'APBB2', 'SIRPG', 'DCHS2', 'HTR6', 'PITX3', 'IGFALS', 'SLC30A3', 'ICOSLG', 'NPY', 'SGK3', 'SCN10A', 'PIK3CA', 'ERBB3', 'SCN2A', 'UNC5C', 'LTA', 'TNIP1', 'APP', 'SLC6A2'}</t>
  </si>
  <si>
    <t>FRZB</t>
  </si>
  <si>
    <t>{'TCF21', 'ESR1', 'EDNRB', 'S100B', 'TGFB2', 'ITGA8', 'IGF2', 'DST', 'SGCG', 'NOTCH3', 'FGF1', 'MMRN2', 'RBMS3', 'BCL2', 'CFH', 'COL18A1', 'IGF1', 'EGF', 'MYOC', 'RELN', 'SOD1', 'CNTN1', 'F3', 'NOTCH4', 'WNT2', 'JAM2', 'KDR', 'ADH1B', 'WNT3', 'ANGPT1', 'CELF2', 'TTR', 'SPON1', 'F13A1', 'SST', 'MAPT', 'COL13A1', 'NTRK2', 'KCNMA1', 'PDGFD', 'VCAM1', 'CLU', 'FLT4', 'TCF7L2', 'LOXL1', 'STAT3'}</t>
  </si>
  <si>
    <t>GAL</t>
  </si>
  <si>
    <t>{'EDN1', 'GDNF', 'ESR1', 'EDNRB', 'ACKR2', 'UBQLN2', 'TGFB2', 'CCR2', 'SLC18A3', 'CCR5', 'NTF3', 'ESR2', 'HTR1A', 'CALB1', 'GNB3', 'UCHL1', 'DRD3', 'IGF2', 'POU5F1', 'NGF', 'OPRD1', 'IGF1', 'ICAM1', 'NPY2R', 'UBQLN1', 'PDYN', 'EGF', 'IFNG', 'DRD2', 'CCR6', 'IL6', 'VEGFA', 'F3', 'IL1B', 'WNT2', 'CRHR1', 'AGTR1', 'CDH8', 'NLRP3', 'SST', 'BDNF', 'NPY', 'GRM3', 'CXCR5', 'ADORA2A', 'APP'}</t>
  </si>
  <si>
    <t>CAV3</t>
  </si>
  <si>
    <t>{'EDN1', 'ESR1', 'PPARG', 'NR1H2', 'CYP17A1', 'GRIN2B', 'TGFB1', 'CLCN1', 'PRKCG', 'MAPK1', 'RYR1', 'SGCG', 'SUN2', 'PGLYRP4', 'PAX7', 'ITIH1', 'MMP9', 'KIF1B', 'CACNA1G', 'AKAP9', 'ADRB2', 'SLC6A4', 'GRIN2A', 'IL6', 'VEGFA', 'FYN', 'SCN8A', 'CAMK2A', 'ANKRD1', 'KCNIP1', 'EYA4', 'PRKN', 'HSPB1', 'ECE2', 'SLC30A3', 'KCNMA1', 'HRAS', 'CHRNA4', 'KCNMB1', 'NPPA', 'SCN10A', 'MAT1A', 'SARM1', 'CHRNB2', 'APP', 'ASB10'}</t>
  </si>
  <si>
    <t>NAMPT</t>
  </si>
  <si>
    <t>{'TP53', 'HSPA5', 'PPARG', 'C9orf72', 'PRNP', 'BCL2', 'ICAM1', 'MMP9', 'RPS6KB1', 'ADAM10', 'HSPB1', 'GPR65', 'HMOX1', 'IL1RAP', 'APP', 'BCL3', 'IQGAP1', 'ESR2', 'LDLR', 'TLR2', 'LPL', 'PPARGC1A', 'FTL', 'IFNG', 'PPARA', 'MX2', 'CNTN1', 'VEGFA', 'PLEK', 'SOAT1', 'MYD88', 'PICALM', 'CD69', 'PLAU', 'TNFRSF1A', 'ABCA1', 'PIK3CA', 'SLC11A1', 'INSIG1', 'SLC2A14', 'CD46', 'STAT3', 'EDN1', 'APEX1', 'SCFD1', 'NFE2L2', 'LARS', 'TGFB1', 'CLOCK', 'TLR4', 'THBS1', 'IGF1', 'IFIH1', 'CD2AP', 'GCH1', 'CSGALNACT2', 'HNRNPA1', 'IL6', 'IL1B', 'NR4A2', 'VMP1', 'PTPN2', 'PA2G4', 'RNASEL', 'SKAP2', 'ADORA2A', 'CCL2', 'SUCLG2', 'ENPP1', 'AKT1', 'IL1RN', 'SCARB2', 'TNFAIP3', 'FERMT2', 'CHMP2B', 'MMP3', 'NR3C1', 'NTRK1', 'SOD2', 'CD44', 'LIMK2', 'RGS2', 'TREM1', 'IL6R', 'ATP2B1', 'BTG1', 'PCK1', 'NEDD9', 'SEL1L', 'ALDH2', 'SIRT2', 'SOD1'}</t>
  </si>
  <si>
    <t>KL</t>
  </si>
  <si>
    <t>{'MME', 'EDN1', 'VDR', 'CYCS', 'TP53', 'EDNRB', 'PPARG', 'AKT1', 'LRP2', 'GC', 'CALB1', 'MAPK1', 'PLCG1', 'CYP27B1', 'SOD2', 'IL2RA', 'SLC7A13', 'FGF1', 'NOX4', 'BCL2', 'MANBA', 'IGF1', 'FGF20', 'EGF', 'IFNG', 'GBA', 'SLC6A4', 'GRIN2A', 'IL6', 'VEGFA', 'COL4A4', 'FYN', 'KDR', 'WNT3', 'IL2', 'ERAP1', 'HMOX1', 'HRAS', 'SPTAN1', 'ICOS', 'CD86', 'CYP24A1', 'PIK3CA', 'ERBB3', 'SOD1', 'APP'}</t>
  </si>
  <si>
    <t>S1PR4</t>
  </si>
  <si>
    <t>{'IL10RA', 'CD6', 'STXBP2', 'INPP5D', 'ACKR2', 'CCR2', 'CCR5', 'AGER', 'HTR1A', 'DRD3', 'GNB3', 'TGFB1', 'MAPK1', 'PLCG1', 'WDFY4', 'HLA-F', 'TAGAP', 'OPRD1', 'TLR4', 'SYK', 'NPY2R', 'PDYN', 'CR1', 'MMP9', 'IL7R', 'DRD2', 'CCR6', 'ITGAM', 'PLEK', 'SIRPG', 'HTR6', 'PTAFR', 'SELPLG', 'SST', 'GPR65', 'NPY', 'GRM3', 'CIITA', 'KLRB1', 'RGS14', 'TBC1D24', 'UBASH3A', 'CXCR5', 'LTA', 'BATF', 'APP'}</t>
  </si>
  <si>
    <t>GMNN</t>
  </si>
  <si>
    <t>{'CYCS', 'MPHOSPH9', 'INPP5D', 'AGAP2', 'CBX5', 'PRNP', 'IL4R', 'PDE4D', 'BCL2', 'TFAM', 'ICAM1', 'MAZ', 'MALT1', 'SMARCA4', 'KANSL1', 'GPNMB', 'NCAPD2', 'SNCAIP', 'TPM1', 'SPON1', 'BCL3', 'IQGAP1', 'MTHFD1', 'PRKD2', 'PRKCH', 'ANK3', 'POLK', 'PLPP3', 'FBXL7', 'HDAC9', 'BZW2', 'ARL6IP6', 'MX2', 'STK32B', 'CDKN2A', 'WDR12', 'CDK1', 'KCNMA1', 'CD69', 'PLAU', 'SLC2A14', 'SMN1', 'TSFM', 'PRKCA', 'NFE2L2', 'MERTK', 'BRCA2', 'NUP160', 'MYO6', 'SAE1', 'HMGCR', 'GRK5', 'IL6', 'FYN', 'IL1B', 'NR4A2', 'WEE1', 'GPX3', 'PSMD9', 'PA2G4', 'VCAM1', 'CASP8', 'CENPW', 'IL33', 'CCL2', 'CDK6', 'TARDBP', 'SCARB2', 'TNFAIP3', 'RUNX1', 'FERMT2', 'PLK2', 'NR3C1', 'SOD2', 'TRAF1', 'RGS2', 'ZCCHC8', 'E2F2', 'HSF2', 'TCF19', 'SGK1', 'ATP2B1', 'TYK2', 'MTX1', 'NEDD9', 'MSH2', 'NARS2', 'YWHAZ', 'TDP1', 'TCF7L2', 'CCDC102B', 'LOXL1'}</t>
  </si>
  <si>
    <t>HAT1</t>
  </si>
  <si>
    <t>{'ATG5', 'CYCS', 'IDE', 'HSPA5', 'PSRC1', 'NDUFC2', 'PRNP', 'RPS6KB2', 'TFAM', 'CHCHD2', 'MAZ', 'NSF', 'MTRR', 'RAB5A', 'NCAPD2', 'VPS35', 'NFU1', 'VDAC1', 'RPS6KB1', 'RAI1', 'GSTO1', 'SETD1A', 'IQGAP1', 'GSTP1', 'BLMH', 'MTHFD1', 'NUDT1', 'FUS', 'NKX2-1', 'IMPA2', 'ZGPAT', 'BZW2', 'TIMMDC1', 'PFN1', 'GAPDH', 'WDR12', 'CDK1', 'GLO1', 'DHX16', 'MTPAP', 'G3BP1', 'PRKRA', 'MAT1A', 'SPPL2A', 'APEX1', 'SMN1', 'SCFD1', 'PON2', 'SAP30L', 'PANK2', 'NFE2L2', 'TBK1', 'NUP160', 'EXOC4', 'SAE1', 'HMGCR', 'HNRNPA1', 'WEE1', 'STK39', 'PA2G4', 'RANBP2', 'CENPW', 'GDNF', 'XRCC5', 'TSPO', 'HNRNPA2B1', 'SUCLG2', 'TARDBP', 'CHMP2B', 'MAPK1', 'NDUFS1', 'NTRK1', 'ZCCHC8', 'HSF2', 'TLN2', 'NDUFV2', 'UBR5', 'MSH2', 'ADNP', 'NARS2', 'SACM1L', 'YWHAZ', 'EIF3K', 'UBL5', 'ALDH2', 'HSPA1L', 'PARK7', 'WASHC5', 'ZNF646', 'TCF7L2', 'GPX4', 'IQCB1'}</t>
  </si>
  <si>
    <t>NPY1R</t>
  </si>
  <si>
    <t>{'EDN1', 'ESR1', 'ACKR2', 'CCR2', 'ATP13A2', 'CCR5', 'DRD3', 'HTR1A', 'GNB3', 'OPRD1', 'IGF1', 'NPY2R', 'GHRL', 'PDYN', 'DRD2', 'CCR6', 'AGTR1', 'SST', 'NPY', 'GRM3', 'CXCR5', 'CCL8', 'APP'}</t>
  </si>
  <si>
    <t>PTGES3</t>
  </si>
  <si>
    <t>{'CYCS', 'MPHOSPH9', 'ESR1', 'UBQLN2', 'HSPA5', 'NDUFC2', 'NUCKS1', 'UCHL1', 'RNF4', 'RPS6KB2', 'ICE1', 'TFAM', 'CHCHD2', 'EIF2AK2', 'CS', 'UBQLN1', 'P4HB', 'NPEPPS', 'MTRR', 'SMARCA4', 'SLC6A4', 'VPS35', 'NR3C2', 'VDAC1', 'RPS6KB1', 'RAI1', 'ADAM10', 'IL2', 'HSPB1', 'GSTO1', 'THRA', 'BLMH', 'STUB1', 'MTHFD1', 'NOD1', 'IFNG', 'BZW2', 'PFN1', 'GAPDH', 'WDR12', 'CDK1', 'GLO1', 'MTPAP', 'VCP', 'G3BP1', 'PRKRA', 'SPPL2A', 'ERBB3', 'CD46', 'STAT3', 'APEX1', 'SMN1', 'TSFM', 'DDX39B', 'PRKCA', 'NFE2L2', 'TBK1', 'NUP160', 'CD2AP', 'SAE1', 'HMGCR', 'HNRNPA1', 'WEE1', 'PSMD9', 'PA2G4', 'RANBP2', 'VCAM1', 'GDNF', 'XRCC5', 'TSPO', 'HNRNPA2B1', 'CDK6', 'SUCLG2', 'TARDBP', 'AKT1', 'M6PR', 'NR3C1', 'SOD2', 'HSF2', 'NDUFV2', 'DCTN4', 'MSH2', 'NARS2', 'SACM1L', 'YWHAZ', 'EIF3K', 'PARK7', 'WASHC5', 'PIK3R3', 'SOD1', 'STK11', 'IQCB1'}</t>
  </si>
  <si>
    <t>TUBG1</t>
  </si>
  <si>
    <t>{'CYCS', 'TP53', 'MPHOSPH9', 'ESR1', 'HSPA5', 'CDK5', 'COX8A', 'PRNP', 'TFAM', 'CLPTM1', 'CEP131', 'EIF2AK2', 'MAZ', 'BAG6', 'SMARCA4', 'NCAPD2', 'VPS35', 'DCTN1', 'AHI1', 'HSPB1', 'SETD1A', 'EIF2B4', 'APP', 'PARL', 'DHCR24', 'IQGAP1', 'BLMH', 'STUB1', 'MTHFD1', 'NUDT1', 'POU5F1', 'DNMBP', 'NELFE', 'DDX25', 'XRCC3', 'CAMK1', 'PFN1', 'GAPDH', 'PRKN', 'AUP1', 'CDK1', 'SHMT1', 'DHX16', 'KCNMA1', 'MTPAP', 'VCP', 'APEX1', 'HTRA2', 'AXIN1', 'LAMA1', 'BRCA2', 'NUP160', 'COL18A1', 'EXOC4', 'OPTN', 'GSK3B', 'KIF1B', 'AKAP9', 'SAE1', 'HMGCR', 'SAMHD1', 'PA2G4', 'EIF4G1', 'GDNF', 'HNRNPA2B1', 'TARDBP', 'AKT1', 'SNCA', 'PLK2', 'MAPK1', 'NDUFS1', 'NTRK1', 'TUBB1', 'LRP8', 'SYK', 'DCAF7', 'NDUFV2', 'COX4I1', 'UBR5', 'FGFR1OP', 'BCKDK', 'MTX1', 'ANKRD1', 'MSH2', 'LRRK2', 'YWHAZ', 'HRAS', 'PM20D1', 'HSPA1L', 'PARK7', 'SOD1', 'IQCB1'}</t>
  </si>
  <si>
    <t>IKBKB</t>
  </si>
  <si>
    <t>{'TP53', 'ESR1', 'PINK1', 'HSPA5', 'PPARG', 'SIK3', 'USP24', 'STAT2', 'IL4R', 'BCL2', 'SZT2', 'EIF2AK2', 'MMP9', 'MALT1', 'ETS1', 'SLC6A4', 'POLG', 'VDAC1', 'PSEN1', 'HSPB1', 'DHCR24', 'BCL3', 'IQGAP1', 'STUB1', 'PRKD2', 'PRKCH', 'TLR2', 'NOD1', 'USP18', 'IL1A', 'F2', 'MAP4K4', 'SREBF1', 'BZW2', 'MYD88', 'RIPK1', 'GAPDH', 'CDKN2A', 'SPG11', 'CDK1', 'NGFR', 'BDNF', 'NLRP1', 'TP73', 'TNFRSF1A', 'NOX1', 'STAT3', 'NCOA2', 'PRKCA', 'STAT4', 'PLG', 'NGF', 'TBK1', 'MANBA', 'TLR4', 'IFIH1', 'OPTN', 'GSK3B', 'IL6', 'WEE1', 'MZF1', 'SLC30A3', 'RNASEL', 'CASP8', 'GDNF', 'CCL2', 'ATP13A2', 'CDK6', 'AKT1', 'GSAP', 'SCARB2', 'TNFAIP3', 'CD40', 'MAPK1', 'NTRK1', 'TRAF1', 'CD44', 'ZCCHC8', 'SPG7', 'STK36', 'SYK', 'TRPC4AP', 'IL6R', 'SQSTM1', 'SGK1', 'SMAD3', 'TYK2', 'TOP3A', 'HRAS', 'HSPA1L', 'CD36', 'TRAF3'}</t>
  </si>
  <si>
    <t>KITLG</t>
  </si>
  <si>
    <t>{'TP53', 'ESR1', 'INPP5D', 'RNF213', 'IL4R', 'PLCG1', 'IL2RB', 'IL2RA', 'FGF20', 'MMP9', 'ETS1', 'INPPL1', 'F3', 'KDR', 'RPS6KB1', 'IL2', 'IL18', 'FLT4', 'THRA', 'GFAP', 'REM1', 'IGF2', 'IL1A', 'EGF', 'IFNG', 'IL7R', 'GRIN2A', 'GAB2', 'CNTN1', 'VEGFA', 'ALCAM', 'SST', 'NGFR', 'UNC13A', 'BDNF', 'PLAU', 'GRM3', 'CD86', 'PIK3CA', 'ERBB3', 'STAT3', 'EDN1', 'EDNRB', 'PRKCA', 'IL13', 'CCL11', 'DRD3', 'TGFB1', 'BRCA2', 'FGF1', 'NGF', 'THBS1', 'IGF1', 'PROCR', 'DRD2', 'IL6', 'ITGAM', 'FYN', 'WNT2', 'IL1B', 'NPY', 'ADORA2A', 'LTA', 'GDNF', 'TGFB2', 'IL33', 'CCL2', 'CDK6', 'NTF3', 'AKT1', 'SNCA', 'SCARB2', 'PLK2', 'IL9R', 'CTSB', 'NTRK1', 'NOTCH3', 'CD44', 'SYK', 'IL6R', 'SQSTM1', 'GALC', 'TYK2', 'WNT3', 'ANGPT1', 'AGTR1', 'HRAS', 'SPTAN1', 'CLU', 'CD33', 'TCF7L2'}</t>
  </si>
  <si>
    <t>SSB</t>
  </si>
  <si>
    <t>{'CYCS', 'TP53', 'MPHOSPH9', 'UBQLN2', 'HSPA5', 'TAT', 'CBX5', 'NUCKS1', 'ICE1', 'TFAM', 'EIF2AK2', 'UBQLN1', 'ATXN2', 'NPEPPS', 'SMARCA4', 'VPS35', 'VDAC1', 'RAI1', 'EIF2B4', 'TNIP1', 'APP', 'TWNK', 'MTHFD1', 'FUS', 'METTL1', 'ZNF165', 'IL7R', 'PABPN1L', 'GAPDH', 'PHGDH', 'WDR12', 'CDK1', 'GLO1', 'NFIC', 'DHX16', 'MTPAP', 'G3BP1', 'PRKRA', 'PIK3CA', 'SPPL2A', 'MAT1A', 'APEX1', 'CELF1', 'SMN1', 'TSFM', 'SCFD1', 'DDX39B', 'NFE2L2', 'LARS', 'DST', 'EIF2B5', 'NDUFAF2', 'NUP160', 'HNRNPA1', 'PA2G4', 'RANBP2', 'EIF4G1', 'GDNF', 'XRCC5', 'HNRNPA2B1', 'TARDBP', 'SNCA', 'CHMP2B', 'NR3C1', 'NDUFS1', 'MTR', 'NTRK1', 'LRP8', 'HSF2', 'SQSTM1', 'NDUFV2', 'CR1', 'RPSA', 'CELF2', 'MSH2', 'ADNP', 'DNAJC13', 'NARS2', 'SACM1L', 'YWHAZ', 'EIF3K', 'PM20D1', 'SPTAN1', 'ALDH2', 'HSPA1L', 'PARK7', 'VAPB', 'CLU', 'LTBP2', 'IDE', 'IQCB1'}</t>
  </si>
  <si>
    <t>CXCL16</t>
  </si>
  <si>
    <t>{'ACKR2', 'NR1H2', 'CCL2', 'CCR2', 'CCR5', 'HLA-DRB1', 'DRD3', 'HTR1A', 'TNFAIP3', 'GNB3', 'LDLR', 'TGFB1', 'TLR2', 'ITGB2', 'CTSB', 'SOD2', 'CD44', 'CX3CR1', 'HLA-DRA', 'OPRD1', 'HLA-DMA', 'ICAM1', 'NPY2R', 'HLA-DQA1', 'PDYN', 'IFI30', 'MMP9', 'LAMP3', 'DRD2', 'CCR6', 'IL6', 'VEGFA', 'OLR1', 'IL1B', 'C2', 'HLA-DMB', 'SST', 'HMOX1', 'NPY', 'GRM3', 'CD86', 'TNFRSF1A', 'CXCR5', 'IL10RA', 'APP'}</t>
  </si>
  <si>
    <t>CCL1</t>
  </si>
  <si>
    <t>{'ESR1', 'GFAP', 'MOG', 'ACKR2', 'TAT', 'PON1', 'CCR2', 'IL13', 'CCR5', 'CCL2', 'CCL11', 'BTNL2', 'CTLA4', 'IL9R', 'LAMA1', 'IL2RA', 'SNCB', 'PLG', 'TEF', 'CX3CR1', 'CASS4', 'F7', 'AOC1', 'NPY2R', 'OTOF', 'ITIH1', 'TLR9', 'SLC6A4', 'CCR6', 'IL6', 'GABRG3', 'PAPPA2', 'PRKN', 'IL2', 'MTHFR', 'ICOSLG', 'CD69', 'NPY', 'CHRNA4', 'NPPA', 'CIITA', 'SLC11A1', 'CXCR5', 'LTA', 'SLC6A2'}</t>
  </si>
  <si>
    <t>CRHR2</t>
  </si>
  <si>
    <t>{'ESR1', 'ACKR2', 'SLC6A9', 'PON1', 'CYP17A1', 'DRD3', 'HTR1A', 'GNB3', 'CLCN1', 'NR3C1', 'LUZP2', 'TH', 'GAD2', 'CNKSR3', 'GIPR', 'F7', 'SLC1A2', 'PGLYRP4', 'MC1R', 'ASIC2', 'GHRL', 'PAX7', 'PRPH', 'ADRB2', 'DRD2', 'SLC6A4', 'GRIN2A', 'CNTN1', 'DGKQ', 'SP4', 'CHGB', 'CAMK2A', 'CRHR1', 'RREB1', 'NLRP3', 'PCDH11X', 'ECE2', 'NPY', 'SCN10A', 'OXTR', 'ARVCF', 'HTR6', 'ADORA2A', 'APP', 'SLC6A2'}</t>
  </si>
  <si>
    <t>PPIA</t>
  </si>
  <si>
    <t>{'CYCS', 'TP53', 'ESR1', 'HSPA5', 'COX8A', 'UCHL1', 'KIFAP3', 'RPS6KB2', 'CHCHD2', 'CS', 'MMP9', 'P4HB', 'NSF', 'ATXN2', 'NPEPPS', 'SOD1', 'VDAC1', 'POLG', 'HSPB1', 'GSTO1', 'SETD1A', 'APP', 'PARL', 'MYH15', 'GFAP', 'GSTP1', 'MTHFD1L', 'MTHFD1', 'NUDT1', 'CCR5', 'FUS', 'POU5F1', 'FTL', 'NELFE', 'PPP3R1', 'SREBF1', 'BZW2', 'GPX1', 'PFN1', 'GAPDH', 'PHGDH', 'MTHFR', 'GLO1', 'CDK1', 'SHMT1', 'DHX16', 'KCNMA1', 'TNFRSF1A', 'VCP', 'SPPL2A', 'APEX1', 'SCFD1', 'DDX39B', 'LARS', 'CTSD', 'EIF2B5', 'HMGCR', 'HNRNPA1', 'PSMD9', 'PA2G4', 'VCAM1', 'GDNF', 'XRCC5', 'TSPO', 'HNRNPA2B1', 'TARDBP', 'AKT1', 'CHMP2B', 'MAPK1', 'NDUFS1', 'NTRK1', 'SOD2', 'TUBB1', 'NOTCH3', 'CD44', 'SYK', 'NDUFV2', 'COX4I1', 'ZPR1', 'RPSA', 'MSH2', 'YWHAZ', 'PM20D1', 'SPTAN1', 'ALDH2', 'HSPA1L', 'PARK7', 'CLU', 'TCF7L2', 'GPX4'}</t>
  </si>
  <si>
    <t>ZYX</t>
  </si>
  <si>
    <t>{'CST3', 'TP53', 'INPP5D', 'PPARG', 'SBNO2', 'PTK2B', 'CDK5', 'IL4R', 'RPS6KB2', 'CLPTM1', 'ICAM1', 'MAZ', 'BAG6', 'HSPG2', 'P4HB', 'LMNA', 'DCTN1', 'BIN3', 'TPM1', 'HSPB1', 'HMOX1', 'SLC4A2', 'BCL3', 'IQGAP1', 'GTPBP1', 'GSTP1', 'PRKD2', 'PLD3', 'F2', 'SUN2', 'GRN', 'GAK', 'PLEK', 'PARVB', 'GPX1', 'ADD1', 'PFN1', 'GAPDH', 'PHGDH', 'FAM89B', 'NFIC', 'ECE1', 'TNFRSF1A', 'PIK3CA', 'SPPL2A', 'STAT3', 'STXBP2', 'NCOA2', 'NR1H2', 'LAMP1', 'TGFB1', 'AGPAT1', 'CTSD', 'IFI30', 'CD2AP', 'LPP', 'FYN', 'PRRC2A', 'EIF4G1', 'VCAM1', 'MICAL2', 'TSPO', 'ATP13A2', 'AKT1', 'FERMT2', 'ITGB2', 'MAPK1', 'CD44', 'COPA', 'RGS2', 'CASS4', 'SYK', 'TRPC4AP', 'SQSTM1', 'ZPR1', 'SMAD3', 'ZFHX3', 'TYK2', 'ZNF512B', 'BCKDK', 'CD276', 'TGFBI', 'NEDD9', 'PDXK', 'HRAS', 'SPTAN1', 'IFNGR2', 'BRD2', 'LTBP2', 'CD33'}</t>
  </si>
  <si>
    <t>MRPL13</t>
  </si>
  <si>
    <t>{'ATG5', 'TP53', 'ESR1', 'HSPA5', 'NDUFC2', 'GRIN2B', 'COX8A', 'PRNP', 'PLCG1', 'RPS6KB2', 'TFAM', 'CHCHD2', 'ICAM1', 'EIF2AK2', 'UBQLN1', 'P4HB', 'ATXN2', 'NPEPPS', 'VDAC1', 'RAI1', 'HSPB1', 'MECP2', 'GSTO1', 'UBE2Z', 'TNIP1', 'GSTP1', 'MTHFD1', 'FUS', 'FTL', 'TIMMDC1', 'PABPN1L', 'GPX1', 'PFN1', 'GAPDH', 'PRKN', 'HLA-F-AS1', 'TRIP4', 'WDR12', 'CDK1', 'GLO1', 'VCP', 'G3BP1', 'SPPL2A', 'APEX1', 'STXBP2', 'SMN1', 'TSFM', 'SCFD1', 'DDX39B', 'WDR41', 'AGPAT1', 'NDUFAF2', 'TBK1', 'EXOC4', 'COQ2', 'HNRNPA1', 'AK5', 'PA2G4', 'EIF4G1', 'VCAM1', 'GDNF', 'XRCC5', 'TSPO', 'HNRNPA2B1', 'TARDBP', 'CHMP2B', 'MAPK1', 'NDUFS1', 'NTRK1', 'SOD2', 'TUBB1', 'COPA', 'NDUFV2', 'COX4I1', 'ZPR1', 'FGFR1OP', 'RPSA', 'ZC3HAV1', 'MTX1', 'MSH2', 'NARS2', 'LRRK2', 'YWHAZ', 'EIF3K', 'UBL5', 'HSPA1L', 'PARK7', 'WASHC5', 'GPX4', 'NFU1'}</t>
  </si>
  <si>
    <t>GEMIN4</t>
  </si>
  <si>
    <t>{'TWNK', 'TP53', 'APEX1', 'STXBP2', 'XRCC5', 'GIGYF2', 'SMN1', 'BLMH', 'MTHFD1', 'HNRNPA2B1', 'TARDBP', 'RNF4', 'NTRK1', 'RPS6KB2', 'FUS', 'EIF2B5', 'LRP8', 'NUP160', 'SQSTM1', 'SRRM2', 'GSK3B', 'P4HB', 'SAE1', 'ZPR1', 'GRK5', 'HNRNPA1', 'VDAC1', 'ADD1', 'PFN1', 'TPM1', 'MSH2', 'SHMT1', 'PA2G4', 'DHX16', 'SIGMAR1', 'MTPAP', 'RANBP2', 'EIF4G1', 'VCP', 'VCAM1', 'G3BP1', 'EIF2B4', 'SPPL2A', 'TDP1', 'IQCB1'}</t>
  </si>
  <si>
    <t>PKN3</t>
  </si>
  <si>
    <t>{'STXBP2', 'PRKCA', 'CDK6', 'CDK5', 'AKT1', 'CHRM1', 'PRKCH', 'PRKCG', 'MAPK1', 'VSIG4', 'CLOCK', 'CHRM3', 'GSK3B', 'MAZ', 'BAG6', 'SGK1', 'GAK', 'TYK2', 'WEE1', 'TPM1', 'RPS6KB1', 'PSMD9', 'CDK1', 'YWHAZ', 'VCP', 'ANKRD26', 'PIK3CA', 'FLT4', 'HERC2', 'STK11'}</t>
  </si>
  <si>
    <t>{'PTGER3', 'PLCB1', 'MPHOSPH6'}</t>
  </si>
  <si>
    <t>MAP3K10</t>
  </si>
  <si>
    <t>{'ESR1', 'AGAP2', 'CYP17A1', 'CDK5', 'GRIN2B', 'NCS1', 'STAT2', 'KIFAP3', 'PLCG1', 'ABCA7', 'GAD2', 'CNKSR3', 'BCL2', 'ABCA2', 'MAZ', 'SLC6A4', 'F3', 'SCN8A', 'PLA2G6', 'TNFSF11', 'SETD1A', 'AGAP1', 'EHMT2', 'CD6', 'GFAP', 'REM1', 'NR1H3', 'EPS15L1', 'ESR2', 'GNB3', 'NRXN1', 'F2', 'ITIH1', 'XRCC3', 'CYP2D6', 'GRIN2A', 'CYP3A4', 'STK32B', 'GABRG3', 'CDK1', 'CYP46A1', 'SGK3', 'TP73', 'SLC11A1', 'MAT1A', 'RGS14', 'HTR6', 'STAT3', 'NCOA2', 'TGFB1', 'TFR2', 'STAT4', 'TH', 'TEF', 'NGF', 'LRRC56', 'KCNB2', 'DRD2', 'ACSL6', 'NOTCH4', 'DPP6', 'SH3RF1', 'KCNIP1', 'RREB1', 'NLRP3', 'ECE2', 'RIT2', 'ARVCF', 'KCNQ1', 'LTA', 'H6PD', 'WWC1', 'CDK6', 'TNK2', 'NTF3', 'AKT1', 'PRKCG', 'MAPK1', 'NOTCH3', 'SNCB', 'CASS4', 'AOC1', 'ITPK1', 'DGKQ', 'LINGO2', 'ZFP36L1', 'IGFALS', 'HSPA1L', 'ZNF646', 'STK11'}</t>
  </si>
  <si>
    <t>P2RY2</t>
  </si>
  <si>
    <t>{'EDN1', 'VDR', 'ESR1', 'EDNRB', 'UTS2R', 'PRKCA', 'CCL11', 'CHRM1', 'GNB3', 'PRKCG', 'MAPK1', 'RYR1', 'RGS2', 'CHRM3', 'F2', 'GHRL', 'HTR2C', 'ADRB2', 'GRK5', 'GPNMB', 'IL1B', 'KDR', 'AGTR1', 'PTAFR', 'NLRP3', 'GPR65', 'OXTR', 'PIK3CA', 'ADORA2A', 'APP'}</t>
  </si>
  <si>
    <t>RGS4</t>
  </si>
  <si>
    <t>{'GDNF', 'ESR1', 'RBFOX1', 'PRKCA', 'NRXN1', 'MAPK1', 'PLCG1', 'STAT4', 'TH', 'ZNF804A', 'SNCB', 'GRK4', 'NGF', 'RGS2', 'THBS1', 'CHRM3', 'RGS12', 'SLC1A2', 'HTR2C', 'NSF', 'VSNL1', 'RELN', 'GRK5', 'GRIN2A', 'ELAVL4', 'CNTN1', 'MEF2C', 'IL1B', 'CHGB', 'CAMK2A', 'PTAFR', 'AK5', 'ERBB3', 'SST', 'COL13A1', 'BDNF', 'GRM3', 'KIAA0513', 'DIO2', 'RGS14', 'MICAL2', 'SNAP25', 'TCF7L2', 'APP', 'STAT3'}</t>
  </si>
  <si>
    <t>KCNJ5</t>
  </si>
  <si>
    <t>{'ACKR2', 'PON1', 'CYP17A1', 'GRIN2B', 'DRD3', 'HTR1A', 'CHRM1', 'GNB3', 'CLCN1', 'PLCG1', 'GATA4', 'SLC6A3', 'TH', 'GAD2', 'TEF', 'OPRD1', 'TLR4', 'KCNB2', 'CHRM3', 'AOC1', 'CYP1A2', 'CACNA1G', 'ADRB2', 'DRD2', 'ACE', 'GRIN2A', 'COL4A4', 'DPP6', 'KCNQ1', 'DBH', 'CETP', 'NLRP3', 'PCDH11X', 'KCNMA1', 'NPY', 'CHRNA4', 'GRM3', 'SCN10A', 'ARVCF', 'ATG7', 'PRKRA', 'CHRNB2', 'HTR6', 'ADORA2A', 'LTA'}</t>
  </si>
  <si>
    <t>APLNR</t>
  </si>
  <si>
    <t>{'GFAP', 'ACKR2', 'TMPRSS6', 'CCL2', 'CCR2', 'CCR5', 'CCL11', 'DRD3', 'HTR1A', 'GNB3', 'HIP1R', 'IGF2', 'GRK4', 'MMRN2', 'OPRD1', 'SPG7', 'COL18A1', 'IGF1', 'AOC1', 'EXOC4', 'NPY2R', 'PDYN', 'EGF', 'PRPH', 'DRD2', 'CCR6', 'BACE1', 'F3', 'KDR', 'MTX1', 'ANGPT1', 'CETP', 'AGTR1', 'ERG', 'F13A1', 'SST', 'NGFR', 'NPY', 'GRM3', 'SLC11A1', 'OGG1', 'SLC4A2', 'CXCR5', 'CCL8', 'APP'}</t>
  </si>
  <si>
    <t>GRIN2C</t>
  </si>
  <si>
    <t>{'APEX1', 'GFAP', 'SLC6A9', 'PRKCA', 'GRIN2B', 'HTR1A', 'PRKCH', 'CALB1', 'PRKCG', 'SLC6A3', 'RYR1', 'TH', 'GAD2', 'GRIN3B', 'AOC1', 'SLC1A2', 'F2', 'CDSN', 'PAX7', 'EGF', 'CACNA1G', 'AKAP9', 'PPP3R1', 'DRD2', 'RELN', 'SLC6A4', 'TRPM1', 'GRIN2A', 'HOMER2', 'DPP6', 'FYN', 'CAMK2A', 'ERBB3', 'IGFALS', 'NGFR', 'NPY', 'HRAS', 'SPTAN1', 'CHRNA4', 'GRM3', 'SNAP25', 'CHRNB2', 'HTR6', 'APP', 'SLC6A2'}</t>
  </si>
  <si>
    <t>MTREX</t>
  </si>
  <si>
    <t>{'ATG5', 'CYCS', 'HSPA5', 'USP24', 'KIFAP3', 'ICE1', 'ATXN2', 'NPEPPS', 'MTRR', 'GBA', 'SMARCA4', 'VPS35', 'GBF1', 'DCTN1', 'VDAC1', 'RPS6KB1', 'ADAM10', 'ATXN2L', 'TNIP1', 'MTHFD1L', 'BLMH', 'MTHFD1', 'GNB3', 'SKIV2L', 'FUS', 'POLK', 'NKX2-1', 'METTL1', 'DDX25', 'OSGEP', 'PABPN1L', 'SPG11', 'WDR12', 'DHX16', 'MTPAP', 'VCP', 'G3BP1', 'PIK3CA', 'SPPL2A', 'APEX1', 'SCFD1', 'DDX39B', 'LARS', 'EIF2B5', 'NDUFAF2', 'NUP160', 'IFIH1', 'EXOC4', 'SRRM2', 'HMGCR', 'COQ2', 'GRK5', 'HNRNPA1', 'RAPGEF6', 'SUGP1', 'PA2G4', 'RANBP2', 'EIF4G1', 'VCAM1', 'DMXL1', 'GDNF', 'XRCC5', 'PHF14', 'HNRNPA2B1', 'SUCLG2', 'TARDBP', 'SNCA', 'TNPO3', 'MAPK1', 'NR3C1', 'NTRK1', 'TUBB1', 'COPA', 'ZCCHC8', 'NDUFV2', 'UBR5', 'RPSA', 'ZC3HAV1', 'MSH2', 'ADNP', 'DNAJC13', 'NARS2', 'SACM1L', 'YWHAZ', 'ALDH2', 'HSPA1L', 'WASHC5', 'NCOA5', 'IDE', 'IQCB1'}</t>
  </si>
  <si>
    <t>LDHB</t>
  </si>
  <si>
    <t>{'CYCS', 'TP53', 'IDE', 'HSPA5', 'GRIN2B', 'NUCKS1', 'UCHL1', 'PRNP', 'KIFAP3', 'CHCHD2', 'CS', 'BAG6', 'P4HB', 'NPEPPS', 'SMARCA4', 'SLC6A4', 'RAB5A', 'F3', 'VPS35', 'POLG', 'VDAC1', 'TPM1', 'HSPB1', 'DHCR24', 'IQGAP1', 'GSTP1', 'MTHFD1L', 'BLMH', 'MTHFD1', 'FUS', 'LPL', 'ABCC2', 'MAP4K4', 'BZW2', 'ADD1', 'PFN1', 'GAPDH', 'PHGDH', 'MTHFR', 'WDR12', 'CDK1', 'GLO1', 'SHMT1', 'KCNMA1', 'MTPAP', 'VCP', 'G3BP1', 'PRKRA', 'SPPL2A', 'APEX1', 'TSFM', 'DDX39B', 'FTO', 'LARS', 'CTSD', 'TBK1', 'MANBA', 'HNRNPA1', 'ERAP1', 'PA2G4', 'VCAM1', 'GDNF', 'XRCC5', 'TSPO', 'HNRNPA2B1', 'SUCLG2', 'TARDBP', 'MAPK1', 'NDUFS1', 'NTRK1', 'MTR', 'SOD2', 'MCCC1', 'SYK', 'NDUFV2', 'COX4I1', 'ATP6V0A1', 'RPSA', 'MSH2', 'SLC16A7', 'NARS2', 'LRRK2', 'YWHAZ', 'EIF3K', 'PM20D1', 'ALDH2', 'HSPA1L', 'PARK7', 'SOD1', 'GPX4'}</t>
  </si>
  <si>
    <t>SYNCRIP</t>
  </si>
  <si>
    <t>{'ATG5', 'TP53', 'CYCS', 'ESR1', 'UBQLN2', 'HSPA5', 'CENPV', 'PLCG1', 'ABCA7', 'TFAM', 'CHCHD2', 'ICAM1', 'UBQLN1', 'KHDRBS2', 'ATXN2', 'NPEPPS', 'MTRR', 'PRRC2C', 'VPS35', 'BIN3', 'VDAC1', 'RAI1', 'ADAM10', 'ATXN2L', 'APP', 'IQGAP1', 'MTHFD1L', 'BLMH', 'MTHFD1', 'FUS', 'NELFE', 'MAP4K4', 'IL7R', 'PFN1', 'GAPDH', 'PRKN', 'PHGDH', 'WDR12', 'CDK1', 'GLO1', 'MTPAP', 'TNFRSF1A', 'VCP', 'G3BP1', 'PRKRA', 'SPPL2A', 'APEX1', 'SMN1', 'SCFD1', 'DDX39B', 'WDR41', 'NFE2L2', 'LARS', 'BRCA2', 'SRRM2', 'CD2AP', 'HNRNPA1', 'ELAVL4', 'MAPT', 'PA2G4', 'EIF4G1', 'VCAM1', 'GDNF', 'RBM45', 'XRCC5', 'RBFOX1', 'HNRNPA2B1', 'TARDBP', 'TNPO3', 'MAPK1', 'NTRK1', 'MTR', 'SOD2', 'LRP8', 'RBMS3', 'ZCCHC8', 'SQSTM1', 'TLN2', 'NDUFV2', 'ZPR1', 'APBB2', 'RPSA', 'ZC3HAV1', 'MSH2', 'NARS2', 'YWHAZ', 'PARK7', 'WASHC5', 'CELF1', 'IDE'}</t>
  </si>
  <si>
    <t>COPS2</t>
  </si>
  <si>
    <t>{'TP53', 'ESR1', 'UBQLN2', 'HSPA5', 'ACKR2', 'FAM20C', 'NUCKS1', 'ICE1', 'TEX33', 'CNKSR3', 'IREB2', 'UBQLN1', 'KHDRBS2', 'MALT1', 'PRPH', 'NPEPPS', 'MTRR', 'HFE', 'VPS35', 'VDAC1', 'ADAM10', 'IL2', 'COLEC10', 'THRA', 'ASB10', 'EHMT2', 'VDR', 'MTHFD1', 'WAC', 'BZW2', 'GAPDH', 'CDH8', 'RXRA', 'WDR12', 'CDK1', 'GLO1', 'FBXO7', 'LRP6', 'MTPAP', 'VCP', 'G3BP1', 'ABCA1', 'STAT3', 'APEX1', 'HTRA2', 'MOG', 'SCFD1', 'AXIN1', 'GC', 'NFE2L2', 'LARS', 'TH', 'EIF2B5', 'PLG', 'TBK1', 'MYNN', 'GSK3B', 'GRK5', 'HNRNPA1', 'NOTCH4', 'DCHS2', 'PAPPA2', 'PTPN2', 'ECE2', 'SLC30A3', 'RANBP2', 'ARVCF', 'LTA', 'GDNF', 'XRCC5', 'HNRNPA2B1', 'SUCLG2', 'TARDBP', 'CHMP2B', 'MAPK1', 'NR3C1', 'NDUFS1', 'MTR', 'ZCCHC8', 'AOC1', 'NDUFV2', 'DCTN4', 'RPSA', 'MSH2', 'SACM1L', 'YWHAZ', 'PARK7', 'SCN10A', 'OTOF'}</t>
  </si>
  <si>
    <t>MAPK7</t>
  </si>
  <si>
    <t>{'TP53', 'UBQLN2', 'HSPA5', 'PINK1', 'SBNO2', 'CDK5', 'ABCB1', 'RPS6KB2', 'TTBK1', 'ICAM1', 'EIF2AK2', 'UBQLN1', 'MAZ', 'BAG6', 'ETS1', 'KDR', 'LMNA', 'BIN3', 'RPS6KB1', 'PLA2G6', 'UBE2Z', 'FLT4', 'APP', 'BCL3', 'DAPK1', 'STUB1', 'PRKD2', 'PRKCH', 'PPP3R1', 'VEGFA', 'GAK', 'STK32B', 'MYD88', 'CAMK1', 'GPX1', 'GAPDH', 'RXRA', 'CDK1', 'SGK3', 'VCP', 'STAT3', 'EDN1', 'PRKCA', 'NFE2L2', 'TGFB1', 'AGPAT1', 'GATA4', 'PLG', 'SRRM2', 'GSK3B', 'GCH1', 'HMGCR', 'NOTCH4', 'MEF2C', 'WEE1', 'GPX3', 'ERG', 'STK39', 'VCAM1', 'RNASEL', 'GDNF', 'C5orf30', 'CCL2', 'CDK6', 'AKT1', 'SNCA', 'PLK2', 'PRKCG', 'MAPK1', 'NTRK1', 'SOD2', 'SLC2A4RG', 'LIMK2', 'SH2D2A', 'STK36', 'SYK', 'ARHGEF7', 'SGK1', 'TYK2', 'BCKDK', 'ANKRD1', 'GOLGB1', 'YWHAZ', 'TOP3A', 'HSPA1L', 'KCNMB1', 'BRD2', 'PIK3R3', 'STK11'}</t>
  </si>
  <si>
    <t>KARS</t>
  </si>
  <si>
    <t>{'CYCS', 'TP53', 'IDE', 'ESR1', 'HSPA5', 'GRIN2B', 'COX8A', 'CHCHD2', 'CS', 'P4HB', 'ATXN2', 'NPEPPS', 'MTRR', 'VPS35', 'VDAC1', 'POLG', 'TPM1', 'RAI1', 'EIF2B4', 'APP', 'PARL', 'GSTP1', 'MTHFD1L', 'BLMH', 'STUB1', 'MTHFD1', 'FUS', 'NKX2-1', 'METTL1', 'NELFE', 'TIMMDC1', 'OSGEP', 'GPX1', 'PFN1', 'GAPDH', 'AUP1', 'WDR12', 'CDK1', 'GLO1', 'SHMT1', 'DHX16', 'MTPAP', 'TNFRSF1A', 'VCP', 'G3BP1', 'SPPL2A', 'APEX1', 'TSFM', 'DDX39B', 'WDR41', 'PANK2', 'PTRHD1', 'LARS', 'EIF2B5', 'NDUFAF2', 'NUP160', 'EXOC4', 'HNRNPA1', 'PSMD9', 'PA2G4', 'EIF4G1', 'CASP8', 'GDNF', 'XRCC5', 'TSPO', 'HNRNPA2B1', 'TARDBP', 'TNPO3', 'MAPK1', 'M6PR', 'NTRK1', 'MTR', 'SOD2', 'SPG7', 'NDUFV2', 'COX4I1', 'ZPR1', 'RPSA', 'ZC3HAV1', 'MSH2', 'NARS2', 'HRAS', 'EIF3K', 'ALDH2', 'HSPA1L', 'PARK7', 'PIK3R3', 'SOD1', 'GPX4'}</t>
  </si>
  <si>
    <t>MYH7B</t>
  </si>
  <si>
    <t>{'TP53', 'ESR1', 'HSPA5', 'TAT', 'CLCN1', 'RPS6KB2', 'GIPR', 'CS', 'EIF2AK2', 'PRPH', 'P4HB', 'NPEPPS', 'SLC6A4', 'LMNA', 'DCTN1', 'VDAC1', 'TPM1', 'PLA2G6', 'HSPB1', 'PVR', 'NPPA', 'THRA', 'APP', 'HSPB3', 'MYH15', 'IQGAP1', 'GTPBP1', 'GSTP1', 'MTHFD1', 'CCR5', 'ESR2', 'ANK3', 'FUS', 'TNXB', 'F2', 'MAP4K4', 'VSNL1', 'ACE', 'GRIN2A', 'PPARA', 'ADD1', 'PFN1', 'GAPDH', 'PHGDH', 'MTHFR', 'RAB25', 'VCP', 'SLC11A1', 'ERBB3', 'APEX1', 'SMN1', 'PRKCA', 'LARS', 'CTSD', 'EXOC4', 'SRRM2', 'MYO6', 'RELN', 'HNRNPA1', 'MEF2C', 'INAVA', 'EIF4G1', 'KCNQ1', 'GDNF', 'HNRNPA2B1', 'SNCA', 'RUNX1', 'CHMP2B', 'PRKCG', 'MAPK1', 'TUBB1', 'SPG7', 'TRPC4AP', 'CR1', 'CACNA1G', 'SGK1', 'DGKQ', 'ATP6V0A1', 'RPSA', 'CAMK2A', 'ANKRD1', 'PNPLA7', 'YWHAZ', 'SPTAN1', 'CHRNA4', 'ALDH2', 'HSPA1L', 'SCN10A', 'SIRT2'}</t>
  </si>
  <si>
    <t>PDPK1</t>
  </si>
  <si>
    <t>{'CST3', 'ESR1', 'INPP5D', 'PTK2B', 'CDK5', 'GRIN2B', 'CTLA4', 'IL2RB', 'RPS6KB2', 'IL2RA', 'BCL2', 'FGF20', 'IREB2', 'EIF2AK2', 'MALT1', 'INPPL1', 'KDR', 'RPS6KB1', 'ADAM10', 'IL2', 'FLT4', 'APP', 'DAPK1', 'BLMH', 'PRKCH', 'GNB3', 'EGF', 'LAMP3', 'GAB2', 'GAK', 'VEGFA', 'VKORC1', 'STK32B', 'RIPK1', 'CAMK1', 'CDK1', 'SGK3', 'CD86', 'G3BP1', 'ABCA1', 'PIK3CA', 'SLC11A1', 'ERBB3', 'SLC2A14', 'STAT3', 'STXBP2', 'PRKCA', 'MERTK', 'TGFB1', 'CTSD', 'FGF1', 'PTPRG', 'GSK3B', 'TLR9', 'PTPN22', 'FYN', 'ZC3HC1', 'STK39', 'PTPN2', 'PA2G4', 'ICOS', 'CASP8', 'GDNF', 'CDK6', 'TNK2', 'NTF3', 'AKT1', 'PLK2', 'PRKCG', 'MAPK1', 'SOD2', 'LIMK2', 'SPG7', 'STK36', 'SYK', 'HSF2', 'C8orf44-SGK3', 'ARHGEF7', 'SGK1', 'SMAD3', 'ATP6V0A1', 'TYK2', 'BCKDK', 'CELF2', 'YWHAZ', 'HRAS', 'BRD2', 'PIK3R3', 'STK11'}</t>
  </si>
  <si>
    <t>RAD21</t>
  </si>
  <si>
    <t>{'CYCS', 'TP53', 'UBQLN2', 'PTK2B', 'CBX5', 'RNF4', 'CHD3', 'BCL2', 'TFAM', 'CENPO', 'EIF2AK2', 'MAZ', 'NPEPPS', 'SMARCA4', 'KANSL1', 'NCAPD2', 'LMNA', 'RPS6KB1', 'RAI1', 'ZMIZ1', 'THBS3', 'IQGAP1', 'GTPBP1', 'NR1H3', 'MTHFD1', 'CLSTN2', 'IGF2', 'WAC', 'POU5F1', 'POLK', 'NKX2-1', 'SUN2', 'RAD21L1', 'IL7R', 'ARL6IP6', 'HOMER2', 'VEGFA', 'ALCAM', 'GLO1', 'CDK1', 'G3BP1', 'LPIN3', 'PIK3CA', 'CD46', 'EDN1', 'APEX1', 'SCFD1', 'NFE2L2', 'BRCA2', 'GPHN', 'FGF1', 'TBK1', 'NUP160', 'CD2AP', 'SAE1', 'HMGCR', 'GRK5', 'HNRNPA1', 'IL6', 'ITGAM', 'WEE1', 'RANBP2', 'EIF4G1', 'CASP8', 'GDNF', 'XRCC5', 'HNRNPA2B1', 'CDK6', 'PHF20L1', 'TNFAIP3', 'PLK2', 'MAPK1', 'NR3C1', 'NDUFS1', 'NTRK1', 'ZCCHC8', 'HSF2', 'UBR5', 'SGK1', 'MSH2', 'ADNP', 'DNAJC13', 'SACM1L', 'YWHAZ', 'TOP3A', 'PM20D1', 'WASHC5', 'CLU', 'CCDC102B'}</t>
  </si>
  <si>
    <t>EIF4A3</t>
  </si>
  <si>
    <t>{'TP53', 'ESR1', 'HSPA5', 'CDK5', 'RNF4', 'TFAM', 'CHCHD2', 'CS', 'P4HB', 'NSF', 'ATXN2', 'NPEPPS', 'SMARCA4', 'ITSN2', 'VPS35', 'VDAC1', 'TPM1', 'RPS6KB1', 'ATXN2L', 'EIF2B4', 'TNIP1', 'PARL', 'TWNK', 'EHMT2', 'MTHFD1L', 'BLMH', 'MTHFD1', 'NUDT1', 'SKIV2L', 'FUS', 'POLK', 'METTL1', 'NELFE', 'DDX25', 'BZW2', 'PFN1', 'GAPDH', 'WDR12', 'CDK1', 'GLO1', 'SHMT1', 'DHX16', 'MTPAP', 'VCP', 'G3BP1', 'SPPL2A', 'APEX1', 'SMN1', 'TSFM', 'DDX39B', 'LARS', 'EIF2B5', 'NUP160', 'SRRM2', 'SAE1', 'GRK5', 'HNRNPA1', 'SUGP1', 'WEE1', 'PSMD9', 'PA2G4', 'RANBP2', 'EIF4G1', 'VCAM1', 'GDNF', 'XRCC5', 'HNRNPA2B1', 'TARDBP', 'WWOX', 'M6PR', 'NTRK1', 'TUBB1', 'ZCCHC8', 'E2F2', 'SYK', 'DCAF7', 'NDUFV2', 'ZPR1', 'RPSA', 'TYK2', 'MTX1', 'MSH2', 'ADNP', 'NARS2', 'YWHAZ', 'EIF3K', 'SPTAN1', 'ALDH2', 'HSPA1L'}</t>
  </si>
  <si>
    <t>SRSF1</t>
  </si>
  <si>
    <t>{'CYCS', 'TP53', 'ESR1', 'HSPA5', 'ICE1', 'TFAM', 'EIF2AK2', 'UBQLN1', 'P4HB', 'ATXN2', 'NPEPPS', 'NCAPD2', 'VDAC1', 'RPS6KB1', 'RAI1', 'ADAM10', 'SETD1A', 'EIF2B4', 'APP', 'IQGAP1', 'MTHFD1L', 'MTHFD1', 'WAC', 'FUS', 'NAA25', 'OSGEP', 'PABPN1L', 'PFN1', 'GAPDH', 'PRKN', 'PICALM', 'PHGDH', 'MTHFR', 'WDR12', 'CDK1', 'DHX16', 'MTPAP', 'VCP', 'G3BP1', 'PRKRA', 'PIK3CA', 'SPPL2A', 'APEX1', 'SMN1', 'SCFD1', 'DDX39B', 'NFE2L2', 'BRCA2', 'EIF2B5', 'NUP160', 'SRRM2', 'CD2AP', 'HMGCR', 'GRK5', 'HNRNPA1', 'ELAVL4', 'SUGP1', 'NCSTN', 'WEE1', 'PA2G4', 'RANBP2', 'EIF4G1', 'VCAM1', 'GDNF', 'XRCC5', 'RBFOX1', 'BAX', 'TSPO', 'HNRNPA2B1', 'CDK6', 'TARDBP', 'TNPO3', 'MAPK1', 'NTRK1', 'COPA', 'ZCCHC8', 'HSF2', 'SQSTM1', 'NDUFV2', 'UBR5', 'SNX17', 'MSH2', 'ADNP', 'YWHAZ', 'PARK7', 'CELF1', 'TCF7L2', 'IDE', 'IQCB1'}</t>
  </si>
  <si>
    <t>DPYSL2</t>
  </si>
  <si>
    <t>{'UBQLN2', 'ARHGEF10', 'CDK5', 'GRIN2B', 'PRNP', 'GAD2', 'CNKSR3', 'PLXNA4', 'PGLYRP4', 'PRPH', 'SLC6A4', 'FADS1', 'VPS35', 'VDAC1', 'PSEN1', 'NTRK2', 'ZMIZ1', 'TIAM1', 'NPPA', 'CDK5R1', 'APP', 'IQGAP1', 'GFAP', 'DDAH1', 'TMPRSS6', 'DAPK1', 'PRKD2', 'ANK3', 'F7', 'MAP4K4', 'SREBF1', 'CYP2D6', 'GRIN2A', 'CNTN1', 'GABRG3', 'ALCAM', 'PHGDH', 'KCNMA1', 'KLC1', 'NOX1', 'PIK3CA', 'SCN2A', 'HTR6', 'FTO', 'DRD3', 'NDFIP1', 'SUMF1', 'MYO16', 'GSK3B', 'PAX7', 'LOXL1', 'ACSL6', 'MEF2C', 'FYN', 'PLP1', 'STK39', 'MAPT', 'NPY', 'GALNT2', 'SKAP2', 'SNAP25', 'WWC1', 'SORL1', 'SNCA', 'WWOX', 'MAPK1', 'NDUFS1', 'CTSB', 'NTRK1', 'RGS2', 'AOC1', 'SQSTM1', 'AP2A2', 'BACE1', 'ATP2B1', 'BTG1', 'CAMK2A', 'CELF2', 'DNAJC13', 'LRRK2', 'YWHAZ', 'PM20D1', 'SPTAN1', 'ALDH2', 'PARK7', 'SCN10A', 'CLU', 'TCF7L2', 'IQCB1'}</t>
  </si>
  <si>
    <t>{'ADRB3'}</t>
  </si>
  <si>
    <t>PABPC1</t>
  </si>
  <si>
    <t>{'CYCS', 'TP53', 'ESR1', 'UBQLN2', 'HSPA5', 'GIGYF2', 'RPS6KB2', 'ICAM1', 'EIF2AK2', 'CS', 'UBQLN1', 'HSPG2', 'P4HB', 'ATXN2', 'NPEPPS', 'SMARCA4', 'PRRC2C', 'VDAC1', 'RPS6KB1', 'HSPB1', 'ATXN2L', 'UBE2Z', 'TNRC6A', 'APP', 'IQGAP1', 'GTPBP1', 'MTHFD1', 'STUB1', 'PRKCH', 'SKIV2L', 'FUS', 'FTL', 'DDX25', 'IL7R', 'PABPN1L', 'PFN1', 'GAPDH', 'PHGDH', 'WDR12', 'SHMT1', 'DHX16', 'MTPAP', 'VCP', 'G3BP1', 'MAT1A', 'APEX1', 'NCOA2', 'DDX39B', 'PRKCA', 'LARS', 'NGF', 'SRRM2', 'HNRNPA1', 'PSMD9', 'MAPT', 'PA2G4', 'RANBP2', 'EIF4G1', 'VCAM1', 'RBM45', 'XRCC5', 'HNRNPA2B1', 'TARDBP', 'AKT1', 'TNPO3', 'WWOX', 'PRKCG', 'MAPK1', 'NTRK1', 'TUBB1', 'COPA', 'RBMS3', 'ZCCHC8', 'SQSTM1', 'UBR5', 'SGK1', 'SMAD3', 'BTG1', 'RPSA', 'ZC3HAV1', 'MSH2', 'ADNP', 'YWHAZ', 'EIF3K', 'PM20D1', 'ALDH2', 'HSPA1L', 'SOD1'}</t>
  </si>
  <si>
    <t>{'AHDC1'}</t>
  </si>
  <si>
    <t>EIF2B3</t>
  </si>
  <si>
    <t>{'TP53', 'GDNF', 'APEX1', 'XRCC5', 'HSPA5', 'MTHFD1L', 'TSFM', 'MTHFD1', 'HNRNPA2B1', 'GOLM1', 'LARS', 'MAPK1', 'TUBB1', 'EIF2B5', 'PIGL', 'NDUFAF2', 'LRP8', 'NDUFV2', 'HTR2C', 'SAE1', 'HNRNPA1', 'RPSA', 'GAPDH', 'MSH2', 'HSPB1', 'NARS2', 'WDR12', 'CDK1', 'PA2G4', 'MECP2', 'UBL5', 'EIF3K', 'SIGMAR1', 'ALDH2', 'HSPA1L', 'VCP', 'EIF4G1', 'G3BP1', 'EIF2B4', 'PARK7', 'SPPL2A', 'SOD1', 'IDE', 'PARL'}</t>
  </si>
  <si>
    <t>MAP3K1</t>
  </si>
  <si>
    <t>{'TP53', 'ESR1', 'HSPA5', 'GIGYF2', 'LINGO1', 'CDK5', 'STAT2', 'PLCG1', 'RPS6KB2', 'PDE4D', 'BCL2', 'FOXP1', 'EIF2AK2', 'UBQLN1', 'ETS1', 'TOM1L2', 'ATXN3', 'PSEN1', 'RPS6KB1', 'ADAM10', 'CDC42SE2', 'IL1RAP', 'TIAM1', 'FLT4', 'TNIP1', 'DAPK1', 'GSTP1', 'TLR2', 'IL1A', 'EGF', 'IFNG', 'MAP4K4', 'GAB2', 'STK32B', 'MYD88', 'RIPK1', 'PICALM', 'CDK1', 'BDNF', 'SGK3', 'TET2', 'TNFRSF1A', 'PIK3CA', 'STAT3', 'NCOA2', 'PRKCA', 'AXIN1', 'TGFB1', 'RABEP2', 'HIP1R', 'STAT4', 'TBK1', 'TLR4', 'IFIH1', 'GSK3B', 'PTPN22', 'SAMHD1', 'SMPD1', 'MEF2C', 'WEE1', 'CASP8', 'DMXL1', 'LTA', 'GDNF', 'CDK6', 'SUCLG2', 'AKT1', 'PLK2', 'CD40', 'MAPK1', 'NTRK1', 'SOD2', 'TRAF1', 'STK11', 'SYK', 'DCAF7', 'ARHGEF7', 'UBR5', 'ATP2B1', 'SP4', 'TYK2', 'LRRK2', 'SACM1L', 'YWHAZ', 'HRAS', 'HSPA1L', 'MICAL2', 'TRAF3'}</t>
  </si>
  <si>
    <t>ADH1A</t>
  </si>
  <si>
    <t>{'AHSG', 'PGLYRP2', 'MTHFD1', 'TAT', 'PON1', 'CYP17A1', 'CYP2E1', 'ANG', 'GC', 'ENPP1', 'CNKSR3', 'PLG', 'F7', 'VAT1L', 'IGF1', 'AOC1', 'F2', 'CYP1A2', 'CS', 'ITIH1', 'DRD2', 'SLC6A4', 'CYP3A4', 'APOM', 'ADH1B', 'COMT', 'NR3C2', 'PCK1', 'AFM', 'AGTR1', 'GPX3', 'LRAT', 'MAOA', 'IGFALS', 'SGK3', 'NPY', 'ALDH2', 'ADH1C', 'MAT1A', 'COLEC10', 'CD36', 'APOA5', 'THRA', 'SLC6A2'}</t>
  </si>
  <si>
    <t>CUL1</t>
  </si>
  <si>
    <t>{'CYCS', 'TP53', 'ESR1', 'UBQLN2', 'HSPA5', 'ZBTB46', 'CDK5', 'USP24', 'RNF213', 'RNF4', 'ICE1', 'BCL2', 'IREB2', 'CS', 'UBQLN1', 'KHDRBS2', 'KDR', 'VDAC1', 'RPS6KB1', 'SETD1A', 'UBE2Z', 'THRA', 'APP', 'ASB10', 'BLMH', 'STUB1', 'NUDT1', 'PRKD2', 'FUS', 'MAML3', 'CDCA3', 'FBXL7', 'GAPDH', 'PRKN', 'PICALM', 'GLO1', 'CDK1', 'DHX16', 'FBXO7', 'TP73', 'VCP', 'G3BP1', 'PIK3CA', 'SPPL2A', 'MX1', 'APEX1', 'AXIN1', 'CTSD', 'TBK1', 'GSK3B', 'AKAP9', 'SAE1', 'GCH1', 'HNRNPA1', 'NOTCH4', 'PSMD9', 'ZC3HC1', 'RANBP2', 'XRCC5', 'BAX', 'HNRNPA2B1', 'SORL1', 'TNPO3', 'WWOX', 'MAPK1', 'NDUFS1', 'NTRK1', 'TUBB1', 'TRAF1', 'ZCCHC8', 'HSF2', 'SPSB4', 'SQSTM1', 'UBR5', 'SGK1', 'SMAD3', 'BTG1', 'RPSA', 'ADNP', 'PDXK', 'NARS2', 'SACM1L', 'YWHAZ', 'SPTAN1', 'HSPA1L', 'WASHC5', 'CLU', 'TCF7L2'}</t>
  </si>
  <si>
    <t>TIMP2</t>
  </si>
  <si>
    <t>{'CST3', 'ESR1', 'LHFPL2', 'UBQLN2', 'PINK1', 'BCL2', 'SNCG', 'ICAM1', 'MMP9', 'PRPH', 'HSPG2', 'NPEPPS', 'ETS1', 'GPNMB', 'FADS1', 'LMNA', 'ABHD2', 'HSPB1', 'CTSH', 'HMOX1', 'KIAA0513', 'APP', 'HNMT', 'BCL3', 'IQGAP1', 'GSTP1', 'CCR5', 'PRKD2', 'NECTIN2', 'LDLR', 'TLR2', 'IGF2', 'HLA-F', 'PLD3', 'FTL', 'APH1B', 'PLPP3', 'MAP4K4', 'GRN', 'HPSE', 'VEGFA', 'ATP11A', 'VKORC1', 'MYD88', 'COMT', 'GPX1', 'MS4A4A', 'PLAU', 'TNFRSF1A', 'ABCA1', 'STAT3', 'HLA-DRB1', 'TGFB1', 'CTSD', 'COL18A1', 'THBS1', 'IL1B', 'C2', 'NCSTN', 'GPX3', 'GALNT2', 'SNX9', 'TGFB2', 'TSPO', 'CCL2', 'AKT1', 'IL1RN', 'SCARB2', 'FERMT2', 'CD40', 'ITGB2', 'MMP3', 'MAPK1', 'CD58', 'CTSB', 'CD44', 'SLC44A2', 'MS4A6A', 'CHI3L1', 'SMAD3', 'ATP6V0A1', 'TGFBI', 'IFNGR2', 'CLU', 'LTBP2', 'CD36', 'CD33', 'LOXL1'}</t>
  </si>
  <si>
    <t>ETF1</t>
  </si>
  <si>
    <t>{'CYCS', 'TP53', 'HSPA5', 'SBNO2', 'PRNP', 'KIFAP3', 'ICE1', 'CLPTM1', 'ICAM1', 'EIF2AK2', 'CS', 'UBQLN1', 'MAZ', 'BAG6', 'NPEPPS', 'ETS1', 'MTRR', 'INPPL1', 'N6AMT1', 'VPS35', 'LMNA', 'VDAC1', 'RPS6KB1', 'RAI1', 'EHMT2', 'IQGAP1', 'GTPBP1', 'GSTP1', 'MTHFD1L', 'BLMH', 'MTHFD1', 'FUS', 'METTL1', 'F2', 'MAP4K4', 'DDX25', 'SREBF1', 'TTR', 'PICALM', 'PHGDH', 'WDR12', 'DHX16', 'MTPAP', 'VCP', 'G3BP1', 'PRKRA', 'SPPL2A', 'APEX1', 'TSFM', 'SCFD1', 'NFE2L2', 'LARS', 'TGFB1', 'CD2AP', 'HNRNPA1', 'MEF2C', 'FYN', 'WEE1', 'PRRC2A', 'PA2G4', 'RANBP2', 'EIF4G1', 'VCAM1', 'XRCC5', 'BAX', 'HNRNPA2B1', 'TARDBP', 'AKT1', 'MAPK1', 'CD58', 'NR3C1', 'SOD2', 'COPA', 'DCAF7', 'NDUFV2', 'ZPR1', 'FGFR1OP', 'RPSA', 'ZC3HAV1', 'MSH2', 'SACM1L', 'YWHAZ', 'EIF3K', 'HSPA1L', 'PARK7', 'VAPB', 'CELF1', 'IDE'}</t>
  </si>
  <si>
    <t>MAP4K2</t>
  </si>
  <si>
    <t>{'CYCS', 'ESR1', 'HSPA5', 'PPARG', 'S100B', 'TAT', 'AGER', 'ABCA7', 'RPS6KB2', 'GIPR', 'BCL2', 'CS', 'APOA1', 'ASPSCR1', 'INPPL1', 'F3', 'SCN8A', 'VDAC1', 'IL2', 'FLT4', 'CXCR5', 'CRHR1', 'EHMT2', 'GFAP', 'REM1', 'TMPRSS6', 'CYP2E1', 'LDLR', 'LIPC', 'CRADD', 'GLIS3', 'METTL1', 'F2', 'MAP4K4', 'SLC12A4', 'SREBF1', 'RIPK1', 'CAMK1', 'CETP', 'GAPDH', 'TTR', 'CDH8', 'MTHFR', 'SST', 'TNFRSF1A', 'PRKRA', 'PIK3CA', 'MAT1A', 'STAT3', 'MOG', 'FOLH1', 'GATA4', 'TH', 'CTSD', 'EIF2B5', 'NUP160', 'GSK3B', 'PAX7', 'KCNIP1', 'PSMD9', 'NLRP3', 'PRRC2A', 'RANBP2', 'LTA', 'SLC5A4', 'H6PD', 'LPA', 'BAX', 'HNRNPA2B1', 'TNK2', 'AKT1', 'PRKCG', 'MAPK1', 'NTRK1', 'WDFY4', 'FABP2', 'SNCB', 'SYK', 'AOC1', 'CDSN', 'DGKQ', 'TYK2', 'IGFALS', 'ALDH2', 'HSPA1L', 'APOA5', 'SOD1', 'STK11'}</t>
  </si>
  <si>
    <t>PGAM4</t>
  </si>
  <si>
    <t>{'CYCS', 'TP53', 'HSPA5', 'NDUFC2', 'CDK5', 'COX8A', 'UCHL1', 'KIFAP3', 'CHCHD2', 'CS', 'P4HB', 'NSF', 'NPEPPS', 'VPS35', 'DCTN1', 'VDAC1', 'TPM1', 'RAI1', 'HSPB1', 'GSTO1', 'EIF2B4', 'ATP7A', 'UBASH3A', 'APP', 'PARL', 'MYH15', 'DHCR24', 'GFAP', 'GSTP1', 'MTHFD1L', 'BLMH', 'MTHFD1', 'FTL', 'NELFE', 'GRN', 'VKORC1', 'AICDA', 'COMT', 'GPX1', 'PFN1', 'GAPDH', 'PHGDH', 'MTHFR', 'GLO1', 'SHMT1', 'DHX16', 'KCNMA1', 'VCP', 'MAT1A', 'APEX1', 'DDX39B', 'LARS', 'CTSD', 'IFI30', 'GCH1', 'HMGCR', 'HNRNPA1', 'PSMD9', 'PA2G4', 'EIF4G1', 'GDNF', 'XRCC5', 'TSPO', 'HNRNPA2B1', 'SUCLG2', 'MAPK1', 'NTRK1', 'SOD2', 'TUBB1', 'COPA', 'SYK', 'NDUFV2', 'COX4I1', 'RPSA', 'SNX17', 'BCKDK', 'TGFBI', 'MSH2', 'PDXK', 'YWHAZ', 'EIF3K', 'SPTAN1', 'ALDH2', 'HSPA1L', 'PARK7', 'SOD1', 'GPX4', 'IQCB1'}</t>
  </si>
  <si>
    <t>GRIK1</t>
  </si>
  <si>
    <t>{'MYH15', 'APEX1', 'GFAP', 'NCOA2', 'SLC4A8', 'PRKCA', 'GRIN2B', 'CALB1', 'NRXN1', 'PRKCG', 'GRIN3B', 'GAD2', 'NGF', 'F7', 'AOC1', 'SLC1A2', 'ASIC2', 'PAX7', 'DDX25', 'HTR2C', 'CACNA1G', 'DRD2', 'RELN', 'SLC6A4', 'GRIN2A', 'HOMER2', 'DPP6', 'SCN8A', 'CAMK2A', 'RREB1', 'PCDH11X', 'SST', 'NTRK2', 'BDNF', 'KCNMA1', 'NPY', 'CHRNA4', 'GRM3', 'SCN10A', 'NPPA', 'COLEC10', 'SNAP25', 'SCN2A', 'APP'}</t>
  </si>
  <si>
    <t>IVL</t>
  </si>
  <si>
    <t>{'MME', 'ESR1', 'ACKR2', 'SLC6A9', 'IL13', 'CYP17A1', 'ESR2', 'IL1RN', 'WWOX', 'IL9R', 'DST', 'RBMS3', 'TEF', 'NKX2-1', 'F7', 'IL1A', 'SLC1A2', 'NPY2R', 'PGLYRP4', 'SQSTM1', 'ASIC2', 'CDSN', 'F2', 'IFNG', 'PRPH', 'SLC6A4', 'HNRNPA1', 'GRIN2A', 'ACSL6', 'CYP3A4', 'IL1B', 'ZFHX3', 'CAMK2A', 'PAPPA2', 'IL2', 'SLC30A3', 'NPY', 'SCN10A', 'NPPA', 'ARVCF', 'DIO2', 'MAT1A', 'PLIN1', 'SLPI'}</t>
  </si>
  <si>
    <t>PTGFR</t>
  </si>
  <si>
    <t>{'EDN1', 'ESR1', 'EDNRB', 'DNAJC5', 'UTS2R', 'CHRM1', 'GNB3', 'NDFIP1', 'CHRM3', 'F2', 'GHRL', 'HTR2C', 'GRK5', 'GPNMB', 'AGTR1', 'PTAFR', 'NLRP3', 'GPR65', 'GRM3', 'OXTR', 'PIK3CA', 'APP'}</t>
  </si>
  <si>
    <t>AKR1B10</t>
  </si>
  <si>
    <t>{'ATG5', 'CYCS', 'ESR1', 'HSPA5', 'S100B', 'NDUFC2', 'ABCB1', 'KIFAP3', 'RPS6KB2', 'NPC1', 'CHRNA5', 'CS', 'P4HB', 'NSF', 'SLC6A4', 'RAB5A', 'VPS35', 'GBF1', 'VDAC1', 'TPM1', 'RPS6KB1', 'POTEF', 'STX6', 'SLPI', 'ASB10', 'MME', 'IQGAP1', 'GTPBP1', 'CYP2E1', 'ABCC2', 'ZNF165', 'VAMP8', 'CYP3A4', 'SOAT1', 'PFN1', 'GAPDH', 'TRIP4', 'SST', 'GLO1', 'VCP', 'G3BP1', 'PRKRA', 'PIK3CA', 'CD46', 'ZNF292', 'SCFD1', 'PON2', 'ANG', 'NFE2L2', 'TMEM59', 'NDFIP1', 'MYNN', 'EXOC4', 'CD2AP', 'MYO6', 'HNRNPA1', 'EPHX2', 'RAB9B', 'SLC44A4', 'TMEM39A', 'GSTK1', 'GDNF', 'XRCC5', 'RNASE4', 'TSPO', 'HNRNPA2B1', 'TARDBP', 'CHMP2B', 'MAPK1', 'SOD2', 'TUBB1', 'COPA', 'SQSTM1', 'NDUFV2', 'GALC', 'ATP2B1', 'PHTF1', 'MSH2', 'DNAJC13', 'LRRK2', 'SEL1L', 'SACM1L', 'YWHAZ', 'ALDH2', 'HSPA1L', 'WASHC5', 'SOD1', 'IDE'}</t>
  </si>
  <si>
    <t>ADSL</t>
  </si>
  <si>
    <t>{'CYCS', 'MPHOSPH9', 'UBQLN2', 'HSPA5', 'CDK5', 'COX8A', 'UCHL1', 'PRNP', 'KIFAP3', 'CS', 'P4HB', 'MTRR', 'SMARCA4', 'VPS35', 'VDAC1', 'RPS6KB1', 'RAI1', 'IL2', 'GSTO1', 'EIF2B4', 'UBE2Z', 'PARL', 'GSTP1', 'MTHFD1L', 'BLMH', 'STUB1', 'MTHFD1', 'NUDT1', 'FUS', 'NKX2-1', 'METTL1', 'BZW2', 'OSGEP', 'PFN1', 'GAPDH', 'PHGDH', 'CDKN2A', 'WDR12', 'CDK1', 'GLO1', 'SHMT1', 'DHX16', 'MTPAP', 'G3BP1', 'PRKRA', 'MAT1A', 'SPPL2A', 'APEX1', 'HTRA2', 'TSFM', 'SCFD1', 'LARS', 'EIF2B5', 'NDUFAF2', 'NUP160', 'EXOC4', 'GSK3B', 'SAE1', 'HNRNPA1', 'PSMD9', 'ZC3HC1', 'AK5', 'PA2G4', 'EIF4G1', 'XRCC5', 'TSPO', 'HNRNPA2B1', 'TARDBP', 'M6PR', 'NR3C1', 'CTSB', 'NTRK1', 'SOD2', 'HSF2', 'NDUFV2', 'COX4I1', 'FGFR1OP', 'RPSA', 'MTX1', 'MSH2', 'NARS2', 'EIF3K', 'HSPA1L', 'PARK7', 'WASHC5', 'TDP1', 'SOD1', 'IDE'}</t>
  </si>
  <si>
    <t>GML</t>
  </si>
  <si>
    <t>{'SLC5A4', 'TP53', 'RBFOX1', 'ACKR2', 'THSD4', 'TAT', 'PON1', 'CYP17A1', 'PRKD2', 'TULP2', 'CLCN1', 'TH', 'MYO16', 'NKX2-1', 'F7', 'NPY2R', 'F2', 'PAX7', 'PDYN', 'CD226', 'PRPH', 'KHDRBS2', 'EGF', 'ITIH1', 'GRIN2A', 'CYP3A4', 'CYP19A1', 'DPP6', 'WNT2', 'SP4', 'GBF1', 'PLA2G6', 'RREB1', 'PRKN', 'IL2', 'SLC30A3', 'CHRNA4', 'GRM3', 'KCNMB1', 'SLC11A1', 'PRKRA', 'COLEC10', 'HTR6', 'LTA'}</t>
  </si>
  <si>
    <t>SLC22A2</t>
  </si>
  <si>
    <t>{'APEX1', 'SLC2A13', 'CYP2E1', 'ABCG2', 'GC', 'ABCB1', 'IL9R', 'CNNM2', 'SLC6A3', 'SLC7A13', 'LIPC', 'NOX4', 'PLG', 'FTL', 'ABCC2', 'IGF1', 'AOC1', 'SLC1A2', 'CYP1A2', 'PDYN', 'EGF', 'SLC6A4', 'CYP2D6', 'ACSL6', 'CYP3A4', 'COL4A4', 'IL1B', 'CRYL1', 'CAMK2A', 'GPX1', 'RPS6KB1', 'GPX3', 'PLA2G6', 'MAOA', 'SHMT1', 'KCNMA1', 'SGK3', 'PM20D1', 'SCN10A', 'SLC11A1', 'SNAP25', 'SLC2A14', 'SLC18A2', 'SLC6A2'}</t>
  </si>
  <si>
    <t>NOP2</t>
  </si>
  <si>
    <t>{'TP53', 'ESR1', 'HSPA5', 'CENPV', 'UCHL1', 'RPS6KB2', 'EIF2AK2', 'CPNE4', 'BAG6', 'P4HB', 'NPEPPS', 'KDR', 'VDAC1', 'ATXN2L', 'MECP2', 'EIF2B4', 'FLT4', 'TWNK', 'GTPBP1', 'MTHFD1L', 'BLMH', 'MTHFD1', 'NUDT1', 'PRKD2', 'SKIV2L', 'FUS', 'METTL1', 'MAP4K4', 'CDCA3', 'XRCC3', 'HDAC9', 'RIPK1', 'COMT', 'GAPDH', 'BAZ1B', 'WDR12', 'CDK1', 'SHMT1', 'DHX16', 'MTPAP', 'TNFRSF1A', 'VCP', 'G3BP1', 'ATG7', 'SPPL2A', 'APEX1', 'HTRA2', 'SCFD1', 'DDX39B', 'MERTK', 'LARS', 'EIF2B5', 'GSK3B', 'HNRNPA1', 'FYN', 'NCSTN', 'PA2G4', 'SIGMAR1', 'EIF4G1', 'HNRNPA2B1', 'CDK6', 'TARDBP', 'TNPO3', 'PLK2', 'MAPK1', 'NTRK1', 'TUBB1', 'LRP8', 'LIMK2', 'SYK', 'NDUFV2', 'ARHGEF7', 'UBR5', 'ZPR1', 'RPSA', 'TYK2', 'CAMK2A', 'ZC3HAV1', 'MSH2', 'TOP3A', 'SPTAN1', 'ALDH2', 'HSPA1L', 'BRD2', 'VAPB', 'NCOA5', 'STK11', 'IDE'}</t>
  </si>
  <si>
    <t>THPO</t>
  </si>
  <si>
    <t>{'TP53', 'ESR1', 'ACKR2', 'TAT', 'CYP17A1', 'IL4R', 'IL2RB', 'IL2RA', 'BCL2', 'FGF20', 'ICAM1', 'NPY2R', 'CYP1A2', 'P4HB', 'TRPM1', 'F3', 'HFE', 'IL2', 'TNFSF11', 'NPPA', 'CRHR1', 'PON1', 'CYP2E1', 'ESR2', 'LDLR', 'IL23R', 'IGF2', 'SGCG', 'NKX2-1', 'F7', 'IL1A', 'F2', 'EGF', 'IFNG', 'IL7R', 'CYP19A1', 'VEGFA', 'DBH', 'CDH8', 'BDNF', 'GRM3', 'CD86', 'NOX1', 'DIO2', 'PIK3CA', 'ERBB3', 'APH1A', 'HTR6', 'STAT3', 'EDN1', 'IL13', 'DRD3', 'TGFB1', 'TH', 'CTSD', 'FGF1', 'PLG', 'NGF', 'MYO16', 'IGF1', 'PAX7', 'DRD2', 'IL6', 'IL1B', 'WNT2', 'GPX3', 'NLRP3', 'SLC30A3', 'NPY', 'ADORA2A', 'LTA', 'SNCA', 'IL9R', 'CTSB', 'SOD2', 'AOC1', 'HLA-DQA1', 'IL6R', 'CR1', 'CACNA1G', 'DGKQ', 'TYK2', 'AGTR1', 'HRAS', 'IFNGR2', 'SCN10A', 'SOD1', 'IL10RA'}</t>
  </si>
  <si>
    <t>PENK</t>
  </si>
  <si>
    <t>{'TP53', 'GDNF', 'ESR1', 'ACKR2', 'CCR2', 'CCR5', 'ESR2', 'FAM20C', 'DRD3', 'HTR1A', 'CALB1', 'GNB3', 'SLC6A3', 'SGCG', 'TH', 'GAD2', 'FGF1', 'OPRD1', 'IGF1', 'NPY2R', 'PDYN', 'EGF', 'DRD2', 'RELN', 'GRIN2A', 'CCR6', 'IL6', 'F3', 'WNT2', 'CHGB', 'AGTR1', 'CDH8', 'SST', 'NGFR', 'NTRK2', 'NPY', 'GRM3', 'PEG3', 'DIO2', 'CLU', 'SNAP25', 'CXCR5', 'APP', 'SLC6A2'}</t>
  </si>
  <si>
    <t>CNOT1</t>
  </si>
  <si>
    <t>{'CST3', 'TP53', 'MPHOSPH9', 'AHSG', 'ESR1', 'PPARG', 'GIGYF2', 'SIK3', 'LRRK1', 'USP24', 'APOA1', 'MAZ', 'BAG6', 'NSF', 'ATXN2', 'NPEPPS', 'SMARCA4', 'SLC6A4', 'NCAPD2', 'VPS35', 'TPM1', 'SLC9A8', 'TIAM1', 'PEG3', 'EIF2B4', 'TNIP1', 'TNRC6A', 'IQGAP1', 'GFAP', 'EPS15L1', 'MTHFD1', 'GNB3', 'SKIV2L', 'F7', 'F2', 'ITIH1', 'CFB', 'PFN1', 'GAPDH', 'TTR', 'RXRA', 'PHGDH', 'APOC1', 'DHX16', 'KCNMA1', 'HACE1', 'VCP', 'G3BP1', 'PIK3CA', 'SPPL2A', 'ZNF292', 'SCFD1', 'MTHFSD', 'LARS', 'KIAA1109', 'TBK1', 'CRB1', 'CFH', 'CD2AP', 'RANBP2', 'EIF4G1', 'VCAM1', 'SKAP2', 'GDNF', 'XRCC5', 'HNRNPA2B1', 'TARDBP', 'AKT1', 'TNPO3', 'MAPK1', 'NTRK1', 'TUBB1', 'COPA', 'DCAF7', 'TLN2', 'UBR5', 'ZPR1', 'FGFR1OP', 'MSH2', 'ADNP', 'DNAJC13', 'SACM1L', 'HRAS', 'ALDH2', 'HSPA1L', 'NCOA5', 'IDE'}</t>
  </si>
  <si>
    <t>APLP1</t>
  </si>
  <si>
    <t>{'TCF21', 'APEX1', 'GFAP', 'MOG', 'SMN1', 'CDK5', 'SNCA', 'NFE2L2', 'NRXN1', 'PRNP', 'PRKCG', 'SLC1A2', 'HLA-DQA1', 'ABCA2', 'GRIN2A', 'IL6', 'APBB2', 'CHGB', 'TREM2', 'SPON1', 'SELPLG', 'MAPT', 'CYP46A1', 'SLC30A3', 'NTRK2', 'BDNF', 'KLC1', 'SNAP25', 'APP'}</t>
  </si>
  <si>
    <t>DNAJA2</t>
  </si>
  <si>
    <t>{'CYCS', 'TP53', 'UBQLN2', 'HSPA5', 'CDK5', 'ABCB1', 'PRNP', 'RPS6KB2', 'CS', 'UBQLN1', 'P4HB', 'NPEPPS', 'RAB5A', 'N6AMT1', 'VPS35', 'DCTN1', 'VDAC1', 'GBF1', 'RPS6KB1', 'RAI1', 'ADAM10', 'ATXN2L', 'EIF2B4', 'IQGAP1', 'DNAJC5', 'MTHFD1', 'GNB3', 'POU5F1', 'ATP11A', 'GAK', 'CDKAL1', 'OSGEP', 'AICDA', 'GAPDH', 'PICALM', 'TRIP4', 'CDK1', 'VCP', 'G3BP1', 'PRKRA', 'DNAJC6', 'TSFM', 'DDX39B', 'NFE2L2', 'CTSD', 'EIF2B5', 'NUP160', 'DNAJC1', 'GCH1', 'HNRNPA1', 'PSMD9', 'ERG', 'NLRP3', 'RANBP2', 'GDNF', 'WWC1', 'PHF14', 'HNRNPA2B1', 'SUCLG2', 'MAPK1', 'NR3C1', 'NDUFS1', 'CTSB', 'NTRK1', 'SOD2', 'TUBB1', 'COPA', 'LIMK2', 'HSF2', 'DCAF7', 'NDUFV2', 'UBR5', 'ZPR1', 'AP2A2', 'DCTN4', 'SMAD3', 'ATP2B1', 'RPSA', 'MSH2', 'ADNP', 'NARS2', 'SACM1L', 'YWHAZ', 'PM20D1', 'ALDH2', 'HSPA1L', 'PARK7'}</t>
  </si>
  <si>
    <t>MYBPC3</t>
  </si>
  <si>
    <t>{'GFAP', 'ACKR2', 'GRIN2B', 'COX8A', 'CLCN1', 'GATA4', 'RYR1', 'SGCG', 'F7', 'AOC1', 'F2', 'SQSTM1', 'OTOF', 'CACNA1G', 'GRIN2A', 'PAX5', 'DBH', 'CAMK2A', 'ANKRD1', 'TPM1', 'PITX3', 'SLC30A3', 'SCN10A', 'NPPA', 'ARVCF', 'NOX1', 'MAT1A', 'KCNQ1', 'HSPB3'}</t>
  </si>
  <si>
    <t>MDM2</t>
  </si>
  <si>
    <t>{'TP53', 'ESR1', 'HSPA5', 'PPARG', 'S100B', 'TMED9', 'CBX5', 'NUCKS1', 'UCHL1', 'PTPA', 'PDE4D', 'TFAM', 'ICAM1', 'CYP1A2', 'CS', 'EIF2AK2', 'BAG6', 'P4HB', 'ADRB2', 'SMARCA4', 'AHNAK', 'PRRC2C', 'COL4A4', 'HLA-DMB', 'VDAC1', 'RPS6KB1', 'HSPB1', 'STX6', 'UBE2Z', 'THRA', 'APP', 'EHMT2', 'VDR', 'DHCR24', 'DAPK1', 'GSTP1', 'MTHFD1', 'ESR2', 'FUS', 'NKX2-1', 'EGF', 'IFNG', 'MAP4K4', 'CYP2D6', 'MYD88', 'PFN1', 'GAPDH', 'PHGDH', 'CDKN2A', 'CDK1', 'NGFR', 'TP73', 'VCP', 'G3BP1', 'ERBB3', 'APEX1', 'NCOA2', 'DDX39B', 'ANG', 'CTSD', 'TBK1', 'CHRM3', 'SRRM2', 'GSK3B', 'MYO6', 'HMOX2', 'NOTCH4', 'FYN', 'RREB1', 'PA2G4', 'RANBP2', 'XRCC5', 'BAX', 'SUCLG2', 'AKT1', 'WWOX', 'NR3C1', 'NDUFS1', 'TUBB1', 'TRAF1', 'SGK1', 'RPSA', 'CAMK2A', 'YWHAZ', 'SPTAN1', 'CLU', 'PRDM2'}</t>
  </si>
  <si>
    <t>DAB2</t>
  </si>
  <si>
    <t>{'CST3', 'LHFPL2', 'INPP5D', 'SLC18A3', 'LRP2', 'VSIG4', 'MALT1', 'HSPG2', 'ADRB2', 'RAB5A', 'AHNAK', 'GPNMB', 'SYNJ1', 'F3', 'KDR', 'ITSN2', 'FARP1', 'TPM1', 'CTSH', 'HMOX1', 'FLT4', 'APP', 'HNMT', 'IQGAP1', 'NR1H3', 'EPS15L1', 'PRKD2', 'LDLR', 'FTL', 'PLPP3', 'EGF', 'GRN', 'VAMP8', 'GAB2', 'GAK', 'PLEK', 'PICALM', 'APOC1', 'CDK1', 'PLAU', 'LRP6', 'TNFRSF1A', 'PIK3CA', 'DNAJC6', 'AXIN1', 'MERTK', 'TGFB1', 'HIP1R', 'CFH', 'THBS1', 'IGF1', 'OPTN', 'IFI30', 'MYO6', 'GRK5', 'MEF2C', 'FYN', 'C2', 'AFF1', 'GPX3', 'SH3GL2', 'NLRP3', 'F13A1', 'VCAM1', 'RNASE4', 'SNX9', 'SNCA', 'SCARB2', 'RUNX1', 'FERMT2', 'ITGB2', 'PRKCG', 'M6PR', 'CTSB', 'CD44', 'RBMS3', 'MS4A6A', 'PLA2G7', 'AP2A2', 'SGK1', 'SMAD3', 'TGFBI', 'AGTR1', 'CELF2', 'SPTAN1', 'TCF7L2', 'LOXL1'}</t>
  </si>
  <si>
    <t>DNM1</t>
  </si>
  <si>
    <t>{'PINK1', 'AGAP2', 'PTK2B', 'SLC18A3', 'CDK5', 'GRIN2B', 'LRP2', 'UCHL1', 'PRNP', 'HLA-DQA2', 'PLCG1', 'ABCA7', 'HLA-DRA', 'SNCG', 'ABCA2', 'NSF', 'ADRB2', 'ETS1', 'SLC6A4', 'RAB5A', 'SYNJ1', 'CTIF', 'F3', 'ITSN2', 'CA8', 'KIAA0513', 'AGAP1', 'UBASH3A', 'APP', 'GFAP', 'EPS15L1', 'LDLR', 'DNMBP', 'F2', 'EGF', 'VSNL1', 'VAMP8', 'SREBF1', 'HOMER2', 'GAK', 'CDKAL1', 'PFN1', 'GAPDH', 'PICALM', 'UNC13A', 'KCNMA1', 'GRM3', 'ERBB3', 'MX1', 'SCN2A', 'EDN1', 'DNAJC6', 'PRKCA', 'CCL11', 'HLA-DRB1', 'TGFB1', 'HIP1R', 'NGF', 'TLR4', 'MYO6', 'DRD2', 'ELAVL4', 'RAB9B', 'FYN', 'WNT2', 'SH3GL2', 'NLRP3', 'MAPT', 'NPY', 'SNAP25', 'CTNNA2', 'SNX9', 'SCARB2', 'MAPK1', 'M6PR', 'NTRK1', 'SNCB', 'AP2A2', 'ATP6V0A1', 'TYK2', 'CAMK2A', 'AGTR1', 'LRRK2', 'YWHAZ', 'SPTAN1', 'MICAL2', 'IQCB1'}</t>
  </si>
  <si>
    <t>P2RY12</t>
  </si>
  <si>
    <t>{'GFAP', 'ACKR2', 'CCR2', 'CCR5', 'DRD3', 'HTR1A', 'SCARB2', 'GNB3', 'TNPO3', 'CX3CR1', 'OPRD1', 'TLR4', 'SYK', 'NPY2R', 'PDYN', 'DRD2', 'CCR6', 'FYN', 'SLC30A7', 'TREM2', 'SELPLG', 'SST', 'SACM1L', 'NPY', 'GRM3', 'TSPAN15', 'IL18', 'CXCR5', 'APP'}</t>
  </si>
  <si>
    <t>{'LPAR1', 'PTGER3', 'MPHOSPH6'}</t>
  </si>
  <si>
    <t>FTH1</t>
  </si>
  <si>
    <t>{'TP53', 'ESR1', 'LHFPL2', 'HSPA5', 'PINK1', 'S100B', 'COX8A', 'PRNP', 'BCL2', 'ICAM1', 'IREB2', 'P4HB', 'SLC6A4', 'GPNMB', 'F3', 'HFE', 'FADS1', 'LMNA', 'RPS6KB1', 'ALAD', 'HSPB1', 'IL2', 'HMOX1', 'GSTO1', 'TNIP1', 'APP', 'DHCR24', 'GSTP1', 'GOLM1', 'TLR2', 'HLA-F', 'FTL', 'IFNG', 'GRN', 'VAMP8', 'PPARA', 'HOMER2', 'VEGFA', 'CRYL1', 'MYD88', 'GPX1', 'GAPDH', 'APOC1', 'HERC2', 'STAT3', 'DNAJC6', 'NR1H2', 'LAMP1', 'NFE2L2', 'TMEM59', 'DST', 'CTSD', 'HLA-DMA', 'THBS1', 'OPTN', 'IFI30', 'SLC11A2', 'HMOX2', 'IL1B', 'NR4A2', 'GPX3', 'GSTK1', 'TSPO', 'CCL2', 'IL1RN', 'CD40', 'WWOX', 'CD58', 'NR3C1', 'CTSB', 'SOD2', 'CD44', 'HAMP', 'SQSTM1', 'COX4I1', 'CHI3L1', 'SGK1', 'ATP7B', 'PDXK', 'HRAS', 'EIF3K', 'SPTAN1', 'ALDH2', 'CLU', 'CD33', 'SOD1', 'GPX4'}</t>
  </si>
  <si>
    <t>GARS</t>
  </si>
  <si>
    <t>{'CYCS', 'TP53', 'HSPA5', 'PRNP', 'RNF4', 'CHCHD2', 'CS', 'EIF2AK2', 'P4HB', 'NPEPPS', 'SMARCA4', 'SOD1', 'VDAC1', 'CELSR2', 'HSPB1', 'RAB38', 'GSTO1', 'UBE2Z', 'APP', 'SLC6A2', 'MTHFD1L', 'BLMH', 'STUB1', 'MTHFD1', 'PRKD2', 'TLR2', 'NKX2-1', 'NELFE', 'BZW2', 'VEGFA', 'SOAT1', 'GAPDH', 'PHGDH', 'MTHFR', 'WDR12', 'SHMT1', 'NFIC', 'HACE1', 'VCP', 'PIK3CA', 'SPPL2A', 'STAT3', 'EDN1', 'SCFD1', 'MUTYH', 'PANK2', 'LARS', 'TGFB1', 'GATA4', 'GPHN', 'IFIH1', 'EXOC4', 'GSK3B', 'PA2G4', 'GDNF', 'SLC6A9', 'TGFB2', 'RUNX1', 'TNPO3', 'WWOX', 'MAPK1', 'NDUFS1', 'NTRK1', 'CD44', 'LRP8', 'COPA', 'SQSTM1', 'ARHGEF7', 'TSHZ1', 'AP2A2', 'ZPR1', 'SMAD3', 'BTG1', 'RPSA', 'ZNF512B', 'NEDD9', 'ANKRD1', 'MSH2', 'NARS2', 'PDXK', 'SS18L1', 'YWHAZ', 'EIF3K', 'PARK7', 'NCOA5', 'TCF7L2'}</t>
  </si>
  <si>
    <t>GP2</t>
  </si>
  <si>
    <t>{'ESR1', 'ACKR2', 'TMPRSS6', 'MOG', 'GTPBP1', 'SLC6A9', 'CYP17A1', 'CCL11', 'SLC18A3', 'ESR2', 'LRP2', 'BTNL2', 'WWOX', 'NTRK1', 'GATA4', 'MLANA', 'PLG', 'NKX2-1', 'BCL2', 'NPY2R', 'F2', 'EGF', 'PRPH', 'SLC6A4', 'TRPM1', 'CYP2D6', 'GRIN2A', 'CELSR1', 'SLC44A4', 'ADH1B', 'TTR', 'NLRP3', 'IL2', 'MTHFR', 'SST', 'SLC30A3', 'KCNMA1', 'NPY', 'ARVCF', 'HTR6', 'ZP3', 'CRHR1', 'SLC6A2'}</t>
  </si>
  <si>
    <t>GRIK3</t>
  </si>
  <si>
    <t>{'MYH15', 'APEX1', 'ACKR2', 'NCOA2', 'GRIN2B', 'NTF3', 'GNB3', 'CLCN1', 'PRKCG', 'GRIN3B', 'GAD2', 'MLANA', 'RBMS3', 'MYO16', 'OPRD1', 'F7', 'SLC1A2', 'NPY2R', 'PGLYRP4', 'F2', 'PDYN', 'CACNA1G', 'DRD2', 'SLC6A4', 'GRIN2A', 'PPARA', 'CYP3A4', 'CNTN1', 'DPP6', 'SCN8A', 'GABRG3', 'CAMK2A', 'PLP1', 'KCNIP1', 'PRKN', 'NPY', 'CHRNA4', 'GRM3', 'SCN10A', 'NOX1', 'MAT1A', 'KCNQ1', 'LTA'}</t>
  </si>
  <si>
    <t>SRY</t>
  </si>
  <si>
    <t>{'TCF21', 'ESR1', 'GFAP', 'RBFOX1', 'CYP17A1', 'GRIN2B', 'NTF3', 'TULP2', 'CTNNA3', 'ESR2', 'BTNL2', 'CTLA4', 'TH', 'NOTCH3', 'LIPC', 'CNKSR3', 'DLX5', 'TFAM', 'KCNB2', 'NPY2R', 'PGLYRP4', 'KHDRBS2', 'CACNA1G', 'UBR5', 'GRIN2A', 'CYP3A4', 'CYP19A1', 'SMAD3', 'WNT2', 'SCN8A', 'GABRG3', 'CAMK2A', 'PAPPA2', 'ANGPT1', 'NLRP3', 'IL2', 'NGFR', 'NPY', 'LRP6', 'ZNF646', 'THRA', 'TCF7L2', 'SLC6A2'}</t>
  </si>
  <si>
    <t>CHRNA3</t>
  </si>
  <si>
    <t>{'CD6', 'ESR1', 'GFAP', 'ACKR2', 'FOLH1', 'STUB1', 'PON1', 'TULP2', 'WWOX', 'TH', 'GAD2', 'CNKSR3', 'CHRNA5', 'SLC1A2', 'NPY2R', 'ASIC2', 'UBQLN1', 'PRPH', 'CACNA1G', 'DRD2', 'SLC6A4', 'CYP2D6', 'GRIN2A', 'CYP3A4', 'CNTN1', 'SCN8A', 'GABRG3', 'COMT', 'CAMK2A', 'DBH', 'PRKN', 'TTR', 'NLRP3', 'SST', 'NTRK2', 'CHRNA4', 'SCN10A', 'VCP', 'NOX1', 'CHRNB2', 'SCN2A', 'UNC5C', 'SLC6A2'}</t>
  </si>
  <si>
    <t>{'PLCB1', 'SGCD'}</t>
  </si>
  <si>
    <t>DDR2</t>
  </si>
  <si>
    <t>{'ATG5', 'SEMA5A', 'TP53', 'HSPA5', 'NOX4', 'CS', 'MMP9', 'HSPG2', 'P4HB', 'NPEPPS', 'SLC6A4', 'SOD1', 'F3', 'KDR', 'VDAC1', 'HSPB1', 'SPON1', 'GSTO1', 'POTEF', 'TCF21', 'DHCR24', 'GSTP1', 'MTHFD1L', 'MTHFD1', 'PRKD2', 'FUS', 'FTL', 'PLPP3', 'IMPA2', 'MYOC', 'SOAT1', 'COMT', 'GPX1', 'CHGB', 'PFN1', 'ADD1', 'GAPDH', 'PHGDH', 'MTHFR', 'GLO1', 'SHMT1', 'COL12A1', 'VCP', 'APEX1', 'DDX39B', 'ITGA8', 'WDR41', 'LARS', 'ABCA8', 'STAT4', 'CTSD', 'EIF2B5', 'COL18A1', 'IL6', 'GPX3', 'PA2G4', 'EIF4G1', 'VCAM1', 'TGFB2', 'TSPO', 'HNRNPA2B1', 'CCL2', 'CDK6', 'AKT1', 'FERMT2', 'MAPK1', 'NTRK1', 'SOD2', 'CD44', 'RBMS3', 'SQSTM1', 'NDUFV2', 'RPSA', 'TGFBI', 'ANGPT1', 'ANKRD1', 'MSH2', 'YWHAZ', 'HRAS', 'PM20D1', 'ALDH2', 'HSPA1L', 'CLU', 'TCF7L2', 'GPX4', 'LOXL1'}</t>
  </si>
  <si>
    <t>PTGIR</t>
  </si>
  <si>
    <t>{'EDN1', 'CD6', 'ESR1', 'EDNRB', 'PPARG', 'PRKCA', 'CCL2', 'CCL11', 'PRKD2', 'GNB3', 'PRKCG', 'GIPR', 'PLG', 'ICAM1', 'MC1R', 'GHRL', 'PAX7', 'MMP9', 'ITIH1', 'ADRB2', 'DRD2', 'ACE', 'RAB5A', 'GRK5', 'HMGCR', 'IL6', 'IL1B', 'PLEK', 'KDR', 'ATP6V0A1', 'HLA-DMB', 'CRHR1', 'PTAFR', 'NLRP3', 'STK39', 'NGFR', 'HRAS', 'KCNMB1', 'VCAM1', 'SLC11A1', 'SLC4A2', 'HTR6', 'ADORA2A'}</t>
  </si>
  <si>
    <t>LEMD3</t>
  </si>
  <si>
    <t>{'MME', 'ZNF292', 'IQGAP1', 'GDNF', 'PRKCA', 'TARDBP', 'LAMP1', 'WDR41', 'CHMP2B', 'NTRK1', 'MTR', 'WAC', 'ICE1', 'POU5F1', 'CD44', 'ZCCHC8', 'TBK1', 'TFAM', 'NUP160', 'SUN2', 'UBR5', 'HMGCR', 'HNRNPA1', 'RAPGEF6', 'SLAMF7', 'HOMER2', 'SMAD3', 'PRRC2C', 'FYN', 'ITSN2', 'ATP2B1', 'LMNA', 'ZC3HAV1', 'RPS6KB1', 'ADNP', 'TMEM106B', 'SACM1L', 'HACE1', 'RANBP2', 'PIK3CA', 'ATP7A', 'THRA', 'DMXL1'}</t>
  </si>
  <si>
    <t>PPM1G</t>
  </si>
  <si>
    <t>{'TP53', 'SIK3', 'CDK5', 'COX8A', 'CBX5', 'PRNP', 'RPS6KB2', 'TFAM', 'CS', 'EIF2AK2', 'MAZ', 'BAG6', 'P4HB', 'ATXN2', 'ASPSCR1', 'SMARCA4', 'VPS35', 'LMNA', 'DCTN1', 'VDAC1', 'MECP2', 'EIF2B4', 'SLC4A2', 'TWNK', 'EHMT2', 'BCL7C', 'GSTP1', 'BLMH', 'STUB1', 'MTHFD1', 'NUDT1', 'FUS', 'POLK', 'NELFE', 'MAP4K4', 'OSGEP', 'PFN1', 'GAPDH', 'CDKN2A', 'WDR12', 'CDK1', 'SHMT1', 'DHX16', 'VCP', 'G3BP1', 'SPPL2A', 'ERBB3', 'APEX1', 'HTRA2', 'TSFM', 'DDX39B', 'LARS', 'AGPAT1', 'EIF2B5', 'SRRM2', 'GSK3B', 'SAE1', 'WEE1', 'PRRC2A', 'PA2G4', 'SIGMAR1', 'EIF4G1', 'TCEANC2', 'GDNF', 'RBM45', 'XRCC5', 'HNRNPA2B1', 'TARDBP', 'AKT1', 'TNPO3', 'MAPK1', 'NTRK1', 'COPA', 'LIMK2', 'NDUFV2', 'ZPR1', 'TYK2', 'MTX1', 'MSH2', 'YWHAZ', 'HRAS', 'EIF3K', 'PARK7', 'VAPB', 'STK11', 'GPX4'}</t>
  </si>
  <si>
    <t>HLA-DPB1</t>
  </si>
  <si>
    <t>{'CST3', 'ESR1', 'LHFPL2', 'INPP5D', 'PTK2B', 'HLA-DQA2', 'KIFAP3', 'IL4R', 'PLCG1', 'IL2RB', 'VSIG4', 'HLA-DRA', 'BCL2', 'ICAM1', 'GPNMB', 'HLA-DMB', 'DCTN1', 'HLA-DQB2', 'PTAFR', 'CTSH', 'GPR65', 'HMOX1', 'ST6GAL1', 'IL18', 'KLRB1', 'IFI27', 'NR1H3', 'CCR5', 'TAPBPL', 'TLR2', 'HLA-F', 'GRN', 'IL7R', 'VAMP8', 'SLAMF7', 'MX2', 'PLEK', 'MYD88', 'GPX1', 'APOC1', 'CD69', 'KLC1', 'MS4A4A', 'PDCD1LG2', 'CD86', 'TNFRSF1A', 'MX1', 'CCL8', 'STAT3', 'PRF1', 'HLA-DRB1', 'STAT4', 'CTSD', 'HLA-DMA', 'IFI30', 'IL6', 'PTPN22', 'ITGAM', 'FYN', 'C2', 'IL1B', 'SH3GL2', 'F13A1', 'HLA-DRB4', 'CIITA', 'VCAM1', 'LTA', 'IL10RA', 'CCL2', 'TNFAIP3', 'CD40', 'ITGB2', 'CD58', 'CTSB', 'RAB29', 'CD44', 'SYK', 'HLA-DQA1', 'MS4A6A', 'PLA2G7', 'AP2A2', 'DCTN4', 'CD276', 'TGFBI', 'CELF2', 'IDE'}</t>
  </si>
  <si>
    <t>TEC</t>
  </si>
  <si>
    <t>{'TP53', 'UBQLN2', 'EPS15L1', 'PRKCA', 'ABCG2', 'CDK5', 'AKT1', 'GNB3', 'STAT2', 'PLCG1', 'ABCA7', 'STAT4', 'FGF1', 'CNKSR3', 'TEF', 'PTPRG', 'LRRC56', 'SYK', 'FGF20', 'NKPD1', 'ITIH1', 'XRCC3', 'ACSL6', 'PTPN22', 'SYNJ1', 'FYN', 'PLEK', 'DGKQ', 'RREB1', 'PTPN2', 'CDK1', 'SLC30A3', 'HRAS', 'KLC1', 'ICOS', 'HSPA1L', 'CD86', 'SLC11A1', 'PRKRA', 'PIK3CA', 'RNASEL', 'PIK3R3', 'STAT3'}</t>
  </si>
  <si>
    <t>FGF8</t>
  </si>
  <si>
    <t>{'TP53', 'ESR1', 'NRG3', 'PLCG1', 'IL2RA', 'BCL2', 'FGF20', 'MMP9', 'SP6', 'KDR', 'IL2', 'NTRK2', 'NPPA', 'IL18', 'CHRNB2', 'FLT4', 'TCF21', 'GFAP', 'STUB1', 'ESR2', 'IGF2', 'POU5F1', 'NKX2-1', 'IL1A', 'F2', 'EGF', 'IFNG', 'GRIN2A', 'VEGFA', 'PAX5', 'DBH', 'CDH8', 'SST', 'PITX3', 'NGFR', 'BDNF', 'KCNMA1', 'GRM3', 'CD86', 'PIK3CA', 'ERBB3', 'UNC5C', 'EDN1', 'IL13', 'DRD3', 'TGFB1', 'GATA4', 'TH', 'FGF1', 'NGF', 'IGF1', 'PAX7', 'DRD2', 'IL6', 'FYN', 'WNT2', 'IL1B', 'NR4A2', 'RREB1', 'NLRP3', 'COL13A1', 'NPY', 'ICOS', 'ARVCF', 'KCNQ1', 'ADORA2A', 'LTA', 'GDNF', 'TGFB2', 'NTF3', 'AKT1', 'IL1RN', 'PRKCG', 'MAPK1', 'NR3C1', 'NTRK1', 'SYK', 'FAM107A', 'FGFR1OP', 'WNT3', 'CAMK2A', 'AGTR1', 'HRAS', 'SPTAN1', 'CHRNA4', 'PIK3R3'}</t>
  </si>
  <si>
    <t>PLA2G2A</t>
  </si>
  <si>
    <t>{'PPARG', 'IL13', 'CYP2E1', 'CCL2', 'BACE2', 'IL1RN', 'UCHL1', 'ABCA8', 'MAPK1', 'AGPAT1', 'IGF2', 'PLG', 'PLD3', 'IGF1', 'ICAM1', 'CYP1A2', 'APOA1', 'CR1', 'MMP9', 'IFNG', 'PLA2G7', 'BAG6', 'CHI3L1', 'IL6', 'CYP3A4', 'SYNJ1', 'CNTN1', 'SERPINA3', 'F3', 'IL1B', 'SMPD1', 'ADH1B', 'NR3C2', 'PCK1', 'GPX3', 'PLA2G6', 'NGFR', 'SACM1L', 'VCAM1', 'KLRB1', 'CD36', 'PLIN1', 'SLPI'}</t>
  </si>
  <si>
    <t>AP1B1</t>
  </si>
  <si>
    <t>{'TP53', 'ESR1', 'INPP5D', 'HSPA5', 'SBNO2', 'PRNP', 'HLA-DQA2', 'KIFAP3', 'RPS6KB2', 'HLA-DRA', 'CLPTM1', 'MAZ', 'BAG6', 'P4HB', 'ATXN2', 'SMARCA4', 'SLC6A4', 'SYNJ1', 'ITSN2', 'VPS35', 'DCTN1', 'HLA-DQB2', 'GBF1', 'HSPB1', 'NTRK2', 'SLC4A2', 'IQGAP1', 'GTPBP1', 'EPS15L1', 'GSTP1', 'MTHFD1L', 'MTHFD1', 'PRKD2', 'SKIV2L', 'PLD3', 'FTL', 'GRN', 'VAMP8', 'HOMER2', 'GAK', 'COMT', 'GPX1', 'ADD1', 'PFN1', 'GAPDH', 'PICALM', 'DHX16', 'VCP', 'DTNBP1', 'DNAJC6', 'STXBP2', 'SCFD1', 'HLA-DRB1', 'LAMP1', 'TGFB1', 'HIP1R', 'AGPAT1', 'CTSD', 'IFI30', 'HMOX2', 'SH3GL2', 'PRRC2A', 'HLA-DRB4', 'EIF4G1', 'GDNF', 'SNX9', 'TSPO', 'TNK2', 'AKT1', 'SNCA', 'M6PR', 'NTRK1', 'COPA', 'TRPC4AP', 'HLA-DQA1', 'AP2A2', 'ATP2B1', 'ATP6V0A1', 'BCKDK', 'MSH2', 'LRRK2', 'YWHAZ', 'HRAS', 'PM20D1', 'SPTAN1', 'HSPA1L'}</t>
  </si>
  <si>
    <t>FSHR</t>
  </si>
  <si>
    <t>{'AHSG', 'GFAP', 'ESR1', 'ACKR2', 'TMPRSS6', 'IL13', 'CYP17A1', 'ESR2', 'CBX5', 'HTR1A', 'GNB3', 'NRXN1', 'IL9R', 'GATA4', 'GRK4', 'GIPR', 'PLG', 'F7', 'MC1R', 'PAX7', 'ITIH1', 'PRPH', 'ADRB2', 'DRD2', 'GRIN2A', 'WNT2', 'PLIN1', 'CRHR1', 'RREB1', 'NLRP3', 'IL2', 'MTHFR', 'PITX3', 'NTRK2', 'SLC30A3', 'NPY', 'NPPA', 'CIITA', 'MAT1A', 'COLEC10', 'HTR6', 'ADORA2A', 'LTA'}</t>
  </si>
  <si>
    <t>RXRG</t>
  </si>
  <si>
    <t>{'VDR', 'ESR1', 'PPARG', 'NCOA2', 'NR1H2', 'NR1H3', 'PRKCA', 'CYP17A1', 'CDK5', 'ESR2', 'AKT1', 'NRXN1', 'PRKCG', 'MAPK1', 'LPL', 'TBK1', 'BCL2', 'NPY2R', 'GSK3B', 'PAX7', 'ITIH1', 'DRD2', 'SREBF1', 'SLC6A4', 'ACSL6', 'PPARA', 'CYP3A4', 'OLR1', 'HFE', 'NR4A2', 'CHGB', 'PCK1', 'RPS6KB1', 'RREB1', 'CDH8', 'RXRA', 'PITX3', 'SLC30A3', 'SCN10A', 'ABCA1', 'CD36', 'THRA', 'PLIN1'}</t>
  </si>
  <si>
    <t>PARD3</t>
  </si>
  <si>
    <t>{'TP53', 'ACKR2', 'PRKCA', 'GRIN2B', 'NECTIN2', 'FERMT2', 'TGFB1', 'PRKCG', 'CNNM2', 'WAC', 'NOTCH3', 'MLANA', 'PLG', 'LIMK2', 'EXOC4', 'SLC1A2', 'TENM3', 'DCAF7', 'MC1R', 'GSK3B', 'SIPA1L2', 'CDSN', 'F2', 'MAP4K4', 'MYO6', 'SLC6A4', 'HNRNPA1', 'ACSL6', 'SMAD3', 'FYN', 'JAM2', 'FARP1', 'HTR6', 'DBH', 'PSMD9', 'PHGDH', 'SLC30A3', 'YWHAZ', 'LRP6', 'TIAM1', 'SIRT2', 'FLT4', 'STK11'}</t>
  </si>
  <si>
    <t>UBE2N</t>
  </si>
  <si>
    <t>{'ATG5', 'TP53', 'CYCS', 'UBQLN2', 'HSPA5', 'RNF213', 'UCHL1', 'RNF4', 'TFAM', 'CS', 'UBQLN1', 'BAG6', 'MALT1', 'NSF', 'SMARCA4', 'RNF5', 'VDAC1', 'ATXN3', 'RPS6KB1', 'RAI1', 'HSPB1', 'UBE2Z', 'THRA', 'ASB10', 'PARL', 'MTHFD1', 'STUB1', 'NOD1', 'FBXL7', 'MYD88', 'RIPK1', 'PFN1', 'GAPDH', 'PRKN', 'PICALM', 'PHGDH', 'WDR12', 'CDK1', 'GLO1', 'FBXO7', 'HACE1', 'VCP', 'G3BP1', 'PRKRA', 'SPPL2A', 'HERC2', 'APEX1', 'HIP1R', 'TBK1', 'NUP160', 'TLR4', 'GSK3B', 'CD2AP', 'SAE1', 'TLR9', 'IL1B', 'WEE1', 'SH3RF1', 'PA2G4', 'RANBP2', 'VCAM1', 'GDNF', 'XRCC5', 'HNRNPA2B1', 'TARDBP', 'TNFAIP3', 'CD40', 'CHMP2B', 'MAPK1', 'NDUFS1', 'CADPS2', 'HSF2', 'SPSB4', 'SQSTM1', 'UBR5', 'TYK2', 'CBLL2', 'MSH2', 'NARS2', 'YWHAZ', 'UBL5', 'HSPA1L', 'PARK7', 'TDP1', 'SOD1'}</t>
  </si>
  <si>
    <t>HNRNPAB</t>
  </si>
  <si>
    <t>{'CYCS', 'TP53', 'ESR1', 'HSPA5', 'TMED9', 'CBX5', 'RNF4', 'ICE1', 'TFAM', 'CS', 'P4HB', 'ATXN2', 'SMARCA4', 'AHNAK', 'DCTN1', 'VDAC1', 'RAI1', 'HSPB1', 'EIF2B4', 'UBE2Z', 'TWNK', 'BCL3', 'MTHFD1L', 'BLMH', 'STUB1', 'MTHFD1', 'NUDT1', 'FUS', 'METTL1', 'NELFE', 'IL7R', 'BZW2', 'PABPN1L', 'PFN1', 'GAPDH', 'PHGDH', 'WDR12', 'CDK1', 'DHX16', 'MTPAP', 'VCP', 'G3BP1', 'PRKRA', 'PIK3CA', 'SPPL2A', 'ERBB3', 'APEX1', 'HTRA2', 'DDX39B', 'PON2', 'SAP30L', 'CTSD', 'EIF2B5', 'NUP160', 'SRRM2', 'GSK3B', 'SAE1', 'HNRNPA1', 'ERG', 'PA2G4', 'SIGMAR1', 'EIF4G1', 'VCAM1', 'XRCC5', 'HNRNPA2B1', 'SUCLG2', 'TARDBP', 'AKT1', 'TNPO3', 'M6PR', 'NTRK1', 'LRP8', 'LIMK2', 'DCAF7', 'NDUFV2', 'ZPR1', 'MSH2', 'NARS2', 'YWHAZ', 'HRAS', 'EIF3K', 'PARK7', 'VAPB', 'CELF1', 'TDP1'}</t>
  </si>
  <si>
    <t>HADHB</t>
  </si>
  <si>
    <t>{'CYCS', 'TP53', 'ESR1', 'HSPA5', 'IQCB1', 'NDUFC2', 'KIFAP3', 'NPC1', 'CS', 'P4HB', 'NSF', 'NPEPPS', 'ADRB2', 'ADH1B', 'VPS35', 'VDAC1', 'TPM1', 'PLA2G6', 'HSPB1', 'GSTO1', 'EIF2B4', 'TNIP1', 'APP', 'IQGAP1', 'MTHFD1L', 'MTHFD1', 'FUS', 'LPL', 'MMRN2', 'IMPA2', 'EGF', 'SREBF1', 'VAMP8', 'CYP2D6', 'PPARA', 'HOMER2', 'CRYL1', 'PFN1', 'GAPDH', 'PRKN', 'CDH8', 'PHGDH', 'SHMT1', 'CD46', 'SMN1', 'LAMP1', 'TMEM59', 'NDFIP1', 'ACOT4', 'OPTN', 'HMGCR', 'GRK5', 'ACSL6', 'PA2G4', 'GSTK1', 'RANBP2', 'DMXL1', 'GDNF', 'XRCC5', 'TSPO', 'HNRNPA2B1', 'SUCLG2', 'TARDBP', 'ENPP1', 'MAPK1', 'NDUFS1', 'NTRK1', 'SOD2', 'TUBB1', 'CD44', 'MCCC1', 'SQSTM1', 'NDUFV2', 'PCK1', 'LRRK2', 'SACM1L', 'YWHAZ', 'PM20D1', 'ALDH2', 'HSPA1L', 'PARK7', 'CD36', 'SOD1', 'GPX4', 'NFU1'}</t>
  </si>
  <si>
    <t>MRPL3</t>
  </si>
  <si>
    <t>{'ATG5', 'TP53', 'CYCS', 'UBQLN2', 'HSPA5', 'NUCKS1', 'TFAM', 'CHCHD2', 'EIF2AK2', 'CS', 'UBQLN1', 'NSF', 'MTRR', 'SMARCA4', 'NCAPD2', 'N6AMT1', 'VPS35', 'GBF1', 'VDAC1', 'TPM1', 'RAI1', 'GSTO1', 'TNIP1', 'APP', 'PARL', 'TWNK', 'MTHFD1', 'NKX2-1', 'METTL1', 'NELFE', 'BZW2', 'WDR12', 'CDK1', 'GLO1', 'DHX16', 'MTPAP', 'VCP', 'G3BP1', 'SPPL2A', 'APEX1', 'TSFM', 'SCFD1', 'DDX39B', 'NDUFAF6', 'LARS', 'EIF2B5', 'NDUFAF2', 'NUP160', 'CD2AP', 'SAE1', 'COQ2', 'HNRNPA1', 'AK5', 'PTPN2', 'PA2G4', 'SIGMAR1', 'RANBP2', 'EIF4G1', 'XRCC5', 'TSPO', 'HNRNPA2B1', 'SUCLG2', 'CHMP2B', 'M6PR', 'NTRK1', 'SOD2', 'MCCC1', 'COPA', 'HSF2', 'NDUFV2', 'UBR5', 'ZPR1', 'RPSA', 'MSH2', 'NARS2', 'ADNP', 'SACM1L', 'EIF3K', 'UBL5', 'SPTAN1', 'HSPA1L', 'PARK7', 'WASHC5', 'SOD1', 'IQCB1'}</t>
  </si>
  <si>
    <t>SERPINC1</t>
  </si>
  <si>
    <t>{'CST3', 'AHSG', 'ESR1', 'ACKR2', 'TAT', 'FAM20C', 'PLCG1', 'MLANA', 'SERPINA9', 'CYP1A2', 'APOA1', 'P4HB', 'F3', 'HFE', 'IL2', 'COLEC10', 'APP', 'TCF21', 'VDR', 'TMPRSS6', 'NR1H3', 'PON1', 'CYP2E1', 'TNFSF14', 'IGF2', 'CNNM2', 'LIPC', 'ABCC2', 'F7', 'TNXB', 'F2', 'ITIH1', 'CFB', 'CYP3A4', 'CNTN1', 'APOM', 'MGAT5', 'PRKN', 'TTR', 'APOC1', 'MTHFR', 'SLC11A1', 'MAT1A', 'APEX1', 'MOG', 'NCOA2', 'ITGA8', 'IL13', 'ANG', 'GC', 'TFR2', 'GATA4', 'FGF1', 'PLG', 'F5', 'CFH', 'COL18A1', 'IGF1', 'PDYN', 'IL6', 'WNT2', 'C2', 'NLRP3', 'F13A1', 'SLC30A3', 'NPY', 'RIT2', 'LPA', 'PGLYRP2', 'TUBB1', 'HAMP', 'AOC1', 'CR1', 'CACNA1G', 'ATP7B', 'SERPINA3', 'DGKQ', 'SP4', 'CAMK2A', 'AFM', 'AGTR1', 'IGFALS', 'PM20D1', 'SCN10A', 'APOA5'}</t>
  </si>
  <si>
    <t>JAG1</t>
  </si>
  <si>
    <t>{'CST3', 'PPARG', 'BCL2', 'ICAM1', 'FGF20', 'NSF', 'PSEN1', 'TPM1', 'ADAM10', 'HMOX1', 'NTRK2', 'PDGFD', 'IL18', 'VDR', 'IQGAP1', 'PRKD2', 'ANK3', 'IGF2', 'APH1B', 'PLPP3', 'TNXB', 'IL1A', 'EGF', 'IFNG', 'VEGFA', 'CNTN1', 'ALCAM', 'SST', 'BDNF', 'PLAU', 'LRP6', 'GRM3', 'CD86', 'TNFRSF1A', 'PIK3CA', 'APH1A', 'CD46', 'EDN1', 'IL13', 'DRD3', 'TGFB1', 'FGF1', 'NGF', 'COL18A1', 'THBS1', 'IGF1', 'PROCR', 'DRD2', 'CSGALNACT2', 'GRK5', 'IL6', 'NOTCH4', 'MEF2C', 'WNT2', 'FYN', 'IL1B', 'NCSTN', 'VMP1', 'NLRP3', 'STK39', 'RNASEL', 'ADORA2A', 'GDNF', 'TGFB2', 'CCL2', 'CDK6', 'AKT1', 'RUNX1', 'PLK2', 'ITGB2', 'CD58', 'NR3C1', 'NOTCH3', 'CD44', 'PSEN2', 'BACE1', 'SMAD3', 'BTG1', 'WNT3', 'TGFBI', 'ANGPT1', 'NEDD9', 'AGTR1', 'CLU', 'TCF7L2'}</t>
  </si>
  <si>
    <t>ZNF160</t>
  </si>
  <si>
    <t>{'TP53', 'AHSG', 'TAT', 'AGER', 'ABCA7', 'NPC1', 'PGLYRP4', 'CYP1A2', 'APOA1', 'PRRC2C', 'F3', 'ITSN2', 'ATXN3', 'MECP2', 'ZFP90', 'NPPA', 'ATP7A', 'APP', 'MYH15', 'CD6', 'PON1', 'CYP2E1', 'ANK3', 'ZNF224', 'LIPC', 'NKX2-1', 'OPRD1', 'F7', 'TNXB', 'MAML3', 'F2', 'EGF', 'ITIH1', 'CYP2D6', 'CYP3A4', 'APOM', 'CAMK1', 'PRKN', 'TTR', 'CDH8', 'TRIP4', 'MTHFR', 'SPG11', 'PITX3', 'COL4A3BP', 'HACE1', 'MAT1A', 'ERBB3', 'HTR6', 'ZNF292', 'FAM193B', 'MOG', 'NCOA2', 'IL13', 'ANG', 'GC', 'LARS', 'TFR2', 'ZNF813', 'PLG', 'TEF', 'F5', 'SRRM2', 'GSDMB', 'AKAP9', 'HNRNPA1', 'MZF1', 'SLC30A3', 'GDNF', 'LPA', 'PGLYRP2', 'CDK6', 'PHF20L1', 'PIGL', 'SPG7', 'AOC1', 'SERPINA3', 'PCK1', 'ANKRD1', 'AFM', 'ATG16L1', 'IGFALS', 'PM20D1', 'CHRNA4', 'BRD2'}</t>
  </si>
  <si>
    <t>CTNNA1</t>
  </si>
  <si>
    <t>{'HSPA5', 'CTNNA3', 'KIFAP3', 'NPC1', 'TCF7L2', 'MMP9', 'NPEPPS', 'RAB5A', 'AHNAK', 'CELSR1', 'KDR', 'FADS1', 'LMNA', 'VDAC1', 'PSEN1', 'CELSR2', 'HSPB1', 'ADAM10', 'PCDH11X', 'NTRK2', 'ZMIZ1', 'CDH13', 'TNIP1', 'APP', 'IQGAP1', 'GSTP1', 'NECTIN2', 'IGF2', 'SUN2', 'ZGPAT', 'EGF', 'MAP4K4', 'GRN', 'SLAMF7', 'VEGFA', 'CDH8', 'PICALM', 'TRIP4', 'SPG11', 'BDNF', 'VCP', 'PIK3CA', 'HERC2', 'CD46', 'STAT3', 'PON2', 'LAMP1', 'AXIN1', 'LAMA1', 'IGF1', 'EXOC4', 'SRRM2', 'GSK3B', 'MYO6', 'HNRNPA1', 'FYN', 'DCHS2', 'EIF4G1', 'ARVCF', 'GDNF', 'XRCC5', 'CTNNA2', 'TSPO', 'HNRNPA2B1', 'AKT1', 'SCARB2', 'RUNX1', 'MAPK1', 'MMP3', 'NDUFS1', 'CTSB', 'NTRK1', 'NOTCH3', 'CD44', 'ARHGEF7', 'MSH2', 'ADNP', 'DNAJC13', 'GOLGB1', 'YWHAZ', 'HRAS', 'SPTAN1', 'ALDH2', 'CLU', 'SOD1'}</t>
  </si>
  <si>
    <t>CRK</t>
  </si>
  <si>
    <t>{'TP53', 'INPP5D', 'HSPA5', 'PALM2-AKAP2', 'PTK2B', 'CDK5', 'STAT2', 'PLCG1', 'ICE1', 'HLA-DRA', 'BCL2', 'ICAM1', 'RAB5A', 'INPPL1', 'SYNJ1', 'KDR', 'ITSN2', 'LMNA', 'PSEN1', 'RPS6KB1', 'CELSR2', 'ADAM10', 'HSPB1', 'NTRK2', 'UBASH3A', 'FLT4', 'IQGAP1', 'PRKCH', 'NKX2-1', 'IFNG', 'PPARA', 'GAB2', 'VEGFA', 'RIPK1', 'NGFR', 'BDNF', 'PIK3CA', 'ERBB3', 'CD46', 'STAT3', 'ITGA8', 'PRKCA', 'CCL11', 'HLA-DRB1', 'TGFB1', 'STAT4', 'FGF1', 'NGF', 'IGF1', 'EXOC4', 'GSK3B', 'PAX7', 'CD2AP', 'ELMO1', 'ITGAM', 'SH3BP2', 'FYN', 'WEE1', 'EIF4G1', 'GDNF', 'BAX', 'TNK2', 'NTF3', 'AKT1', 'SCARB2', 'FERMT2', 'ITGB2', 'PRKCG', 'MAPK1', 'NTRK1', 'COPA', 'CASS4', 'SH2D2A', 'SYK', 'ARHGEF7', 'DKKL1', 'SPATA2', 'DCTN4', 'SMAD3', 'SNX17', 'ANGPT1', 'NEDD9', 'YWHAZ', 'HSPA1L', 'PIK3R3'}</t>
  </si>
  <si>
    <t>USP32</t>
  </si>
  <si>
    <t>{'TP53', 'UBQLN2', 'HSPA5', 'USP24', 'UCHL1', 'RNF4', 'RPS6KB2', 'CHD3', 'TFAM', 'BAG6', 'P4HB', 'ATXN2', 'NPEPPS', 'USP40', 'SMARCA4', 'RAB5A', 'PRRC2C', 'NCAPD2', 'ITSN2', 'VPS35', 'VDAC1', 'RPS6KB1', 'ATXN2L', 'SETD1A', 'TWNK', 'IQGAP1', 'GFAP', 'GTPBP1', 'MTHFD1', 'WAC', 'FUS', 'USP18', 'PPP3R1', 'USP35', 'GAPDH', 'PICALM', 'BAZ1B', 'WDR12', 'CDK1', 'SHMT1', 'DHX16', 'MTPAP', 'TET2', 'VCP', 'G3BP1', 'PIK3CA', 'MAT1A', 'CD46', 'APEX1', 'SCFD1', 'PRKCA', 'NFE2L2', 'LARS', 'EIF2B5', 'TBK1', 'NUP160', 'GSK3B', 'HNRNPA1', 'VMP1', 'PA2G4', 'RANBP2', 'EIF4G1', 'GDNF', 'XRCC5', 'HNRNPA2B1', 'TARDBP', 'AKT1', 'MAPK1', 'M6PR', 'NTRK1', 'TUBB1', 'COPA', 'SYK', 'DCAF7', 'UBR5', 'RPSA', 'MSH2', 'ADNP', 'LRRK2', 'YWHAZ', 'ALDH2', 'HSPA1L', 'BRD2', 'CELF1'}</t>
  </si>
  <si>
    <t>GRK1</t>
  </si>
  <si>
    <t>{'ACKR2', 'CDK6', 'CCR2', 'CCR5', 'CYP17A1', 'ESR2', 'SNCA', 'HTR1A', 'CHRM1', 'DRD3', 'CLCN1', 'PRKCG', 'NTRK1', 'SNCB', 'GRK4', 'RGS2', 'TBK1', 'BCL2', 'OPRD1', 'CX3CR1', 'SNCG', 'CHRM3', 'AOC1', 'PAX7', 'EGF', 'HTR2C', 'ADRB2', 'DRD2', 'DKKL1', 'GRK5', 'CCR6', 'KCNIP1', 'NLRP3', 'PITX3', 'IGFALS', 'ECE2', 'GRM3', 'NPPA', 'ARVCF', 'HTR6', 'CXCR5', 'ADORA2A'}</t>
  </si>
  <si>
    <t>HDAC3</t>
  </si>
  <si>
    <t>{'TP53', 'ESR1', 'HSPA5', 'PPARG', 'S100B', 'COX8A', 'ZNF862', 'AGER', 'CHD3', 'MMP9', 'BAG6', 'HSPG2', 'MAZ', 'ATXN2', 'NSF', 'SMARCA4', 'NR3C2', 'ATXN3', 'PSEN1', 'PLA2G6', 'MECP2', 'EIF2B4', 'SLC4A2', 'THRA', 'APP', 'MME', 'BCL3', 'GSTP1', 'STUB1', 'PPARGC1A', 'MAML3', 'F2', 'NELFE', 'MAP4K4', 'HDAC9', 'PPARA', 'VKORC1', 'MYD88', 'CAMK1', 'PFN1', 'RXRA', 'GLO1', 'BDNF', 'DHX16', 'HACE1', 'TNFRSF1A', 'STAT3', 'APEX1', 'NCOA2', 'CARD8', 'DDX39B', 'SAP30L', 'NFE2L2', 'TGFB1', 'EIF2B5', 'TBK1', 'CLOCK', 'GSK3B', 'IL6', 'MEF2C', 'IL1B', 'MZF1', 'RREB1', 'RNASEL', 'GDNF', 'AKT1', 'RUNX1', 'CD40', 'WWOX', 'NOTCH3', 'SPG7', 'E2F2', 'SYK', 'PSEN2', 'ZPR1', 'SMAD3', 'MSH2', 'YWHAZ', 'HRAS', 'UBL5', 'SPTAN1', 'SIRT2', 'CELF1', 'TCF7L2'}</t>
  </si>
  <si>
    <t>RPS6KA1</t>
  </si>
  <si>
    <t>{'TP53', 'ESR1', 'INPP5D', 'HSPA5', 'S100B', 'PTK2B', 'PRNP', 'STAT2', 'IL4R', 'PLCG1', 'RPS6KB2', 'CNKSR3', 'ICAM1', 'P4HB', 'NPEPPS', 'SLC6A4', 'HLA-DMB', 'LMNA', 'ATXN3', 'SELPLG', 'TNIP1', 'EHMT2', 'BCL3', 'DAPK1', 'SLC4A8', 'ESR2', 'PRKD2', 'PRKCH', 'HLA-F', 'PPARGC1A', 'METTL1', 'SUN2', 'PPP1R3B', 'GRN', 'VAMP8', 'GAK', 'PLEK', 'MYD88', 'GPX1', 'PFN1', 'PHGDH', 'TNFRSF1A', 'VCP', 'G3BP1', 'SLC11A1', 'BATF', 'STAT3', 'STXBP2', 'PRKCA', 'AXIN1', 'TGFB1', 'RABEP2', 'GATA4', 'OAS1', 'GSK3B', 'PTPN22', 'FYN', 'NR4A2', 'SH3GL2', 'MAPT', 'GSTK1', 'EIF4G1', 'RNASEL', 'WWC1', 'AKT1', 'ITGB2', 'PRKCG', 'MAPK1', 'NTRK1', 'LIMK2', 'STK11', 'SYK', 'ITPK1', 'UBR5', 'AP2A2', 'SMAD3', 'TYK2', 'BCKDK', 'PDXK', 'YWHAZ', 'HRAS', 'SPTAN1', 'HSPA1L', 'TRAF3'}</t>
  </si>
  <si>
    <t>THRAP3</t>
  </si>
  <si>
    <t>{'CST3', 'TP53', 'VDR', 'ZNF292', 'AHSG', 'ESR1', 'PPARG', 'NCOA2', 'GFAP', 'SMN1', 'DDX39B', 'HNRNPA2B1', 'PLK2', 'TGFB1', 'WWOX', 'CHCHD10', 'NR3C1', 'NTRK1', 'FUS', 'PPARGC1A', 'F7', 'CRB1', 'CFH', 'F2', 'TLN2', 'SRRM2', 'APOA1', 'ITIH1', 'CFB', 'HNRNPA1', 'NCSTN', 'LMNA', 'TTR', 'RXRA', 'PHGDH', 'APOC1', 'SLC9A8', 'KCNMA1', 'TIAM1', 'RANBP2', 'PEG3', 'THRA'}</t>
  </si>
  <si>
    <t>CCN2</t>
  </si>
  <si>
    <t>{'SEMA5A', 'TP53', 'ESR1', 'PPARG', 'HSPA5', 'LRP2', 'NOX4', 'MMP9', 'HSPG2', 'GPNMB', 'HFE', 'KDR', 'LMNA', 'TPM1', 'ADAM10', 'SPON1', 'HSPB1', 'IL18', 'APP', 'IQGAP1', 'CCR2', 'LDLR', 'IGF2', 'IL7R', 'CFB', 'HDAC9', 'PPARA', 'VEGFA', 'CNTN1', 'ALCAM', 'RXRA', 'BDNF', 'PLAU', 'TNFRSF1A', 'COL12A1', 'ERBB3', 'STAT3', 'EDN1', 'NCOA2', 'PON2', 'ABCA8', 'TGFB1', 'FGF1', 'PTPRG', 'GREM2', 'CFH', 'COL18A1', 'THBS1', 'IGF1', 'IL6', 'ITGAM', 'LPP', 'WNT2', 'NR4A2', 'GPX3', 'VCAM1', 'RNASE4', 'TGFB2', 'CCL2', 'CDK6', 'RUNX1', 'FERMT2', 'PLK2', 'ITGB2', 'NR3C1', 'CTSB', 'NOTCH3', 'CD44', 'RBMS3', 'RGS2', 'SGK1', 'FGFR1OP', 'OLR1', 'SMAD3', 'BTG1', 'TGFBI', 'ANGPT1', 'ANKRD1', 'NEDD9', 'ZFP36L1', 'AGTR1', 'CLU', 'MICAL2', 'LOXL1'}</t>
  </si>
  <si>
    <t>CACNB1</t>
  </si>
  <si>
    <t>{'RBFOX1', 'REM1', 'EPS15L1', 'SLC6A9', 'PRKCA', 'CCL11', 'GRIN2B', 'HTR1A', 'CALB1', 'PRKCG', 'IGF2', 'RYR1', 'GAD2', 'MYO16', 'OPRD1', 'SYN3', 'F7', 'CHRNB2', 'KCNB2', 'AOC1', 'NPY2R', 'ASIC2', 'PAX7', 'PRPH', 'CACNA1G', 'AKAP9', 'PPP3R1', 'CYP2D6', 'GRIN2A', 'ELAVL4', 'SCN8A', 'ATP2B1', 'CAMK2A', 'ZFP36L1', 'ECE2', 'SLC30A3', 'SCN10A', 'OXTR', 'MAT1A', 'SNAP25', 'KCNQ1', 'APP'}</t>
  </si>
  <si>
    <t>MAPRE1</t>
  </si>
  <si>
    <t>{'CYCS', 'TP53', 'HSPA5', 'CLMN', 'CDK5', 'ABCB1', 'PRNP', 'KIFAP3', 'RNF4', 'ICE1', 'HYI', 'TFAM', 'CENPO', 'CEP131', 'MTRR', 'SMARCA4', 'KANSL1', 'RAB5A', 'VPS35', 'DCTN1', 'VDAC1', 'KIF7', 'AHI1', 'GSTO1', 'APP', 'PARL', 'BCL3', 'IQGAP1', 'BLMH', 'MTHFD1', 'FUS', 'NELFE', 'ADD1', 'PICALM', 'CDK1', 'KLC1', 'VCP', 'G3BP1', 'PRKRA', 'INSIG1', 'SCFD1', 'AXIN1', 'NFE2L2', 'DST', 'NUP160', 'OPTN', 'GSK3B', 'AKAP9', 'SAE1', 'HNRNPA1', 'FYN', 'MAPT', 'PA2G4', 'RANBP2', 'VCAM1', 'XRCC5', 'TSPO', 'HNRNPA2B1', 'TARDBP', 'AKT1', 'MAPK1', 'M6PR', 'NDUFS1', 'NTRK1', 'SOD2', 'CD44', 'COPA', 'HSF2', 'DCAF7', 'DCTN4', 'FGFR1OP', 'MSH2', 'ADNP', 'NARS2', 'YWHAZ', 'SPTAN1', 'HSPA1L', 'BRD2', 'VAPB', 'WASHC5', 'SOD1', 'STK11', 'IDE', 'IQCB1'}</t>
  </si>
  <si>
    <t>PLAT</t>
  </si>
  <si>
    <t>{'CST3', 'TP53', 'ESR1', 'PPARG', 'S100B', 'LRP2', 'ICAM1', 'APOA1', 'HSPG2', 'GPNMB', 'KDR', 'LMNA', 'CA8', 'NTRK2', 'PDGFD', 'ATP7A', 'APP', 'MME', 'ABCG2', 'PRKD2', 'LDLR', 'IGF2', 'PLPP3', 'F7', 'F2', 'EGF', 'IFNG', 'GRN', 'FBXL7', 'VEGFA', 'CNTN1', 'GPX1', 'MTHFR', 'SST', 'MAOA', 'NFIC', 'PLAU', 'ECE1', 'EDN1', 'EDNRB', 'MMRN1', 'TGFB1', 'LAMA1', 'FGF1', 'PLG', 'PTPRG', 'CFH', 'COL18A1', 'THBS1', 'IGF1', 'PROCR', 'IL6', 'ITGAM', 'IL1B', 'GPX3', 'ERG', 'F13A1', 'MAPT', 'VCAM1', 'GDNF', 'LPA', 'RNASE4', 'TGFB2', 'CCL2', 'IL1RN', 'RUNX1', 'FERMT2', 'PLK2', 'ITGB2', 'MAPK1', 'CTSB', 'SOD2', 'NOTCH3', 'CD44', 'RBMS3', 'SERPINA3', 'BACE1', 'SMAD3', 'TGFBI', 'AGTR1', 'SPTAN1', 'CLU', 'SOD1', 'LOXL1'}</t>
  </si>
  <si>
    <t>GNAT3</t>
  </si>
  <si>
    <t>{'REM1', 'ACKR2', 'PRKCA', 'CCR2', 'CCR5', 'DRD3', 'HTR1A', 'GNB3', 'PDE7B', 'PDE4D', 'OPRD1', 'ARL17B', 'RGS12', 'NPY2R', 'PDYN', 'HTR2C', 'DRD2', 'CCR6', 'AGTR1', 'SST', 'SGK3', 'NPY', 'GRM3', 'RGS14', 'HTR6', 'CXCR5', 'APP', 'SLC6A2'}</t>
  </si>
  <si>
    <t>TACR3</t>
  </si>
  <si>
    <t>{'EDN1', 'MYH15', 'ESR1', 'EDNRB', 'GFAP', 'UTS2R', 'CHRM1', 'GNB3', 'CHRM3', 'AOC1', 'NPY2R', 'F2', 'GHRL', 'KHDRBS2', 'HTR2C', 'CACNA1G', 'GRK5', 'GPNMB', 'AGTR1', 'PTAFR', 'NLRP3', 'GPR65', 'SLC30A3', 'GRM3', 'OXTR', 'PIK3CA', 'CRHR1', 'APP'}</t>
  </si>
  <si>
    <t>UBE2I</t>
  </si>
  <si>
    <t>{'TP53', 'ESR1', 'UBQLN2', 'HSPA5', 'PPARG', 'CBX5', 'UCHL1', 'RNF4', 'CHD3', 'BCL2', 'UBQLN1', 'MAZ', 'BAG6', 'NSF', 'ETS1', 'LMNA', 'NR3C2', 'VDAC1', 'HSPB1', 'SETD1A', 'THRA', 'TNRC6A', 'APP', 'EHMT2', 'IQGAP1', 'BLMH', 'STUB1', 'FUS', 'PPARGC1A', 'POU5F1', 'SLC1A2', 'EGF', 'SREBF1', 'PPARA', 'MYD88', 'GAPDH', 'RXRA', 'CDKN2A', 'CDK1', 'TP73', 'VCP', 'TNFRSF1A', 'PRKRA', 'SPPL2A', 'MX1', 'HERC2', 'APEX1', 'MUL1', 'NCOA2', 'NR1H2', 'DDX39B', 'AXIN1', 'TGFB1', 'NUP160', 'SRRM2', 'CD2AP', 'KIF1B', 'AKAP9', 'SAE1', 'HNRNPA1', 'SUGP1', 'MEF2C', 'WEE1', 'PSMD9', 'PA2G4', 'RANBP2', 'GDNF', 'XRCC5', 'CDK6', 'SUCLG2', 'SNCA', 'PLK2', 'NR3C1', 'SYK', 'HSF2', 'ARHGEF7', 'UBR5', 'GOLGB1', 'YWHAZ', 'SPTAN1', 'PARK7', 'ZNF646', 'TCF7L2', 'TRAF3'}</t>
  </si>
  <si>
    <t>SRMS</t>
  </si>
  <si>
    <t>{'CYCS', 'TP53', 'INPP5D', 'HSPA5', 'CDK5', 'PRNP', 'STAT2', 'CNKSR3', 'CLPTM1', 'CS', 'EIF2AK2', 'BAG6', 'P4HB', 'NPEPPS', 'DCTN1', 'VDAC1', 'RAI1', 'HSPB1', 'EIF2B4', 'SLC4A2', 'TWNK', 'GSTP1', 'MTHFD1L', 'MTHFD1', 'STUB1', 'FUS', 'METTL1', 'NELFE', 'BZW2', 'STK32B', 'PARVB', 'OSGEP', 'COMT', 'PFN1', 'GAPDH', 'PHGDH', 'WDR12', 'CDK1', 'FAM89B', 'SHMT1', 'VCP', 'SPPL2A', 'STAT3', 'APEX1', 'MPV17L2', 'HTRA2', 'TSFM', 'LARS', 'AGPAT1', 'STAT4', 'EIF2B5', 'PTPRG', 'IFI30', 'GCH1', 'PTPN22', 'HMOX2', 'PSMD9', 'PTPN2', 'PA2G4', 'RIT2', 'SIGMAR1', 'EIF4G1', 'VCAM1', 'XRCC5', 'TSPO', 'CDK6', 'SUCLG2', 'TARDBP', 'AKT1', 'TNPO3', 'NDUFS1', 'NTRK1', 'LRP8', 'SYK', 'AOC1', 'ZPR1', 'RPSA', 'BCKDK', 'MTX1', 'PDXK', 'HRAS', 'EIF3K', 'PARK7', 'PIK3R3'}</t>
  </si>
  <si>
    <t>KRTAP5-2</t>
  </si>
  <si>
    <t>{'SLC5A4', 'IL19', 'ACKR2', 'TMPRSS6', 'CYP17A1', 'CYP2E1', 'ESR2', 'TULP2', 'KLRG1', 'CNNM2', 'ZIM2', 'F7', 'MCF2L', 'AOC1', 'SLC1A2', 'NPY2R', 'PGLYRP4', 'CYP1A2', 'CDSN', 'SLC12A4', 'DRD2', 'CYP2D6', 'ACSL6', 'APOM', 'HFE', 'PAPPA2', 'PLA2G6', 'PITX3', 'ECE2', 'SLC30A3', 'C6orf15', 'CHRNA4', 'SCN10A', 'ARVCF', 'SLC11A1', 'PRKRA', 'COLEC10', 'MAT1A', 'CHRNB2', 'HTR6', 'THRA', 'SLC6A2'}</t>
  </si>
  <si>
    <t>SLC6A12</t>
  </si>
  <si>
    <t>{'GFAP', 'ACKR2', 'GRIN2B', 'TULP2', 'LRP2', 'NRXN1', 'CLCN1', 'SLC6A3', 'GAD2', 'PLG', 'TEF', 'F7', 'AOC1', 'NPY2R', 'SLC1A2', 'F2', 'ASIC2', 'APOA1', 'PAX7', 'EGF', 'DRD2', 'SLC6A4', 'GRIN2A', 'CYP3A4', 'APOM', 'F3', 'C2', 'HFE', 'SCN8A', 'GABRG3', 'CAMK2A', 'PRKN', 'SST', 'IGFALS', 'ICOSLG', 'SGK3', 'SCN10A', 'SIRT2', 'SLC11A1', 'MAT1A', 'COLEC10', 'SLC6A2'}</t>
  </si>
  <si>
    <t>LTB4R</t>
  </si>
  <si>
    <t>{'EDN1', 'EDNRB', 'SBNO2', 'UTS2R', 'AKT1', 'AGER', 'CHRM1', 'GNB3', 'RUNX1', 'RPS6KB2', 'SYK', 'CHRM3', 'F2', 'GHRL', 'HTR2C', 'GRN', 'ADRB2', 'GRK5', 'GPNMB', 'IL1B', 'AGTR1', 'PTAFR', 'NLRP3', 'GPR65', 'ECE1', 'OXTR', 'PIK3CA', 'APP'}</t>
  </si>
  <si>
    <t>NPR1</t>
  </si>
  <si>
    <t>{'MME', 'REM1', 'TNMD', 'PPARG', 'ZNF862', 'ZNF646', 'PRKCG', 'PDE7B', 'MAPK1', 'FABP2', 'NOTCH3', 'MMRN2', 'PDE4D', 'HLA-DRA', 'COL18A1', 'GSK3B', 'HSPG2', 'ACE', 'PPARA', 'IL6', 'FAM107A', 'VEGFA', 'NOTCH4', 'KDR', 'STK32B', 'NCSTN', 'PLIN1', 'PSEN1', 'GPX3', 'PLA2G6', 'ERG', 'MAOA', 'NGFR', 'SLC30A3', 'NPY', 'ZFP90', 'NPPA', 'ARVCF', 'CD36', 'FLT4', 'STK11', 'SLC6A2'}</t>
  </si>
  <si>
    <t>HTR5A</t>
  </si>
  <si>
    <t>{'GFAP', 'ACKR2', 'CCR2', 'GRIN2B', 'CCR5', 'DRD3', 'HTR1A', 'GNB3', 'GRK4', 'TEF', 'OPRD1', 'SNCG', 'NPY2R', 'PDYN', 'PAX7', 'DRD2', 'GRK5', 'CCR6', 'HTR6', 'CAMK2A', 'CDH8', 'SST', 'NPY', 'GRM3', 'SCN2A', 'CXCR5', 'APP', 'SLC6A2'}</t>
  </si>
  <si>
    <t>SLC6A13</t>
  </si>
  <si>
    <t>{'H6PD', 'ESR1', 'IL13', 'CYP17A1', 'GRIN2B', 'HTR1A', 'CALB1', 'BTNL2', 'CLCN1', 'PRKCG', 'CNNM2', 'SLC6A3', 'GAD2', 'MLANA', 'AOC1', 'RGS12', 'SLC1A2', 'F2', 'ITPK1', 'ASIC2', 'PAX7', 'EGF', 'KHDRBS2', 'DRD2', 'SLC6A4', 'GRIN2A', 'FAM107A', 'WNT2', 'SCN8A', 'GABRG3', 'CAMK2A', 'IL2', 'SLC9A8', 'PITX3', 'ECE2', 'ICOSLG', 'SGK3', 'NPY', 'SCN10A', 'SCN2A', 'THRA', 'SLC6A2'}</t>
  </si>
  <si>
    <t>PIP5K1B</t>
  </si>
  <si>
    <t>{'ESR1', 'INPP5D', 'DAPK1', 'PRKCA', 'CCR2', 'AKT1', 'PLCG1', 'IL2RB', 'IL2RA', 'INPP5F', 'FGF1', 'SYK', 'FGF20', 'EGF', 'MYOC', 'ADRB2', 'HDAC9', 'SLC6A4', 'VAMP8', 'INPPL1', 'GAB2', 'SYNJ1', 'PIP4P2', 'MEF2C', 'FYN', 'KDR', 'ITSN2', 'ERBB3', 'IL2', 'KCNMA1', 'SGK3', 'HRAS', 'RIT2', 'LRP6', 'ICOS', 'INPP4B', 'RAB25', 'CD86', 'PIK3CA', 'SNAP25', 'PIK3R3', 'IQCB1'}</t>
  </si>
  <si>
    <t>HCAR3</t>
  </si>
  <si>
    <t>{'BCL3', 'PPARG', 'ACKR2', 'CCR2', 'CCR5', 'IL1RN', 'HTR1A', 'TNFAIP3', 'GNB3', 'DRD3', 'TLR2', 'SOD2', 'CD44', 'OPRD1', 'TREM1', 'AOC1', 'ICAM1', 'NPY2R', 'GHRL', 'PDYN', 'IL7R', 'DRD2', 'CCR6', 'IL6', 'ITGAM', 'IL1B', 'PLEK', 'PTAFR', 'IL2', 'SST', 'GPR65', 'CD69', 'NPY', 'CCRL2', 'PLAU', 'GRM3', 'CD86', 'ABCA1', 'SLC11A1', 'CXCR5', 'CCL8', 'APP'}</t>
  </si>
  <si>
    <t>CHD1</t>
  </si>
  <si>
    <t>{'TP53', 'MPHOSPH9', 'C9orf72', 'USP24', 'RNF4', 'ICE1', 'CHD3', 'TFAM', 'IREB2', 'UBQLN1', 'ATXN2', 'MTRR', 'SMARCA4', 'RAB5A', 'PRRC2C', 'NCAPD2', 'ITSN2', 'RPS6KB1', 'ARAP2', 'SETD1A', 'EHMT2', 'IQGAP1', 'MTHFD1L', 'MTHFD1', 'WAC', 'SKIV2L', 'POU5F1', 'NKX2-1', 'RIPK1', 'PICALM', 'BAZ1B', 'COL4A3BP', 'CD69', 'MTPAP', 'G3BP1', 'ABCA1', 'PIK3CA', 'ZNF292', 'FNIP1', 'NFE2L2', 'KIAA1109', 'TBK1', 'MYNN', 'NUP160', 'IFIH1', 'GSK3B', 'CD2AP', 'CSGALNACT2', 'HMGCR', 'HNRNPA1', 'RAPGEF6', 'FYN', 'NR4A2', 'WEE1', 'AFF1', 'PTPN2', 'TMX3', 'RANBP2', 'ZBTB38', 'CASP8', 'DMXL1', 'GDNF', 'PHF14', 'HNRNPA2B1', 'TARDBP', 'AKT1', 'NR3C1', 'NTRK1', 'ZCCHC8', 'HSF2', 'ARHGEF7', 'UBR5', 'DCTN4', 'SMAD3', 'ATP2B1', 'BTG1', 'SP4', 'MSH2', 'ADNP', 'DNAJC13', 'SACM1L', 'TOP3A', 'HSPA1L', 'CELF1'}</t>
  </si>
  <si>
    <t>NANOS2</t>
  </si>
  <si>
    <t>{'CYCS', 'TP53', 'ESR1', 'HSPA5', 'PPARG', 'NOX4', 'BCL2', 'ICAM1', 'NPY2R', 'IREB2', 'CYP1A2', 'MMP9', 'MTRR', 'SLC6A4', 'SCN8A', 'HSPB1', 'HMOX1', 'NPPA', 'IL18', 'APP', 'STUB1', 'ESR2', 'MEFV', 'TLR2', 'IL23R', 'SLC6A3', 'ABCC2', 'OPRD1', 'F7', 'IL1A', 'F2', 'EGF', 'IFNG', 'MAP4K4', 'SLC12A4', 'CYP2D6', 'GRIN2A', 'PPARA', 'VEGFA', 'MYD88', 'GAPDH', 'MTHFR', 'TNFRSF1A', 'VCP', 'NOX1', 'SLC11A1', 'CCL8', 'STAT3', 'EDNRB', 'SMN1', 'IL13', 'CCL11', 'NFE2L2', 'TGFB1', 'ARG2', 'STAT4', 'TEF', 'TLR4', 'PAX7', 'TLR9', 'HNRNPA1', 'IL6', 'ACSL6', 'IL1B', 'NR4A2', 'NLRP3', 'SCN9A', 'CIITA', 'ARVCF', 'LTA', 'GDNF', 'H6PD', 'XRCC5', 'BAX', 'CCL2', 'MAPK1', 'SPSB4', 'CR1', 'TYK2', 'CAMK2A', 'YWHAZ', 'HRAS', 'IFNGR2', 'SOD1'}</t>
  </si>
  <si>
    <t>KRT76</t>
  </si>
  <si>
    <t>{'SLC5A4', 'GFAP', 'ACKR2', 'MOG', 'TMPRSS6', 'THSD4', 'TAT', 'CTNNA3', 'NRXN1', 'BTNL2', 'PRKCG', 'CNNM2', 'TH', 'PLG', 'TEF', 'CHRNB2', 'F7', 'KCNB2', 'CYP1A2', 'ASIC2', 'KHDRBS2', 'PRPH', 'DPP6', 'DGKQ', 'SCN8A', 'PAX5', 'GABRG3', 'CAMK2A', 'PRKN', 'CDH8', 'SST', 'PITX3', 'SLC30A3', 'C6orf15', 'NPY', 'KCNMB1', 'B3GALT1', 'COLEC10', 'ERBB3', 'HTR6', 'PLIN1', 'SLC6A2'}</t>
  </si>
  <si>
    <t>ROCK1</t>
  </si>
  <si>
    <t>{'TP53', 'VPS13C', 'ADD2', 'PTK2B', 'USP24', 'PRNP', 'ICE1', 'NPC1', 'MALT1', 'ETS1', 'SMARCA4', 'KANSL1', 'RAB5A', 'SYNJ1', 'PRRC2C', 'KDR', 'ITSN2', 'RPS6KB1', 'ADAM10', 'ARAP2', 'TIAM1', 'ARHGAP24', 'IQGAP1', 'GFAP', 'PRKD2', 'PRKCH', 'WAC', 'HDAC9', 'HOMER2', 'VEGFA', 'PLEK', 'SOAT1', 'ADD1', 'PFN1', 'PICALM', 'TRIP4', 'SPG11', 'PIK3CA', 'ZNF292', 'CELF1', 'NCOA2', 'CARD8', 'NFE2L2', 'TGFB1', 'KIAA1109', 'TBK1', 'NUP160', 'THBS1', 'GSK3B', 'CD2AP', 'AKAP9', 'HNRNPA1', 'FYN', 'IL1B', 'SH3GL2', 'PTPN2', 'RANBP2', 'SKAP2', 'CASP8', 'DMXL1', 'GDNF', 'XRCC5', 'CTNNA2', 'AKT1', 'GSAP', 'CHMP2B', 'MAPK1', 'NR3C1', 'NTRK1', 'CD44', 'LIMK2', 'GALC', 'ARHGEF7', 'UBR5', 'SMAD3', 'ATP2B1', 'NEDD9', 'ADNP', 'DNAJC13', 'SACM1L', 'YWHAZ', 'PRDM2', 'IDE'}</t>
  </si>
  <si>
    <t>UBA2</t>
  </si>
  <si>
    <t>{'ATG5', 'TP53', 'CYCS', 'MPHOSPH9', 'UBQLN2', 'HSPA5', 'NUCKS1', 'PRNP', 'RNF4', 'ICE1', 'CHD3', 'TFAM', 'SNCG', 'IREB2', 'UBQLN1', 'P4HB', 'MTRR', 'KANSL1', 'RAB5A', 'TOM1L2', 'NFU1', 'RPS6KB1', 'RAI1', 'HSPB1', 'REM1', 'MTHFD1L', 'MTHFD1', 'NKX2-1', 'NAA25', 'ARL6IP6', 'PICALM', 'PHGDH', 'WDR12', 'CDK1', 'GLO1', 'G3BP1', 'ATG7', 'PRKRA', 'PIK3CA', 'INSIG1', 'HERC2', 'APEX1', 'SCFD1', 'PANK2', 'GATA4', 'GPHN', 'TBK1', 'MYNN', 'NUP160', 'CD2AP', 'SAE1', 'HMGCR', 'COQ2', 'HNRNPA1', 'STK39', 'PTPN2', 'PA2G4', 'RANBP2', 'DMXL1', 'GDNF', 'XRCC5', 'PHF14', 'HNRNPA2B1', 'SUCLG2', 'TARDBP', 'NR3C1', 'NDUFS1', 'MTR', 'NTRK1', 'ZCCHC8', 'HSF2', 'UBR5', 'ZPR1', 'ATP2B1', 'MSH2', 'ADNP', 'NARS2', 'SACM1L', 'YWHAZ', 'HSPA1L', 'PARK7', 'WASHC5', 'IQCB1'}</t>
  </si>
  <si>
    <t>ACTL6A</t>
  </si>
  <si>
    <t>{'ATG5', 'TP53', 'CYCS', 'MPHOSPH9', 'UBQLN2', 'CBX5', 'KIFAP3', 'RNF4', 'CHD3', 'TFAM', 'UBQLN1', 'SMARCA4', 'KANSL1', 'PRRC2C', 'NCAPD2', 'KIF7', 'RPS6KB1', 'RAI1', 'PARL', 'EHMT2', 'VDR', 'IQGAP1', 'BCL7C', 'NUDT1', 'POU5F1', 'NKX2-1', 'HDAC9', 'BZW2', 'TIMMDC1', 'ARL6IP6', 'BAZ1B', 'WDR12', 'CDK1', 'GLO1', 'TMEM106B', 'G3BP1', 'PIK3CA', 'ZNF292', 'APEX1', 'SMN1', 'TSFM', 'SCFD1', 'LARS', 'BRCA2', 'EIF2B5', 'MYNN', 'NUP160', 'CD2AP', 'SAE1', 'HNRNPA1', 'WEE1', 'RREB1', 'STK39', 'PTPN2', 'PA2G4', 'TMX3', 'RANBP2', 'CENPW', 'GDNF', 'XRCC5', 'HNRNPA2B1', 'TARDBP', 'CD58', 'NDUFS1', 'NTRK1', 'ZCCHC8', 'HSF2', 'UBR5', 'SMAD3', 'MSH2', 'NARS2', 'ADNP', 'DNAJC13', 'SS18L1', 'SACM1L', 'YWHAZ', 'HRAS', 'HSPA1L', 'BRD2', 'WASHC5', 'TDP1', 'TCF7L2', 'IQCB1'}</t>
  </si>
  <si>
    <t>RRM1</t>
  </si>
  <si>
    <t>{'ATG5', 'TP53', 'CYCS', 'MPHOSPH9', 'ESR1', 'HSPA5', 'CBX5', 'NUCKS1', 'TFAM', 'CEP131', 'ABCA2', 'CS', 'MAZ', 'P4HB', 'NSF', 'NPEPPS', 'NCAPD2', 'VDAC1', 'POLG', 'TNRC6A', 'DHCR24', 'BCL3', 'GSTP1', 'MTHFD1L', 'BLMH', 'MTHFD1', 'NUDT1', 'FUS', 'POLK', 'CDCA3', 'ARL6IP6', 'GAPDH', 'PHGDH', 'CDKN2A', 'WDR12', 'CDK1', 'GLO1', 'SHMT1', 'MTPAP', 'VCP', 'G3BP1', 'PIK3CA', 'APEX1', 'SMN1', 'TSFM', 'DDX39B', 'BRCA2', 'GPHN', 'NUP160', 'SAE1', 'HMGCR', 'COQ2', 'HNRNPA1', 'FYN', 'WEE1', 'AK5', 'PA2G4', 'CENPW', 'GDNF', 'XRCC5', 'HNRNPA2B1', 'CDK6', 'TARDBP', 'MAPK1', 'NTRK1', 'MTR', 'TUBB1', 'E2F2', 'HSF2', 'TCF19', 'UBR5', 'FGFR1OP', 'RPSA', 'MSH2', 'NARS2', 'ADNP', 'YWHAZ', 'TOP3A', 'HRAS', 'HSPA1L', 'PARK7', 'CELF1', 'TDP1'}</t>
  </si>
  <si>
    <t>ITPR1</t>
  </si>
  <si>
    <t>{'TP53', 'ESR1', 'PTK2B', 'SIK3', 'USP24', 'NCS1', 'PRNP', 'KIFAP3', 'PLCG1', 'INPP5F', 'BCL2', 'TCF7L2', 'SLC6A4', 'TRPM1', 'RAB5A', 'SYNJ1', 'FARP1', 'VDAC1', 'TPM1', 'CA8', 'IL2', 'BANK1', 'PRKD2', 'PRKCH', 'GNB3', 'CALB1', 'ANK3', 'RYR1', 'FUS', 'PPARGC1A', 'EGF', 'PPP3R1', 'GRIN2A', 'HOMER2', 'GAPDH', 'SPG11', 'CDK1', 'BDNF', 'KCNMA1', 'CD69', 'VCP', 'PIK3CA', 'STAT3', 'APEX1', 'PRKCA', 'KIAA1109', 'MYO6', 'AKAP9', 'GPC5', 'LPP', 'MEF2C', 'FYN', 'NR4A2', 'RANBP2', 'RNASEL', 'SNAP25', 'DMXL1', 'MICAL2', 'RNASE4', 'AKT1', 'SNCA', 'PLK2', 'PRKCG', 'MAPK1', 'NR3C1', 'RAB29', 'CD44', 'RGS2', 'SYK', 'ITPKB', 'HLA-DQA1', 'ARHGEF7', 'CACNA1G', 'ATP2B1', 'BTG1', 'CAMK2A', 'ATG16L1', 'CELF2', 'SLC24A4', 'YWHAZ', 'SPTAN1', 'PRDM2', 'SOD1'}</t>
  </si>
  <si>
    <t>HSP90B2P</t>
  </si>
  <si>
    <t>{'TP53', 'ESR1', 'HSPA5', 'PINK1', 'CDK5', 'PRNP', 'RPS6KB2', 'CHD3', 'CS', 'MAZ', 'BAG6', 'P4HB', 'NPEPPS', 'SMARCA4', 'VDAC1', 'RPS6KB1', 'HSPB1', 'EIF2B4', 'APP', 'TWNK', 'IQGAP1', 'MTHFD1L', 'MTHFD1', 'STUB1', 'NUDT1', 'FUS', 'NELFE', 'BZW2', 'OSGEP', 'PFN1', 'GAPDH', 'PHGDH', 'WDR12', 'CDK1', 'DHX16', 'TNFRSF1A', 'VCP', 'EDN1', 'APEX1', 'HTRA2', 'TSFM', 'PRKCA', 'MUTYH', 'CTSD', 'EIF2B5', 'GSK3B', 'MYO6', 'HMOX2', 'AK5', 'PA2G4', 'SIGMAR1', 'EIF4G1', 'VCAM1', 'GDNF', 'XRCC5', 'HNRNPA2B1', 'CDK6', 'AKT1', 'TNPO3', 'MAPK1', 'NDUFS1', 'NTRK1', 'SOD2', 'TUBB1', 'LIMK2', 'NDUFV2', 'COX4I1', 'ZPR1', 'RPSA', 'BCKDK', 'MTX1', 'MSH2', 'NARS2', 'LRRK2', 'YWHAZ', 'HRAS', 'PM20D1', 'ALDH2', 'HSPA1L', 'PARK7', 'SOD1', 'STK11', 'GPX4'}</t>
  </si>
  <si>
    <t>BCR</t>
  </si>
  <si>
    <t>{'TP53', 'INPP5D', 'ARHGEF10', 'PTK2B', 'SBNO2', 'LRRK1', 'STAT2', 'PLCG1', 'RPS6KB2', 'CLPTM1', 'FGF20', 'UBQLN1', 'MAZ', 'BAG6', 'ETS1', 'SMARCA4', 'INPPL1', 'KDR', 'RPS6KB1', 'TIAM1', 'APP', 'BCL3', 'DAPK1', 'STUB1', 'ABCG2', 'PRKD2', 'PRKCH', 'ANK3', 'EGF', 'PPARA', 'GAB2', 'GAK', 'VEGFA', 'COMT', 'FAM89B', 'ECE1', 'CD86', 'ATG7', 'PIK3CA', 'ERBB3', 'STAT3', 'PRKCA', 'TGFB1', 'FGF1', 'TBK1', 'COL18A1', 'RGS12', 'DRD2', 'GRK5', 'SMPD1', 'FYN', 'WEE1', 'AFF1', 'ARVCF', 'CDK6', 'ATP13A2', 'TNK2', 'AKT1', 'PRKCG', 'CTSB', 'NTRK1', 'MCF2L', 'SPG7', 'SYK', 'SQSTM1', 'DCAF7', 'ARHGEF7', 'UBR5', 'AP2A2', 'FGFR1OP', 'SMAD3', 'ATP2B1', 'TYK2', 'CHN2', 'PLEKHG5', 'ZFP36L1', 'YWHAZ', 'HRAS', 'SPTAN1', 'BRD2', 'LTBP2', 'PIK3R3', 'STK11'}</t>
  </si>
  <si>
    <t>CSF2RB</t>
  </si>
  <si>
    <t>{'ESR1', 'INPP5D', 'C9orf72', 'IL4R', 'IL2RB', 'SP140', 'IL2RA', 'VSIG4', 'HLA-DRA', 'ICAM1', 'INPPL1', 'GPNMB', 'KDR', 'HLA-DMB', 'PTAFR', 'IL2', 'SELPLG', 'CTSH', 'GPR65', 'IL1RAP', 'KLRB1', 'DAPK1', 'CCR5', 'TLR2', 'IL1A', 'IFNG', 'LAMP3', 'IL7R', 'HPSE', 'GAB2', 'PLEK', 'CD69', 'MS4A4A', 'CD86', 'ABCA1', 'PIK3CA', 'SLC11A1', 'ERBB3', 'MX1', 'CCL8', 'STAT3', 'CARD8', 'IL13', 'CCL11', 'PRF1', 'STAT4', 'HLA-DMA', 'IFI30', 'IL6', 'ITGAM', 'FYN', 'IL1B', 'F13A1', 'VCAM1', 'SFTA3', 'ADORA2A', 'LTA', 'IL19', 'CCL2', 'AKT1', 'IL1RN', 'TNFAIP3', 'CD40', 'ITGB2', 'IL9R', 'SOD2', 'TRAF1', 'CD44', 'TREM1', 'SYK', 'HLA-DQA1', 'IL6R', 'MS4A6A', 'CR1', 'PLA2G7', 'TYK2', 'YWHAZ', 'HRAS', 'IFNGR2', 'CD36', 'PIK3R3', 'TCF7L2', 'IL10RA'}</t>
  </si>
  <si>
    <t>TRIM48</t>
  </si>
  <si>
    <t>{'CD6', 'ESR1', 'FOLH1', 'ACKR2', 'TMPRSS6', 'RBFOX1', 'TAT', 'PON1', 'GRIN2B', 'LRP2', 'NRXN1', 'GAD2', 'MLANA', 'F7', 'AOC1', 'SLC1A2', 'NPY2R', 'PGLYRP4', 'CYP1A2', 'CR1', 'MOBP', 'DRD2', 'HDAC9', 'GRIN2A', 'ACSL6', 'HFE', 'PAPPA2', 'CDH8', 'PCDH11X', 'SLC30A3', 'C6orf15', 'PM20D1', 'CHRNA4', 'SCN10A', 'NPPA', 'VCAM1', 'B3GALT1', 'HTR6', 'UNC5C', 'LTA', 'SLC6A2'}</t>
  </si>
  <si>
    <t>SPARCL1</t>
  </si>
  <si>
    <t>{'CST3', 'SEMA5A', 'EDNRB', 'RNASE4', 'IL33', 'CCL2', 'FAM20C', 'FERMT2', 'PRNP', 'ABCA8', 'DST', 'SGCG', 'LPL', 'CADPS2', 'MMRN2', 'RBMS3', 'PLPP3', 'TNXB', 'CFH', 'IGF1', 'MYOC', 'HSPG2', 'FBXL7', 'RELN', 'FAM107A', 'F3', 'JAM2', 'KDR', 'ADH1B', 'ANGPT1', 'TPM1', 'AGTR1', 'GPX3', 'ERG', 'SPON1', 'NTRK2', 'KCNMA1', 'CD36', 'TCF7L2', 'PLIN1', 'APP'}</t>
  </si>
  <si>
    <t>P2RY13</t>
  </si>
  <si>
    <t>{'ACKR2', 'CCR2', 'CCR5', 'DRD3', 'MEFV', 'HTR1A', 'GNB3', 'TLR2', 'ITGB2', 'STAT4', 'VSIG4', 'TAGAP', 'CX3CR1', 'OPRD1', 'TLR4', 'NPY2R', 'MS4A6A', 'PDYN', 'PLA2G7', 'CR1', 'DRD2', 'CCR6', 'ITGAM', 'IL1B', 'PLEK', 'C2', 'SIRPG', 'CETP', 'PTAFR', 'NLRP3', 'SST', 'GPR65', 'NPY', 'MS4A4A', 'GRM3', 'CD86', 'VCAM1', 'CD33', 'CXCR5', 'IL10RA', 'APP'}</t>
  </si>
  <si>
    <t>PPP2R5C</t>
  </si>
  <si>
    <t>{'ATG5', 'TP53', 'UBQLN2', 'USP24', 'CTLA4', 'ICE1', 'BCL2', 'CENPO', 'MALT1', 'NPEPPS', 'KANSL1', 'RAB5A', 'SYNJ1', 'NCAPD2', 'ITSN2', 'VPS35', 'PSEN1', 'RPS6KB1', 'ADAM10', 'CDC42SE2', 'MECP2', 'ATP7A', 'APP', 'IQGAP1', 'MTHFD1', 'KLRG1', 'PRKCH', 'EGF', 'IL7R', 'GRIN2A', 'CAMK1', 'GAPDH', 'PICALM', 'SPG11', 'CDK1', 'COL4A3BP', 'KLC1', 'CD86', 'G3BP1', 'PIK3CA', 'INSIG1', 'ZNF292', 'SCFD1', 'AXIN1', 'NFE2L2', 'TMEM59', 'KIAA1109', 'TBK1', 'NUP160', 'GSK3B', 'CD2AP', 'AKAP9', 'GCH1', 'DRD2', 'LPP', 'MEF2C', 'FYN', 'PSMD9', 'PTPN2', 'RANBP2', 'DMXL1', 'GDNF', 'XRCC5', 'TARDBP', 'SORL1', 'AKT1', 'MAPK1', 'NR3C1', 'ZCCHC8', 'GALC', 'UBR5', 'DCTN4', 'ATP2B1', 'CAMK2A', 'NEDD9', 'DNAJC13', 'SACM1L', 'YWHAZ', 'HRAS', 'WASHC5', 'PRDM2', 'IQCB1'}</t>
  </si>
  <si>
    <t>NCAM1</t>
  </si>
  <si>
    <t>{'ESR1', 'S100B', 'GRIN2B', 'ABCB1', 'UCHL1', 'PRNP', 'PLCG1', 'IL2RB', 'GAD2', 'IL2RA', 'MLANA', 'BCL2', 'APOA1', 'MAZ', 'PRPH', 'COL4A4', 'F3', 'IL2', 'PCDH11X', 'NTRK2', 'TIAM1', 'KLRB1', 'FLT4', 'APP', 'HSPB3', 'MME', 'GFAP', 'ESR2', 'NRXN1', 'IGF2', 'RYR1', 'NKX2-1', 'EGF', 'GRIN2A', 'CNTN1', 'PAX5', 'CDH8', 'SST', 'NGFR', 'BDNF', 'ERBB3', 'UNC5C', 'STAT3', 'MOG', 'FOLH1', 'MERTK', 'GATA4', 'STAT4', 'TH', 'FGF1', 'NGF', 'DRD2', 'RELN', 'NOTCH4', 'FYN', 'NCSTN', 'MAPT', 'NPY', 'CIITA', 'SNAP25', 'CASP8', 'LTA', 'GDNF', 'TGFB2', 'TARDBP', 'NTF3', 'SNCA', 'RUNX1', 'WWOX', 'ITGB2', 'NR3C1', 'NTRK1', 'CR1', 'CACNA1G', 'BACE1', 'CAMK2A', 'ANGPT1', 'YWHAZ', 'HRAS', 'SPTAN1', 'PRDM2', 'TCF7L2'}</t>
  </si>
  <si>
    <t>KHDRBS1</t>
  </si>
  <si>
    <t>{'TP53', 'ESR1', 'UBQLN2', 'NUCKS1', 'CBX5', 'KIFAP3', 'RNF4', 'PLCG1', 'ICE1', 'TFAM', 'CS', 'KHDRBS2', 'ATXN2', 'NPEPPS', 'SMARCA4', 'PRRC2C', 'NCAPD2', 'ITSN2', 'VPS35', 'VDAC1', 'RPS6KB1', 'AHI1', 'RAI1', 'ATXN2L', 'TNFSF11', 'BLMH', 'STUB1', 'MTHFD1', 'ESR2', 'WAC', 'FUS', 'NKX2-1', 'DNMBP', 'ARL6IP6', 'GAK', 'RIPK1', 'PFN1', 'GAPDH', 'PHGDH', 'GLO1', 'CDK1', 'DHX16', 'KCNMA1', 'MTPAP', 'TNFRSF1A', 'VCP', 'G3BP1', 'STAT3', 'APEX1', 'DDX39B', 'TMEM59', 'GPHN', 'CD2AP', 'SAE1', 'HNRNPA1', 'FYN', 'NCSTN', 'PTPN2', 'PA2G4', 'RANBP2', 'EIF4G1', 'SKAP2', 'CASP8', 'GDNF', 'XRCC5', 'SNX9', 'HNRNPA2B1', 'TARDBP', 'MAPK1', 'NR3C1', 'NDUFS1', 'MTR', 'NTRK1', 'COPA', 'HSF2', 'RPSA', 'MSH2', 'YWHAZ', 'PARK7', 'CELF1', 'PIK3R3', 'NCOA5'}</t>
  </si>
  <si>
    <t>MTCH1</t>
  </si>
  <si>
    <t>{'CST3', 'LHFPL2', 'PINK1', 'NDUFC2', 'SIK3', 'COX8A', 'VSIG4', 'HLA-DRA', 'CLPTM1', 'ICAM1', 'BAG6', 'P4HB', 'GBA', 'GPNMB', 'CELSR1', 'VPS35', 'VDAC1', 'PSEN1', 'PTAFR', 'HSPB1', 'CTSH', 'HMOX1', 'GSTO1', 'UBE2Z', 'IQGAP1', 'GSTP1', 'STUB1', 'PRKD2', 'TAPBPL', 'NAGLU', 'SGCG', 'HLA-F', 'PLD3', 'FTL', 'EGF', 'NELFE', 'GRN', 'VAMP8', 'TIMMDC1', 'GAB2', 'GAK', 'COMT', 'GPX1', 'STK19', 'PFN1', 'GAPDH', 'FAM89B', 'VCP', 'SLC11A1', 'STAT3', 'HLA-DRB1', 'LAMP1', 'AGPAT1', 'CTSD', 'NGF', 'MANBA', 'HLA-DMA', 'IFI30', 'SLC11A2', 'SMPD1', 'NCSTN', 'NLRP3', 'SNCA', 'SCARB2', 'ITGB2', 'M6PR', 'NDUFS1', 'CTSB', 'NOTCH3', 'CD44', 'SPG7', 'SQSTM1', 'COX4I1', 'AP2A2', 'SGK1', 'BACE1', 'RPSA', 'PDXK', 'YWHAZ', 'IFNGR2', 'SLC25A27', 'CLU'}</t>
  </si>
  <si>
    <t>CD247</t>
  </si>
  <si>
    <t>{'INPP5D', 'PTK2B', 'HLA-DQA2', 'IL4R', 'CTLA4', 'PLCG1', 'IL2RB', 'SP140', 'IL2RA', 'HLA-DRA', 'ICAM1', 'CD226', 'NSF', 'ATXN2', 'ETS1', 'HFE', 'HLA-DMB', 'HLA-DQB2', 'VDAC1', 'TPM1', 'IL2', 'SELPLG', 'CTSH', 'KLRB1', 'UBASH3A', 'BANK1', 'CD6', 'CCR2', 'CCR5', 'KLRG1', 'PRKCH', 'HLA-F', 'EGF', 'IFNG', 'IL7R', 'ACE', 'MX2', 'HOMER2', 'GAB2', 'VEGFA', 'PLEK', 'TREM2', 'SPG11', 'CD69', 'PDCD1LG2', 'CD86', 'VCP', 'EOMES', 'PIK3CA', 'ERBB3', 'PRKCA', 'PRF1', 'HLA-DRB1', 'STAT4', 'HLA-DMA', 'ELMO1', 'PTPN22', 'IL6', 'SAMHD1', 'ITGAM', 'SH3BP2', 'FYN', 'IL1B', 'SIRPG', 'PTPN2', 'HLA-DRB4', 'ICOS', 'CASP8', 'SUCLG2', 'AKT1', 'ITGB2', 'PRKCG', 'MAPK1', 'TRAF1', 'CX3CR1', 'SH2D2A', 'SYK', 'HLA-DQA1', 'TYK2', 'CAMK2A', 'YWHAZ', 'IL10RA'}</t>
  </si>
  <si>
    <t>SMC2</t>
  </si>
  <si>
    <t>{'TP53', 'MPHOSPH9', 'ESR1', 'HSPA5', 'PSRC1', 'CDK5', 'CBX5', 'RPS6KB2', 'TFAM', 'EIF2AK2', 'SMARCA4', 'KANSL1', 'NCAPD2', 'VPS35', 'GBF1', 'RPS6KB1', 'ANKRD26', 'FLT4', 'MTHFD1L', 'MTHFD1', 'NUDT1', 'POLK', 'NKX2-1', 'MAP4K4', 'CDCA3', 'ARL6IP6', 'RIPK1', 'WDR12', 'CDK1', 'SHMT1', 'NLRP1', 'MTPAP', 'VCP', 'G3BP1', 'PRKRA', 'KDM1B', 'APEX1', 'SCFD1', 'DDX39B', 'MERTK', 'BRCA2', 'NUP160', 'CD2AP', 'SAE1', 'FYN', 'WEE1', 'PA2G4', 'GSTK1', 'RANBP2', 'EIF4G1', 'GDNF', 'XRCC5', 'HNRNPA2B1', 'CDK6', 'TARDBP', 'PLK2', 'MAPK1', 'NTRK1', 'MTR', 'TUBB1', 'LRP8', 'LIMK2', 'STK36', 'SYK', 'DCAF7', 'TCF19', 'UBR5', 'FGFR1OP', 'TYK2', 'PHTF1', 'ZFP36L1', 'MSH2', 'ADNP', 'DNAJC13', 'NARS2', 'SACM1L', 'YWHAZ', 'TOP3A', 'HSPA1L', 'TDP1', 'STK11', 'IDE'}</t>
  </si>
  <si>
    <t>SLC5A5</t>
  </si>
  <si>
    <t>{'ESR1', 'ACKR2', 'S100B', 'TAT', 'CYP17A1', 'GRIN2B', 'CLCN1', 'CTLA4', 'STH', 'NPY2R', 'CYP1A2', 'PRPH', 'SLC6A4', 'F3', 'HFE', 'SCN8A', 'IL2', 'C6orf15', 'CHRNB2', 'FLT4', 'THRA', 'SLC6A2', 'GFAP', 'REM1', 'PON1', 'ESR2', 'NRXN1', 'TNFSF14', 'SLC6A3', 'SGCG', 'NKX2-1', 'F7', 'SLC1A2', 'F2', 'EGF', 'IFNG', 'SLC12A4', 'MOBP', 'GRIN2A', 'CYP3A4', 'GAPDH', 'CDH8', 'SST', 'PITX3', 'KCNMA1', 'SGK3', 'TP73', 'SLC11A1', 'DIO2', 'PRKRA', 'SCN2A', 'FOLH1', 'HTR1A', 'TH', 'TEF', 'KCNB2', 'THBS1', 'ASIC2', 'PAX7', 'AKAP9', 'DRD2', 'ACSL6', 'WNT2', 'DCHS2', 'PAPPA2', 'KCNIP1', 'ECE2', 'SLC30A3', 'KCNQ1', 'PLIN1', 'LTA', 'SLC5A4', 'WWOX', 'IL9R', 'NTRK1', 'ITPK1', 'CR1', 'DGKQ', 'SP4', 'CAMK2A', 'IGFALS', 'SCN10A'}</t>
  </si>
  <si>
    <t>IFNW1</t>
  </si>
  <si>
    <t>{'TMPRSS6', 'TGFB2', 'IL13', 'ESR2', 'TNK2', 'DRD3', 'NRXN1', 'IL23R', 'IL4R', 'IL9R', 'IL2RB', 'IL2RA', 'FGF1', 'NGF', 'NKX2-1', 'IL1A', 'IL6R', 'IFNG', 'IL7R', 'DRD2', 'CYP2D6', 'IL6', 'CYP19A1', 'AGTR1', 'RREB1', 'CDH8', 'NLRP3', 'SST', 'PITX3', 'CHRNA4', 'IFNGR2', 'GRM3', 'IL1RAP', 'NPPA', 'ARVCF', 'PRKRA', 'HTR6', 'ADORA2A', 'LTA', 'IL10RA', 'APP'}</t>
  </si>
  <si>
    <t>WDTC1</t>
  </si>
  <si>
    <t>{'ESR1', 'PINK1', 'PTK2B', 'PLCG1', 'ABCA7', 'CHD3', 'SZT2', 'CLPTM1', 'ABCA2', 'MAZ', 'HSPG2', 'BAG6', 'NSF', 'ATXN2', 'SLC6A4', 'INPPL1', 'PARP6', 'GBF1', 'DCTN1', 'PLA2G6', 'PTAFR', 'MECP2', 'NPPA', 'CYP2E1', 'ESR2', 'CNNM2', 'XRCC3', 'PPARA', 'GAK', 'RXRA', 'MTHFR', 'SPG11', 'FAM89B', 'KLC1', 'PLAU', 'ECE1', 'SLC11A1', 'ERBB3', 'HTR6', 'APEX1', 'HTRA2', 'FAM193B', 'NR1H2', 'LARS', 'TH', 'CTSD', 'THBS1', 'RGS12', 'SRRM2', 'DRD2', 'SMPD1', 'MZF1', 'GPX3', 'NLRP3', 'F13A1', 'MAPT', 'EIF4G1', 'DMXL1', 'H6PD', 'BCAS3', 'ATP13A2', 'AKT1', 'WWOX', 'MTR', 'WDFY4', 'COPA', 'SYK', 'AOC1', 'ITPKB', 'SQSTM1', 'DCAF7', 'CR1', 'DGKQ', 'ATP6V0A1', 'TYK2', 'BCKDK', 'ZFP36L1', 'SPTAN1', 'SIRT2', 'STK11', 'OTOF'}</t>
  </si>
  <si>
    <t>LIF</t>
  </si>
  <si>
    <t>{'TP53', 'ESR1', 'IL4R', 'IL2RB', 'IL2RA', 'BCL2', 'FGF20', 'ICAM1', 'ETS1', 'IL2', 'PVR', 'NPPA', 'IL18', 'FLT4', 'REM1', 'CALB1', 'IL23R', 'IGF2', 'SLC6A3', 'NKX2-1', 'IL1A', 'EGF', 'IFNG', 'MAP4K4', 'IL7R', 'VEGFA', 'CNTN1', 'GAPDH', 'TTR', 'SST', 'NGFR', 'BDNF', 'PLAU', 'GRM3', 'CD86', 'CCL8', 'STAT3', 'EDN1', 'IL13', 'DRD3', 'TGFB1', 'GATA4', 'STAT4', 'FGF1', 'PLG', 'NGF', 'COL18A1', 'THBS1', 'IGF1', 'PAX7', 'DRD2', 'IL6', 'IL1B', 'WNT2', 'NR4A2', 'NLRP3', 'NPY', 'ARVCF', 'ADORA2A', 'LTA', 'GDNF', 'TGFB2', 'CCL2', 'CDK6', 'NTF3', 'IL1RN', 'TNFAIP3', 'RUNX1', 'MAPK1', 'IL9R', 'TRAF1', 'CD44', 'IL6R', 'SGK1', 'SMAD3', 'TYK2', 'WNT3', 'AGTR1', 'GOLGB1', 'IFNGR2', 'IL10RA'}</t>
  </si>
  <si>
    <t>SUPT16H</t>
  </si>
  <si>
    <t>{'TP53', 'MPHOSPH9', 'ESR1', 'HSPA5', 'GIGYF2', 'CBX5', 'RNF4', 'CHD3', 'TFAM', 'CENPO', 'ICAM1', 'P4HB', 'NSF', 'NPEPPS', 'SMARCA4', 'PRRC2C', 'NCAPD2', 'VPS35', 'DCTN1', 'RAI1', 'TNIP1', 'TWNK', 'EHMT2', 'VDR', 'IQGAP1', 'BLMH', 'MTHFD1', 'FUS', 'POU5F1', 'NKX2-1', 'NELFE', 'OSGEP', 'PFN1', 'BAZ1B', 'WDR12', 'CDK1', 'GLO1', 'DHX16', 'MTPAP', 'VCP', 'G3BP1', 'PIK3CA', 'SPPL2A', 'APEX1', 'SCFD1', 'DDX39B', 'LARS', 'BRCA2', 'EIF2B5', 'PTPRG', 'NUP160', 'SAE1', 'HMGCR', 'HNRNPA1', 'NCSTN', 'WEE1', 'RREB1', 'PA2G4', 'RANBP2', 'EIF4G1', 'XRCC5', 'BAX', 'HNRNPA2B1', 'TARDBP', 'RUNX1', 'FERMT2', 'MAPK1', 'NTRK1', 'DCAF7', 'UBR5', 'RPSA', 'MSH2', 'ADNP', 'NARS2', 'YWHAZ', 'HSPA1L', 'BRD2', 'VAPB', 'CELF1', 'TDP1', 'NCOA5'}</t>
  </si>
  <si>
    <t>A2M</t>
  </si>
  <si>
    <t>{'AHSG', 'LHFPL2', 'ESR1', 'HSPA5', 'AGER', 'PRNP', 'VSIG4', 'ICAM1', 'APOA1', 'MMP9', 'ADRB2', 'GBA', 'GPNMB', 'F3', 'FADS1', 'VDAC1', 'IL2', 'HMOX1', 'NTRK2', 'CDK5R1', 'APP', 'IFI27', 'VDR', 'CCR5', 'IGF2', 'LPL', 'PLPP3', 'IL1A', 'F2', 'MYOC', 'IFNG', 'CFB', 'CYP19A1', 'GAB2', 'CNTN1', 'GAPDH', 'TTR', 'APOC1', 'CDKN2A', 'MAOA', 'MTHFR', 'PLAU', 'ABCA1', 'STAT3', 'EDNRB', 'MMRN1', 'SMN1', 'HLA-DRB1', 'TGFB1', 'PLG', 'F5', 'NGF', 'CFH', 'COL18A1', 'THBS1', 'IGF1', 'IFI30', 'SLC11A2', 'IL6', 'HMOX2', 'IL1B', 'C2', 'GPX3', 'F13A1', 'VCAM1', 'TGFB2', 'CCL2', 'SCARB2', 'CD40', 'ITGB2', 'MMP3', 'CTSB', 'NOTCH3', 'CR1', 'CHI3L1', 'RPSA', 'TGFBI', 'CLU', 'CD36', 'TCF7L2', 'LOXL1'}</t>
  </si>
  <si>
    <t>CD163</t>
  </si>
  <si>
    <t>{'LHFPL2', 'PPARG', 'IL2RB', 'VSIG4', 'HLA-DRA', 'ICAM1', 'MMP9', 'GPNMB', 'F3', 'HFE', 'KDR', 'HLA-DMB', 'HLA-DQB2', 'PTAFR', 'GPR65', 'HMOX1', 'CCRL2', 'IL18', 'KLRB1', 'HNMT', 'CCR2', 'CCR5', 'TLR2', 'IL7R', 'VAMP8', 'SLAMF7', 'PLEK', 'MYD88', 'TREM2', 'GAPDH', 'APOC1', 'CD69', 'MS4A4A', 'CD86', 'TNFRSF1A', 'ABCA1', 'SLC11A1', 'MX1', 'CCL8', 'CARD8', 'PRKCA', 'PRF1', 'HLA-DRB1', 'MERTK', 'STAT4', 'CTSD', 'F5', 'HLA-DMA', 'TLR4', 'THBS1', 'IGF1', 'IFI30', 'IL6', 'ITGAM', 'IL1B', 'C2', 'NLRP3', 'F13A1', 'CIITA', 'VCAM1', 'CCL2', 'IL1RN', 'GSAP', 'TNFAIP3', 'ITGB2', 'CTSB', 'SOD2', 'CD44', 'CX3CR1', 'TREM1', 'HLA-DQA1', 'MS4A6A', 'CR1', 'PLA2G7', 'CHI3L1', 'SGK1', 'OLR1', 'TGFBI', 'CD36', 'CD33', 'IL10RA'}</t>
  </si>
  <si>
    <t>PPIAP10</t>
  </si>
  <si>
    <t>{'TP53', 'AHSG', 'ESR1', 'TAT', 'CYP17A1', 'UCHL1', 'IL2RA', 'NOX4', 'BCL2', 'CYP1A2', 'APOA1', 'CD226', 'MMP9', 'SLC6A4', 'F3', 'HFE', 'IL2', 'HMOX1', 'TNFSF11', 'MYH15', 'GFAP', 'REM1', 'TMPRSS6', 'PON1', 'CYP2E1', 'MEFV', 'SLC6A3', 'LIPC', 'OPRD1', 'F7', 'IL1A', 'F2', 'EGF', 'ITIH1', 'PPP3R1', 'ACE', 'CYP2D6', 'CYP3A4', 'MGAT5', 'CETP', 'TTR', 'NOX1', 'MAT1A', 'HTR6', 'STAT3', 'IL13', 'CCL11', 'ANG', 'GC', 'HTR1A', 'TFR2', 'LAMA1', 'PLG', 'F5', 'NGF', 'CFH', 'COL18A1', 'THBS1', 'DRD2', 'IL6', 'IL1B', 'NLRP3', 'LTA', 'LPA', 'CCL2', 'TNFAIP3', 'PRKCG', 'MAPK1', 'HAMP', 'AOC1', 'CR1', 'CHI3L1', 'ATP7B', 'SERPINA3', 'PCK1', 'AFM', 'AGTR1', 'IGFALS', 'SCN10A', 'APOA5', 'SOD1'}</t>
  </si>
  <si>
    <t>CD59</t>
  </si>
  <si>
    <t>{'ESR1', 'HSPA5', 'PINK1', 'TMED9', 'PRNP', 'IL2RB', 'ICAM1', 'NSF', 'SLC6A4', 'RAB5A', 'AHNAK', 'GPNMB', 'HFE', 'GBF1', 'VDAC1', 'DCTN1', 'TPM1', 'HSPB1', 'GSTO1', 'APP', 'BCL3', 'IQGAP1', 'GFAP', 'GSTP1', 'TLR2', 'ANK3', 'LPL', 'TRAPPC2L', 'SUN2', 'EGF', 'IFNG', 'HOMER2', 'CNTN1', 'VKORC1', 'ALCAM', 'GPX1', 'PHGDH', 'MAOA', 'PLAU', 'CD86', 'TNFRSF1A', 'CD46', 'STAT3', 'SCFD1', 'IL13', 'PON2', 'ANG', 'LAMP1', 'GSTM3', 'NFE2L2', 'TMEM59', 'DST', 'CTSD', 'F5', 'IGF1', 'OPTN', 'CD2AP', 'SMPD1', 'ITGAM', 'FYN', 'IL1B', 'RNASE4', 'CCL2', 'SCARB2', 'FERMT2', 'ITGB2', 'MAPK1', 'CD58', 'NR3C1', 'CTSB', 'SOD2', 'CD44', 'COPA', 'CR1', 'SGK1', 'DCTN4', 'GOLGB1', 'HRAS', 'SPTAN1', 'CLU', 'SOD1'}</t>
  </si>
  <si>
    <t>SRSF2</t>
  </si>
  <si>
    <t>{'CYCS', 'TP53', 'MPHOSPH9', 'ESR1', 'HSPA5', 'RNF4', 'TFAM', 'CS', 'MAZ', 'BAG6', 'NCAPD2', 'LMNA', 'DCTN1', 'VDAC1', 'RPS6KB1', 'RAI1', 'BLMH', 'MTHFD1', 'NUDT1', 'ESR2', 'WAC', 'FUS', 'PPARGC1A', 'OSGEP', 'PABPN1L', 'PFN1', 'GAPDH', 'PRKN', 'PHGDH', 'CDK1', 'DHX16', 'MTPAP', 'VCP', 'G3BP1', 'PRKRA', 'PIK3CA', 'SPPL2A', 'APEX1', 'SMN1', 'SCFD1', 'DDX39B', 'BRCA2', 'EIF2B5', 'TBK1', 'NUP160', 'SRRM2', 'SAE1', 'HMGCR', 'HNRNPA1', 'SUGP1', 'PTPN2', 'MAPT', 'PA2G4', 'RANBP2', 'EIF4G1', 'CASP8', 'GDNF', 'XRCC5', 'HNRNPA2B1', 'CDK6', 'TARDBP', 'SNCA', 'RUNX1', 'TNPO3', 'NDUFS1', 'NTRK1', 'HSF2', 'DCAF7', 'NDUFV2', 'DCTN4', 'FGFR1OP', 'MSH2', 'ADNP', 'DNAJC13', 'YWHAZ', 'UBL5', 'CELF1', 'TDP1', 'TCF7L2', 'IQCB1'}</t>
  </si>
  <si>
    <t>CCL27</t>
  </si>
  <si>
    <t>{'ESR1', 'GFAP', 'ACKR2', 'IL13', 'CCL2', 'CCR2', 'CCR5', 'CCL11', 'DRD3', 'HTR1A', 'GNB3', 'CXCR5', 'NGF', 'CX3CR1', 'BCL2', 'OPRD1', 'NPY2R', 'F2', 'CYP1A2', 'CDSN', 'PDYN', 'CACNA1G', 'DRD2', 'TRPM1', 'CCL8', 'CYP2D6', 'CCR6', 'AGTR1', 'IL2', 'MTHFR', 'SST', 'IGFALS', 'NPY', 'CHRNA4', 'GRM3', 'NPPA', 'SLC11A1', 'THRA', 'LTA', 'APP'}</t>
  </si>
  <si>
    <t>AK2</t>
  </si>
  <si>
    <t>{'ATG5', 'TP53', 'CYCS', 'ESR1', 'HSPA5', 'COX8A', 'PDE7B', 'PDE4D', 'CS', 'P4HB', 'NSF', 'VDAC1', 'TPM1', 'RAI1', 'GSTO1', 'EIF2B4', 'TWNK', 'GSTP1', 'MTHFD1L', 'BLMH', 'MTHFD1', 'NUDT1', 'POLK', 'NELFE', 'VAMP8', 'VKORC1', 'OSGEP', 'PFN1', 'GAPDH', 'WDR12', 'CDK1', 'SHMT1', 'MTPAP', 'VCP', 'G3BP1', 'PRKRA', 'PIK3CA', 'SPPL2A', 'APEX1', 'TSFM', 'LARS', 'EIF2B5', 'TBK1', 'PSMD9', 'AK5', 'MAPT', 'PA2G4', 'SIGMAR1', 'EIF4G1', 'VCAM1', 'CASP8', 'GDNF', 'XRCC5', 'BAX', 'HNRNPA2B1', 'TARDBP', 'AKT1', 'MAPK1', 'M6PR', 'NTRK1', 'SOD2', 'TUBB1', 'MCCC1', 'COPA', 'SYK', 'NDUFV2', 'ZPR1', 'FGFR1OP', 'RPSA', 'TYK2', 'MSH2', 'NARS2', 'YWHAZ', 'EIF3K', 'PM20D1', 'ALDH2', 'PARK7', 'HSPA1L', 'VAPB', 'SOD1'}</t>
  </si>
  <si>
    <t>DPM1</t>
  </si>
  <si>
    <t>{'ATG5', 'TP53', 'CYCS', 'UBQLN2', 'HSPA5', 'NDUFC2', 'NUCKS1', 'PRNP', 'RNF4', 'TFAM', 'P4HB', 'NPEPPS', 'MTRR', 'RAB5A', 'PRRC2C', 'VDAC1', 'RPS6KB1', 'RAI1', 'MTHFD1', 'STUB1', 'GNB3', 'ARL6IP6', 'GAPDH', 'PICALM', 'TRIP4', 'WDR12', 'GLO1', 'DHX16', 'MTPAP', 'VCP', 'G3BP1', 'PRKRA', 'PIK3CA', 'SPPL2A', 'CD46', 'APEX1', 'TSFM', 'SCFD1', 'PANK2', 'NFE2L2', 'EIF2B5', 'TBK1', 'NUP160', 'CD2AP', 'HMGCR', 'HNRNPA1', 'FYN', 'WEE1', 'PA2G4', 'GALNT2', 'RANBP2', 'DMXL1', 'GDNF', 'XRCC5', 'TSPO', 'HNRNPA2B1', 'SUCLG2', 'TARDBP', 'CHMP2B', 'MAPK1', 'M6PR', 'NDUFS1', 'NTRK1', 'TUBB1', 'ZCCHC8', 'HSF2', 'NDUFV2', 'UBR5', 'MSH2', 'ADNP', 'NARS2', 'SS18L1', 'SACM1L', 'YWHAZ', 'UBL5', 'ALDH2', 'HSPA1L', 'PARK7', 'WASHC5', 'NFU1'}</t>
  </si>
  <si>
    <t>CTNND1</t>
  </si>
  <si>
    <t>{'TP53', 'AHSG', 'PTK2B', 'CTNNA3', 'KIFAP3', 'CS', 'HSPG2', 'RAB5A', 'AHNAK', 'FARP1', 'GBF1', 'LMNA', 'PSEN1', 'TPM1', 'ADAM10', 'HSPB1', 'PCDH11X', 'NTRK2', 'MECP2', 'STX6', 'CDH13', 'ATP7A', 'TNIP1', 'APP', 'IQGAP1', 'DAPK1', 'NECTIN2', 'ANK3', 'IGF2', 'PLPP3', 'DNMBP', 'EGF', 'MAP4K4', 'HOMER2', 'RIPK1', 'ADD1', 'GAPDH', 'CDH8', 'PICALM', 'PHGDH', 'BDNF', 'LRP6', 'RAB25', 'VCP', 'PIK3CA', 'CD46', 'STAT3', 'APEX1', 'PRKCA', 'AXIN1', 'DST', 'TBK1', 'IGF1', 'EXOC4', 'GSK3B', 'CD2AP', 'MYO6', 'FYN', 'EIF4G1', 'GDNF', 'CTNNA2', 'AKT1', 'SNCA', 'MMP3', 'NTRK1', 'CD44', 'COPA', 'SPG7', 'SQSTM1', 'ARHGEF7', 'UBR5', 'AP2A2', 'ATP2B1', 'NEDD9', 'MSH2', 'GOLGB1', 'YWHAZ', 'SACM1L', 'TCF7L2', 'STK11'}</t>
  </si>
  <si>
    <t>ACKR3</t>
  </si>
  <si>
    <t>{'TP53', 'ACKR2', 'CCL2', 'CCR2', 'ATP13A2', 'CCR5', 'CCL11', 'DRD3', 'HTR1A', 'TNFAIP3', 'GNB3', 'FERMT2', 'PLK2', 'IL4R', 'CD44', 'PLPP3', 'OPRD1', 'COL18A1', 'THBS1', 'IGF1', 'NPY2R', 'PDYN', 'MMP9', 'IL7R', 'DRD2', 'GRK5', 'CCR6', 'IL6', 'VEGFA', 'SMAD3', 'IL1B', 'AGTR1', 'SST', 'NPY', 'GRM3', 'VCAM1', 'CXCR5', 'TCF7L2', 'CCL8', 'APP'}</t>
  </si>
  <si>
    <t>DIPK2B</t>
  </si>
  <si>
    <t>{'SLC5A4', 'CD6', 'ESR1', 'MOG', 'TMPRSS6', 'CCL11', 'GRIN2B', 'NTF3', 'ESR2', 'VSIG4', 'MMRN2', 'TEF', 'KCNB2', 'AOC1', 'SLC1A2', 'NPY2R', 'CR1', 'CACNA1G', 'DRD2', 'CYP2D6', 'ACSL6', 'NOTCH4', 'HFE', 'GABRG3', 'DCHS2', 'HTR6', 'PAPPA2', 'CETP', 'KCNIP1', 'CDH8', 'ERG', 'PCDH11X', 'CYP46A1', 'SLC30A3', 'CHRNA4', 'SCN10A', 'MAT1A', 'FLT4', 'LTA', 'SLC6A2'}</t>
  </si>
  <si>
    <t>LRRC32</t>
  </si>
  <si>
    <t>{'EDN1', 'TCF21', 'BCL3', 'EDNRB', 'HSPA5', 'PRKCA', 'CCL2', 'CCL11', 'TNFAIP3', 'TGFB1', 'CD40', 'CTLA4', 'NOTCH3', 'RBMS3', 'COL18A1', 'THBS1', 'ICAM1', 'HSPG2', 'CAB39L', 'ARHGEF7', 'IL6', 'FAM107A', 'SGK1', 'NOTCH4', 'IL1B', 'KDR', 'STK32B', 'AGTR1', 'GPX3', 'ERG', 'SPON1', 'NGFR', 'ICOSLG', 'PLAU', 'KCNMB1', 'SLC11A1', 'MICAL2', 'FLT4', 'LOXL1', 'STAT3'}</t>
  </si>
  <si>
    <t>{'FABP4', 'TSPAN18'}</t>
  </si>
  <si>
    <t>LAMA4</t>
  </si>
  <si>
    <t>{'IFI27', 'EDN1', 'GDNF', 'TP53', 'TMPRSS6', 'PTK2B', 'ITGA8', 'LRP2', 'CHRM1', 'PRNP', 'ITGB2', 'MMP3', 'LAMA1', 'DST', 'CD44', 'PLG', 'BCL2', 'COL18A1', 'THBS1', 'EGF', 'HSPG2', 'ARHGEF7', 'AHNAK', 'ITGAM', 'CNTN1', 'FYN', 'COL4A4', 'CELSR1', 'KDR', 'RPSA', 'PARVB', 'CELSR2', 'GAPDH', 'EYA4', 'COL13A1', 'PLAU', 'P2RX7', 'COL12A1', 'VCAM1', 'ERBB3'}</t>
  </si>
  <si>
    <t>PSMD6</t>
  </si>
  <si>
    <t>{'TP53', 'UBQLN2', 'HSPA5', 'NDUFC2', 'COX8A', 'PRNP', 'RNF4', 'CS', 'UBQLN1', 'NSF', 'NPEPPS', 'RAB5A', 'VPS35', 'VDAC1', 'RPS6KB1', 'HSPB1', 'TNFSF11', 'TRAF3', 'PARL', 'MTHFD1L', 'MTHFD1', 'TNFSF14', 'FUS', 'FBXL7', 'PPP3R1', 'GAPDH', 'PRKN', 'WDR12', 'CDK1', 'GLO1', 'DHX16', 'MTPAP', 'VCP', 'G3BP1', 'PRKRA', 'SPPL2A', 'APEX1', 'SCFD1', 'AXIN1', 'BRCA2', 'TBK1', 'GSK3B', 'CD2AP', 'HNRNPA1', 'SPRED2', 'PSMD9', 'PTPN2', 'PA2G4', 'RANBP2', 'KCNQ1', 'LTA', 'XRCC5', 'TSPO', 'HNRNPA2B1', 'SUCLG2', 'TARDBP', 'TNK2', 'CD40', 'CHMP2B', 'M6PR', 'NDUFS1', 'NTRK1', 'TUBB1', 'COPA', 'NDUFV2', 'ZPR1', 'SGK1', 'PCK1', 'MTX1', 'MSH2', 'LRRK2', 'SACM1L', 'YWHAZ', 'EIF3K', 'ALDH2', 'HSPA1L', 'PARK7', 'SOD1', 'CCDC102B', 'GPX4'}</t>
  </si>
  <si>
    <t>COPB2</t>
  </si>
  <si>
    <t>{'CYCS', 'HSPA5', 'VPS13C', 'TMED9', 'KIFAP3', 'RNF4', 'TFAM', 'MALT1', 'HSPG2', 'P4HB', 'NSF', 'NPEPPS', 'RAB5A', 'VPS35', 'GBF1', 'DCTN1', 'VDAC1', 'GSTO1', 'STX6', 'EIF2B4', 'UBE2Z', 'TNIP1', 'IQGAP1', 'MTHFD1', 'ESR2', 'ANK3', 'ALCAM', 'CAMK1', 'GAPDH', 'PICALM', 'TRIP4', 'WDR12', 'CDK1', 'SHMT1', 'DHX16', 'KLC1', 'VCP', 'G3BP1', 'MAT1A', 'INSIG1', 'HERC2', 'CD46', 'SCFD1', 'WDR41', 'LARS', 'EIF2B5', 'KIF6', 'MYO6', 'KIF1B', 'FYN', 'TMEM39A', 'GSTK1', 'EIF4G1', 'GDNF', 'XRCC5', 'TSPO', 'HNRNPA2B1', 'TARDBP', 'CHMP2B', 'MAPK1', 'NTRK1', 'TUBB1', 'MCCC1', 'COPA', 'RGS2', 'NDUFV2', 'GALC', 'ZPR1', 'DCTN4', 'RPSA', 'MSH2', 'DNAJC13', 'SEL1L', 'GOLGB1', 'YWHAZ', 'SACM1L', 'SPTAN1', 'ALDH2', 'HSPA1L', 'PARK7'}</t>
  </si>
  <si>
    <t>WDR77</t>
  </si>
  <si>
    <t>{'EHMT2', 'TP53', 'APEX1', 'XRCC5', 'SMN1', 'PHF14', 'HNRNPA2B1', 'WDR41', 'CBX5', 'WWOX', 'NTRK1', 'FUS', 'EIF2B5', 'LRP8', 'COPA', 'CHD3', 'EXOC4', 'ZGPAT', 'DCAF7', 'UBQLN1', 'KHDRBS2', 'CDCA3', 'SMARCA4', 'HMOX2', 'OSGEP', 'ATG16L1', 'MSH2', 'AUP1', 'NARS2', 'WDR12', 'PA2G4', 'DHX16', 'YWHAZ', 'SETD1A', 'VCP', 'EIF2B4', 'PRKRA', 'SPPL2A', 'TDP1', 'DMXL1'}</t>
  </si>
  <si>
    <t>KCNJ4</t>
  </si>
  <si>
    <t>{'ESR1', 'RBFOX1', 'TMPRSS6', 'AGAP2', 'CYP17A1', 'SLC18A3', 'CHRM1', 'GNB3', 'CLCN1', 'PRKCG', 'TH', 'SNCB', 'MYO16', 'KCNB2', 'TLN2', 'ASIC2', 'ITIH1', 'CACNA1G', 'DRD2', 'CYP2D6', 'GRIN2A', 'SGK1', 'F3', 'SCN8A', 'GABRG3', 'HTR6', 'CAMK2A', 'SH3GL2', 'ECE2', 'NTRK2', 'SLC30A3', 'KCNMA1', 'NPPA', 'CDK5R1', 'ARVCF', 'MAT1A', 'SCN2A', 'THRA', 'LTA', 'SLC6A2'}</t>
  </si>
  <si>
    <t>GOT2</t>
  </si>
  <si>
    <t>{'ATG5', 'TP53', 'CYCS', 'HSPA5', 'TAT', 'CDK5', 'COX8A', 'GRIN2B', 'PRNP', 'GAD2', 'TFAM', 'CS', 'APOA1', 'P4HB', 'NPEPPS', 'VPS35', 'DCTN1', 'VDAC1', 'TPM1', 'HSPB1', 'GSTO1', 'EIF2B4', 'DHCR24', 'GFAP', 'GSTP1', 'MTHFD1L', 'BLMH', 'MTHFD1', 'FUS', 'TRAPPC2L', 'BZW2', 'ADD1', 'GAPDH', 'TTR', 'PHGDH', 'GLO1', 'SHMT1', 'DHX16', 'VCP', 'G3BP1', 'SPPL2A', 'APEX1', 'TSFM', 'FTO', 'LARS', 'CHCHD10', 'TH', 'SUMF1', 'EIF2B5', 'HMOX2', 'PA2G4', 'SIGMAR1', 'EIF4G1', 'GDNF', 'XRCC5', 'TSPO', 'HNRNPA2B1', 'TARDBP', 'AKT1', 'MAPK1', 'NR3C1', 'NDUFS1', 'CTSB', 'NTRK1', 'NDUFV2', 'COX4I1', 'BCKDK', 'PCK1', 'MTX1', 'MSH2', 'NARS2', 'HRAS', 'EIF3K', 'PM20D1', 'ALDH2', 'HSPA1L', 'PARK7', 'VAPB', 'SOD1', 'GPX4'}</t>
  </si>
  <si>
    <t>CYP27A1</t>
  </si>
  <si>
    <t>{'ESR1', 'PPARG', 'PINK1', 'CYP17A1', 'NPC1', 'CYP1A2', 'APOA1', 'MMP9', 'GPNMB', 'F3', 'KDR', 'ADH1B', 'FADS1', 'IL2', 'APP', 'HNMT', 'VDR', 'DHCR24', 'NR1H3', 'CYP2E1', 'CCR5', 'ESR2', 'LDLR', 'TLR2', 'CYP27B1', 'LPL', 'PLPP3', 'F2', 'EGF', 'SREBF1', 'CYP2D6', 'PPARA', 'CYP3A4', 'CYP19A1', 'SOAT1', 'CYP2R1', 'CRYL1', 'RIPK1', 'COMT', 'GPX1', 'CETP', 'RXRA', 'APOC1', 'SST', 'CYP46A1', 'KCNMA1', 'CYP24A1', 'ABCA1', 'SLC11A1', 'MAT1A', 'NR1H2', 'GC', 'MERTK', 'TGFB1', 'CTSD', 'PLG', 'NGF', 'COL18A1', 'IGF1', 'IFI30', 'HMGCR', 'IL6', 'SAMHD1', 'ITGAM', 'IL1B', 'C2', 'VCAM1', 'H6PD', 'LPA', 'CD40', 'NR3C1', 'CTSB', 'CHI3L1', 'FAM107A', 'AGTR1', 'IGFALS', 'HRAS', 'PM20D1', 'ALDH2'}</t>
  </si>
  <si>
    <t>BMP4</t>
  </si>
  <si>
    <t>{'AHSG', 'PPARG', 'BCL2', 'FGF20', 'MAZ', 'PRPH', 'ETS1', 'F3', 'KDR', 'KIF7', 'NPPA', 'PDGFD', 'IL18', 'FLT4', 'THRA', 'APP', 'MME', 'TCF21', 'VDR', 'EHMT2', 'GFAP', 'ESR2', 'IGF2', 'NKX2-1', 'IL1A', 'EGF', 'IFNG', 'HDAC9', 'VEGFA', 'EYA4', 'SST', 'NGFR', 'BDNF', 'KCNMA1', 'GRM3', 'CD86', 'ERBB3', 'STAT3', 'EDN1', 'IL13', 'DRD3', 'TGFB1', 'GATA4', 'TH', 'FGF1', 'PLG', 'NGF', 'GREM2', 'COL18A1', 'TLR4', 'THBS1', 'IGF1', 'DRD2', 'RELN', 'BMPER', 'IL6', 'GPC5', 'NOTCH4', 'FYN', 'WNT2', 'IL1B', 'DCHS2', 'RREB1', 'SLC30A3', 'VCAM1', 'ADORA2A', 'GDNF', 'TGFB2', 'CCL2', 'NTF3', 'RUNX1', 'NOTCH3', 'GALC', 'ATP7B', 'SMAD3', 'WNT3', 'AGTR1', 'HRAS', 'TCF7L2'}</t>
  </si>
  <si>
    <t>LRPPRC</t>
  </si>
  <si>
    <t>{'CYCS', 'TP53', 'NUCKS1', 'RNF4', 'RPS6KB2', 'ICE1', 'TFAM', 'CS', 'UBQLN1', 'NPEPPS', 'ADRB2', 'SMARCA4', 'VPS35', 'VDAC1', 'POLG', 'MME', 'MTHFD1L', 'BLMH', 'MTHFD1', 'PPARGC1A', 'NKX2-1', 'ACE', 'BZW2', 'TIMMDC1', 'GAPDH', 'PRKN', 'PHGDH', 'SPG11', 'WDR12', 'CDK1', 'GLO1', 'DHX16', 'MTPAP', 'TP73', 'G3BP1', 'PIK3CA', 'SPPL2A', 'ERBB3', 'STAT3', 'APEX1', 'SCFD1', 'DDX39B', 'NDUFAF6', 'LARS', 'EIF2B5', 'EXOC4', 'GRK5', 'HNRNPA1', 'IL6', 'WEE1', 'PA2G4', 'GSTK1', 'VCAM1', 'GDNF', 'XRCC5', 'HNRNPA2B1', 'SUCLG2', 'TARDBP', 'TNPO3', 'CHMP2B', 'NDUFS1', 'NTRK1', 'MCCC1', 'IL6R', 'NDUFV2', 'COX4I1', 'UBR5', 'ATP2B1', 'RPSA', 'ANKRD1', 'MSH2', 'NARS2', 'DNAJC13', 'SS18L1', 'YWHAZ', 'EIF3K', 'PM20D1', 'PARK7', 'IDE'}</t>
  </si>
  <si>
    <t>{'PPARGC1B'}</t>
  </si>
  <si>
    <t>ERBIN</t>
  </si>
  <si>
    <t>{'UBQLN2', 'VPS13C', 'GRIN2B', 'USP24', 'KIFAP3', 'ICE1', 'FOXP1', 'RAB5A', 'AHNAK', 'ITSN2', 'LMNA', 'RPS6KB1', 'ADAM10', 'ARAP2', 'ATP7A', 'TNRC6A', 'IQGAP1', 'STUB1', 'WAC', 'EGF', 'MAP4K4', 'XRCC3', 'HOMER2', 'SOAT1', 'PICALM', 'SPG11', 'TMEM106B', 'CDK1', 'COL4A3BP', 'SGK3', 'HACE1', 'ABCA1', 'PIK3CA', 'ERBB3', 'HERC2', 'STAT3', 'ZNF292', 'NCOA2', 'CARD8', 'SCFD1', 'DST', 'TBK1', 'EXOC4', 'GSK3B', 'CD2AP', 'MYO6', 'AKAP9', 'CSGALNACT2', 'FYN', 'PTPN2', 'LRRC37A', 'TMX3', 'RANBP2', 'ARVCF', 'SKAP2', 'ZBTB38', 'DMXL1', 'GDNF', 'HNRNPA2B1', 'PHF20L1', 'MAPK1', 'NR3C1', 'MTR', 'ZCCHC8', 'GALC', 'ARHGEF7', 'UBR5', 'SMAD3', 'ATP2B1', 'ZC3HAV1', 'ADNP', 'DNAJC13', 'SS18L1', 'SACM1L', 'GOLGB1', 'YWHAZ', 'HRAS', 'SPTAN1', 'STK11'}</t>
  </si>
  <si>
    <t>EED</t>
  </si>
  <si>
    <t>{'ESR1', 'HSPA5', 'PINK1', 'CENPV', 'RNF4', 'ICE1', 'CHD3', 'TFAM', 'MAZ', 'NSF', 'SMARCA4', 'RAB5A', 'PRRC2C', 'NCAPD2', 'ITSN2', 'LMNA', 'VDAC1', 'RPS6KB1', 'RAI1', 'MECP2', 'PEG3', 'TNIP1', 'EHMT2', 'EPS15L1', 'MTHFD1', 'FUS', 'ZNF165', 'GRN', 'SOAT1', 'GAPDH', 'PICALM', 'PHGDH', 'RXRA', 'WDR12', 'CDK1', 'BAZ1B', 'KCNMA1', 'TNFRSF1A', 'PRKRA', 'SPPL2A', 'STAT3', 'ZNF292', 'APEX1', 'SCFD1', 'DDX39B', 'FTO', 'NFE2L2', 'LARS', 'TBK1', 'MYNN', 'NUP160', 'SRRM2', 'GSK3B', 'HNRNPA1', 'AFF1', 'RREB1', 'RANBP2', 'DMXL1', 'GDNF', 'BCAS3', 'XRCC5', 'HNRNPA2B1', 'TARDBP', 'MAPK1', 'NDUFS1', 'MTR', 'COPA', 'ZCCHC8', 'E2F2', 'UBR5', 'FGFR1OP', 'MSH2', 'ADNP', 'NARS2', 'SS18L1', 'SPTAN1', 'BRD2', 'WASHC5', 'NCOA5'}</t>
  </si>
  <si>
    <t>SOX2</t>
  </si>
  <si>
    <t>{'ESR1', 'S100B', 'USP24', 'GAD2', 'MLANA', 'CHD3', 'CHRNA5', 'FOXP1', 'MMP9', 'ETS1', 'SOD1', 'F3', 'NCAPD2', 'HSPB1', 'IL2', 'NTRK2', 'MECP2', 'EHMT2', 'GFAP', 'ABCG2', 'ESR2', 'CALB1', 'SLC6A3', 'POU5F1', 'GLIS3', 'NKX2-1', 'F7', 'F2', 'EGF', 'GRIN2A', 'PAX5', 'EYA4', 'PICALM', 'SST', 'PITX3', 'CDK1', 'NGFR', 'LRP6', 'GRM3', 'TP73', 'EOMES', 'ERBB3', 'STAT3', 'SCFD1', 'GATA4', 'TH', 'SLC15A2', 'FGF1', 'CLOCK', 'THBS1', 'PAX7', 'RELN', 'PLP1', 'MAPT', 'SLC30A3', 'NPY', 'ARVCF', 'CASP8', 'PLIN1', 'XRCC5', 'CCL2', 'CDK6', 'AKT1', 'RUNX1', 'TNPO3', 'FERMT2', 'WWOX', 'PRKCG', 'NOTCH3', 'ZCCHC8', 'E2F2', 'AOC1', 'UBR5', 'FAM107A', 'SERPINA3', 'SMAD3', 'CAMK2A', 'YWHAZ', 'TCF7L2'}</t>
  </si>
  <si>
    <t>ARPC3</t>
  </si>
  <si>
    <t>{'HSPA5', 'SLC18A3', 'COX8A', 'CDK5', 'GRIN2B', 'LRP2', 'BAG6', 'P4HB', 'ADRB2', 'RAB5A', 'SYNJ1', 'F3', 'ITSN2', 'NFU1', 'VDAC1', 'TPM1', 'RAI1', 'ADAM10', 'CDC42SE2', 'GSTO1', 'IQGAP1', 'EPS15L1', 'GSTP1', 'ABCG2', 'LDLR', 'EGF', 'GRN', 'VAMP8', 'GAK', 'SOAT1', 'MYD88', 'CETP', 'PFN1', 'GAPDH', 'AUP1', 'PICALM', 'TRIP4', 'PIK3CA', 'DNAJC6', 'SCFD1', 'HIP1R', 'TMEM59', 'TBK1', 'IFI30', 'MYO6', 'GCH1', 'HMGCR', 'LPP', 'PSMD9', 'SH3GL2', 'NLRP3', 'VCAM1', 'SKAP2', 'GDNF', 'XRCC5', 'SNX9', 'TSPO', 'HNRNPA2B1', 'SCARB2', 'CHMP2B', 'MAPK1', 'M6PR', 'CD58', 'NDUFS1', 'SOD2', 'SYK', 'NDUFV2', 'COX4I1', 'AP2A2', 'AGTR1', 'SACM1L', 'YWHAZ', 'EIF3K', 'UBL5', 'IFNGR2', 'PARK7', 'WASHC5', 'SOD1', 'IQCB1'}</t>
  </si>
  <si>
    <t>ACSL1</t>
  </si>
  <si>
    <t>{'CYCS', 'LHFPL2', 'HSPA5', 'PPARG', 'IL4R', 'CYP1A2', 'CS', 'MALT1', 'RAB5A', 'ADH1B', 'FADS1', 'NR3C2', 'HMOX1', 'DHCR24', 'BCL3', 'IQGAP1', 'NR1H3', 'PPT2', 'CYP2E1', 'NUDT1', 'LDLR', 'TLR2', 'LPL', 'PPARGC1A', 'LIPC', 'PLPP3', 'F2', 'IMPA2', 'CYP2D6', 'PPARA', 'CYP3A4', 'HOMER2', 'VEGFA', 'PLEK', 'SOAT1', 'ALCAM', 'PRKN', 'PICALM', 'RXRA', 'MAOA', 'ABCA1', 'PIK3CA', 'INSIG1', 'STAT3', 'NCOA2', 'NFE2L2', 'TMEM59', 'AGPAT1', 'GPHN', 'ACOT4', 'TLR4', 'IGF1', 'OAS1', 'GCH1', 'CSGALNACT2', 'SLC11A2', 'HMGCR', 'ACSL6', 'IL6', 'EPHX2', 'PLIN1', 'TSPO', 'SUCLG2', 'IL1RN', 'SCARB2', 'FERMT2', 'NR3C1', 'CTSB', 'NTRK1', 'SOD2', 'CD44', 'LIMK2', 'CHI3L1', 'PCK1', 'LRRK2', 'ALDH2', 'CD36', 'SOD1', 'IQCB1'}</t>
  </si>
  <si>
    <t>LDB2</t>
  </si>
  <si>
    <t>{'TP53', 'ESR1', 'MMRN1', 'EDNRB', 'IL33', 'TARDBP', 'TNK2', 'KCTD2', 'RUNX1', 'ABCA8', 'GATA4', 'FUS', 'CHD3', 'MMRN2', 'NGF', 'GGACT', 'CFH', 'IGF1', 'GRN', 'FBXL7', 'ETS1', 'GAK', 'MEF2C', 'JAM2', 'KDR', 'ADH1B', 'DCTN1', 'GBF1', 'ANGPT1', 'PLA2G6', 'ERG', 'SPON1', 'SELPLG', 'PRRC2A', 'NFIC', 'YWHAZ', 'BRD2', 'TCF7L2', 'STK11'}</t>
  </si>
  <si>
    <t>TYR</t>
  </si>
  <si>
    <t>{'TP53', 'ESR1', 'ACKR2', 'S100B', 'TAT', 'MLANA', 'BCL2', 'ICAM1', 'PGLYRP4', 'CYP1A2', 'MMP9', 'PRPH', 'TRPM1', 'GPNMB', 'F3', 'RPS6KB1', 'PLA2G6', 'IL2', 'HMOX1', 'IL18', 'CDH13', 'ATP7A', 'SLC18A2', 'CRHR1', 'APP', 'GFAP', 'PON1', 'CYP2E1', 'ABCG2', 'ESR2', 'SLC6A3', 'LIPC', 'ABCC2', 'DLX5', 'F7', 'EGF', 'IFNG', 'CYP2D6', 'GRIN2A', 'CYP3A4', 'VEGFA', 'APOM', 'COMT', 'DBH', 'GAPDH', 'TTR', 'MAOA', 'NGFR', 'CD69', 'GRM3', 'TNFRSF1A', 'NOX1', 'SLC11A1', 'EDN1', 'EDNRB', 'FOLH1', 'MUTYH', 'TGFB1', 'TH', 'CTSD', 'PLG', 'IGF1', 'PAX7', 'DRD2', 'TLR9', 'IL6', 'IL1B', 'BAX', 'CCL2', 'SNCA', 'ZIM2', 'AOC1', 'CDSN', 'ATP7B', 'CD276', 'HRAS', 'CLU', 'SOD1'}</t>
  </si>
  <si>
    <t>CDH15</t>
  </si>
  <si>
    <t>{'EDN1', 'IQGAP1', 'H6PD', 'ESR1', 'CTNNA2', 'UBQLN2', 'TGFB2', 'IL13', 'IL1RN', 'CTNNA3', 'CLCN1', 'PRKCG', 'APH1B', 'CHRNB2', 'F7', 'IL1A', 'PAX7', 'MMP9', 'CACNA1G', 'CHI3L1', 'SERPINA3', 'IL1B', 'CELSR1', 'NCSTN', 'CELSR2', 'CDH8', 'PCDH11X', 'NFIC', 'NPY', 'RAB25', 'NPPA', 'CDK5R1', 'ARVCF', 'MAT1A', 'CDH13', 'ERBB3', 'THRA', 'SLPI', 'APP'}</t>
  </si>
  <si>
    <t>TYRO3</t>
  </si>
  <si>
    <t>{'BCL3', 'DNAJC6', 'PPARG', 'AGAP2', 'S100B', 'MTHFD1', 'PON1', 'ZBTB46', 'MUTYH', 'CDK5', 'AKT1', 'NCS1', 'PRNP', 'AGPAT1', 'PLCG1', 'NR3C1', 'NPC1', 'CNKSR3', 'PTPRG', 'MAZ', 'MAP4K4', 'HSPG2', 'P4HB', 'TSHZ1', 'PTPN22', 'VEGFA', 'FYN', 'KDR', 'ATP6V0A1', 'WEE1', 'ANKRD1', 'CELSR2', 'AK5', 'MSH2', 'PTPN2', 'NTRK2', 'VCAM1', 'THRA', 'TNIP1'}</t>
  </si>
  <si>
    <t>IFNA17</t>
  </si>
  <si>
    <t>{'ESR1', 'ACKR2', 'CYP17A1', 'CTNNA3', 'STAT2', 'IL4R', 'CTLA4', 'IL2RB', 'IL2RA', 'MLANA', 'CENPO', 'NPY2R', 'SLC6A4', 'HFE', 'PLA2G6', 'IL2', 'PCDH11X', 'IL1RAP', 'IL18', 'CRHR1', 'APP', 'SLC6A2', 'GFAP', 'KLRG1', 'IL23R', 'IL1A', 'EGF', 'IFNG', 'IL7R', 'CYP2D6', 'GRIN2A', 'CYP3A4', 'VEGFA', 'MYD88', 'GABRG3', 'AICDA', 'CDH8', 'PDCD1LG2', 'GRM3', 'CD86', 'B3GALT1', 'SLC11A1', 'MAT1A', 'MOG', 'IL13', 'CCL11', 'DRD3', 'TGFB1', 'LAMA1', 'FGF1', 'PLG', 'NGF', 'IGF1', 'PDYN', 'DRD2', 'IL6', 'IL1B', 'WNT2', 'NPY', 'CIITA', 'RNASEL', 'ADORA2A', 'LTA', 'GDNF', 'IL19', 'TGFB2', 'BTNL2', 'IL9R', 'TRAF1', 'PIGL', 'ZIM2', 'AOC1', 'IL6R', 'TYK2', 'AGTR1', 'IFNGR2', 'SCN10A', 'IL10RA'}</t>
  </si>
  <si>
    <t>FOXO3</t>
  </si>
  <si>
    <t>{'ATG5', 'TP53', 'ESR1', 'SIK3', 'CDK5', 'USP24', 'CTLA4', 'FOXP1', 'TCF7L2', 'MAZ', 'NPEPPS', 'ETS1', 'NR3C2', 'ZMIZ1', 'MECP2', 'CDK5R1', 'APP', 'TNRC6A', 'EHMT2', 'VDR', 'NR1H3', 'ESR2', 'CALB1', 'TLR2', 'IL7R', 'GAB2', 'VEGFA', 'GAPDH', 'BDNF', 'SGK3', 'FBXO7', 'TP73', 'PIK3CA', 'BATF', 'STAT3', 'ZNF292', 'EDNRB', 'NR1H2', 'TGFB1', 'CLOCK', 'CFH', 'IGF1', 'EXOC4', 'SRRM2', 'PAX7', 'HNRNPA1', 'LPP', 'FYN', 'IL1B', 'AFF1', 'SH3RF1', 'VCAM1', 'GDNF', 'CDK6', 'AKT1', 'SCARB2', 'PLK2', 'MAPK1', 'SOD2', 'CADPS2', 'ZCCHC8', 'HSF2', 'SQSTM1', 'PSEN2', 'ARHGEF7', 'UBR5', 'SGK1', 'DCTN4', 'BACE1', 'SMAD3', 'ZFHX3', 'PCK1', 'MSH2', 'YWHAZ', 'BRD2', 'SIRT2', 'SOD1', 'STK11'}</t>
  </si>
  <si>
    <t>HAO2</t>
  </si>
  <si>
    <t>{'REM1', 'FOLH1', 'MTHFD1', 'TAT', 'CYP17A1', 'GRIN2B', 'GC', 'NOX4', 'ACOT4', 'PLG', 'ZIM2', 'F7', 'KCNB2', 'AOC1', 'CYP1A2', 'APOA1', 'CR1', 'KHDRBS2', 'NPEPPS', 'ASPSCR1', 'CYP3A4', 'APOM', 'NOTCH4', 'CRYL1', 'VDAC1', 'CETP', 'AFM', 'AGTR1', 'PRKN', 'MTHFR', 'MAOA', 'IGFALS', 'SHMT1', 'SGK3', 'SCN10A', 'SLC11A1', 'PRKRA', 'TNIP1', 'SLC6A2'}</t>
  </si>
  <si>
    <t>NARS</t>
  </si>
  <si>
    <t>{'ATG5', 'CYCS', 'UBQLN2', 'HSPA5', 'NUCKS1', 'PRNP', 'ICE1', 'CS', 'UBQLN1', 'P4HB', 'NSF', 'NPEPPS', 'VPS35', 'VDAC1', 'IQGAP1', 'MTHFD1L', 'MTHFD1', 'KIAA1217', 'BZW2', 'TIMMDC1', 'GAPDH', 'MTHFR', 'WDR12', 'GLO1', 'SHMT1', 'DHX16', 'MTPAP', 'VCP', 'G3BP1', 'PRKRA', 'MAT1A', 'APEX1', 'TSFM', 'SCFD1', 'WDR41', 'PANK2', 'LARS', 'TBK1', 'NUP160', 'CD2AP', 'HNRNPA1', 'SAMHD1', 'PA2G4', 'TMX3', 'RANBP2', 'DMXL1', 'GDNF', 'XRCC5', 'TSPO', 'HNRNPA2B1', 'SUCLG2', 'TARDBP', 'CHMP2B', 'NDUFS1', 'NTRK1', 'MTR', 'SOD2', 'TUBB1', 'MCCC1', 'ZCCHC8', 'SQSTM1', 'NDUFV2', 'COX4I1', 'ZPR1', 'ATP2B1', 'RPSA', 'MSH2', 'NARS2', 'SACM1L', 'EIF3K', 'UBL5', 'ALDH2', 'HSPA1L', 'PARK7', 'VAPB', 'WASHC5', 'SOD1', 'IDE'}</t>
  </si>
  <si>
    <t>ACTC1</t>
  </si>
  <si>
    <t>{'TP53', 'ESR1', 'HSPA5', 'LINGO1', 'GRIN2B', 'PDE4D', 'TFAM', 'MMP9', 'MAZ', 'P4HB', 'NSF', 'SMARCA4', 'SLC6A4', 'RAB5A', 'ITSN2', 'LMNA', 'VDAC1', 'TPM1', 'HSPB1', 'NPPA', 'HSPB3', 'MYH15', 'IQGAP1', 'DAPK1', 'RYR1', 'SGCG', 'SUN2', 'NAA25', 'SOAT1', 'PAX5', 'CAMK1', 'GPX1', 'PFN1', 'GAPDH', 'EYA4', 'SHMT1', 'HACE1', 'VCP', 'MAT1A', 'ERBB3', 'DDX39B', 'PRKCA', 'IL13', 'ANG', 'GC', 'HIP1R', 'EIF2B5', 'MYO16', 'IGF1', 'CD2AP', 'MYO6', 'HNRNPA1', 'NOTCH4', 'FYN', 'GPX3', 'VCAM1', 'ZBTB38', 'CTNNA2', 'TGFB2', 'HNRNPA2B1', 'SNCA', 'RUNX1', 'ITGB2', 'PRKCG', 'MAPK1', 'SOD2', 'TUBB1', 'ARHGEF7', 'AP2A2', 'BACE1', 'RPSA', 'ANKRD1', 'AGTR1', 'SACM1L', 'SPTAN1', 'ALDH2', 'HSPA1L', 'SOD1'}</t>
  </si>
  <si>
    <t>{'SGCD'}</t>
  </si>
  <si>
    <t>CD1A</t>
  </si>
  <si>
    <t>{'MME', 'CD6', 'ESR1', 'ACKR2', 'ITGA8', 'CCL11', 'GRIN2B', 'TULP2', 'IL1RN', 'HTR1A', 'KLRG1', 'CD58', 'LIPC', 'CD33', 'PGLYRP4', 'PROCR', 'CR1', 'KHDRBS2', 'HTR2C', 'MOBP', 'SLC6A4', 'ACSL6', 'ITGAM', 'WNT2', 'HFE', 'SIRPG', 'DCHS2', 'CDH8', 'IL2', 'PVR', 'SLC30A3', 'ICOSLG', 'CHRNA4', 'CD86', 'KCNMB1', 'SLC11A1', 'COLEC10', 'HTR6', 'SLC6A2'}</t>
  </si>
  <si>
    <t>H2AFZ</t>
  </si>
  <si>
    <t>{'CYCS', 'TP53', 'MPHOSPH9', 'UBQLN2', 'HSPA5', 'PSRC1', 'CYP17A1', 'CBX5', 'RNF4', 'CHD3', 'TFAM', 'CHCHD2', 'CENPO', 'CS', 'UBQLN1', 'NPEPPS', 'SMARCA4', 'SOD1', 'NCAPD2', 'LMNA', 'VDAC1', 'RAI1', 'MECP2', 'EHMT2', 'MTHFD1', 'NUDT1', 'RYR1', 'NKX2-1', 'SUN2', 'HDAC9', 'BZW2', 'ARL6IP6', 'PFN1', 'GAPDH', 'RXRA', 'BAZ1B', 'WDR12', 'CDK1', 'GLO1', 'G3BP1', 'PRKRA', 'APEX1', 'SMN1', 'DDX39B', 'SAP30L', 'BRCA2', 'SAE1', 'GCH1', 'HMGCR', 'COQ2', 'HNRNPA1', 'IL6', 'WEE1', 'PSMD9', 'PA2G4', 'CENPW', 'GDNF', 'XRCC5', 'TSPO', 'HNRNPA2B1', 'TARDBP', 'PLK2', 'WWOX', 'NR3C1', 'NDUFS1', 'NDUFV2', 'TCF19', 'RPSA', 'MSH2', 'ADNP', 'YWHAZ', 'UBL5', 'HSPA1L', 'BRD2', 'PARK7', 'WASHC5', 'TDP1', 'TCF7L2'}</t>
  </si>
  <si>
    <t>MAP2K4</t>
  </si>
  <si>
    <t>{'TP53', 'ESR1', 'PTK2B', 'SIK3', 'CDK5', 'KIFAP3', 'RPS6KB2', 'BCL2', 'ICAM1', 'EIF2AK2', 'NSF', 'NPEPPS', 'RAB5A', 'SYNJ1', 'PSEN1', 'RPS6KB1', 'IL2', 'HMOX1', 'STX6', 'FLT4', 'APP', 'TLR2', 'CRADD', 'NOD1', 'PPP3R1', 'VEGFA', 'STK32B', 'MYD88', 'RIPK1', 'CAMK1', 'CDK1', 'SGK3', 'TNFRSF1A', 'PRKRA', 'PIK3CA', 'STAT3', 'EDN1', 'PRKCA', 'AXIN1', 'NFE2L2', 'MERTK', 'TGFB1', 'STAT4', 'TBK1', 'TLR4', 'IGF1', 'CD2AP', 'GCH1', 'FYN', 'IL1B', 'SH3RF1', 'STK39', 'RANBP2', 'GDNF', 'XRCC5', 'BAX', 'CDK6', 'TARDBP', 'AKT1', 'PLK2', 'CD40', 'CHMP2B', 'PRKCG', 'MAPK1', 'NR3C1', 'NDUFS1', 'SOD2', 'SYK', 'ARHGEF7', 'SGK1', 'ANGPT1', 'AGTR1', 'MSH2', 'LRRK2', 'YWHAZ', 'HRAS', 'SOD1', 'STK11'}</t>
  </si>
  <si>
    <t>NEMF</t>
  </si>
  <si>
    <t>{'UBQLN2', 'VPS13C', 'USP24', 'RPS6KB2', 'ICE1', 'EIF2AK2', 'PRPH', 'ATXN2', 'NPEPPS', 'PRRC2C', 'ITSN2', 'ATXN3', 'RPS6KB1', 'ANKRD26', 'ATP7A', 'IQGAP1', 'MTHFD1L', 'MTHFD1', 'WAC', 'SKIV2L', 'NKX2-1', 'XRCC3', 'RIPK1', 'ALCAM', 'OSGEP', 'ADD1', 'TRIP4', 'SPG11', 'TMEM106B', 'SGK3', 'MTPAP', 'VCP', 'PRKRA', 'PIK3CA', 'SPPL2A', 'ZNF292', 'APEX1', 'SCFD1', 'DDX39B', 'KIAA1109', 'TBK1', 'MYNN', 'EXOC4', 'GSK3B', 'MYO6', 'AKAP9', 'RAPGEF6', 'FYN', 'STK39', 'PTPN2', 'PA2G4', 'RANBP2', 'ZBTB38', 'DMXL1', 'GDNF', 'HNRNPA2B1', 'TARDBP', 'PHF20L1', 'CHMP2B', 'NR3C1', 'NTRK1', 'MTR', 'LIMK2', 'ZCCHC8', 'SYK', 'NDUFV2', 'UBR5', 'ATP2B1', 'RPSA', 'ATP6V0A1', 'ZC3HAV1', 'MSH2', 'DNAJC13', 'SS18L1', 'SACM1L', 'PM20D1', 'WASHC5', 'STK11'}</t>
  </si>
  <si>
    <t>RLN3</t>
  </si>
  <si>
    <t>{'ACKR2', 'CCR2', 'CCR5', 'DRD3', 'HTR1A', 'GNB3', 'IGF2', 'GIPR', 'OPRD1', 'IGF1', 'NPY2R', 'MC1R', 'PDYN', 'ADRB2', 'DRD2', 'CCR6', 'CRHR1', 'AGTR1', 'NLRP3', 'SST', 'NPY', 'GRM3', 'HTR6', 'CXCR5', 'ADORA2A', 'APP'}</t>
  </si>
  <si>
    <t>HTR2B</t>
  </si>
  <si>
    <t>{'EDN1', 'EDNRB', 'UTS2R', 'HTR1A', 'CHRM1', 'GNB3', 'GRK4', 'IGF1', 'CHRM3', 'F2', 'CYP1A2', 'GHRL', 'HTR2C', 'DRD2', 'SLC6A4', 'GRK5', 'GPNMB', 'AGTR1', 'PTAFR', 'NLRP3', 'GPR65', 'GRM3', 'OXTR', 'PIK3CA', 'SLC18A2', 'APP'}</t>
  </si>
  <si>
    <t>MYH2</t>
  </si>
  <si>
    <t>{'MYH15', 'IQGAP1', 'REM1', 'HSPA5', 'ACKR2', 'PTK2B', 'MTHFD1', 'PRKCA', 'GRIN2B', 'NTF3', 'PRKCG', 'MAPK1', 'GATA4', 'RYR1', 'PDE4D', 'F7', 'IGF1', 'EXOC4', 'CS', 'CR1', 'HSPG2', 'P4HB', 'MYO6', 'CACNA1G', 'KIF1B', 'MOBP', 'GRIN2A', 'DCHS2', 'ANKRD1', 'TPM1', 'KCNIP1', 'GAPDH', 'MTHFR', 'ECE2', 'YWHAZ', 'HSPA1L', 'MAT1A', 'CHRNB2', 'SLC6A2'}</t>
  </si>
  <si>
    <t>HNRNPM</t>
  </si>
  <si>
    <t>{'CYCS', 'TP53', 'ESR1', 'HSPA5', 'RNF4', 'RPS6KB2', 'ICE1', 'TFAM', 'EIF2AK2', 'CS', 'UBQLN1', 'P4HB', 'NSF', 'ATXN2', 'SMARCA4', 'LMNA', 'DCTN1', 'VDAC1', 'ATXN2L', 'EIF2B4', 'IQGAP1', 'MTHFD1L', 'BLMH', 'MTHFD1', 'FUS', 'AICDA', 'PABPN1L', 'PFN1', 'GAPDH', 'PRKN', 'PHGDH', 'GLO1', 'CDK1', 'DHX16', 'KLC1', 'VCP', 'G3BP1', 'PRKRA', 'STAT3', 'APEX1', 'SMN1', 'DDX39B', 'EIF2B5', 'TBK1', 'NUP160', 'SRRM2', 'AKAP9', 'HNRNPA1', 'SUGP1', 'PSMD9', 'ERG', 'PRRC2A', 'PA2G4', 'GSTK1', 'RANBP2', 'EIF4G1', 'VCAM1', 'GDNF', 'XRCC5', 'HNRNPA2B1', 'TARDBP', 'TNPO3', 'NTRK1', 'TUBB1', 'TRAF1', 'COPA', 'ZCCHC8', 'SQSTM1', 'DCAF7', 'UBR5', 'SGK1', 'RPSA', 'MSH2', 'ADNP', 'YWHAZ', 'SPTAN1', 'BRD2', 'CELF1'}</t>
  </si>
  <si>
    <t>ARF4</t>
  </si>
  <si>
    <t>{'ATG5', 'CYCS', 'HSPA5', 'NDUFC2', 'TMED9', 'KIFAP3', 'RNF4', 'CHCHD2', 'UBQLN1', 'MAZ', 'P4HB', 'NSF', 'ADRB2', 'SLC6A4', 'RAB5A', 'SYNJ1', 'KDR', 'DCTN1', 'VDAC1', 'GBF1', 'TPM1', 'TNIP1', 'IQGAP1', 'PRKD2', 'ANK3', 'ZNF165', 'EGF', 'SLC30A7', 'PFN1', 'GAPDH', 'PICALM', 'CDK1', 'KLC1', 'RAB25', 'VCP', 'G3BP1', 'PRKRA', 'INSIG1', 'CD46', 'STAT3', 'SCFD1', 'DDX39B', 'NFE2L2', 'TMEM59', 'MYO6', 'GCH1', 'HMGCR', 'GRK5', 'TMEM39A', 'VMP1', 'GALNT2', 'RANBP2', 'GDNF', 'XRCC5', 'TSPO', 'HNRNPA2B1', 'TARDBP', 'PLK2', 'CHMP2B', 'MAPK1', 'CD58', 'SOD2', 'TUBB1', 'CD44', 'CADPS2', 'COPA', 'LIMK2', 'ARHGEF7', 'DCTN4', 'ADNP', 'LRRK2', 'SEL1L', 'SACM1L', 'YWHAZ', 'SPTAN1', 'HSPA1L', 'PARK7', 'SOD1'}</t>
  </si>
  <si>
    <t>ADH6</t>
  </si>
  <si>
    <t>{'AHSG', 'PGLYRP2', 'ACKR2', 'TMPRSS6', 'MTHFD1', 'TAT', 'PON1', 'CYP2E1', 'ENPP1', 'ANG', 'GC', 'GATA4', 'LIPC', 'PLG', 'F5', 'ABCC2', 'F7', 'VAT1L', 'AOC1', 'F2', 'CYP1A2', 'CS', 'APOA1', 'ITIH1', 'APOM', 'CRYL1', 'ADH1B', 'COMT', 'PCK1', 'AFM', 'LRAT', 'MAOA', 'PM20D1', 'ALDH2', 'MAT1A', 'APOA5', 'SOD1', 'PLIN1', 'TNIP1'}</t>
  </si>
  <si>
    <t>PSMA6</t>
  </si>
  <si>
    <t>{'CYCS', 'TP53', 'UBQLN2', 'PTK2B', 'NDUFC2', 'COX8A', 'CHCHD2', 'UBQLN1', 'P4HB', 'NPEPPS', 'SMARCA4', 'SNCAIP', 'VPS35', 'VDAC1', 'HSPB1', 'TNFSF11', 'GSTO1', 'BLMH', 'MTHFD1', 'NUDT1', 'TNFSF14', 'NELFE', 'MAP4K4', 'FBXL7', 'VAMP8', 'PFN1', 'GAPDH', 'PRKN', 'WDR12', 'CDK1', 'GLO1', 'FBXO7', 'VCP', 'G3BP1', 'SPPL2A', 'APEX1', 'SCFD1', 'AXIN1', 'TH', 'EIF2B5', 'GSK3B', 'GCH1', 'C2', 'SPRED2', 'PSMD9', 'PA2G4', 'EIF4G1', 'VCAM1', 'LTA', 'CENPW', 'XRCC5', 'TSPO', 'HNRNPA2B1', 'TARDBP', 'SNCA', 'CD40', 'MAPK1', 'CD58', 'NDUFS1', 'NTRK1', 'COPA', 'NDUFV2', 'COX4I1', 'ZPR1', 'SGK1', 'RPSA', 'ZC3HAV1', 'MTX1', 'MSH2', 'YWHAZ', 'UBL5', 'SPTAN1', 'HSPA1L', 'PARK7', 'SOD1', 'TRAF3', 'GPX4', 'IQCB1'}</t>
  </si>
  <si>
    <t>LOXL2</t>
  </si>
  <si>
    <t>{'MME', 'REM1', 'TGFB2', 'IL13', 'GRIN2B', 'TNK2', 'TGFB1', 'PRKCG', 'LAMA1', 'SLC6A3', 'LOXL3', 'FUS', 'NOTCH3', 'CD44', 'TEF', 'BCL2', 'COL18A1', 'THBS1', 'EIF2AK2', 'CDSN', 'EGF', 'IL6', 'VEGFA', 'HFE', 'TGFBI', 'TPM1', 'GAPDH', 'TTR', 'SELPLG', 'C6orf15', 'FBXO7', 'RIT2', 'PLAU', 'SCN10A', 'OXTR', 'ARVCF', 'MAT1A', 'CDH13', 'LOXL1'}</t>
  </si>
  <si>
    <t>MUSK</t>
  </si>
  <si>
    <t>{'ACKR2', 'PSORS1C1', 'CYP2E1', 'CYP17A1', 'CTNNA3', 'PRKCG', 'NTRK1', 'TH', 'TUBB1', 'CNKSR3', 'NGF', 'PTPRG', 'F7', 'KCNB2', 'AOC1', 'CYP1A2', 'PAX7', 'PRPH', 'ARHGEF7', 'NSF', 'CYP2D6', 'GRIN2A', 'PTPN22', 'ACSL6', 'WNT2', 'SCN8A', 'CAMK2A', 'PLA2G6', 'PRKN', 'PTPN2', 'DNAJC13', 'IGFALS', 'SGK3', 'CHRNA4', 'ARVCF', 'SLC11A1', 'PRKRA', 'ERBB3', 'SCN2A'}</t>
  </si>
  <si>
    <t>CTPS1</t>
  </si>
  <si>
    <t>{'TP53', 'HSPA5', 'PSRC1', 'CBX5', 'UCHL1', 'RNF4', 'PLCG1', 'TFAM', 'CEP131', 'CS', 'P4HB', 'NSF', 'MTRR', 'SMARCA4', 'NCAPD2', 'VDAC1', 'RPS6KB1', 'RAI1', 'GSTO1', 'EIF2B4', 'TNIP1', 'TWNK', 'MTHFD1L', 'BLMH', 'MTHFD1', 'NUDT1', 'PRKCH', 'FUS', 'POLK', 'METTL1', 'IMPA2', 'OSGEP', 'PFN1', 'GAPDH', 'PHGDH', 'CDKN2A', 'WDR12', 'CDK1', 'SHMT1', 'DHX16', 'VCP', 'PRKRA', 'MAT1A', 'SPPL2A', 'APEX1', 'TSFM', 'DDX39B', 'PRKCA', 'LARS', 'AGPAT1', 'BRCA2', 'EIF2B5', 'SAE1', 'WEE1', 'PA2G4', 'SIGMAR1', 'EIF4G1', 'XRCC5', 'HNRNPA2B1', 'TARDBP', 'RUNX1', 'PRKCG', 'NTRK1', 'TUBB1', 'LRP8', 'COPA', 'ZPR1', 'FAM107A', 'RPSA', 'PHTF1', 'MSH2', 'NARS2', 'YWHAZ', 'PM20D1', 'HSPA1L', 'PARK7', 'IDE'}</t>
  </si>
  <si>
    <t>PTPN12</t>
  </si>
  <si>
    <t>{'VPS13C', 'PTK2B', 'NRG3', 'GRIN2B', 'NPC1', 'BAG6', 'NSF', 'RAB5A', 'PRRC2C', 'KDR', 'ITSN2', 'ADAM10', 'ZMIZ1', 'IL1RAP', 'FLT4', 'APP', 'IQGAP1', 'DAPK1', 'MTHFD1L', 'TLR2', 'WAC', 'EGF', 'EVI5', 'HOMER2', 'CNTN1', 'VEGFA', 'SOAT1', 'PLEK', 'RIPK1', 'PICALM', 'TRIP4', 'PLAU', 'PIK3CA', 'ERBB3', 'CD46', 'PRKCA', 'PON2', 'NFE2L2', 'MERTK', 'KIAA1109', 'TBK1', 'THBS1', 'OAS1', 'CD2AP', 'FYN', 'IL1B', 'WEE1', 'VMP1', 'PTPN2', 'SKAP2', 'GDNF', 'SNX9', 'HNRNPA2B1', 'TNK2', 'GSAP', 'SCARB2', 'FERMT2', 'CHMP2B', 'MAPK1', 'CD58', 'NTRK1', 'SOD2', 'CD44', 'CASS4', 'SYK', 'GALC', 'UBR5', 'ATP2B1', 'TYK2', 'TGFBI', 'NEDD9', 'ADNP', 'SACM1L', 'YWHAZ', 'IFNGR2', 'WASHC5', 'IL10RA'}</t>
  </si>
  <si>
    <t>CARM1</t>
  </si>
  <si>
    <t>{'TP53', 'ESR1', 'PPARG', 'RPS6KB2', 'TEX33', 'CLPTM1', 'CS', 'APOA1', 'MAZ', 'MALT1', 'BAG6', 'HSPG2', 'SMARCA4', 'SLC6A4', 'INPPL1', 'FADS1', 'VPS35', 'DCTN1', 'GRHL1', 'ATXN2L', 'SETD1A', 'UBE2Z', 'SLC4A2', 'EHMT2', 'GSTP1', 'MTHFD1', 'STUB1', 'ESR2', 'PPARGC1A', 'RAB39B', 'XRCC3', 'PPARA', 'GAK', 'PFN1', 'GAPDH', 'RXRA', 'PHGDH', 'BAZ1B', 'NFIC', 'ABCA1', 'MAT1A', 'BATF', 'STXBP2', 'NCOA2', 'AXIN1', 'TGFB1', 'BRCA2', 'CLOCK', 'IGF1', 'SRRM2', 'HNRNPA1', 'MEF2C', 'AFF1', 'PRRC2A', 'ECE2', 'PA2G4', 'EIF4G1', 'XRCC5', 'BAX', 'HNRNPA2B1', 'AKT1', 'TNPO3', 'NR3C1', 'NTRK1', 'NOTCH3', 'ZPR1', 'TYK2', 'ANKRD1', 'TOP3A', 'HRAS', 'EIF3K', 'SPTAN1', 'BRD2', 'CD36', 'APOA5', 'TCF7L2', 'STK11'}</t>
  </si>
  <si>
    <t>MAPK12</t>
  </si>
  <si>
    <t>{'TP53', 'ESR1', 'UBQLN2', 'PPARG', 'CDK5', 'RPS6KB2', 'BCL2', 'TTBK1', 'TGM6', 'EIF2AK2', 'UBQLN1', 'MMP9', 'MAZ', 'KDR', 'FADS1', 'RPS6KB1', 'NPPA', 'FLT4', 'APP', 'DAPK1', 'PRKCH', 'GNB3', 'IGF2', 'SKIV2L', 'PPARGC1A', 'STK32B', 'RIPK1', 'CAMK1', 'GPX1', 'GAPDH', 'CDK1', 'SGK3', 'TP73', 'VCP', 'NOX1', 'ERBB3', 'STAT3', 'HTRA2', 'SLC2A13', 'PRKCA', 'TGFB1', 'IGF1', 'GSK3B', 'IFI30', 'GCH1', 'GRK5', 'IL6', 'MEF2C', 'FYN', 'IL1B', 'WEE1', 'MZF1', 'GPX3', 'STK39', 'MAPT', 'GDNF', 'CTNNA2', 'CDK6', 'AKT1', 'SNCA', 'PLK2', 'CD40', 'MAPK1', 'CTSB', 'TUBB1', 'STK36', 'SYK', 'ARHGEF7', 'SGK1', 'SMAD3', 'TYK2', 'BCKDK', 'CAMK2A', 'ANKRD1', 'HRAS', 'HSPA1L', 'STK11'}</t>
  </si>
  <si>
    <t>APC</t>
  </si>
  <si>
    <t>{'TP53', 'ESR1', 'HSPA5', 'GIGYF2', 'SIK3', 'CYP17A1', 'GRIN2B', 'FAM20C', 'USP24', 'CTNNA3', 'KIFAP3', 'IL2RB', 'IL2RA', 'ADRB2', 'SYNJ1', 'ITSN2', 'NR3C2', 'ATXN3', 'KIF7', 'ADAM10', 'IL2', 'ANKRD26', 'ATP7A', 'TNRC6A', 'IQGAP1', 'DAPK1', 'ABCG2', 'ANK3', 'EVI5', 'GAB2', 'RIPK1', 'PICALM', 'COL4A3BP', 'LRP6', 'TET2', 'PIK3CA', 'ZNF292', 'HTRA2', 'NCOA2', 'AXIN1', 'TGFB1', 'KIAA1109', 'DST', 'BRCA2', 'EXOC4', 'GSK3B', 'PROCR', 'MYO6', 'AKAP9', 'RAPGEF6', 'MEF2C', 'FYN', 'AFF1', 'PSMD9', 'ERAP1', 'RANBP2', 'ARVCF', 'CASP8', 'DMXL1', 'GDNF', 'AKT1', 'MAPK1', 'CTSB', 'TRAF1', 'LRP8', 'UBR5', 'DCTN4', 'ATP2B1', 'CELF2', 'DNAJC13', 'SEL1L', 'SACM1L', 'YWHAZ', 'HRAS', 'SPTAN1', 'PRDM2', 'TCF7L2'}</t>
  </si>
  <si>
    <t>BECN1</t>
  </si>
  <si>
    <t>{'ATG5', 'TP53', 'ESR1', 'UBQLN2', 'PINK1', 'TMED9', 'PRNP', 'BCL2', 'EIF2AK2', 'MMP9', 'NSF', 'NPEPPS', 'SLC6A4', 'RAB5A', 'IRGM', 'SYNJ1', 'VPS35', 'VDAC1', 'PSEN1', 'RPS6KB1', 'ADAM10', 'HMOX1', 'APP', 'PARL', 'IQGAP1', 'DAPK1', 'MEFV', 'F7', 'USP18', 'IFNG', 'RAB39B', 'HOMER2', 'MYD88', 'STK19', 'PRKN', 'TRIP4', 'CDKN2A', 'GLO1', 'VCP', 'PRKRA', 'PIK3CA', 'CD46', 'STAT3', 'NCOA2', 'SCFD1', 'PRKCA', 'PON2', 'LAMP1', 'NFE2L2', 'TGFB1', 'TBK1', 'TLR4', 'IGF1', 'EXOC4', 'OPTN', 'IL1B', 'VMP1', 'CASP8', 'BAX', 'AKT1', 'TNFAIP3', 'CHMP2B', 'MAPK1', 'M6PR', 'CTSB', 'SOD2', 'SQSTM1', 'ATP6V0A1', 'ATG16L1', 'LRRK2', 'SACM1L', 'YWHAZ', 'HRAS', 'PARK7', 'WASHC5', 'SOD1', 'IDE'}</t>
  </si>
  <si>
    <t>GGT1</t>
  </si>
  <si>
    <t>{'TP53', 'ESR1', 'TAT', 'CYP17A1', 'ABCB1', 'PRNP', 'GAD2', 'ICAM1', 'CYP1A2', 'CS', 'APOA1', 'MMP9', 'SLC6A4', 'F3', 'HFE', 'HMOX1', 'THRA', 'GFAP', 'GSTP1', 'PON1', 'CYP2E1', 'LDLR', 'IGF2', 'SKIV2L', 'F7', 'F2', 'SREBF1', 'CYP2D6', 'CYP3A4', 'APOM', 'GAPDH', 'TTR', 'MTHFR', 'GLO1', 'SHMT1', 'KCNMA1', 'ECE1', 'SLC11A1', 'ERBB3', 'GSTM3', 'GSTO2', 'NFE2L2', 'AGPAT1', 'CTSD', 'SLC15A2', 'PLG', 'IGF1', 'GSK3B', 'AKAP9', 'DRD2', 'IL1B', 'INAVA', 'GPX3', 'NLRP3', 'NPY', 'GSTK1', 'KCNQ1', 'XRCC5', 'RUNX1', 'WWOX', 'MTR', 'SOD2', 'AOC1', 'CR1', 'ATP7B', 'TYK2', 'AFM', 'AGTR1', 'HRAS', 'PM20D1', 'PARK7', 'SCN10A', 'SIRT2', 'CD33', 'SOD1', 'STK11', 'GPX4'}</t>
  </si>
  <si>
    <t>PPP3CA</t>
  </si>
  <si>
    <t>{'TP53', 'HSPA5', 'SIK3', 'GRIN2B', 'ABCB1', 'PDE7B', 'PLCG1', 'RPS6KB2', 'PDE4D', 'BCL2', 'TCF7L2', 'UBQLN1', 'MAZ', 'NSF', 'ADRB2', 'SYNJ1', 'KDR', 'LMNA', 'NR3C2', 'TPM1', 'RPS6KB1', 'HSPB1', 'APP', 'IQGAP1', 'PRKD2', 'ANK3', 'RYR1', 'MAP4K4', 'PPP3R1', 'GRIN2A', 'GAB2', 'CNTN1', 'STK32B', 'CAMK1', 'PHGDH', 'SST', 'BDNF', 'VCP', 'SLC11A1', 'PIK3CA', 'SCFD1', 'PRKCA', 'PXK', 'DST', 'MYO6', 'HNRNPA1', 'EPHX2', 'MEF2C', 'FYN', 'SH3RF1', 'KCNIP1', 'PSMD9', 'STK39', 'NPY', 'RANBP2', 'DMXL1', 'GDNF', 'HNRNPA2B1', 'AKT1', 'TNPO3', 'PLK2', 'PRKCG', 'MAPK1', 'NR3C1', 'SYK', 'ATP2B1', 'CAMK2A', 'LRRK2', 'SEL1L', 'YWHAZ', 'HRAS', 'SPTAN1', 'HSPA1L', 'SOD1', 'TRAF3', 'IQCB1', 'OTOF'}</t>
  </si>
  <si>
    <t>POLR2A</t>
  </si>
  <si>
    <t>{'TP53', 'ESR1', 'HSPA5', 'CENPV', 'ICE1', 'CNKSR3', 'CHD3', 'CLPTM1', 'APOA1', 'MAZ', 'SMARCA4', 'PARP6', 'SYNJ1', 'LMNA', 'ATXN2L', 'MECP2', 'SETD1A', 'UBE2Z', 'TNIP1', 'MYH15', 'VDR', 'IGF2', 'WAC', 'FUS', 'PPARGC1A', 'SUN2', 'NELFE', 'CYP19A1', 'GAB2', 'PAX5', 'SLC30A7', 'GAPDH', 'TRIP4', 'RXRA', 'CDKN2A', 'BAZ1B', 'CDK1', 'NFIC', 'DHX16', 'BDNF', 'FBXO7', 'TP73', 'VCP', 'SMN1', 'TGFB1', 'GATA4', 'FGF1', 'SRRM2', 'MYO6', 'SAE1', 'HNRNPA1', 'SUGP1', 'IL1B', 'AFF1', 'ERG', 'PRRC2A', 'CIITA', 'GDNF', 'XRCC5', 'HNRNPA2B1', 'WWOX', 'NTRK1', 'MCF2L', 'SYK', 'ZPR1', 'SGK1', 'FGFR1OP', 'ATP6V0A1', 'TYK2', 'MSH2', 'HRAS', 'SPTAN1', 'IFNGR2', 'HSPA1L', 'BRD2', 'SOD1', 'STK11'}</t>
  </si>
  <si>
    <t>ARAF</t>
  </si>
  <si>
    <t>{'CST3', 'TP53', 'ESR1', 'SBNO2', 'STAT2', 'RPS6KB2', 'CHD3', 'CLPTM1', 'ABCA2', 'APOA1', 'MAZ', 'BAG6', 'P4HB', 'ETS1', 'ASPSCR1', 'DCTN1', 'RPS6KB1', 'HSPB1', 'IL2', 'TIAM1', 'SLC4A2', 'IQGAP1', 'GSTP1', 'STUB1', 'PRKD2', 'PRKCH', 'FUS', 'PLD3', 'EGF', 'GRN', 'GAK', 'STK19', 'AUP1', 'PHGDH', 'CDK1', 'NFIC', 'DHX16', 'ECE1', 'VCP', 'PIK3CA', 'RGS14', 'ERBB3', 'HERC2', 'STAT3', 'STXBP2', 'NR1H2', 'ITGA8', 'PRKCA', 'TGFB1', 'AGPAT1', 'CTSD', 'PLG', 'TBK1', 'RGS12', 'GSK3B', 'AKAP9', 'SAMHD1', 'SMPD1', 'AFF1', 'PRRC2A', 'EIF4G1', 'GDNF', 'AKT1', 'TNPO3', 'PRKCG', 'MAPK1', 'NR3C1', 'COPA', 'ZCCHC8', 'TRPC4AP', 'DCAF7', 'TYK2', 'SNX17', 'YWHAZ', 'HRAS', 'PM20D1', 'STK11'}</t>
  </si>
  <si>
    <t>AURKB</t>
  </si>
  <si>
    <t>{'TP53', 'MPHOSPH9', 'ESR1', 'HSPA5', 'PSRC1', 'GIGYF2', 'CDK5', 'CBX5', 'TFAM', 'CENPO', 'SMARCA4', 'KANSL1', 'RNF5', 'PRRC2C', 'NCAPD2', 'FADS1', 'DCTN1', 'RPS6KB1', 'FLT4', 'APP', 'EHMT2', 'GFAP', 'MTHFD1', 'STUB1', 'NUDT1', 'FUS', 'POLK', 'CDCA3', 'EVI5', 'XRCC3', 'RIPK1', 'CAMK1', 'PFN1', 'PRKN', 'PHGDH', 'CDKN2A', 'CDK1', 'SHMT1', 'SGK3', 'HACE1', 'G3BP1', 'OGG1', 'HERC2', 'MUTYH', 'BRCA2', 'TBK1', 'NUP160', 'GSK3B', 'SAE1', 'GRK5', 'HNRNPA1', 'FYN', 'WEE1', 'PSMD9', 'STK39', 'PA2G4', 'SIGMAR1', 'RANBP2', 'CENPW', 'GDNF', 'BAX', 'HNRNPA2B1', 'CDK6', 'AKT1', 'PLK2', 'MAPK1', 'E2F2', 'DCAF7', 'ARHGEF7', 'TCF19', 'UBR5', 'ZC3HAV1', 'MSH2', 'TOP3A', 'HRAS', 'TDP1', 'STK11'}</t>
  </si>
  <si>
    <t>PAFAH1B1</t>
  </si>
  <si>
    <t>{'TP53', 'GDNF', 'MPHOSPH9', 'IQGAP1', 'GFAP', 'HSPA5', 'PRKD2', 'USP24', 'NFE2L2', 'KIFAP3', 'CHMP2B', 'ANK3', 'RNF4', 'NDUFS1', 'DST', 'RYR1', 'WAC', 'GAD2', 'MAPK1', 'NTRK1', 'SNCB', 'PDE4D', 'TBK1', 'NUP160', 'CENPO', 'CEP131', 'DCAF7', 'OPTN', 'GSK3B', 'GALC', 'PLA2G7', 'MAZ', 'KIF1B', 'NSF', 'ATXN2', 'AKAP9', 'ARHGEF7', 'RELN', 'KANSL1', 'RAB5A', 'UBR5', 'DCTN4', 'FGFR1OP', 'SYNJ1', 'SMAD3', 'MEF2C', 'FYN', 'ATP2B1', 'ATP6V0A1', 'RIPK1', 'PHTF1', 'VPS35', 'DCTN1', 'NR3C2', 'KIF7', 'AHI1', 'GAPDH', 'RREB1', 'SH3GL2', 'ADAM10', 'PICALM', 'ADNP', 'SPG11', 'WDR12', 'CDK1', 'GLO1', 'MSH2', 'YWHAZ', 'MAPT', 'KLC1', 'GALNT2', 'TIAM1', 'RANBP2', 'CDK5R1', 'ERBB3', 'IQCB1'}</t>
  </si>
  <si>
    <t>WNT10B</t>
  </si>
  <si>
    <t>{'ESR1', 'PPARG', 'TGFB2', 'NRG3', 'PON1', 'DRD3', 'GNB3', 'TGFB1', 'FGF1', 'PPARGC1A', 'CD44', 'MYO16', 'JMJD8', 'IGF1', 'FGF20', 'NPY2R', 'EGF', 'PAX7', 'HSPG2', 'DRD2', 'IL6', 'VEGFA', 'SMAD3', 'WNT2', 'WNT3', 'CAMK2A', 'AGTR1', 'NLRP3', 'SST', 'NTRK2', 'NPY', 'LRP6', 'GRM3', 'NPPA', 'PRKRA', 'HTR6', 'ADORA2A', 'LTA'}</t>
  </si>
  <si>
    <t>GPC3</t>
  </si>
  <si>
    <t>{'MME', 'AHSG', 'ESR1', 'PPARG', 'GOLM1', 'ABCG2', 'LRP2', 'ABCB1', 'IGF2', 'MLANA', 'LPL', 'FGF1', 'LRP8', 'F5', 'BCL2', 'F7', 'COL18A1', 'IGF1', 'APOA1', 'HSPG2', 'CSGALNACT2', 'IL6', 'HPSE', 'GPC5', 'F3', 'WNT2', 'ADH1B', 'WNT3', 'GPC6', 'PLP1', 'AGTR1', 'SPON1', 'MAOA', 'TNFSF11', 'SLC30A3', 'KCNMA1', 'PEG3', 'PLIN1'}</t>
  </si>
  <si>
    <t>MYH7</t>
  </si>
  <si>
    <t>{'MYH15', 'IQGAP1', 'STXBP2', 'HSPA5', 'PRKCA', 'ESR2', 'COX8A', 'WWOX', 'PRKCG', 'MAPK1', 'GATA4', 'RYR1', 'SGCG', 'NOTCH3', 'PDE4D', 'CHRNA5', 'EXOC4', 'HSPG2', 'P4HB', 'MYO6', 'CACNA1G', 'PPP3R1', 'LINGO2', 'LMNA', 'CAMK2A', 'AFF1', 'ANKRD1', 'TPM1', 'GAPDH', 'EYA4', 'HSPB1', 'YWHAZ', 'RIT2', 'SPTAN1', 'CHRNA4', 'HSPA1L', 'NPPA', 'HSPB3'}</t>
  </si>
  <si>
    <t>AIMP2</t>
  </si>
  <si>
    <t>{'CYCS', 'TP53', 'IQGAP1', 'APEX1', 'XRCC5', 'GSTP1', 'TSFM', 'BLMH', 'STUB1', 'MTHFD1', 'HNRNPA2B1', 'NUDT1', 'CDK5', 'COX8A', 'TARDBP', 'UCHL1', 'LARS', 'M6PR', 'NDUFS1', 'NTRK1', 'ICE1', 'FUS', 'EIF2B5', 'CHD3', 'NGF', 'METTL1', 'TFAM', 'CHCHD2', 'MCF2L', 'EXOC4', 'IMPA2', 'ZGPAT', 'SQSTM1', 'CS', 'UBQLN1', 'NDUFV2', 'SAE1', 'MTRR', 'SMARCA4', 'COX4I1', 'BZW2', 'TIMMDC1', 'HNRNPA1', 'ZPR1', 'KDR', 'GPX4', 'VPS35', 'OSGEP', 'LMNA', 'VDAC1', 'SNX17', 'PFN1', 'MTX1', 'GAPDH', 'PRKN', 'MSH2', 'CDKN2A', 'NARS2', 'WDR12', 'CDK1', 'PA2G4', 'DHX16', 'HRAS', 'EIF3K', 'GSTO1', 'MTPAP', 'SIGMAR1', 'EIF4G1', 'VCP', 'EIF2B4', 'G3BP1', 'VCAM1', 'PARK7', 'SPPL2A', 'IDE', 'APP'}</t>
  </si>
  <si>
    <t>NAA11</t>
  </si>
  <si>
    <t>{'EHMT2', 'RBFOX1', 'ACKR2', 'THSD4', 'TAT', 'PON1', 'ESR2', 'KLRG1', 'BTNL2', 'KIFAP3', 'LUZP2', 'POLK', 'ZIM2', 'F7', 'ANKRD55', 'KCNB2', 'PGLYRP4', 'PDYN', 'CR1', 'MOBP', 'GRIN2A', 'ACSL6', 'WNT2', 'HFE', 'RPSA', 'DCHS2', 'PAPPA2', 'AFM', 'CDH8', 'PCDH11X', 'SGK3', 'PM20D1', 'CHRNA4', 'HSPA1L', 'NOX1', 'SCN10A', 'SLC11A1', 'LTA'}</t>
  </si>
  <si>
    <t>DGKZ</t>
  </si>
  <si>
    <t>{'TP53', 'STXBP2', 'PTK2B', 'PRKCA', 'ATP13A2', 'PRKD2', 'CHRM1', 'KCTD2', 'TGFB1', 'RABEP2', 'AGPAT1', 'PLCG1', 'PCGF3', 'FUS', 'RPS6KB2', 'LPL', 'LIPC', 'PLD3', 'CHD3', 'SQSTM1', 'UBQLN1', 'MAZ', 'BAG6', 'INPPL1', 'GAK', 'DGKQ', 'TYK2', 'ZNF512B', 'GBF1', 'MZF1', 'PFN1', 'PRRC2A', 'PA2G4', 'HRAS', 'SPTAN1', 'PIK3CA', 'LTBP2', 'STK11'}</t>
  </si>
  <si>
    <t>NR4A3</t>
  </si>
  <si>
    <t>{'VDR', 'BCL3', 'ESR1', 'PPARG', 'NR1H3', 'NR1H2', 'CCL2', 'ESR2', 'TNFAIP3', 'NR3C1', 'IL2RA', 'TRAF1', 'CD44', 'PDE4D', 'RGS2', 'BCL2', 'IL1A', 'ICAM1', 'MC1R', 'GRIN2A', 'PPARA', 'IL6', 'SGK1', 'VEGFA', 'CNTN1', 'IL1B', 'BTG1', 'NR4A2', 'LMNA', 'NR3C2', 'CD69', 'NPY', 'RIT2', 'PRDM2', 'THRA', 'PLIN1', 'IL10RA', 'APP'}</t>
  </si>
  <si>
    <t>ARTN</t>
  </si>
  <si>
    <t>{'TP53', 'GDNF', 'APEX1', 'ESR1', 'IQGAP1', 'XRCC5', 'SCFD1', 'PRKCA', 'HNRNPA2B1', 'TARDBP', 'TNK2', 'PHF20L1', 'CALB1', 'NFE2L2', 'TGFB1', 'PHRF1', 'CHMP2B', 'RNF4', 'M6PR', 'PLCG1', 'MTR', 'NR3C1', 'BRCA2', 'SOD2', 'TH', 'ICE1', 'POU5F1', 'POLK', 'TEF', 'ZCCHC8', 'BCL2', 'TFAM', 'F7', 'TBK1', 'TLR4', 'USP18', 'IFIH1', 'PAX7', 'CR1', 'CD2AP', 'PRPH', 'MALT1', 'EGF', 'KIF1B', 'TCF19', 'SAE1', 'XRCC3', 'UBR5', 'CSGALNACT2', 'HOMER2', 'GAB2', 'PLEK', 'SOAT1', 'AICDA', 'DBH', 'EYA4', 'MSH2', 'ADNP', 'BAZ1B', 'CDK1', 'COL4A3BP', 'PA2G4', 'YWHAZ', 'NGFR', 'HRAS', 'SACM1L', 'TOP3A', 'CHRNA4', 'ECE2', 'G3BP1', 'WASHC5', 'PIK3CA', 'ERBB3', 'PIK3R3', 'HERC2', 'CD46'}</t>
  </si>
  <si>
    <t>BUB3</t>
  </si>
  <si>
    <t>{'ATG5', 'TP53', 'GDNF', 'APEX1', 'IQGAP1', 'UBQLN2', 'HSPA5', 'XRCC5', 'PSRC1', 'MPHOSPH9', 'SMN1', 'SCFD1', 'DDX39B', 'HNRNPA2B1', 'BLMH', 'MTHFD1', 'TARDBP', 'WDR41', 'LARS', 'MAPK1', 'KIFAP3', 'KIAA1109', 'NTRK1', 'BRCA2', 'TUBB1', 'ICE1', 'EIF2B5', 'FUS', 'COPA', 'NKX2-1', 'ZCCHC8', 'TFAM', 'NUP160', 'CENPO', 'HSF2', 'DCAF7', 'NDUFV2', 'CS', 'MAP4K4', 'NPEPPS', 'SAE1', 'SMARCA4', 'KANSL1', 'UBR5', 'HNRNPA1', 'SMAD3', 'NCAPD2', 'RPSA', 'VPS35', 'WEE1', 'DCTN1', 'VDAC1', 'PSMD9', 'GAPDH', 'ATG16L1', 'MSH2', 'ADNP', 'DNAJC13', 'WDR12', 'CDK1', 'PA2G4', 'YWHAZ', 'SACM1L', 'MTPAP', 'RANBP2', 'TP73', 'VCP', 'VCAM1', 'G3BP1', 'PRKRA', 'PARK7', 'SPPL2A', 'TDP1', 'THRA', 'DMXL1', 'IQCB1'}</t>
  </si>
  <si>
    <t>PRKG2</t>
  </si>
  <si>
    <t>{'GDNF', 'REM1', 'PRKCA', 'AKT1', 'PRKCH', 'CALB1', 'PRKCG', 'MAPK1', 'LUZP2', 'CNNM2', 'RPS6KB2', 'CNKSR3', 'MYO16', 'RGS2', 'ZNF165', 'STK36', 'KCNB2', 'NPY2R', 'GSK3B', 'CACNA1G', 'SLC6A4', 'SGK1', 'ATP2B1', 'STK32B', 'TYK2', 'SP4', 'CAMK1', 'PLIN1', 'RPS6KB1', 'PNPLA7', 'KCNMA1', 'SGK3', 'CHRNA4', 'KCNMB1', 'SCN2A', 'UNC5C', 'TCF7L2', 'STK11'}</t>
  </si>
  <si>
    <t>CD28</t>
  </si>
  <si>
    <t>{'IL10RA', 'CD6', 'ESR1', 'INPP5D', 'CARD8', 'PRKCA', 'IL13', 'CCR2', 'CCR5', 'UBASH3A', 'KLRG1', 'PRF1', 'HLA-DRB1', 'PRKCH', 'GC', 'AKT1', 'RUNX1', 'CD40', 'CTLA4', 'ITGB2', 'PLCG1', 'CD58', 'IL2RB', 'STAT4', 'IL2RA', 'MLANA', 'FGF1', 'TRAF1', 'CD44', 'F5', 'CX3CR1', 'HLA-DRA', 'BCL2', 'SH2D2A', 'ANKRD55', 'IGF1', 'SYK', 'FGF20', 'ICAM1', 'EGF', 'CR1', 'CD226', 'MMP9', 'IFNG', 'NSF', 'IL7R', 'ARHGEF7', 'ETS1', 'ACSL6', 'IL6', 'SLAMF7', 'MX2', 'GAB2', 'ITGAM', 'FYN', 'IL1B', 'PIK3R3', 'SIRPG', 'TREM2', 'STK39', 'IL2', 'F13A1', 'GPR65', 'ICOSLG', 'CD69', 'NLRP1', 'ICOS', 'CD86', 'TNFRSF1A', 'KCNMB1', 'KLRB1', 'PIK3CA', 'ERBB3', 'FCRL3', 'CASP8', 'BATF'}</t>
  </si>
  <si>
    <t>PI4KA</t>
  </si>
  <si>
    <t>{'PTK2B', 'STUB1', 'ESR2', 'PRKD2', 'AKT1', 'STAT2', 'AGPAT1', 'NR3C1', 'PLCG1', 'NTRK1', 'CHD3', 'COPA', 'SPG7', 'CHRM3', 'NPY2R', 'CDSN', 'BAG6', 'NSF', 'ATXN2', 'SMARCA4', 'SLC6A4', 'AP2A2', 'INPPL1', 'CLEC16A', 'SYNJ1', 'GAK', 'FYN', 'GBF1', 'BIN3', 'ADD1', 'MZF1', 'SACM1L', 'YWHAZ', 'KLC1', 'RANBP2', 'TNFRSF1A', 'VCAM1', 'PIK3R3'}</t>
  </si>
  <si>
    <t>P2RY10</t>
  </si>
  <si>
    <t>{'EDN1', 'CD6', 'EDNRB', 'UTS2R', 'PRF1', 'CHRM1', 'GNB3', 'CD40', 'IL2RB', 'STAT4', 'SP140', 'CHRM3', 'HLA-DQA1', 'F2', 'GHRL', 'HTR2C', 'IL7R', 'GRK5', 'CCR6', 'PTPN22', 'GPNMB', 'PIK3R3', 'AGTR1', 'PTAFR', 'NLRP3', 'GPR65', 'CCRL2', 'NLRP1', 'ICOS', 'OXTR', 'PIK3CA', 'KLRB1', 'PRDM2', 'BANK1', 'CXCR5', 'BACH2', 'IL10RA', 'APP'}</t>
  </si>
  <si>
    <t>NR5A2</t>
  </si>
  <si>
    <t>{'VDR', 'ESR1', 'PPARG', 'NCOA2', 'NR1H2', 'ACKR2', 'NR1H3', 'PON1', 'ESR2', 'GC', 'IL1RN', 'NR3C1', 'PPARGC1A', 'ABCC2', 'IGF1', 'F2', 'SPSB4', 'EGF', 'SREBF1', 'ACE', 'PPARA', 'CYP3A4', 'CYP19A1', 'UNC5C', 'NR4A2', 'BCKDK', 'NR3C2', 'PCK1', 'CETP', 'YWHAZ', 'KCNMB1', 'NPPA', 'ABCA1', 'MAT1A', 'THRA', 'TCF7L2', 'APP', 'STAT3'}</t>
  </si>
  <si>
    <t>CHRNB3</t>
  </si>
  <si>
    <t>{'SLC5A4', 'ACKR2', 'GRIN2B', 'CHRM1', 'PRKCG', 'IL9R', 'LUZP2', 'SLC6A3', 'GAD2', 'PLG', 'MYO16', 'SYN3', 'F7', 'CHRNA5', 'AOC1', 'CHRM3', 'SLC1A2', 'ASIC2', 'PDYN', 'OTOF', 'ITIH1', 'DRD2', 'SLC6A4', 'GRIN2A', 'CNTN1', 'DPP6', 'SCN8A', 'GABRG3', 'CAMK2A', 'ECE2', 'NPY', 'CHRNA4', 'GRM3', 'SCN10A', 'CHRNB2', 'SCN2A', 'PLIN1', 'SLC6A2'}</t>
  </si>
  <si>
    <t>SRPK2</t>
  </si>
  <si>
    <t>{'EHMT2', 'ZNF292', 'APEX1', 'ESR1', 'GDNF', 'XRCC5', 'GTPBP1', 'NCOA2', 'BCL3', 'IQGAP1', 'DDX39B', 'HNRNPA2B1', 'KCNN2', 'AKT1', 'CBX5', 'PHF20L1', 'TNPO3', 'LARS', 'MAPK1', 'PDE7B', 'RNF4', 'ANK3', 'NR3C1', 'MERTK', 'KIFAP3', 'RPS6KB2', 'NTRK1', 'CADPS2', 'LIMK2', 'F5', 'NKX2-1', 'STK11', 'SYK', 'CHRNA5', 'HSF2', 'EXOC4', 'SRRM2', 'EIF2AK2', 'GSK3B', 'NELFE', 'MAP4K4', 'MYO6', 'ATXN2', 'NPEPPS', 'HNRNPA1', 'PTPN22', 'SYNJ1', 'PRRC2C', 'FYN', 'TYK2', 'RIPK1', 'DCTN1', 'LMNA', 'GBF1', 'ANKRD1', 'GAPDH', 'MSH2', 'STK39', 'PICALM', 'ADNP', 'DNAJC13', 'SEL1L', 'SPG11', 'PRRC2A', 'DHX16', 'YWHAZ', 'RIT2', 'EIF4G1', 'G3BP1', 'PIK3CA', 'CLU', 'ERBB3', 'FLT4', 'TCEANC2', 'APP', 'OTOF'}</t>
  </si>
  <si>
    <t>KPNA2</t>
  </si>
  <si>
    <t>{'CYCS', 'TP53', 'CENPW', 'APEX1', 'GDNF', 'HSPA5', 'XRCC5', 'PSRC1', 'GSTP1', 'SCFD1', 'DDX39B', 'HNRNPA2B1', 'BLMH', 'MTHFD1', 'TARDBP', 'CBX5', 'KIFAP3', 'MAPK1', 'NR3C1', 'NDUFS1', 'NTRK1', 'ICE1', 'FUS', 'TRAF1', 'POU5F1', 'POLK', 'LRP8', 'CHD3', 'TFAM', 'CHCHD2', 'NUP160', 'SUN2', 'NDUFV2', 'UBQLN1', 'NELFE', 'IFNG', 'MAP4K4', 'CDCA3', 'RAB39B', 'SAE1', 'SMARCA4', 'KANSL1', 'UBR5', 'HNRNPA1', 'SLC6A4', 'SGK1', 'HOMER2', 'SMAD3', 'NCAPD2', 'PAX5', 'AICDA', 'LMNA', 'VDAC1', 'PFN1', 'RPS6KB1', 'GAPDH', 'RAI1', 'MSH2', 'PTPN2', 'PHGDH', 'ADNP', 'WDR12', 'CDK1', 'GLO1', 'PA2G4', 'YWHAZ', 'NARS2', 'MTPAP', 'RANBP2', 'HSPA1L', 'VCP', 'VCAM1', 'EIF4G1', 'G3BP1', 'EIF2B4', 'APP'}</t>
  </si>
  <si>
    <t>NOCT</t>
  </si>
  <si>
    <t>{'APEX1', 'ESR1', 'REM1', 'PPARG', 'MOG', 'PON1', 'ESR2', 'TULP2', 'WWOX', 'CLCN1', 'PRKCG', 'PDE7B', 'SGCG', 'POLK', 'TEF', 'NGF', 'CLOCK', 'CHRM3', 'HAMP', 'NPY2R', 'F2', 'DKKL1', 'PPARA', 'INPPL1', 'IL6', 'SYNJ1', 'SCN8A', 'NR4A2', 'AGTR1', 'NLRP3', 'SST', 'SGK3', 'C6orf15', 'SCN10A', 'OXTR', 'SIRT2', 'SLC11A1', 'PLIN1'}</t>
  </si>
  <si>
    <t>CACNA1B</t>
  </si>
  <si>
    <t>{'MYH15', 'GFAP', 'ACKR2', 'REM1', 'TMPRSS6', 'DNAJC5', 'PRKCA', 'IL13', 'SLC18A3', 'GRIN2B', 'DRD3', 'HTR1A', 'PRKCH', 'GNB3', 'CALB1', 'ZNF646', 'CLCN1', 'PRKCG', 'NTRK1', 'GATA4', 'RYR1', 'TH', 'GAD2', 'GIPR', 'NGF', 'MYO16', 'BCL2', 'F7', 'KCNB2', 'IL1A', 'RGS12', 'F2', 'ASIC2', 'PAX7', 'OTOF', 'PRPH', 'KIF1B', 'NSF', 'PPP3R1', 'CACNA1G', 'XRCC3', 'DRD2', 'CYP2D6', 'GRIN2A', 'ELAVL4', 'KCNQ1', 'SCN8A', 'ATP2B1', 'CHGB', 'CAMK2A', 'PLA2G6', 'GAPDH', 'KCNIP1', 'RREB1', 'CDH8', 'MTHFR', 'SST', 'MAPT', 'PITX3', 'NGFR', 'NTRK2', 'UNC13A', 'KCNMA1', 'SCN9A', 'ICOSLG', 'NPY', 'IGFALS', 'CHRNA4', 'SCN10A', 'CDK5R1', 'ARVCF', 'SNAP25', 'PRKRA', 'CHRNB2', 'SCN2A', 'SLC6A2'}</t>
  </si>
  <si>
    <t>TARS</t>
  </si>
  <si>
    <t>{'CYCS', 'GDNF', 'IQGAP1', 'APEX1', 'UBQLN2', 'HSPA5', 'XRCC5', 'MTHFD1L', 'MTHFD1', 'TSFM', 'SCFD1', 'DDX39B', 'TSPO', 'HNRNPA2B1', 'TARDBP', 'PARK7', 'NFE2L2', 'PRNP', 'LARS', 'CHMP2B', 'NDUFS1', 'NTRK1', 'ICE1', 'FUS', 'SOD2', 'TBK1', 'TFAM', 'NDUFV2', 'CS', 'CD2AP', 'P4HB', 'ATXN2', 'NPEPPS', 'NCOA5', 'MTRR', 'HMGCR', 'RAB5A', 'BZW2', 'AHNAK', 'HNRNPA1', 'ZPR1', 'VEGFA', 'PRRC2C', 'RPSA', 'VPS35', 'OSGEP', 'GBF1', 'VDAC1', 'GAPDH', 'RAI1', 'HSPB1', 'MSH2', 'PHGDH', 'MTHFR', 'WDR12', 'CDK1', 'SHMT1', 'PA2G4', 'NARS2', 'YWHAZ', 'GSTO1', 'MTPAP', 'RANBP2', 'EIF4G1', 'VCP', 'G3BP1', 'VCAM1', 'PRKRA', 'PIK3CA', 'SPPL2A', 'MAT1A', 'ALDH2', 'HSPA1L', 'SOD1', 'CCDC102B', 'IDE'}</t>
  </si>
  <si>
    <t>ATP5F1C</t>
  </si>
  <si>
    <t>{'CYCS', 'IDE', 'GDNF', 'APEX1', 'XRCC5', 'HSPA5', 'GSTP1', 'MTHFD1L', 'SCFD1', 'TSPO', 'HNRNPA2B1', 'TSFM', 'NDUFC2', 'GRIN2B', 'COX8A', 'SUCLG2', 'SNCA', 'BLMH', 'PTRHD1', 'CHMP2B', 'KIFAP3', 'CHCHD10', 'NDUFS1', 'NTRK1', 'SKIV2L', 'SOD2', 'TUBB1', 'EIF2B5', 'MCCC1', 'COPA', 'CHCHD2', 'SQSTM1', 'NDUFV2', 'UBQLN1', 'CS', 'EGF', 'P4HB', 'NSF', 'ATXN2', 'NPEPPS', 'ADRB2', 'GCH1', 'COX4I1', 'BZW2', 'TIMMDC1', 'HNRNPA1', 'COQ2', 'RPSA', 'VPS35', 'NFU1', 'VDAC1', 'PFN1', 'GAPDH', 'PRKN', 'MSH2', 'WDR12', 'GLO1', 'SHMT1', 'PA2G4', 'YWHAZ', 'EIF3K', 'UBL5', 'GSTO1', 'MTPAP', 'ALDH2', 'HSPA1L', 'VCP', 'VCAM1', 'EIF2B4', 'PARK7', 'SPPL2A', 'SOD1', 'MTHFD1', 'GPX4', 'APP', 'PARL'}</t>
  </si>
  <si>
    <t>BTN3A3</t>
  </si>
  <si>
    <t>{'IFI27', 'CYCS', 'APEX1', 'ESR1', 'INPP5D', 'XRCC5', 'VPS13C', 'CARD8', 'HNRNPA2B1', 'NDUFC2', 'PRF1', 'SUCLG2', 'SORL1', 'WDR41', 'TAPBPL', 'GSAP', 'TNFAIP3', 'RNF213', 'HLA-DRB1', 'PRKCH', 'ITGB2', 'STAT4', 'SP140', 'HLA-F', 'HLA-DRA', 'CHCHD2', 'HLA-DMA', 'USP18', 'OAS1', 'IFIH1', 'HLA-DQA1', 'EXOC4', 'SQSTM1', 'NDUFV2', 'OPTN', 'IFNG', 'LAMP3', 'P4HB', 'IL7R', 'GCH1', 'COX4I1', 'HNRNPA1', 'PTPN22', 'GPNMB', 'FGFR1OP', 'MX2', 'SAMHD1', 'FYN', 'RPSA', 'HLA-DMB', 'DCTN1', 'ZC3HAV1', 'HLA-DQB2', 'HLA-F-AS1', 'PTPN2', 'SELPLG', 'ARAP2', 'SPG11', 'GLO1', 'GPR65', 'PA2G4', 'ERAP1', 'CD69', 'EIF3K', 'UBL5', 'PM20D1', 'NLRP1', 'HSPA1L', 'G3BP1', 'VCAM1', 'RNASEL', 'SKAP2', 'MX1', 'SOD1', 'IL10RA', 'APP'}</t>
  </si>
  <si>
    <t>TXK</t>
  </si>
  <si>
    <t>{'CD6', 'INPP5D', 'CARD8', 'PRKCA', 'CYP2E1', 'PRF1', 'CCR2', 'SORL1', 'CDK5', 'ZNF862', 'GSAP', 'CCR5', 'KLRG1', 'CDK6', 'ESR2', 'PRKCH', 'CTLA4', 'IL4R', 'PLCG1', 'ZNF224', 'NR3C1', 'STAT4', 'IL2RB', 'UBASH3A', 'FGF1', 'CNKSR3', 'PTPRG', 'SH2D2A', 'ANKRD55', 'TLR4', 'SYK', 'FGF20', 'MX1', 'GSK3B', 'EGF', 'CR1', 'IFNG', 'IL7R', 'ETS1', 'TLR9', 'PTPN22', 'MX2', 'GAB2', 'PIK3R3', 'VEGFA', 'WNT2', 'FYN', 'FCRL3', 'STK32B', 'SYNJ1', 'SP4', 'CHN2', 'CAMK1', 'NR3C2', 'RREB1', 'PTPN2', 'GNB3', 'GPR65', 'CDK1', 'CD69', 'HRAS', 'SPTAN1', 'ICOS', 'RANBP2', 'CD86', 'EOMES', 'PIK3CA', 'KLRB1', 'PRDM2', 'ERBB3', 'BANK1', 'CASP8', 'BACH2', 'IL10RA', 'STAT3'}</t>
  </si>
  <si>
    <t>CD81</t>
  </si>
  <si>
    <t>{'CST3', 'MME', 'XRCC5', 'SBNO2', 'MTHFD1', 'STUB1', 'HNRNPA2B1', 'CCL2', 'TMED9', 'HLA-DRB1', 'COX8A', 'LAMP1', 'AKT1', 'GNB3', 'TGFB1', 'TFR2', 'HIP1R', 'ITGB2', 'IL2RB', 'CD46', 'CTSD', 'CD44', 'PLD3', 'FTL', 'HLA-DRA', 'TSPAN16', 'PLPP3', 'CLPTM1', 'HLA-DMA', 'COL18A1', 'IGF1', 'ICAM1', 'CDSN', 'MYOC', 'HSPG2', 'ADRB2', 'VAMP8', 'LOXL1', 'HNRNPA1', 'SAMHD1', 'GPNMB', 'BACE1', 'F3', 'FYN', 'VKORC1', 'GPX4', 'FADS1', 'SNX17', 'COMT', 'GPX1', 'CD276', 'PFN1', 'TGFBI', 'GAPDH', 'ADAM10', 'HSPB1', 'CTSH', 'PDXK', 'FAM89B', 'HRAS', 'EIF3K', 'SPTAN1', 'PEG3', 'CD86', 'TNFRSF1A', 'TSPAN15', 'VCAM1', 'CLU', 'LTBP2', 'SLC4A2', 'MX1', 'TCF7L2', 'TNIP1', 'APP', 'STAT3'}</t>
  </si>
  <si>
    <t>{'TSPAN18'}</t>
  </si>
  <si>
    <t>CDH5</t>
  </si>
  <si>
    <t>{'EDN1', 'IQGAP1', 'EDNRB', 'PPARG', 'MMRN1', 'CTNNA2', 'IQCB1', 'TGFB2', 'PRKCA', 'IL13', 'CCL2', 'CCR2', 'ABCG2', 'CTNNA3', 'ABCB1', 'FERMT2', 'ABCA8', 'TGFB1', 'CD40', 'IGF2', 'SOD2', 'NOTCH3', 'POU5F1', 'NOX4', 'MMRN2', 'OLR1', 'F7', 'COL18A1', 'THBS1', 'IGF1', 'ICAM1', 'F2', 'DNAJC1', 'PROCR', 'MMP9', 'HSPG2', 'IFNG', 'ARHGEF7', 'FBXL7', 'ETS1', 'IL6', 'GPNMB', 'FAM107A', 'VEGFA', 'CNTN1', 'F3', 'ITGAM', 'JAM2', 'CELSR1', 'KDR', 'NOTCH4', 'FYN', 'WNT2', 'IL1B', 'TMEM39A', 'CD36', 'ANGPT1', 'AGTR1', 'CELSR2', 'CDH8', 'ERG', 'PCDH11X', 'APOC1', 'HMOX1', 'NGFR', 'HRAS', 'PLAU', 'NOX1', 'VCAM1', 'ARVCF', 'CDH13', 'ERBB3', 'FLT4', 'APP', 'STAT3'}</t>
  </si>
  <si>
    <t>IPO4</t>
  </si>
  <si>
    <t>{'TWNK', 'TP53', 'CYCS', 'HTRA2', 'APEX1', 'HSPA5', 'S100B', 'CENPV', 'TSFM', 'DDX39B', 'STUB1', 'MTHFD1', 'COX8A', 'TNPO3', 'AGPAT1', 'NTRK1', 'M6PR', 'NDUFS1', 'SKIV2L', 'EIF2B5', 'NDUFAF2', 'COPA', 'METTL1', 'TRAPPC2L', 'NDUFV2', 'CS', 'NELFE', 'MAZ', 'BAG6', 'NPEPPS', 'SAE1', 'COX4I1', 'SMARCA4', 'UBR5', 'BZW2', 'HMGCR', 'ZPR1', 'SGK1', 'RPSA', 'COMT', 'GPX1', 'MTX1', 'PFN1', 'LMNA', 'BCKDK', 'PSMD9', 'GAPDH', 'VDAC1', 'GBF1', 'AUP1', 'NARS2', 'PDXK', 'WDR12', 'PRRC2A', 'PA2G4', 'DHX16', 'HRAS', 'EIF3K', 'GSTK1', 'SIGMAR1', 'MTPAP', 'RANBP2', 'HSPA1L', 'VCP', 'EIF4G1', 'G3BP1', 'EIF2B4', 'UBE2Z', 'SPPL2A', 'PARK7', 'TDP1', 'MAT1A', 'SOD1', 'TNIP1', 'APP'}</t>
  </si>
  <si>
    <t>ARPC1B</t>
  </si>
  <si>
    <t>{'CST3', 'IQGAP1', 'LHFPL2', 'INPP5D', 'HSPA5', 'BAX', 'GSTP1', 'STUB1', 'TSPO', 'EDEM2', 'CDK5', 'BACE2', 'PRKD2', 'TAPBPL', 'LAMP1', 'AKT1', 'TGFB1', 'IL4R', 'HIP1R', 'ITGB2', 'M6PR', 'CD58', 'CTSB', 'RAB29', 'NTRK1', 'HLA-F', 'CTSD', 'CD44', 'FTL', 'METTL1', 'HLA-DRA', 'HLA-DMA', 'SYK', 'ICAM1', 'IFI30', 'P4HB', 'GRN', 'ETS1', 'SLC6A4', 'VAMP8', 'INPPL1', 'MX2', 'PLEK', 'VKORC1', 'ITSN2', 'HLA-DMB', 'MYD88', 'TYK2', 'LMNA', 'COMT', 'GPX1', 'PFN1', 'TPM1', 'SNX17', 'GAPDH', 'PTAFR', 'PICALM', 'CDKN2A', 'CTSH', 'WDR12', 'PDXK', 'LRRK2', 'NQO2', 'GSTK1', 'PLAU', 'GSTO1', 'SPTAN1', 'IFNGR2', 'VCP', 'PIK3CA', 'SKAP2', 'MX1', 'DMXL1', 'TNIP1', 'APP'}</t>
  </si>
  <si>
    <t>NPSR1</t>
  </si>
  <si>
    <t>{'EDN1', 'EDNRB', 'UTS2R', 'CHRM1', 'GNB3', 'IL9R', 'GIPR', 'CHRM3', 'F2', 'MC1R', 'GHRL', 'HTR2C', 'ADRB2', 'GRK5', 'GPNMB', 'CRHR1', 'AGTR1', 'PTAFR', 'NLRP3', 'GPR65', 'OXTR', 'PIK3CA', 'HTR6', 'ADORA2A', 'APP'}</t>
  </si>
  <si>
    <t>NPS</t>
  </si>
  <si>
    <t>{'EDN1', 'EDNRB', 'UTS2R', 'CHRM1', 'GNB3', 'GIPR', 'CHRM3', 'F2', 'MC1R', 'GHRL', 'HTR2C', 'ADRB2', 'GRK5', 'GPNMB', 'CRHR1', 'AGTR1', 'PTAFR', 'NLRP3', 'GPR65', 'GRM3', 'OXTR', 'PIK3CA', 'HTR6', 'ADORA2A', 'APP'}</t>
  </si>
  <si>
    <t>ZKSCAN3</t>
  </si>
  <si>
    <t>{'EHMT2', 'GDNF', 'ACKR2', 'PRKCA', 'PON1', 'CDK5', 'ESR2', 'NRXN1', 'WWOX', 'GATA4', 'MLANA', 'MYO16', 'F7', 'NPY2R', 'GAK', 'SP4', 'PLA2G6', 'RREB1', 'MTHFR', 'ECE2', 'SLC30A3', 'C6orf15', 'TOP3A', 'ARVCF', 'ANKRD26'}</t>
  </si>
  <si>
    <t>ADAMTSL4</t>
  </si>
  <si>
    <t>{'SEMA5A', 'GSTP1', 'THSD4', 'TNK2', 'TAPBPL', 'TGFB1', 'ITGB2', 'CTSB', 'TRAF1', 'FTL', 'CHCHD2', 'THBS1', 'AOC1', 'F2', 'ASIC2', 'KHDRBS2', 'ASPSCR1', 'HFE', 'ADAMTSL1', 'GABRG3', 'SPON1', 'SLC30A3', 'C6orf15', 'SEMA5B', 'VCAM1'}</t>
  </si>
  <si>
    <t>VAMP4</t>
  </si>
  <si>
    <t>{'DNAJC6', 'STXBP2', 'UBQLN2', 'EPS15L1', 'SNX9', 'SCFD1', 'SLC18A3', 'LRP2', 'SCARB2', 'LDLR', 'HIP1R', 'KIFAP3', 'M6PR', 'CD58', 'MTR', 'EXOC4', 'EGF', 'NSF', 'ADRB2', 'AP2A2', 'VAMP8', 'RAB5A', 'HOMER2', 'GAK', 'F3', 'SYNJ1', 'ITSN2', 'SH3GL2', 'NLRP3', 'PICALM', 'HRAS', 'STX6', 'PIK3CA', 'UBE2Z', 'ATP7A', 'SNAP25', 'CD46'}</t>
  </si>
  <si>
    <t>MAD2L1</t>
  </si>
  <si>
    <t>{'CYCS', 'IDE', 'CENPW', 'APEX1', 'AHSG', 'GDNF', 'XRCC5', 'BCL7C', 'PSRC1', 'UBQLN2', 'MPHOSPH9', 'BLMH', 'MTHFD1', 'HNRNPA2B1', 'IQCB1', 'NUDT1', 'CDK5', 'SUCLG2', 'ESR2', 'CBX5', 'NUCKS1', 'CHMP2B', 'CTSB', 'MTR', 'BRCA2', 'TUBB1', 'POLK', 'NDUFAF2', 'LRP8', 'TFAM', 'NUP160', 'CENPO', 'CHRNA5', 'HSF2', 'UBQLN1', 'CDCA3', 'NSF', 'TCF19', 'SAE1', 'KANSL1', 'BZW2', 'HNRNPA1', 'ARL6IP6', 'HORMAD2', 'NCAPD2', 'ATP2B1', 'WEE1', 'VDAC1', 'PSMD9', 'GAPDH', 'RAI1', 'ADAM10', 'PTPN2', 'MTHFR', 'MSH2', 'WDR12', 'CDK1', 'GLO1', 'PA2G4', 'YWHAZ', 'SHMT1', 'HRAS', 'NARS2', 'SIGMAR1', 'GSTO1', 'RANBP2', 'TP73', 'G3BP1', 'PRKRA', 'OGG1', 'AGAP1', 'TDP1', 'TNIP1', 'APP'}</t>
  </si>
  <si>
    <t>EPHB4</t>
  </si>
  <si>
    <t>{'MME', 'DNAJC6', 'ESR1', 'REM1', 'HSPA5', 'PTK2B', 'SLC6A9', 'TGFB2', 'CDK5', 'GRIN2B', 'TNK2', 'NECTIN2', 'ZNF646', 'TGFB1', 'PRKCG', 'RABEP2', 'ANK3', 'AGPAT1', 'PLCG1', 'MAPK1', 'SKIV2L', 'RPS6KB2', 'NOTCH3', 'CNKSR3', 'LIMK2', 'APH1B', 'PTPRG', 'HLA-DRA', 'METTL1', 'COL18A1', 'THBS1', 'SQSTM1', 'PSEN2', 'EGF', 'MMP9', 'HSPG2', 'MAZ', 'ARHGEF7', 'SLC12A4', 'AP2A2', 'PTPN22', 'INPPL1', 'CNTN1', 'FYN', 'KDR', 'ATP2B1', 'RPSA', 'NCSTN', 'LMNA', 'CELSR2', 'RREB1', 'PTPN2', 'BAZ1B', 'CDK1', 'IGFALS', 'NGFR', 'YWHAZ', 'HRAS', 'LRP6', 'ECE1', 'TIAM1', 'SETD1A', 'NPPA', 'TNFRSF1A', 'CYP24A1', 'PIK3CA', 'ARVCF', 'ATP7A', 'ERBB3', 'FLT4', 'APH1A', 'STK11', 'APP', 'STAT3'}</t>
  </si>
  <si>
    <t>NPRL3</t>
  </si>
  <si>
    <t>{'MME', 'EHMT2', 'TP53', 'ESR1', 'CARD8', 'STUB1', 'MUTYH', 'AKT1', 'AXIN1', 'AGPAT1', 'SKIV2L', 'NOTCH3', 'SLC2A4RG', 'PDE4D', 'JMJD8', 'CLPTM1', 'SRRM2', 'EGF', 'MAZ', 'BAG6', 'PPP3R1', 'ASPSCR1', 'VSNL1', 'COL4A4', 'NOTCH4', 'NCSTN', 'SP4', 'MZF1', 'PSEN1', 'RREB1', 'NPY', 'CDIP1', 'PM20D1', 'TP73', 'NPPA', 'SIRT2', 'STK11'}</t>
  </si>
  <si>
    <t>CA5A</t>
  </si>
  <si>
    <t>{'MYH15', 'TAT', 'PON1', 'CYP17A1', 'GRIN2B', 'CYP2E1', 'BTNL2', 'LIPC', 'PLG', 'F7', 'TNXB', 'AOC1', 'F2', 'CYP1A2', 'CDSN', 'ITIH1', 'CYP2D6', 'F3', 'HFE', 'SCN8A', 'GABRG3', 'LMNA', 'CAMK2A', 'PCK1', 'AFM', 'CA8', 'GAPDH', 'PRKN', 'PCDH11X', 'IGFALS', 'ECE2', 'ICOSLG', 'C6orf15', 'PM20D1', 'MAT1A', 'HTR6', 'SLC6A2'}</t>
  </si>
  <si>
    <t>RASGRP2</t>
  </si>
  <si>
    <t>{'EDN1', 'CD6', 'INPP5D', 'EDNRB', 'AGAP2', 'REM1', 'CCL11', 'CDK5', 'HLA-DRB1', 'ZNF862', 'ITGB2', 'PLCG1', 'SP140', 'TAGAP', 'HLA-DRA', 'STK11', 'SYK', 'TRPC4AP', 'IFNG', 'MMP9', 'CACNA1G', 'IL7R', 'RAPGEF6', 'SMPD1', 'SH3BP2', 'FYN', 'PLEK', 'PAPPA2', 'MZF1', 'RREB1', 'HRAS', 'NPPA', 'RGS14', 'ERBB3', 'CXCR5', 'LTA', 'APP'}</t>
  </si>
  <si>
    <t>APOD</t>
  </si>
  <si>
    <t>{'CST3', 'SEMA5A', 'ESR1', 'EDNRB', 'HSPA5', 'GFAP', 'S100B', 'NECTIN2', 'SCARB2', 'ABCA8', 'IGF2', 'NOTCH3', 'LPL', 'FCRL1', 'CFH', 'IGF1', 'APOA1', 'PLA2G7', 'MYOC', 'MAZ', 'GBA', 'CYP19A1', 'SERPINA3', 'APOM', 'F3', 'ALCAM', 'PLP1', 'VDAC1', 'GPX3', 'GAPDH', 'MAOA', 'NGFR', 'SIRT2', 'DIO2', 'CLU', 'PLIN1', 'APP'}</t>
  </si>
  <si>
    <t>OR7E24</t>
  </si>
  <si>
    <t>{'ACKR2', 'TMPRSS6', 'IL13', 'PON1', 'TAT', 'GRIN2B', 'TULP2', 'MEFV', 'TEX33', 'GRK4', 'MYO16', 'ZIM2', 'TSPAN16', 'KCNB2', 'AOC1', 'NPY2R', 'PGLYRP4', 'ASIC2', 'PAX7', 'CR1', 'DDX25', 'RAD21L1', 'C3orf67', 'ACSL6', 'HORMAD2', 'HFE', 'CCDC89', 'DCHS2', 'PAPPA2', 'CBLL2', 'CDH8', 'FAM181A', 'SLC30A3', 'NOX1', 'SLC11A1', 'CCDC62', 'LTA'}</t>
  </si>
  <si>
    <t>TJP1</t>
  </si>
  <si>
    <t>{'EDN1', 'TP53', 'MPHOSPH9', 'IQGAP1', 'BCAS3', 'CTNNA2', 'NCOA2', 'SNX9', 'TNRC6A', 'PRKCA', 'CCL2', 'CDK5', 'PRKD2', 'GRIN2B', 'CTNNA3', 'NECTIN2', 'SCARB2', 'AKT1', 'FERMT2', 'PRKCH', 'TGFB1', 'PRKCG', 'ANK3', 'NR3C1', 'CTSB', 'NTRK1', 'CNKSR3', 'CD44', 'TBK1', 'DNMBP', 'THBS1', 'EXOC4', 'F2', 'SUN2', 'NDUFV2', 'EGF', 'IFI30', 'IFNG', 'CD2AP', 'MYO6', 'ZPR1', 'RAB5A', 'AHNAK', 'IL6', 'VEGFA', 'CNTN1', 'BACE1', 'SMAD3', 'IL1B', 'SUGP1', 'KDR', 'ITSN2', 'ATP2B1', 'JAM2', 'VMP1', 'NEDD9', 'TPM1', 'ADAM10', 'PICALM', 'PHGDH', 'PVR', 'HSPB1', 'CDK1', 'DHX16', 'YWHAZ', 'SPTAN1', 'TIAM1', 'VAPB', 'ARVCF', 'PIK3CA', 'ERBB3', 'TCF7L2', 'CCDC102B', 'APP'}</t>
  </si>
  <si>
    <t>XCL2</t>
  </si>
  <si>
    <t>{'EDN1', 'EDNRB', 'ACKR2', 'UTS2R', 'CCL2', 'CCR2', 'CCR5', 'CHRM1', 'GNB3', 'IL2RB', 'STAT4', 'SP140', 'CX3CR1', 'SH2D2A', 'CHRM3', 'F2', 'GHRL', 'IFNG', 'HTR2C', 'GRK5', 'CCR6', 'GPNMB', 'SLAMF7', 'PLEK', 'AGTR1', 'PTAFR', 'NLRP3', 'GPR65', 'CD69', 'ICOS', 'OXTR', 'PIK3CA', 'KLRB1', 'CXCR5', 'CCL8', 'IL10RA', 'APP'}</t>
  </si>
  <si>
    <t>SEMA7A</t>
  </si>
  <si>
    <t>{'TP53', 'H6PD', 'ACKR2', 'TMPRSS6', 'ITGB2', 'GAD2', 'TRAF1', 'PIGL', 'NGF', 'F7', 'AOC1', 'F2', 'PLXNA4', 'PGLYRP4', 'PAX7', 'CR1', 'IFNG', 'MMP9', 'PRSS53', 'DRD2', 'DKKL1', 'GRIN2A', 'CYP19A1', 'FYN', 'IL1B', 'SOAT1', 'PAX5', 'PAPPA2', 'KCNIP1', 'MTHFR', 'PITX3', 'SLC30A3', 'C6orf15', 'NPY', 'ARVCF', 'SLC11A1', 'PRKRA'}</t>
  </si>
  <si>
    <t>ARR3</t>
  </si>
  <si>
    <t>{'ESR1', 'RBFOX1', 'REM1', 'TMPRSS6', 'CYP17A1', 'AXIN1', 'AKT1', 'HTR1A', 'MAPK1', 'PLCG1', 'SLC6A3', 'MLANA', 'AOC1', 'NPY2R', 'PGLYRP4', 'MC1R', 'GSK3B', 'OTOF', 'PRPH', 'NSF', 'ADRB2', 'DRD2', 'CYP2D6', 'DGKQ', 'WNT2', 'WNT3', 'PAPPA2', 'CA8', 'PRKN', 'PTAFR', 'ECE2', 'ICOSLG', 'LRP6', 'CHRNA4', 'CHRNB2', 'HTR6', 'SLC6A2'}</t>
  </si>
  <si>
    <t>NUP107</t>
  </si>
  <si>
    <t>{'ATG5', 'TP53', 'CENPW', 'APEX1', 'GDNF', 'MPHOSPH9', 'HSPA5', 'XRCC5', 'SMN1', 'TSFM', 'DDX39B', 'BLMH', 'HNRNPA2B1', 'MTHFD1', 'TARDBP', 'CBX5', 'NUCKS1', 'PANK2', 'TNPO3', 'LARS', 'RNF4', 'NTRK1', 'MTR', 'BRCA2', 'TH', 'EIF2B5', 'POLK', 'NKX2-1', 'ZCCHC8', 'TFAM', 'METTL1', 'MYNN', 'TBK1', 'NUP160', 'CENPO', 'UBQLN1', 'NAA25', 'EIF2AK2', 'DDX25', 'TCF19', 'SAE1', 'SMARCA4', 'KANSL1', 'COQ2', 'HNRNPA1', 'UBR5', 'HMGCR', 'ARL6IP6', 'NCAPD2', 'CDKAL1', 'OSGEP', 'WEE1', 'RPS6KB1', 'GAPDH', 'MSH2', 'PTPN2', 'ADNP', 'NARS2', 'WDR12', 'CDK1', 'LRRK2', 'PA2G4', 'DHX16', 'INPP4B', 'MTPAP', 'RANBP2', 'HSPA1L', 'VCP', 'G3BP1', 'WASHC5', 'PARL', 'NCOA5', 'IQCB1', 'STAT3'}</t>
  </si>
  <si>
    <t>PIKFYVE</t>
  </si>
  <si>
    <t>{'ZNF292', 'GDNF', 'VPS13C', 'GIGYF2', 'NCOA2', 'SCFD1', 'TARDBP', 'SORL1', 'AKT1', 'GSAP', 'USP24', 'PHF20L1', 'HIP1R', 'CHMP2B', 'PLCG1', 'RNF4', 'KIAA1109', 'MTR', 'NR3C1', 'NTRK1', 'ICE1', 'CTSD', 'INPP5F', 'CD46', 'APP', 'TBK1', 'ZNF165', 'HSF2', 'CD2AP', 'MALT1', 'ARHGEF7', 'AKAP9', 'NPEPPS', 'PPP3R1', 'XRCC3', 'UBR5', 'RAB5A', 'HNRNPA1', 'PTPN22', 'SGK1', 'HOMER2', 'SYNJ1', 'PIP4P2', 'MEF2C', 'PLEK', 'FYN', 'ITSN2', 'ATP2B1', 'ADD1', 'AFF1', 'RPS6KB1', 'CELF2', 'MSH2', 'ADAM10', 'PICALM', 'DNAJC13', 'ARAP2', 'SPG11', 'PTPN2', 'SS18L1', 'GOLGB1', 'ZMIZ1', 'SACM1L', 'MECP2', 'HACE1', 'TMX3', 'INPP4B', 'HERC2', 'RANBP2', 'HSPA1L', 'PIK3CA', 'PIK3R3', 'DMXL1', 'IQCB1'}</t>
  </si>
  <si>
    <t>PUM2</t>
  </si>
  <si>
    <t>{'ATG5', 'ZNF292', 'APEX1', 'IQGAP1', 'GDNF', 'RBM45', 'NCOA2', 'GIGYF2', 'PHF14', 'MPHOSPH9', 'SCFD1', 'CARD8', 'HNRNPA2B1', 'TARDBP', 'SORL1', 'USP24', 'PRKCH', 'MAPK1', 'RNF4', 'KIAA1109', 'NR3C1', 'NTRK1', 'WAC', 'ICE1', 'TBK1', 'MANBA', 'MYNN', 'NUP160', 'HSF2', 'KIF1B', 'ARHGEF7', 'ATXN2', 'NPEPPS', 'AKAP9', 'PPP3R1', 'UBR5', 'HMGCR', 'RAB5A', 'HNRNPA1', 'RAPGEF6', 'SYNJ1', 'PRRC2C', 'FYN', 'MGAT5', 'ITSN2', 'ATP2B1', 'VPS35', 'WEE1', 'NR3C2', 'ADD1', 'PSEN1', 'RPS6KB1', 'ATG16L1', 'MSH2', 'ADAM10', 'PTPN2', 'NARS2', 'PICALM', 'ADNP', 'ARAP2', 'TRIP4', 'TULP4', 'DNAJC13', 'GOLGB1', 'YWHAZ', 'SPG11', 'MECP2', 'SACM1L', 'RANBP2', 'PRKRA', 'PIK3CA', 'ATP7A', 'DMXL1', 'CD46'}</t>
  </si>
  <si>
    <t>NHLH1</t>
  </si>
  <si>
    <t>{'SLC5A4', 'H6PD', 'GFAP', 'TNMD', 'TMPRSS6', 'MOG', 'ACKR2', 'REM1', 'PON1', 'PRKCG', 'TH', 'GAD2', 'TEF', 'MYO16', 'CHRNB2', 'KCNB2', 'PAX7', 'PRPH', 'DRD2', 'GRIN2A', 'SCN8A', 'GABRG3', 'RREB1', 'CDH8', 'PCDH11X', 'MTHFR', 'ECE2', 'NGFR', 'SLC30A3', 'C6orf15', 'KCNMA1', 'MXD3', 'ARVCF', 'ERBB3', 'HTR6', 'UNC5C', 'TCF7L2'}</t>
  </si>
  <si>
    <t>CKAP5</t>
  </si>
  <si>
    <t>{'TP53', 'DHCR24', 'MPHOSPH9', 'APEX1', 'HSPA5', 'XRCC5', 'BLMH', 'MTHFD1', 'HNRNPA2B1', 'TARDBP', 'CDK5', 'AKT1', 'FTO', 'USP24', 'KIFAP3', 'MAPK1', 'RNF4', 'PLCG1', 'NTRK1', 'BRCA2', 'TUBB1', 'ICE1', 'TFAM', 'NUP160', 'CENPO', 'CEP131', 'DCAF7', 'OPTN', 'GSK3B', 'ATXN2', 'NPEPPS', 'SAE1', 'AKAP9', 'SMARCA4', 'KANSL1', 'UBR5', 'GRK5', 'HNRNPA1', 'HMGCR', 'FGFR1OP', 'FYN', 'NCAPD2', 'RPSA', 'NR4A2', 'VPS35', 'WEE1', 'DCTN1', 'KIF7', 'AHI1', 'RAI1', 'AUP1', 'MSH2', 'ADNP', 'DNAJC13', 'WDR12', 'CDK1', 'GLO1', 'PA2G4', 'DHX16', 'YWHAZ', 'MAPT', 'LRRK2', 'SPTAN1', 'MTPAP', 'RANBP2', 'SETD1A', 'HSPA1L', 'VCP', 'EIF4G1', 'ANKRD26', 'G3BP1', 'HERC2', 'IDE', 'IQCB1'}</t>
  </si>
  <si>
    <t>CDK9</t>
  </si>
  <si>
    <t>{'TP53', 'HSPA5', 'PPARG', 'NR1H2', 'DDX39B', 'HNRNPA2B1', 'TAT', 'CDK6', 'CDK5', 'PRKD2', 'AKT1', 'RUNX1', 'PLK2', 'PRNP', 'MERTK', 'STAT2', 'MAPK1', 'NR3C1', 'GATA4', 'TGFB1', 'SKIV2L', 'BRCA2', 'ICE1', 'RPS6KB2', 'CASP8', 'PPARGC1A', 'CNKSR3', 'LIMK2', 'TBK1', 'BCL2', 'CLPTM1', 'STK36', 'SYK', 'SQSTM1', 'EIF2AK2', 'GSK3B', 'NELFE', 'MAZ', 'MAP4K4', 'ARHGEF7', 'GRN', 'XRCC3', 'UBR5', 'GRK5', 'HNRNPA1', 'GAK', 'SMAD3', 'FYN', 'IL1B', 'STK32B', 'TYK2', 'RIPK1', 'WEE1', 'CAMK1', 'AFF1', 'RPS6KB1', 'MSH2', 'PDXK', 'CDK1', 'ZMIZ1', 'SGK3', 'KLC1', 'HSPA1L', 'NPPA', 'VCAM1', 'CDK5R1', 'VCP', 'PIK3CA', 'BRD2', 'SLC11A1', 'FLT4', 'SIRT2', 'STK11', 'STAT3'}</t>
  </si>
  <si>
    <t>TACR2</t>
  </si>
  <si>
    <t>{'MME', 'EDN1', 'ESR1', 'EDNRB', 'ACKR2', 'GFAP', 'UTS2R', 'LRP2', 'CHRM1', 'GNB3', 'PRKCG', 'TEF', 'CHRM3', 'AOC1', 'NPY2R', 'F2', 'GHRL', 'CDSN', 'HTR2C', 'GRK5', 'GPNMB', 'GABRG3', 'CAMK2A', 'AGTR1', 'PTAFR', 'NLRP3', 'PCDH11X', 'GPR65', 'PITX3', 'GRM3', 'KCNMB1', 'OXTR', 'NOX1', 'SCN10A', 'PIK3CA', 'HTR6', 'APP'}</t>
  </si>
  <si>
    <t>AP2A1</t>
  </si>
  <si>
    <t>{'EDN1', 'TP53', 'IQGAP1', 'STXBP2', 'INPP5D', 'DNAJC6', 'NCOA2', 'EPS15L1', 'UBQLN2', 'SNX9', 'SCFD1', 'DDX39B', 'PRKCA', 'MTHFD1', 'ZBTB46', 'SLC18A3', 'GRIN2B', 'LRP2', 'SNCA', 'HLA-DRB1', 'SCARB2', 'ESR2', 'LDLR', 'HLA-DQA2', 'HIP1R', 'PRKCG', 'MAPK1', 'M6PR', 'NTRK1', 'EIF2B5', 'COPA', 'NGF', 'HLA-DRA', 'CCL11', 'HLA-DQA1', 'F2', 'DCAF7', 'EGF', 'MYO6', 'NSF', 'ADRB2', 'SPATA2', 'VAMP8', 'RAB5A', 'GRK5', 'SLC6A4', 'INPPL1', 'AP2A2', 'SYNJ1', 'GAK', 'F3', 'ITSN2', 'ATP6V0A1', 'VPS35', 'DCTN1', 'HLA-DQB2', 'PFN1', 'TPM1', 'AGTR1', 'GAPDH', 'SH3GL2', 'NLRP3', 'PICALM', 'CDK1', 'DHX16', 'YWHAZ', 'HLA-DRB4', 'SPTAN1', 'HSPA1L', 'VCAM1', 'EIF2B4', 'PIK3CA', 'SNAP25', 'PIK3R3'}</t>
  </si>
  <si>
    <t>SLC2A9</t>
  </si>
  <si>
    <t>{'ESR1', 'MOG', 'ACKR2', 'SLC2A13', 'PON1', 'TULP2', 'IL1RN', 'PRKCG', 'CYP27B1', 'LIPC', 'ZIM2', 'F7', 'KCNB2', 'ABCA2', 'PGLYRP4', 'CDSN', 'MMP9', 'SLC12A4', 'CYP2D6', 'ATP7B', 'IL1B', 'HFE', 'CRYL1', 'PAPPA2', 'TREM2', 'RREB1', 'EYA4', 'F13A1', 'PVR', 'SHMT1', 'SGK3', 'PM20D1', 'CIITA', 'SLC11A1', 'HTR6', 'THRA', 'LTA'}</t>
  </si>
  <si>
    <t>BDKRB2</t>
  </si>
  <si>
    <t>{'EDN1', 'TP53', 'EDNRB', 'ACKR2', 'UTS2R', 'STUB1', 'CCR2', 'CCR5', 'DRD3', 'HTR1A', 'CHRM1', 'PLCG1', 'GRK4', 'OPRD1', 'CHRM3', 'NPY2R', 'F2', 'GHRL', 'PDYN', 'MMP9', 'HTR2C', 'DRD2', 'ACE', 'GRK5', 'CCR6', 'GPNMB', 'LMNA', 'AGTR1', 'PTAFR', 'NLRP3', 'SST', 'GPR65', 'NPY', 'GRM3', 'OXTR', 'CXCR5', 'APP'}</t>
  </si>
  <si>
    <t>GHRHR</t>
  </si>
  <si>
    <t>{'ESR1', 'NCOA2', 'SLC6A9', 'SLC18A3', 'ESR2', 'GNB3', 'CLCN1', 'IL9R', 'IGF2', 'SLC6A3', 'GIPR', 'AOC1', 'PGLYRP4', 'MC1R', 'GHRL', 'KHDRBS2', 'PRPH', 'ADRB2', 'DRD2', 'GRIN2A', 'DPP6', 'SCN8A', 'PAX5', 'PLIN1', 'CRHR1', 'NLRP3', 'SST', 'IGFALS', 'SLC30A3', 'NPY', 'KCNMB1', 'ARVCF', 'MAT1A', 'ERBB3', 'HTR6', 'ADORA2A', 'LTA'}</t>
  </si>
  <si>
    <t>GPR35</t>
  </si>
  <si>
    <t>{'H6PD', 'ESR1', 'ACKR2', 'TMPRSS6', 'GTPBP1', 'IL13', 'CYP17A1', 'GRIN2B', 'IL9R', 'TEF', 'F7', 'SH2D2A', 'CD33', 'AOC1', 'NPY2R', 'APOA1', 'CDSN', 'PAX7', 'PRPH', 'DRD2', 'CYP2D6', 'GABRG3', 'MTHFR', 'GPR65', 'PITX3', 'ECE2', 'SLC30A3', 'ICOSLG', 'NPY', 'CHRNA4', 'KCNMB1', 'NPPA', 'ARVCF', 'NOX1', 'MAT1A', 'CHRNB2', 'HTR6'}</t>
  </si>
  <si>
    <t>ALPP</t>
  </si>
  <si>
    <t>{'MME', 'MYH15', 'ESR1', 'HSPA5', 'REM1', 'ADD2', 'FOLH1', 'MTHFD1L', 'MTHFD1', 'PRKCA', 'TGFB2', 'CYP17A1', 'ZBTB46', 'GRIN2B', 'CCL2', 'ENPP1', 'AKT1', 'SCARB2', 'CALB1', 'ZNF646', 'TGFB1', 'PRKCG', 'UBXN11', 'SGCG', 'GAD2', 'FGF1', 'IGF1', 'HAMP', 'AOC1', 'NPY2R', 'F2', 'EGF', 'PAX7', 'IFNG', 'CDSN', 'OTOF', 'EVI5', 'GCH1', 'ASPSCR1', 'GBA', 'DRD2', 'IL6', 'CYP3A4', 'VEGFA', 'CYP19A1', 'F3', 'IL1B', 'ADH1B', 'DCHS2', 'COMT', 'VDAC1', 'BCKDK', 'AFM', 'GAPDH', 'RREB1', 'NLRP3', 'IL2', 'MAOA', 'PITX3', 'SGK3', 'ICOSLG', 'CHRNA4', 'TP73', 'NOX1', 'HSPA1L', 'SLC11A1', 'PRKRA', 'MAT1A', 'SCN10A', 'CHRNB2', 'HTR6', 'THRA', 'APP', 'SLC6A2'}</t>
  </si>
  <si>
    <t>AEBP1</t>
  </si>
  <si>
    <t>{'TCF21', 'ARHGEF10', 'ITGA8', 'CCL2', 'BACE2', 'PRKD2', 'TNK2', 'AGBL2', 'TGFB1', 'IL4R', 'RABEP2', 'IGF2', 'NOTCH3', 'CHD3', 'CFH', 'COL18A1', 'THBS1', 'IGF1', 'MMP9', 'HSPG2', 'IL7R', 'LPP', 'FYN', 'JAM2', 'KDR', 'FADS1', 'TGFBI', 'GPX3', 'SPON1', 'F13A1', 'ADNP', 'THBS3', 'PLAU', 'COL12A1', 'LTBP2', 'TCF7L2', 'LOXL1'}</t>
  </si>
  <si>
    <t>MAP3K3</t>
  </si>
  <si>
    <t>{'EHMT2', 'BCL3', 'IQGAP1', 'HSPA5', 'NR1H2', 'SBNO2', 'PRKCA', 'STUB1', 'CDK6', 'LRRK1', 'CDK5', 'PRKD2', 'AKT1', 'PRKCH', 'KCTD2', 'PLK2', 'TGFB1', 'ITGB2', 'MAPK1', 'AGPAT1', 'NTRK1', 'STAT4', 'RPS6KB2', 'FUS', 'MMRN2', 'NGF', 'TTBK1', 'SPG7', 'ZNF165', 'STK36', 'SYK', 'SUN2', 'SQSTM1', 'GSK3B', 'MMP9', 'MAP4K4', 'MAZ', 'MYO6', 'GRN', 'FBXL7', 'BAG6', 'AP2A2', 'SGK1', 'INPPL1', 'GAK', 'SH3BP2', 'FYN', 'IL1B', 'STK32B', 'TYK2', 'RIPK1', 'WEE1', 'BCKDK', 'ADD1', 'MZF1', 'GAPDH', 'RREB1', 'PHGDH', 'CDK1', 'YWHAZ', 'SGK3', 'HRAS', 'TRAF3', 'SPTAN1', 'HSPA1L', 'VCP', 'TNFRSF1A', 'BRD2', 'SLC11A1', 'FLT4', 'THRA', 'STK11', 'BATF', 'STAT3'}</t>
  </si>
  <si>
    <t>HOXD13</t>
  </si>
  <si>
    <t>{'TP53', 'GDNF', 'H6PD', 'ESR1', 'MMRN1', 'REM1', 'CARD8', 'SLC18A3', 'CD40', 'SLC6A3', 'FUS', 'NKX2-1', 'BCL2', 'OPRD1', 'DLX5', 'F2', 'FOXP1', 'EGF', 'PAX7', 'PRSS53', 'DRD2', 'GABRG3', 'DBH', 'GAPDH', 'TTR', 'NLRP3', 'IL2', 'ADNP', 'PITX3', 'ECE2', 'ICOSLG', 'MECP2', 'PLAU', 'NOX1', 'HTR6', 'HERC2', 'SLC6A2'}</t>
  </si>
  <si>
    <t>CD63</t>
  </si>
  <si>
    <t>{'CST3', 'MME', 'IQGAP1', 'LHFPL2', 'HSPA5', 'PINK1', 'GSTP1', 'TSPO', 'EDEM2', 'TMED9', 'CCR5', 'LAMP1', 'CCL2', 'TAPBPL', 'SCARB2', 'LDLR', 'CD40', 'TMEM59', 'ITGB2', 'TGFB1', 'CD58', 'CTSB', 'SOD2', 'CTSD', 'MLANA', 'CD44', 'FTL', 'HLA-DRA', 'TSPAN16', 'THBS1', 'IGF1', 'ICAM1', 'F2', 'SQSTM1', 'DNAJC1', 'SRRM2', 'OPTN', 'EGF', 'MMP9', 'IFI30', 'P4HB', 'GRN', 'COX4I1', 'VAMP8', 'GPNMB', 'VEGFA', 'ITGAM', 'PLEK', 'KDR', 'VKORC1', 'MYD88', 'FADS1', 'HLA-DMB', 'COMT', 'GPX1', 'CD276', 'TGFBI', 'LMNA', 'PSMD9', 'GAPDH', 'ADAM10', 'HSPB1', 'PDXK', 'HMOX1', 'GSTK1', 'GALNT2', 'GSTO1', 'TNFRSF1A', 'PARK7', 'CLU', 'CD36', 'GPX4', 'STAT3'}</t>
  </si>
  <si>
    <t>MCM6</t>
  </si>
  <si>
    <t>{'CYCS', 'TP53', 'CENPW', 'APEX1', 'MPHOSPH9', 'HSPA5', 'XRCC5', 'EPS15L1', 'DDX39B', 'BLMH', 'HNRNPA2B1', 'MTHFD1', 'NUDT1', 'MUTYH', 'CDK6', 'TARDBP', 'CBX5', 'TNFAIP3', 'UCHL1', 'PLK2', 'RNF4', 'ANK3', 'NDUFS1', 'MTR', 'NTRK1', 'BRCA2', 'FUS', 'EIF2B5', 'POLK', 'LRP8', 'LIMK2', 'TFAM', 'NUP160', 'CHRNA5', 'DCAF7', 'SRRM2', 'CS', 'MAZ', 'CDCA3', 'ARHGEF7', 'TCF19', 'SAE1', 'SMARCA4', 'UBR5', 'BZW2', 'FYN', 'NCAPD2', 'FADS1', 'OSGEP', 'WEE1', 'LMNA', 'VDAC1', 'PFN1', 'GAPDH', 'MSH2', 'HSPB1', 'PHGDH', 'ADNP', 'WDR12', 'CDK1', 'CDKN2A', 'PA2G4', 'YWHAZ', 'GLO1', 'NARS2', 'SIGMAR1', 'MTPAP', 'RANBP2', 'PARK7', 'G3BP1', 'VCAM1', 'PIK3CA', 'TDP1'}</t>
  </si>
  <si>
    <t>CTTN</t>
  </si>
  <si>
    <t>{'TP53', 'GDNF', 'DNAJC6', 'IQGAP1', 'ESR1', 'EPS15L1', 'GSTP1', 'PTK2B', 'SNX9', 'PRKCA', 'CCL2', 'SUCLG2', 'SLC18A3', 'CDK5', 'GRIN2B', 'LRP2', 'TNK2', 'CHRM1', 'SCARB2', 'LDLR', 'ESR2', 'AKT1', 'MAPK1', 'HIP1R', 'M6PR', 'NTRK1', 'DST', 'CD44', 'CHD3', 'TBK1', 'DNMBP', 'SYK', 'GSK3B', 'EGF', 'CD2AP', 'P4HB', 'MYO6', 'ARHGEF7', 'ADRB2', 'SLC6A4', 'VAMP8', 'RAB5A', 'AP2A2', 'VEGFA', 'GAK', 'F3', 'FYN', 'SYNJ1', 'SH3BP2', 'ITSN2', 'FARP1', 'LMNA', 'BIN3', 'PFN1', 'TPM1', 'NEDD9', 'AGTR1', 'GAPDH', 'SH3GL2', 'HSPB1', 'PICALM', 'NLRP3', 'CDK1', 'SHMT1', 'KCNMA1', 'SPTAN1', 'RAB25', 'TNFRSF1A', 'ATG7', 'SKAP2', 'ERBB3', 'IDE', 'APP'}</t>
  </si>
  <si>
    <t>CAPRIN1</t>
  </si>
  <si>
    <t>{'IDE', 'GDNF', 'APEX1', 'ESR1', 'IQGAP1', 'XRCC5', 'CELF1', 'GIGYF2', 'SCFD1', 'BLMH', 'HNRNPA2B1', 'MTHFD1', 'SUCLG2', 'PON2', 'TARDBP', 'SCARB2', 'NFE2L2', 'KIFAP3', 'MAPK1', 'RNF4', 'M6PR', 'NTRK1', 'CD46', 'WAC', 'RPS6KB2', 'ICE1', 'GPHN', 'COPA', 'NUP160', 'HSF2', 'DCAF7', 'UBQLN1', 'EIF2AK2', 'CS', 'CD2AP', 'ATXN2', 'NPEPPS', 'SAE1', 'HMGCR', 'RAB5A', 'HNRNPA1', 'DCTN4', 'NCAPD2', 'RIPK1', 'VPS35', 'WEE1', 'SNX17', 'VDAC1', 'RPS6KB1', 'GAPDH', 'MSH2', 'ADAM10', 'PICALM', 'ADNP', 'DNAJC13', 'WDR12', 'PA2G4', 'DHX16', 'YWHAZ', 'MTPAP', 'RANBP2', 'EIF4G1', 'NPPA', 'VCAM1', 'G3BP1', 'PRKRA', 'PIK3CA', 'SPPL2A', 'WASHC5', 'TDP1', 'GPX4', 'APP', 'STAT3'}</t>
  </si>
  <si>
    <t>AKAP13</t>
  </si>
  <si>
    <t>{'ZNF292', 'IQGAP1', 'ESR1', 'NCOA2', 'VPS13C', 'PALM2-AKAP2', 'ATP7A', 'PRKCA', 'ESR2', 'SORL1', 'PRKD2', 'RNF213', 'PHF20L1', 'PRKCH', 'STAT2', 'IL4R', 'ITGB2', 'MAPK1', 'MTR', 'SKIV2L', 'HLA-F', 'TAGAP', 'ARHGAP31', 'PLPP3', 'MCF2L', 'SYK', 'IL6R', 'FOXP1', 'SRRM2', 'GSK3B', 'EGF', 'ARHGEF7', 'GRN', 'AKAP9', 'IL7R', 'PPP3R1', 'ARHGAP24', 'GRK5', 'AHNAK', 'INPPL1', 'PPARA', 'SGK1', 'GAK', 'LPP', 'SMAD3', 'FYN', 'PRRC2C', 'ITSN2', 'RIPK1', 'ADD1', 'NEDD9', 'CELF2', 'ATG16L1', 'SLC16A7', 'HSPB1', 'ARAP2', 'COL4A3BP', 'SACM1L', 'YWHAZ', 'MECP2', 'SPTAN1', 'ECE1', 'TIAM1', 'TNFRSF1A', 'BRD2', 'KIAA0513', 'SLC11A1', 'PIK3CA', 'RANBP2', 'PRDM2', 'THRA', 'TCF7L2', 'APP'}</t>
  </si>
  <si>
    <t>RPS6</t>
  </si>
  <si>
    <t>{'TP53', 'BCL3', 'APEX1', 'ESR1', 'UBQLN2', 'HSPA5', 'XRCC5', 'GSTP1', 'DDX39B', 'TSPO', 'HNRNPA2B1', 'PRKCA', 'MTHFD1', 'TARDBP', 'ESR2', 'AKT1', 'SNCA', 'PRKCH', 'LARS', 'MAPK1', 'NTRK1', 'SLC6A3', 'RPS6KB2', 'TUBB1', 'EIF2B5', 'FTL', 'IGF1', 'EXOC4', 'ICAM1', 'SQSTM1', 'NDUFV2', 'SRRM2', 'UBQLN1', 'EIF2AK2', 'GSK3B', 'MAP4K4', 'P4HB', 'ATXN2', 'COX4I1', 'AP2A2', 'BZW2', 'HNRNPA1', 'F3', 'DPP6', 'RPSA', 'CAMK1', 'ZC3HAV1', 'PCK1', 'PFN1', 'ADD1', 'RPS6KB1', 'VDAC1', 'GAPDH', 'PRKN', 'HLA-F-AS1', 'IL2', 'PHGDH', 'PA2G4', 'YWHAZ', 'SGK3', 'EIF3K', 'SPTAN1', 'HSPA1L', 'VCP', 'VCAM1', 'EIF4G1', 'G3BP1', 'PIK3CA', 'SPPL2A', 'EIF2B4', 'PARK7', 'SOD1', 'GPX4'}</t>
  </si>
  <si>
    <t>CAPZA1</t>
  </si>
  <si>
    <t>{'ATG5', 'CYCS', 'GDNF', 'APEX1', 'IQGAP1', 'UBQLN2', 'HSPA5', 'XRCC5', 'S100B', 'MPHOSPH9', 'SCFD1', 'MTHFD1', 'HNRNPA2B1', 'TARDBP', 'ESR2', 'AGER', 'PANK2', 'NFE2L2', 'WWOX', 'CHMP2B', 'MAPK1', 'NDUFS1', 'NTRK1', 'MTR', 'RPS6KB2', 'CARMIL1', 'CD44', 'MYO16', 'LRRC56', 'TBK1', 'TFAM', 'E2F2', 'EIF2AK2', 'CD2AP', 'MAP4K4', 'MYO6', 'ATXN2', 'NPEPPS', 'PPP3R1', 'TLR9', 'DCTN4', 'HOMER2', 'SOAT1', 'ITSN2', 'ATP2B1', 'MYD88', 'RPSA', 'WEE1', 'DCTN1', 'BIN3', 'ZC3HAV1', 'PFN1', 'TPM1', 'ADD1', 'VPS35', 'MSH2', 'ADAM10', 'PICALM', 'ADNP', 'DNAJC13', 'STK39', 'LRRK2', 'SACM1L', 'CDC42SE2', 'YWHAZ', 'HACE1', 'SPTAN1', 'PARK7', 'G3BP1', 'VCAM1', 'WASHC5', 'DMXL1', 'APP'}</t>
  </si>
  <si>
    <t>RPS5</t>
  </si>
  <si>
    <t>{'TP53', 'GDNF', 'APEX1', 'ESR1', 'UBQLN2', 'HSPA5', 'XRCC5', 'BAX', 'GSTP1', 'SCFD1', 'DDX39B', 'NDUFC2', 'STUB1', 'NUDT1', 'TMED9', 'COX8A', 'MTHFD1', 'TARDBP', 'AKT1', 'LARS', 'NTRK1', 'SKIV2L', 'RPS6KB2', 'FUS', 'EIF2B5', 'TNIP1', 'FTL', 'TBK1', 'CHCHD2', 'SPG7', 'NUP160', 'EXOC4', 'SQSTM1', 'NDUFV2', 'SRRM2', 'UBQLN1', 'P4HB', 'NPEPPS', 'ADRB2', 'XRCC3', 'COX4I1', 'ZPR1', 'HNRNPA1', 'NCAPD2', 'CDKAL1', 'PAX5', 'RPSA', 'VDAC1', 'ADD1', 'PFN1', 'GAPDH', 'RAI1', 'HSPB1', 'AK5', 'MSH2', 'NARS2', 'LRRK2', 'SHMT1', 'PA2G4', 'EIF3K', 'GSTO1', 'HSPA1L', 'VCP', 'VCAM1', 'EIF4G1', 'G3BP1', 'UBE2Z', 'SPPL2A', 'EIF2B4', 'PARK7', 'SOD1', 'GPX4', 'PARL'}</t>
  </si>
  <si>
    <t>GNL3</t>
  </si>
  <si>
    <t>{'TWNK', 'ATG5', 'GDNF', 'APEX1', 'ESR1', 'TP53', 'HSPA5', 'XRCC5', 'CYCS', 'SMN1', 'MTHFD1L', 'SCFD1', 'MTHFD1', 'HNRNPA2B1', 'TARDBP', 'ESR2', 'PLK2', 'LARS', 'CHMP2B', 'M6PR', 'NTRK1', 'SKIV2L', 'TUBB1', 'ICE1', 'EIF2B5', 'FUS', 'NDUFAF2', 'COPA', 'METTL1', 'TFAM', 'CHCHD2', 'NUP160', 'SQSTM1', 'NDUFV2', 'UBQLN1', 'NAA25', 'EIF2AK2', 'SPPL2A', 'P4HB', 'MTRR', 'SMARCA4', 'ZPR1', 'BZW2', 'HNRNPA1', 'RPSA', 'VDAC1', 'RPS6KB1', 'GAPDH', 'MSH2', 'PTPN2', 'CDKN2A', 'MTHFR', 'WDR12', 'CDK1', 'NARS2', 'PA2G4', 'DHX16', 'YWHAZ', 'TOP3A', 'MTPAP', 'RANBP2', 'ALDH2', 'HSPA1L', 'VCP', 'EIF4G1', 'G3BP1', 'PRKRA', 'EIF2B4', 'PARK7', 'MAT1A', 'TNIP1', 'IQCB1', 'STAT3'}</t>
  </si>
  <si>
    <t>RPL15</t>
  </si>
  <si>
    <t>{'TP53', 'GDNF', 'APEX1', 'ESR1', 'UBQLN2', 'HSPA5', 'XRCC5', 'SMN1', 'GSTP1', 'MTHFD1L', 'SCFD1', 'DDX39B', 'HNRNPA2B1', 'PRKCA', 'MTHFD1', 'TARDBP', 'CENPV', 'LARS', 'MAPK1', 'KIFAP3', 'NTRK1', 'SKIV2L', 'TUBB1', 'FUS', 'EIF2B5', 'TNIP1', 'CHD3', 'CHCHD2', 'GGACT', 'EXOC4', 'NDUFV2', 'UBQLN1', 'EIF2AK2', 'GSK3B', 'SPPL2A', 'P4HB', 'ATXN2', 'NPEPPS', 'COX4I1', 'XRCC3', 'IL7R', 'BZW2', 'HNRNPA1', 'PRRC2C', 'FYN', 'RPSA', 'NFU1', 'VDAC1', 'PFN1', 'PSEN1', 'GAPDH', 'BAZ1B', 'WDR12', 'GLO1', 'SHMT1', 'PA2G4', 'YWHAZ', 'MECP2', 'EIF3K', 'PM20D1', 'GSTO1', 'MTPAP', 'HSPA1L', 'TNFRSF1A', 'VCAM1', 'EIF4G1', 'G3BP1', 'EIF2B4', 'ZBTB38', 'PARK7', 'MAT1A', 'GPX4', 'APP'}</t>
  </si>
  <si>
    <t>CHD9</t>
  </si>
  <si>
    <t>{'TWNK', 'ZNF292', 'GDNF', 'ESR1', 'UBQLN2', 'MPHOSPH9', 'VPS13C', 'NCOA2', 'ATP7A', 'CARD8', 'DDX39B', 'TARDBP', 'PRKD2', 'USP24', 'PHF20L1', 'ABCA8', 'NR3C1', 'KIAA1109', 'STAT4', 'MTR', 'DST', 'ICE1', 'WAC', 'CHD3', 'ZCCHC8', 'CLOCK', 'IFIH1', 'ABCA2', 'FOXP1', 'APOA1', 'CD2AP', 'NSF', 'ATXN2', 'AKAP9', 'UBR5', 'PPARA', 'CLEC16A', 'SYNJ1', 'PRRC2C', 'FYN', 'ITSN2', 'ATP2B1', 'FADS1', 'VPS35', 'ATXN3', 'ANKRD1', 'AHI1', 'PICALM', 'GRHL1', 'ADNP', 'ARAP2', 'DNAJC13', 'SPG11', 'ZMIZ1', 'RXRA', 'PTPN2', 'MECP2', 'SACM1L', 'SS18L1', 'ZFP90', 'HERC2', 'RANBP2', 'HSPA1L', 'EOMES', 'ABCA1', 'ANKRD26', 'PIK3CA', 'CELF1', 'CD36', 'APOA5', 'NCOA5', 'DMXL1'}</t>
  </si>
  <si>
    <t>CALCR</t>
  </si>
  <si>
    <t>{'ESR1', 'GFAP', 'PON1', 'ESR2', 'GNB3', 'RUNX1', 'NR3C1', 'DST', 'RYR1', 'GIPR', 'BCL2', 'THBS1', 'HSF2', 'MC1R', 'EGF', 'ADRB2', 'CRHR1', 'NLRP3', 'TNFSF11', 'SLC30A3', 'RIT2', 'CYP24A1', 'HTR6', 'ADORA2A'}</t>
  </si>
  <si>
    <t>SLC18A1</t>
  </si>
  <si>
    <t>{'MME', 'EHMT2', 'TP53', 'HTRA2', 'ESR1', 'ACKR2', 'PINK1', 'SLC6A9', 'TSPO', 'CYP17A1', 'SLC18A3', 'GRIN2B', 'STAT3', 'HTR1A', 'NECTIN2', 'KCTD2', 'LDLR', 'NAGLU', 'AGPAT1', 'TYW1B', 'CTSB', 'NTRK1', 'TH', 'SOD2', 'CTSD', 'ZNF804A', 'GAD2', 'PLD3', 'LIMK2', 'FTL', 'F7', 'MAZ', 'BAG6', 'P4HB', 'GRN', 'SLC6A4', 'SOAT1', 'VKORC1', 'ATP6V0A1', 'CRYL1', 'ADH1B', 'FADS1', 'DCTN1', 'GPX1', 'LMNA', 'CHGB', 'ADD1', 'STK19', 'GPX3', 'DBH', 'PRKN', 'HSPB1', 'WDR12', 'MAOA', 'YWHAZ', 'KCNMA1', 'GSDME', 'SPTAN1', 'CHRNA4', 'ECE1', 'ALDH2', 'HSPA1L', 'TNFRSF1A', 'NOX1', 'COLEC10', 'UBE2Z', 'SNAP25', 'CLU', 'SLC18A2', 'SLC4A2', 'GPX4', 'SLC6A2'}</t>
  </si>
  <si>
    <t>MAF</t>
  </si>
  <si>
    <t>{'MME', 'TP53', 'GDNF', 'IL10RA', 'INPP5D', 'DAPK1', 'CCL2', 'CCR2', 'CCR5', 'HLA-DRB1', 'KLRG1', 'ABCB1', 'PRKCH', 'NFE2L2', 'PRNP', 'IL4R', 'CTLA4', 'NR3C1', 'STAT4', 'SOD2', 'IL2RA', 'LIPC', 'CD44', 'CX3CR1', 'BCL2', 'PLPP3', 'ANKRD55', 'TLR4', 'CFH', 'IGF1', 'ITPKB', 'HLA-DQA1', 'IL6R', 'CR1', 'MMP9', 'JAZF1', 'IL7R', 'ADRB2', 'ETS1', 'SREBF1', 'GRK5', 'PTPN22', 'GPNMB', 'PPARA', 'SGK1', 'ITGAM', 'SMAD3', 'FYN', 'IL1B', 'SMPD1', 'KDR', 'PAX5', 'NR4A2', 'ADH1B', 'GPX1', 'GPX3', 'SPON1', 'SAMHD1', 'HMOX1', 'NTRK2', 'CARD16', 'ICOS', 'TIAM1', 'TNFRSF1A', 'VCAM1', 'IL18', 'ABCA1', 'KLRB1', 'OGG1', 'CD36', 'BACH2', 'BATF'}</t>
  </si>
  <si>
    <t>OR10C1</t>
  </si>
  <si>
    <t>{'LTA', 'PITX3', 'ICOSLG', 'ZIM2', 'HFE', 'SCN10A', 'CIITA', 'AOC1', 'SLC1A2', 'DCHS2', 'PGLYRP4', 'SCN2A', 'PAPPA2', 'CDSN', 'AFM', 'PAX7', 'KCNIP1', 'SLC6A2'}</t>
  </si>
  <si>
    <t>{'ADRB3', 'NRG1', 'ARRB1', 'SGCD'}</t>
  </si>
  <si>
    <t>NOP56</t>
  </si>
  <si>
    <t>{'TWNK', 'TP53', 'GDNF', 'APEX1', 'HTRA2', 'ESR1', 'HSPA5', 'XRCC5', 'SMN1', 'GSTP1', 'MTHFD1L', 'DDX39B', 'TSFM', 'HNRNPA2B1', 'MTHFD1', 'TARDBP', 'MUTYH', 'CENPV', 'ESR2', 'LARS', 'WWOX', 'SKIV2L', 'TUBB1', 'FUS', 'EIF2B5', 'NDUFAF2', 'NKX2-1', 'METTL1', 'TFAM', 'NDUFV2', 'UBQLN1', 'EIF2AK2', 'CS', 'NELFE', 'P4HB', 'ATXN2', 'TCF19', 'SMARCA4', 'ZPR1', 'BZW2', 'HNRNPA1', 'NCSTN', 'RPSA', 'VDAC1', 'PFN1', 'GAPDH', 'MSH2', 'PHGDH', 'ADNP', 'WDR12', 'CDK1', 'SHMT1', 'PA2G4', 'DHX16', 'YWHAZ', 'EIF3K', 'NARS2', 'PRRC2A', 'SIGMAR1', 'MTPAP', 'ALDH2', 'HSPA1L', 'VCP', 'VCAM1', 'EIF4G1', 'PRKRA', 'G3BP1', 'SPPL2A', 'EIF2B4', 'PARK7', 'MAT1A', 'TNIP1'}</t>
  </si>
  <si>
    <t>TNFAIP6</t>
  </si>
  <si>
    <t>{'EDN1', 'VDR', 'BCL3', 'SLC2A14', 'CCL2', 'CCR5', 'PRKD2', 'AKT1', 'IL1RN', 'TNFAIP3', 'FERMT2', 'RUNX1', 'TGFB1', 'CD40', 'TLR2', 'MMP3', 'CTSB', 'STAT4', 'SOD2', 'VSIG4', 'LPL', 'TRAF1', 'CD44', 'LIMK2', 'RGS2', 'TREM1', 'THBS1', 'IL1A', 'IFIH1', 'ICAM1', 'HLA-DQA1', 'EGF', 'IFNG', 'MMP9', 'LAMP3', 'ITIH1', 'IL7R', 'GCH1', 'CHI3L1', 'IL6', 'SGK1', 'MX2', 'ITGAM', 'OLR1', 'VEGFA', 'WNT2', 'PLEK', 'KDR', 'ATP2B1', 'F3', 'NR4A2', 'IL1B', 'ANGPT1', 'NLRP3', 'SPON1', 'F13A1', 'GPR65', 'KCNMA1', 'CCRL2', 'PLAU', 'IL1RAP', 'P2RX7', 'KCNMB1', 'TNFRSF1A', 'VCAM1', 'IL18', 'OXTR', 'SLC11A1', 'CXCR5', 'CCL8', 'SLPI', 'STAT3'}</t>
  </si>
  <si>
    <t>CSF2RA</t>
  </si>
  <si>
    <t>{'HNMT', 'IL19', 'ESR1', 'INPP5D', 'IL13', 'CCL2', 'CCR2', 'CCR5', 'HLA-DRB1', 'AKT1', 'RUNX1', 'STAT2', 'CD40', 'TLR2', 'IL4R', 'ITGB2', 'IL9R', 'TNFSF14', 'CD58', 'IL2RB', 'IL2RA', 'VSIG4', 'CTSD', 'HLA-DRA', 'CD33', 'HLA-DMA', 'TREM1', 'SYK', 'TLR4', 'ICAM1', 'IL6R', 'EGF', 'CR1', 'IFNG', 'MMP9', 'LAMP3', 'PLA2G7', 'IL7R', 'IL6', 'INPPL1', 'GPNMB', 'SLAMF7', 'ITGAM', 'GAB2', 'IL1B', 'PLEK', 'SAMHD1', 'SH3BP2', 'RPSA', 'TYK2', 'HLA-DMB', 'SIRPG', 'PTAFR', 'NLRP3', 'IL2', 'APOC1', 'SELPLG', 'GPR65', 'YWHAZ', 'CCRL2', 'HRAS', 'IL1RAP', 'IFNGR2', 'CD86', 'IL18', 'PIK3CA', 'SFTA3', 'SLC11A1', 'PIK3R3', 'LTA', 'IL10RA', 'STAT3'}</t>
  </si>
  <si>
    <t>PLSCR4</t>
  </si>
  <si>
    <t>{'HNMT', 'REM1', 'PPARG', 'RNASE4', 'IL33', 'PRKD2', 'FERMT2', 'ABCA8', 'DST', 'SLC15A2', 'CADPS2', 'MMRN2', 'KLHDC1', 'PTPRG', 'PLPP3', 'RBMS3', 'CFH', 'THBS1', 'PAX7', 'FBXL7', 'GPNMB', 'BACE1', 'LPP', 'KDR', 'NR3C2', 'ANGPT1', 'MEGF10', 'AGTR1', 'ERG', 'SPON1', 'NTRK2', 'PDGFD', 'ABCA1', 'CLU', 'TCF7L2', 'APP'}</t>
  </si>
  <si>
    <t>MAP2K3</t>
  </si>
  <si>
    <t>{'TP53', 'VDR', 'BCL3', 'GDNF', 'PINK1', 'GTPBP1', 'PTK2B', 'TSPO', 'CCL2', 'CDK6', 'CDK5', 'PRKD2', 'GRIN2B', 'IL1RN', 'AKT1', 'LDLR', 'CD40', 'IL4R', 'MAPK1', 'TGFB1', 'NR3C1', 'RPS6KB2', 'SOD2', 'CD44', 'PLG', 'NOD1', 'TLR4', 'THBS1', 'ICAM1', 'IL6R', 'OPTN', 'EIF2AK2', 'GSK3B', 'MAZ', 'MAP4K4', 'ARHGEF7', 'GRN', 'GCH1', 'IL6', 'VEGFA', 'CNTN1', 'GAK', 'SMAD3', 'PLEK', 'FYN', 'IL1B', 'STK32B', 'MYD88', 'RIPK1', 'CAMK1', 'DCTN1', 'CAMK2A', 'LMNA', 'PFN1', 'RPS6KB1', 'STK39', 'LRRK2', 'CDK1', 'HMOX1', 'PA2G4', 'TNFSF11', 'SGK3', 'HRAS', 'PLAU', 'IFNGR2', 'TNFRSF1A', 'EIF4G1', 'PIK3CA', 'STK11', 'TNIP1', 'APP', 'STAT3'}</t>
  </si>
  <si>
    <t>PLCG2</t>
  </si>
  <si>
    <t>{'TP53', 'IL10RA', 'INPP5D', 'DAPK1', 'CARD8', 'PRKCA', 'CCR5', 'PRKD2', 'AKT1', 'PRKCH', 'MERTK', 'CD40', 'PRKCG', 'ITGB2', 'PLCG1', 'NTRK1', 'IL2RB', 'STAT4', 'SP140', 'INPP5F', 'TRAF1', 'FGF1', 'HLA-DRA', 'SH2D2A', 'HLA-DMA', 'TLR4', 'SYK', 'OAS1', 'ITPKB', 'ICAM1', 'IL6R', 'F2', 'IMPA2', 'IFI30', 'CD2AP', 'GRN', 'PPP3R1', 'ADRB2', 'ETS1', 'INPPL1', 'FGFR1OP', 'GAB2', 'ITGAM', 'VEGFA', 'MEF2C', 'PLEK', 'FYN', 'KDR', 'ITSN2', 'SYNJ1', 'HLA-DMB', 'CHN2', 'ZNF512B', 'DGKQ', 'CAMK2A', 'TREM2', 'CELF2', 'CTSH', 'GPR65', 'NTRK2', 'HRAS', 'CD86', 'CIITA', 'VCAM1', 'PIK3CA', 'ERBB3', 'PIK3R3', 'CXCR5', 'BACH2', 'SH3BP2', 'BATF', 'STAT3'}</t>
  </si>
  <si>
    <t>PMPCA</t>
  </si>
  <si>
    <t>{'TP53', 'HTRA2', 'APEX1', 'FAM193B', 'GIGYF2', 'OTUD3', 'MTHFD1L', 'TSFM', 'STUB1', 'HNRNPA2B1', 'MTHFD1', 'SUCLG2', 'CDK5', 'COX8A', 'TNK2', 'AKT1', 'PRNP', 'HIP1R', 'PLCG1', 'NDUFS1', 'SKIV2L', 'FUS', 'EIF2B5', 'CNKSR3', 'CHD3', 'SZT2', 'CHCHD2', 'SPG7', 'IREB2', 'DCAF7', 'NDUFV2', 'CS', 'ZGPAT', 'P4HB', 'ARHGEF7', 'COX4I1', 'ASPSCR1', 'COQ2', 'HMOX2', 'SYNJ1', 'SUGP1', 'OSBPL6', 'PIP4P2', 'RPSA', 'TYK2', 'ZNF512B', 'BCKDK', 'POLG', 'MTX1', 'MZF1', 'VDAC1', 'GAPDH', 'AUP1', 'PDXK', 'PA2G4', 'DHX16', 'SACM1L', 'SPTAN1', 'INPP4B', 'TIAM1', 'ALDH2', 'HSPA1L', 'NPPA', 'EIF4G1', 'EIF2B4', 'LPIN3', 'PIK3CA', 'SPPL2A', 'PARK7', 'PIK3R3', 'STK11', 'IDE'}</t>
  </si>
  <si>
    <t>TAS2R4</t>
  </si>
  <si>
    <t>{'ACKR2', 'CCR2', 'GRIN2B', 'CCR5', 'DRD3', 'HTR1A', 'GNB3', 'KIAA1109', 'GAD2', 'TEX33', 'OPRD1', 'ANKRD55', 'NPY2R', 'PGLYRP4', 'PDYN', 'DRD2', 'CCR6', 'DCHS2', 'SST', 'NPY', 'GRM3', 'SCN10A', 'CXCR5', 'APP'}</t>
  </si>
  <si>
    <t>A1CF</t>
  </si>
  <si>
    <t>{'AHSG', 'RBFOX1', 'TMPRSS6', 'DDX39B', 'HNRNPA2B1', 'TARDBP', 'GC', 'KLRG1', 'TRAF1', 'LIPC', 'RBMS3', 'ABCC2', 'ZIM2', 'F7', 'F2', 'CYP1A2', 'APOA1', 'CDSN', 'PRPH', 'SLC6A4', 'HNRNPA1', 'PPARA', 'CYP3A4', 'ATP7B', 'APOM', 'F3', 'AFM', 'PLA2G6', 'CELF2', 'ICOSLG', 'SGK3', 'SCN10A', 'MAT1A', 'COLEC10', 'TNRC6A', 'OTOF'}</t>
  </si>
  <si>
    <t>CXCL6</t>
  </si>
  <si>
    <t>{'ACKR2', 'CCL11', 'CCL2', 'CCR5', 'CCR2', 'DRD3', 'HTR1A', 'TNFAIP3', 'GNB3', 'TLR2', 'MMP3', 'SOD2', 'CD44', 'CX3CR1', 'OPRD1', 'IGF1', 'ICAM1', 'NPY2R', 'PDYN', 'CR1', 'MMP9', 'EGF', 'DRD2', 'CCR6', 'IL6', 'VEGFA', 'ITGAM', 'IL1B', 'SST', 'NPY', 'PLAU', 'GRM3', 'VCAM1', 'CXCR5', 'CCL8', 'APP'}</t>
  </si>
  <si>
    <t>RORA</t>
  </si>
  <si>
    <t>{'SEMA5A', 'ZNF292', 'ESR1', 'GFAP', 'NCOA2', 'ARHGEF10', 'TNRC6A', 'ESR2', 'FNIP1', 'TNFAIP3', 'PRKCH', 'RUNX1', 'TGFB1', 'IL23R', 'MAPK1', 'ANK3', 'NR3C1', 'NTRK1', 'DST', 'STAT4', 'NOTCH3', 'PPARGC1A', 'CNKSR3', 'NGF', 'PTPRG', 'PLPP3', 'NKX2-1', 'CLOCK', 'KCNB2', 'SYK', 'COL18A1', 'IGF1', 'IL6R', 'ABCA2', 'OPTN', 'GSK3B', 'APOA1', 'MAZ', 'PRPH', 'IL7R', 'SLC12A4', 'HDAC9', 'SREBF1', 'AP2A2', 'PTPN22', 'PPARA', 'HMOX2', 'KIAA2026', 'SMAD3', 'CTIF', 'WNT2', 'NR4A2', 'WNT3', 'AGTR1', 'RREB1', 'RXRA', 'PTPN2', 'SEL1L', 'NTRK2', 'LRP6', 'ICOS', 'SPTAN1', 'ABCA1', 'KLRB1', 'ATP7A', 'ERBB3', 'THRA', 'SLC18A2', 'LTA', 'BATF', 'APP', 'STAT3'}</t>
  </si>
  <si>
    <t>CUL7</t>
  </si>
  <si>
    <t>{'EHMT2', 'TP53', 'IQGAP1', 'XRCC5', 'HSPA5', 'GSTP1', 'DDX39B', 'STUB1', 'HNRNPA2B1', 'MTHFD1', 'TMED9', 'TARDBP', 'CBX5', 'ABCB1', 'UCHL1', 'TMEM59', 'MAPK1', 'AGPAT1', 'PLCG1', 'SKIV2L', 'HYI', 'FUS', 'PLD3', 'COPA', 'CHD3', 'TFAM', 'SZT2', 'SPG7', 'NUP160', 'TRPC4AP', 'ABCA2', 'SQSTM1', 'SRRM2', 'CS', 'MAZ', 'BAG6', 'P4HB', 'GRN', 'NPEPPS', 'AP2A2', 'LOXL1', 'HNRNPA1', 'AHNAK', 'INPPL1', 'RPSA', 'TYK2', 'DCTN1', 'LMNA', 'GBF1', 'PFN1', 'MEGF10', 'GAPDH', 'PHGDH', 'BAZ1B', 'GLO1', 'CDK1', 'PRRC2A', 'GOLGB1', 'DHX16', 'PA2G4', 'FBXO7', 'YWHAZ', 'SPTAN1', 'THBS3', 'RANBP2', 'EIF4G1', 'VCP', 'BRD2', 'UBE2Z', 'LTBP2', 'NCOA5', 'APP'}</t>
  </si>
  <si>
    <t>EPHB2</t>
  </si>
  <si>
    <t>{'EHMT2', 'VDR', 'DNAJC6', 'INPP5D', 'NCOA2', 'SLC4A8', 'PRKCA', 'HNRNPA2B1', 'CDK6', 'CDK5', 'GRIN2B', 'TNK2', 'NCS1', 'RUNX1', 'MERTK', 'TGFB1', 'TLR2', 'ITGB2', 'PLCG1', 'ANK3', 'PRKCG', 'DST', 'MAPK1', 'RPS6KB2', 'CTSB', 'NOTCH3', 'CNKSR3', 'LRP8', 'LIMK2', 'APH1B', 'PTPRG', 'BCL2', 'THBS1', 'ABCA2', 'GSK3B', 'PSEN2', 'MMP9', 'HSPG2', 'MAP4K4', 'MAZ', 'ARHGEF7', 'XRCC3', 'AP2A2', 'PTPN22', 'INPPL1', 'VEGFA', 'SYNJ1', 'FYN', 'KCNQ1', 'NCSTN', 'LMNA', 'TGFBI', 'SH3GL2', 'ERBB3', 'PTPN2', 'PVR', 'NGFR', 'KCNMA1', 'HRAS', 'RIT2', 'PLAU', 'TIAM1', 'NPPA', 'VAPB', 'ARVCF', 'APH1A', 'PIK3CA', 'MICAL2', 'UBE2Z', 'PIK3R3', 'TCF7L2', 'LOXL1'}</t>
  </si>
  <si>
    <t>RAB5B</t>
  </si>
  <si>
    <t>{'TP53', 'DNAJC6', 'PINK1', 'PTK2B', 'SNX9', 'SCFD1', 'SLC18A3', 'LAMP1', 'LRP2', 'AKT1', 'SCARB2', 'KCTD2', 'LDLR', 'HIP1R', 'AGPAT1', 'NDUFS1', 'CTSB', 'M6PR', 'CNNM2', 'CTSD', 'SLC2A4RG', 'SLC44A2', 'CLPTM1', 'TRPC4AP', 'SUN2', 'EGF', 'MAZ', 'MAP4K4', 'P4HB', 'NSF', 'ADRB2', 'SREBF1', 'VAMP8', 'RAB5A', 'AP2A2', 'SYNJ1', 'RAB9B', 'BACE1', 'GAK', 'CDKAL1', 'F3', 'ITSN2', 'ATP6V0A1', 'TYK2', 'RIPK1', 'CAMK1', 'DCTN1', 'ADD1', 'AGTR1', 'SH3GL2', 'NLRP3', 'PICALM', 'DNAJC13', 'PVR', 'RXRA', 'CDK1', 'FAM89B', 'GOLGB1', 'YWHAZ', 'RAB38', 'HRAS', 'RIT2', 'SPTAN1', 'STX6', 'RAB25', 'LRRK2', 'PIK3CA', 'UBE2Z', 'APOA5', 'UNC5C', 'HERC2', 'STAT3'}</t>
  </si>
  <si>
    <t>KIF11</t>
  </si>
  <si>
    <t>{'CYCS', 'EHMT2', 'CENPW', 'APEX1', 'TP53', 'RBM45', 'PPARG', 'XRCC5', 'PSRC1', 'MPHOSPH9', 'PINK1', 'BLMH', 'PRKCA', 'HNRNPA2B1', 'MTHFD1', 'NUDT1', 'MUTYH', 'TMED9', 'HLA-DRB1', 'CBX5', 'NUCKS1', 'TNFAIP3', 'CDK6', 'TARDBP', 'HLA-DQA2', 'PLK2', 'KIFAP3', 'ANK3', 'NDUFS1', 'NTRK1', 'BRCA2', 'FUS', 'POU5F1', 'POLK', 'COPA', 'HLA-DRA', 'TFAM', 'MYNN', 'E2F2', 'NUP160', 'CENPO', 'HLA-DQA1', 'KIF6', 'MAZ', 'CDCA3', 'KIF1B', 'PPP3R1', 'TCF19', 'SAE1', 'AP2A2', 'DCTN4', 'ARL6IP6', 'NCAPD2', 'WEE1', 'DCTN1', 'HLA-DQB2', 'KIF7', 'VDAC1', 'GBF1', 'MSH2', 'TRIP4', 'WDR12', 'CDK1', 'PA2G4', 'YWHAZ', 'HLA-DRB4', 'KLC1', 'RANBP2', 'G3BP1', 'ABCA1', 'UBE2Z', 'IDE'}</t>
  </si>
  <si>
    <t>PDHB</t>
  </si>
  <si>
    <t>{'CYCS', 'APEX1', 'XRCC5', 'HSPA5', 'GSTP1', 'MTHFD1L', 'SCFD1', 'TSPO', 'HNRNPA2B1', 'TSFM', 'NDUFC2', 'SUCLG2', 'MTHFD1', 'TARDBP', 'FTO', 'AKT1', 'LARS', 'KIFAP3', 'MAPK1', 'NDUFS1', 'NTRK1', 'EIF2B5', 'MCCC1', 'TFAM', 'CHCHD2', 'IMPA2', 'NDUFV2', 'SRRM2', 'CS', 'NELFE', 'P4HB', 'ARHGEF7', 'ATXN2', 'NPEPPS', 'ADRB2', 'MTRR', 'COX4I1', 'HMGCR', 'BZW2', 'TIMMDC1', 'HNRNPA1', 'PPP3R1', 'SYNJ1', 'RPSA', 'ADH1B', 'VPS35', 'VDAC1', 'PNPLA7', 'GAPDH', 'MSH2', 'RXRA', 'NARS2', 'PHGDH', 'MTHFR', 'WDR12', 'GLO1', 'SHMT1', 'PA2G4', 'YWHAZ', 'KCNMA1', 'EIF3K', 'SACM1L', 'GSTO1', 'MTPAP', 'ALDH2', 'HSPA1L', 'PARK7', 'EIF2B4', 'SPPL2A', 'SOD1', 'NFU1', 'PARL'}</t>
  </si>
  <si>
    <t>P2RY11</t>
  </si>
  <si>
    <t>{'EDN1', 'EDNRB', 'UTS2R', 'CHRM1', 'GNB3', 'ADORA2A', 'GIPR', 'CHRM3', 'F2', 'MC1R', 'GHRL', 'HTR2C', 'ADRB2', 'GRK5', 'GPNMB', 'AGTR1', 'PTAFR', 'NLRP3', 'GPR65', 'OXTR', 'PIK3CA', 'HTR6', 'CRHR1', 'APP'}</t>
  </si>
  <si>
    <t>VAMP3</t>
  </si>
  <si>
    <t>{'DNAJC6', 'HTRA2', 'STXBP2', 'INPP5D', 'HSPA5', 'NR1H2', 'S100B', 'SLC6A9', 'SCFD1', 'SNX9', 'SLC18A3', 'LAMP1', 'PON2', 'LRP2', 'SCARB2', 'KCTD2', 'NFE2L2', 'LDLR', 'HIP1R', 'CHMP2B', 'MAPK1', 'KIFAP3', 'M6PR', 'CD58', 'TMEM59', 'CD46', 'SOD2', 'HLA-F', 'GAD2', 'CD44', 'PLD3', 'COPA', 'TLR4', 'EXOC4', 'GALC', 'EGF', 'NELFE', 'MAP4K4', 'NSF', 'NPEPPS', 'ADRB2', 'SLC6A4', 'VAMP8', 'RAB5A', 'AP2A2', 'DCTN4', 'HOMER2', 'RAB9B', 'GAK', 'F3', 'SLC9A9', 'SYNJ1', 'SOAT1', 'ITSN2', 'RIPK1', 'SNX17', 'COMT', 'PSEN1', 'SH3GL2', 'ADAM10', 'PICALM', 'DNAJC13', 'NLRP3', 'GLO1', 'STX6', 'PIK3CA', 'UBE2Z', 'SNAP25', 'MX1', 'APP', 'STAT3'}</t>
  </si>
  <si>
    <t>MRPL15</t>
  </si>
  <si>
    <t>{'CYCS', 'HTRA2', 'APEX1', 'STXBP2', 'HSPA5', 'XRCC5', 'UBQLN2', 'GSTP1', 'MTHFD1L', 'SCFD1', 'NDUFAF6', 'HNRNPA2B1', 'TSPO', 'TSFM', 'NDUFC2', 'COX8A', 'MTHFD1', 'TARDBP', 'PRNP', 'LARS', 'CD58', 'NDUFS1', 'NTRK1', 'TUBB1', 'GPHN', 'EIF2B5', 'MCCC1', 'COPA', 'METTL1', 'TFAM', 'CHCHD2', 'SQSTM1', 'NDUFV2', 'UBQLN1', 'CS', 'NELFE', 'COX4I1', 'SMARCA4', 'ZPR1', 'BZW2', 'TIMMDC1', 'HNRNPA1', 'COQ2', 'RPSA', 'VDAC1', 'MTX1', 'PFN1', 'GAPDH', 'RAI1', 'AK5', 'MSH2', 'MTHFR', 'NARS2', 'WDR12', 'CDK1', 'SHMT1', 'PA2G4', 'DHX16', 'YWHAZ', 'EIF3K', 'UBL5', 'GSTO1', 'MTPAP', 'HSPA1L', 'G3BP1', 'EIF2B4', 'PARK7', 'PRKRA', 'SPPL2A', 'NFU1', 'PARL'}</t>
  </si>
  <si>
    <t>MRPS7</t>
  </si>
  <si>
    <t>{'CYCS', 'TP53', 'GDNF', 'APEX1', 'HTRA2', 'UBQLN2', 'HSPA5', 'XRCC5', 'BAX', 'GSTP1', 'TSFM', 'MTHFD1', 'STUB1', 'NDUFC2', 'NUDT1', 'COX8A', 'PRNP', 'LARS', 'NDUFS1', 'NTRK1', 'RPS6KB2', 'FUS', 'EIF2B5', 'MCCC1', 'TFAM', 'CHCHD2', 'TRAPPC2L', 'SQSTM1', 'NDUFV2', 'UBQLN1', 'CS', 'IFI30', 'P4HB', 'NPEPPS', 'SAE1', 'COX4I1', 'ZPR1', 'BZW2', 'TIMMDC1', 'HNRNPA1', 'RPSA', 'OSGEP', 'GPC6', 'MTX1', 'PFN1', 'VDAC1', 'PSMD9', 'GAPDH', 'PRKN', 'RAI1', 'AK5', 'MSH2', 'NARS2', 'WDR12', 'GLO1', 'SHMT1', 'PA2G4', 'DHX16', 'NQO2', 'EIF3K', 'UBL5', 'HSPA1L', 'VCP', 'EIF4G1', 'G3BP1', 'EIF2B4', 'PARK7', 'SPPL2A', 'SOD1', 'GPX4', 'PARL'}</t>
  </si>
  <si>
    <t>LBP</t>
  </si>
  <si>
    <t>{'CD6', 'H6PD', 'BCL3', 'PGLYRP2', 'PPARG', 'TMPRSS6', 'ACKR2', 'TAT', 'PON1', 'IL13', 'CYP2E1', 'GC', 'IL1RN', 'LDLR', 'BTNL2', 'TLR2', 'PRKCG', 'ITGB2', 'FGF1', 'LIPC', 'F7', 'TREM1', 'CFH', 'TLR4', 'HAMP', 'IL1A', 'ICAM1', 'F2', 'IGF1', 'ASIC2', 'CDSN', 'CR1', 'IFNG', 'APOA1', 'BAG6', 'ITIH1', 'DRD2', 'CYP2D6', 'CHI3L1', 'IL6', 'CYP3A4', 'ITGAM', 'SERPINA3', 'SMAD3', 'WNT2', 'C2', 'F3', 'IL1B', 'DBH', 'CETP', 'AFM', 'GPX3', 'HSPB1', 'IL2', 'PCDH11X', 'PITX3', 'IGFALS', 'SLC30A3', 'SGK3', 'SETD1A', 'KCNMB1', 'VCAM1', 'ARVCF', 'SLC11A1', 'COLEC10', 'MAT1A', 'HTR6', 'CRHR1', 'PLIN1', 'SLPI', 'STAT3'}</t>
  </si>
  <si>
    <t>MYB</t>
  </si>
  <si>
    <t>{'EHMT2', 'ZNF292', 'TP53', 'ESR1', 'BCL3', 'HSPA5', 'XRCC5', 'ACKR2', 'IQGAP1', 'PTK2B', 'IL13', 'CDK6', 'CDK5', 'ESR2', 'SNCA', 'RUNX1', 'STAT2', 'WWOX', 'MAPK1', 'ZNF646', 'GATA4', 'DST', 'SGCG', 'BRCA2', 'IL2RB', 'POLK', 'CHD3', 'COPA', 'CD44', 'NKX2-1', 'BCL2', 'E2F2', 'SYK', 'HSF2', 'FOXP1', 'DNAJC1', 'GSK3B', 'MAZ', 'SAE1', 'ETS1', 'XRCC3', 'SREBF1', 'NCOA5', 'HNRNPA1', 'SGK1', 'FYN', 'NCAPD2', 'ZFHX3', 'CELSR1', 'PAX5', 'ATP2B1', 'SP4', 'AICDA', 'WEE1', 'VMP1', 'LMNA', 'RPS6KB1', 'PLA2G6', 'RREB1', 'MSH2', 'CDKN2A', 'CDK1', 'IGFALS', 'ZMIZ1', 'YWHAZ', 'SHMT1', 'SPTAN1', 'SETD1A', 'ERBB3', 'THRA', 'BATF'}</t>
  </si>
  <si>
    <t>SYN1</t>
  </si>
  <si>
    <t>{'APEX1', 'RBFOX1', 'TMPRSS6', 'DNAJC5', 'UTS2R', 'SLC18A3', 'CDK5', 'TNK2', 'SNCA', 'NCS1', 'NRXN1', 'PRNP', 'PRKCG', 'MAPK1', 'PLCG1', 'SLC6A3', 'TH', 'GAD2', 'SNCB', 'BCL2', 'SYN3', 'SNCG', 'SLC1A2', 'ASIC2', 'PDYN', 'EGF', 'OTOF', 'PRPH', 'NSF', 'ARHGEF7', 'PPP3R1', 'MOBP', 'DRD2', 'SLC6A4', 'GRIN2A', 'SGK1', 'ELAVL4', 'SYNJ1', 'ITSN2', 'ATP6V0A1', 'CAMK1', 'CAMK2A', 'PSEN1', 'GAPDH', 'PRKN', 'SH3GL2', 'ERG', 'ERBB3', 'MTHFR', 'SST', 'MAPT', 'ECE2', 'NGFR', 'CYP46A1', 'SLC30A3', 'UNC13A', 'NPY', 'HRAS', 'YWHAZ', 'CHRNA4', 'SPTAN1', 'SCN10A', 'CDK5R1', 'KIAA0513', 'ARVCF', 'LRRK2', 'SNAP25', 'SCN2A', 'THRA', 'SLC18A2', 'SLC6A2'}</t>
  </si>
  <si>
    <t>PUM1</t>
  </si>
  <si>
    <t>{'ZNF292', 'DNAJC6', 'GDNF', 'UBQLN2', 'IQCB1', 'GIGYF2', 'OTUD3', 'HNRNPA2B1', 'SIK3', 'CDK6', 'CDK5', 'TARDBP', 'USP24', 'NDFIP1', 'NTRK1', 'NR3C1', 'MTR', 'WAC', 'PCGF3', 'ICE1', 'INPP5F', 'FTL', 'ZCCHC8', 'TBK1', 'TFAM', 'NUP160', 'HSF2', 'NDUFV2', 'UBQLN1', 'GSK3B', 'CD2AP', 'KIF1B', 'ARHGEF7', 'ATXN2', 'NPEPPS', 'AKAP9', 'SLC11A2', 'VAMP8', 'RAB5A', 'HNRNPA1', 'KANSL1', 'ELAVL4', 'DCTN4', 'HOMER2', 'GAK', 'PRRC2C', 'FYN', 'KIAA2026', 'BTG1', 'VPS35', 'WEE1', 'AFF1', 'RPS6KB1', 'HSPB1', 'PICALM', 'ADNP', 'DNAJC13', 'SPG11', 'TMEM106B', 'SS18L1', 'GOLGB1', 'MECP2', 'HACE1', 'TIAM1', 'RANBP2', 'VCAM1', 'PRKRA', 'PIK3CA', 'CELF1', 'TCF7L2', 'TNRC6A'}</t>
  </si>
  <si>
    <t>SEM1</t>
  </si>
  <si>
    <t>{'CYCS', 'TP53', 'IDE', 'APEX1', 'UBQLN2', 'XRCC5', 'SCFD1', 'DDX39B', 'HNRNPA2B1', 'TSPO', 'NUDT1', 'CDK5', 'COX8A', 'NDUFC2', 'STUB1', 'MTHFD1', 'CDK6', 'TARDBP', 'AXIN1', 'CD40', 'ANK3', 'TNFSF14', 'NR3C1', 'NDUFS1', 'BRCA2', 'NDUFAF2', 'COPA', 'TFAM', 'CHCHD2', 'NUP160', 'IFIH1', 'TRAPPC2L', 'TLN2', 'NDUFV2', 'UBQLN1', 'GSK3B', 'PSEN2', 'NELFE', 'BAG6', 'NSF', 'ATXN2', 'FBXL7', 'COX4I1', 'SMARCA4', 'UBR5', 'HNRNPA1', 'PRRC2C', 'VPS35', 'PSMD9', 'AHI1', 'RAI1', 'MSH2', 'WDR12', 'CDK1', 'GLO1', 'PA2G4', 'TNFSF11', 'BDNF', 'FBXO7', 'UBL5', 'EIF3K', 'LRP6', 'PRRC2A', 'PARK7', 'VCP', 'G3BP1', 'SOD1', 'LTA', 'TNIP1', 'NFU1', 'PARL'}</t>
  </si>
  <si>
    <t>CHD8</t>
  </si>
  <si>
    <t>{'EHMT2', 'TP53', 'PPARG', 'VPS13C', 'GIGYF2', 'CARD8', 'DDX39B', 'SIK3', 'AXIN1', 'PRKD2', 'ZNF862', 'PHF20L1', 'KCTD2', 'TNPO3', 'HIP1R', 'AGPAT1', 'ABCA7', 'SKIV2L', 'FUS', 'NOTCH3', 'CHD3', 'PTPRG', 'BCL2', 'SZT2', 'SPG7', 'CLPTM1', 'NUP160', 'IFIH1', 'EXOC4', 'DCAF7', 'SRRM2', 'UBQLN1', 'GSK3B', 'BAG6', 'NSF', 'ATXN2', 'NPEPPS', 'ARHGEF7', 'SMARCA4', 'KANSL1', 'SLC6A4', 'INPPL1', 'GAK', 'SMAD3', 'PRRC2C', 'SUGP1', 'TYK2', 'RIPK1', 'ZNF512B', 'DCTN1', 'LMNA', 'GBF1', 'PLA2G6', 'RREB1', 'MSH2', 'SPG11', 'PRRC2A', 'ATXN2L', 'DHX16', 'TOP3A', 'MECP2', 'SPTAN1', 'RANBP2', 'SETD1A', 'BRD2', 'ATG7', 'UBE2Z', 'CELF1', 'SLC4A2', 'NCOA5', 'STK11'}</t>
  </si>
  <si>
    <t>NUP205</t>
  </si>
  <si>
    <t>{'CYCS', 'TP53', 'APEX1', 'MPHOSPH9', 'HSPA5', 'GTPBP1', 'PSRC1', 'XRCC5', 'SMN1', 'DDX39B', 'BLMH', 'HNRNPA2B1', 'MTHFD1', 'NUDT1', 'TMED9', 'TARDBP', 'ESR2', 'CBX5', 'TNPO3', 'LARS', 'NDUFS1', 'NTRK1', 'MTR', 'ICE1', 'FUS', 'NPC1', 'POLK', 'COPA', 'NKX2-1', 'TFAM', 'CHCHD2', 'TTBK1', 'NUP160', 'HSF2', 'EXOC4', 'DCAF7', 'PPP1R3B', 'CD2AP', 'NSF', 'NPEPPS', 'SAE1', 'MTRR', 'SMARCA4', 'ACE', 'UBR5', 'HNRNPA1', 'HMGCR', 'FGFR1OP', 'NCAPD2', 'CDKAL1', 'VPS35', 'POLG', 'VDAC1', 'MSH2', 'ADNP', 'NARS2', 'WDR12', 'CDK1', 'PA2G4', 'DHX16', 'SACM1L', 'TMX3', 'SIGMAR1', 'RANBP2', 'HSPA1L', 'VCP', 'VCAM1', 'EIF4G1', 'G3BP1', 'NCOA5', 'IQCB1'}</t>
  </si>
  <si>
    <t>RFC5</t>
  </si>
  <si>
    <t>{'TP53', 'CENPW', 'MPHOSPH9', 'APEX1', 'GDNF', 'HSPA5', 'XRCC5', 'SMN1', 'MTHFD1L', 'DDX39B', 'NDUFAF6', 'HNRNPA2B1', 'TSFM', 'NUDT1', 'CDK5', 'COX8A', 'BLMH', 'CBX5', 'MTHFD1', 'TARDBP', 'CD40', 'MAPK1', 'NTRK1', 'BRCA2', 'TUBB1', 'FUS', 'EIF2B5', 'POLK', 'CHD3', 'TFAM', 'SPG7', 'NUP160', 'NDUFV2', 'NSF', 'PPP3R1', 'TCF19', 'SAE1', 'XRCC3', 'SMARCA4', 'BZW2', 'HNRNPA1', 'FGFR1OP', 'NCAPD2', 'RPSA', 'VPS35', 'OSGEP', 'WEE1', 'VDAC1', 'GAPDH', 'RAI1', 'MSH2', 'STK39', 'NARS2', 'WDR12', 'CDK1', 'GLO1', 'PA2G4', 'YWHAZ', 'SHMT1', 'TOP3A', 'HACE1', 'SIGMAR1', 'MTPAP', 'ALDH2', 'HSPA1L', 'VCP', 'EIF4G1', 'G3BP1', 'PRKRA', 'EIF2B4', 'SPPL2A'}</t>
  </si>
  <si>
    <t>XPOT</t>
  </si>
  <si>
    <t>{'CYCS', 'GDNF', 'APEX1', 'IQGAP1', 'HSPA5', 'XRCC5', 'MTHFD1L', 'SCFD1', 'BLMH', 'HNRNPA2B1', 'MTHFD1', 'SUCLG2', 'TARDBP', 'WDR41', 'NFE2L2', 'TNPO3', 'LARS', 'KIFAP3', 'NTRK1', 'MTR', 'TUBB1', 'ICE1', 'EIF2B5', 'COPA', 'ZCCHC8', 'METTL1', 'TFAM', 'TBK1', 'NUP160', 'UBQLN1', 'NAA25', 'EIF2AK2', 'CS', 'MAP4K4', 'NPEPPS', 'MTRR', 'CSGALNACT2', 'HNRNPA1', 'ATP2B1', 'VPS35', 'HTR6', 'VDAC1', 'RAI1', 'MSH2', 'PTPN2', 'NARS2', 'PHGDH', 'DNAJC13', 'WDR12', 'SS18L1', 'CDK1', 'SPG11', 'PA2G4', 'DHX16', 'YWHAZ', 'FBXO7', 'SACM1L', 'PM20D1', 'SIGMAR1', 'MTPAP', 'ALDH2', 'TNFRSF1A', 'VCP', 'G3BP1', 'EIF2B4', 'PRKRA', 'INSIG1', 'RANBP2', 'WASHC5', 'IDE', 'IQCB1'}</t>
  </si>
  <si>
    <t>VWF</t>
  </si>
  <si>
    <t>{'EDN1', 'MMRN1', 'EDNRB', 'HSPA5', 'IL33', 'ITGA8', 'CCL2', 'CCL11', 'CCR5', 'UCHL1', 'CD40', 'IL4R', 'ITGB2', 'MAPK1', 'CTSB', 'IGF2', 'VSIG4', 'CTSD', 'LPL', 'NOTCH3', 'MMRN2', 'F5', 'GREM2', 'CFH', 'SYK', 'COL18A1', 'THBS1', 'ICAM1', 'F2', 'OPTN', 'IGF1', 'PROCR', 'EGF', 'MMP9', 'HSPG2', 'P4HB', 'ETS1', 'FAM107A', 'SAMHD1', 'VEGFA', 'ITGAM', 'CNTN1', 'SMAD3', 'C2', 'HFE', 'KDR', 'F3', 'NOTCH4', 'ADH1B', 'ZNF512B', 'LMNA', 'NR3C2', 'ANGPT1', 'SUSD2', 'ERG', 'F13A1', 'HMOX1', 'NGFR', 'NFIC', 'NTRK2', 'YWHAZ', 'HRAS', 'MS4A4A', 'PLAU', 'TNFRSF1A', 'NPPA', 'COL12A1', 'VCAM1', 'CLU', 'CD36', 'APP'}</t>
  </si>
  <si>
    <t>UTRN</t>
  </si>
  <si>
    <t>{'MME', 'TP53', 'GDNF', 'IQGAP1', 'INPP5D', 'NCOA2', 'GIGYF2', 'ATP7A', 'CARD8', 'PRKCA', 'CCR2', 'AKT1', 'SCARB2', 'CHRM1', 'PRKCH', 'STAT2', 'MAPK1', 'ANK3', 'KIAA1109', 'ZNF224', 'STAT4', 'DST', 'GPHN', 'NOTCH3', 'NPC1', 'CD44', 'COPA', 'RBMS3', 'THBS1', 'EXOC4', 'IREB2', 'FOXP1', 'SQSTM1', 'SUN2', 'GSK3B', 'CPNE4', 'EGF', 'P4HB', 'ARHGEF7', 'ETS1', 'RAB5A', 'PPARA', 'HOMER2', 'ATP11A', 'SYNJ1', 'MEF2C', 'KDR', 'ATP2B1', 'RIPK1', 'ADD1', 'NEDD9', 'PSEN1', 'ERBB3', 'ADAM10', 'PICALM', 'ARAP2', 'SEL1L', 'SPG11', 'COL4A3BP', 'CDC42SE2', 'SPTAN1', 'TET2', 'VCP', 'ABCA1', 'PIK3CA', 'CELF1', 'DTNBP1', 'CASP8', 'TCF7L2', 'IDE', 'TNRC6A'}</t>
  </si>
  <si>
    <t>ADM</t>
  </si>
  <si>
    <t>{'MME', 'EDN1', 'BCL3', 'TP53', 'ESR1', 'EDNRB', 'HSPA5', 'PPARG', 'RNASE4', 'CCL2', 'BACE2', 'ANG', 'ESR2', 'TNFAIP3', 'GNB3', 'PLK2', 'TGFB1', 'TLR2', 'IL4R', 'CTSB', 'IGF2', 'CASP8', 'SOD2', 'CTSD', 'TNIP1', 'NPC1', 'CD44', 'GIPR', 'RGS2', 'TREM1', 'CFH', 'COL18A1', 'IL1A', 'THBS1', 'ICAM1', 'F2', 'SQSTM1', 'MC1R', 'IGF1', 'MMP9', 'ADRB2', 'LOXL1', 'CHI3L1', 'IL6', 'GPNMB', 'HPSE', 'VEGFA', 'CNTN1', 'SGK1', 'IL1B', 'CYP19A1', 'TGFBI', 'CRHR1', 'AGTR1', 'GAPDH', 'NLRP3', 'F13A1', 'HMOX1', 'BDNF', 'PLAU', 'IL1RAP', 'TNFRSF1A', 'SLPI', 'SLC11A1', 'CLU', 'HTR6', 'SLC2A14', 'ADORA2A', 'BATF', 'APP', 'STAT3'}</t>
  </si>
  <si>
    <t>RACGAP1</t>
  </si>
  <si>
    <t>{'TP53', 'CENPW', 'IQGAP1', 'ESR1', 'GDNF', 'HSPA5', 'MPHOSPH9', 'PSRC1', 'TSFM', 'DDX39B', 'MTHFD1', 'HNRNPA2B1', 'NUDT1', 'TMED9', 'HLA-DRB1', 'TARDBP', 'CBX5', 'NUCKS1', 'PRKCH', 'AXIN1', 'HLA-DQA2', 'PLK2', 'KIFAP3', 'BRCA2', 'NOTCH3', 'POLK', 'LRP8', 'COPA', 'ZCCHC8', 'HLA-DRA', 'NUP160', 'E2F2', 'CENPO', 'HLA-DQA1', 'GSK3B', 'CD2AP', 'CDCA3', 'ARHGEF7', 'TCF19', 'SAE1', 'MTRR', 'UBR5', 'HMGCR', 'HNRNPA1', 'SAMHD1', 'DCTN4', 'ARL6IP6', 'NCAPD2', 'APBB2', 'ATP2B1', 'CHN2', 'WEE1', 'DCTN1', 'LMNA', 'KIF7', 'MEGF10', 'SH3RF1', 'RPS6KB1', 'HLA-DQB2', 'GBF1', 'MSH2', 'STK39', 'WDR12', 'CDK1', 'HLA-DRB4', 'KLC1', 'SPTAN1', 'TIAM1', 'UBE2Z', 'TDP1', 'STAT3'}</t>
  </si>
  <si>
    <t>CES1</t>
  </si>
  <si>
    <t>{'MME', 'TP53', 'VDR', 'DHCR24', 'ESR1', 'EDNRB', 'HSPA5', 'PPARG', 'NR1H2', 'REM1', 'MMRN1', 'MTHFD1', 'PON1', 'NUDT1', 'ABCG2', 'CYP2E1', 'ABCB1', 'LDLR', 'WWOX', 'AGPAT1', 'TNFSF14', 'SLC6A3', 'RYR1', 'CTSD', 'LPL', 'LIPC', 'PLG', 'TEF', 'ABCC2', 'BCL2', 'CFH', 'IGF1', 'F2', 'ITPK1', 'CYP1A2', 'APOA1', 'MMP9', 'IFNG', 'P4HB', 'ITIH1', 'GRN', 'COX4I1', 'SREBF1', 'CHI3L1', 'PPARA', 'IL6', 'CYP3A4', 'EPHX2', 'F3', 'SUGP1', 'C2', 'CYCS', 'CRYL1', 'ADH1B', 'CETP', 'BAIAP2L2', 'GPX3', 'LRAT', 'TTR', 'RAI1', 'APOC1', 'SHMT1', 'HRAS', 'ALDH2', 'ABCA1', 'CLU', 'OGG1', 'CD36', 'SOD1', 'PLIN1', 'APP'}</t>
  </si>
  <si>
    <t>DROSHA</t>
  </si>
  <si>
    <t>{'EHMT2', 'TP53', 'DNAJC6', 'HTRA2', 'UBQLN2', 'MPHOSPH9', 'CELF1', 'PHF14', 'TGFB2', 'DDX39B', 'MTHFD1', 'HNRNPA2B1', 'SIK3', 'NUDT1', 'CDK6', 'TARDBP', 'TNK2', 'CBX5', 'TNPO3', 'LARS', 'WWOX', 'MERTK', 'MTR', 'BRCA2', 'ICE1', 'FUS', 'NOTCH3', 'POLK', 'LIMK2', 'NKX2-1', 'ZCCHC8', 'SPG7', 'MYNN', 'CEP131', 'SRRM2', 'GSK3B', 'SPPL2A', 'DDX25', 'ATXN2', 'SAE1', 'MTRR', 'SMARCA4', 'UBR5', 'HNRNPA1', 'SMAD3', 'PRRC2C', 'FYN', 'TYK2', 'RIPK1', 'ZNF512B', 'LMNA', 'TPM1', 'MSH2', 'ADNP', 'NARS2', 'WDR12', 'CDK1', 'SS18L1', 'PA2G4', 'DHX16', 'NTRK2', 'HRAS', 'TOP3A', 'MTPAP', 'G3BP1', 'PRKRA', 'CCDC62', 'FLT4', 'SOD1', 'STK11'}</t>
  </si>
  <si>
    <t>HSPE1</t>
  </si>
  <si>
    <t>{'TWNK', 'ATG5', 'GDNF', 'APEX1', 'CYCS', 'MPHOSPH9', 'HSPA5', 'XRCC5', 'BAX', 'GSTP1', 'TSFM', 'DDX39B', 'TSPO', 'HNRNPA2B1', 'MTHFD1', 'NUDT1', 'SUCLG2', 'COX8A', 'TARDBP', 'PRNP', 'LARS', 'NDUFS1', 'SOD2', 'NDUFAF2', 'TFAM', 'CHCHD2', 'NUP160', 'IMPA2', 'NDUFV2', 'CS', 'P4HB', 'GCH1', 'MTRR', 'COX4I1', 'HMGCR', 'BZW2', 'HNRNPA1', 'OSGEP', 'VDAC1', 'MTX1', 'PFN1', 'PSMD9', 'GAPDH', 'ALAD', 'RAI1', 'HSPB1', 'MSH2', 'PHGDH', 'NARS2', 'WDR12', 'CDK1', 'GLO1', 'PA2G4', 'SHMT1', 'EIF3K', 'UBL5', 'GSTO1', 'ALDH2', 'HSPA1L', 'VCP', 'VCAM1', 'G3BP1', 'PRKRA', 'EIF2B4', 'SPPL2A', 'PARK7', 'RANBP2', 'SOD1', 'GPX4', 'NFU1'}</t>
  </si>
  <si>
    <t>KNTC1</t>
  </si>
  <si>
    <t>{'CENPW', 'MPHOSPH9', 'EDNRB', 'XRCC5', 'BLMH', 'HNRNPA2B1', 'NUDT1', 'NTRK1', 'MTR', 'BRCA2', 'FUS', 'POLK', 'LRP8', 'ZCCHC8', 'TFAM', 'NUP160', 'CENPO', 'HSF2', 'DCAF7', 'LAMP3', 'CDCA3', 'HTR2C', 'XRCC3', 'SMARCA4', 'KANSL1', 'UBR5', 'FGFR1OP', 'NCAPD2', 'WEE1', 'RPS6KB1', 'MSH2', 'WDR12', 'CDK1', 'RANBP2', 'IQCB1'}</t>
  </si>
  <si>
    <t>MSH6</t>
  </si>
  <si>
    <t>{'CYCS', 'TP53', 'GDNF', 'APEX1', 'ESR1', 'IQGAP1', 'HSPA5', 'XRCC5', 'PSRC1', 'SMN1', 'CELF1', 'DDX39B', 'BLMH', 'HNRNPA2B1', 'MTHFD1', 'NUDT1', 'MUTYH', 'CBX5', 'UCHL1', 'RNF4', 'NDUFS1', 'NTRK1', 'MTR', 'BRCA2', 'ICE1', 'RPS6KB2', 'POU5F1', 'POLK', 'ABCC2', 'TBK1', 'TFAM', 'NUP160', 'IFIH1', 'CS', 'CD2AP', 'MALT1', 'SAE1', 'UBR5', 'HMGCR', 'HNRNPA1', 'SAMHD1', 'FGFR1OP', 'NCAPD2', 'CDKAL1', 'RPSA', 'WEE1', 'POLG', 'RAI1', 'ADAM10', 'PTPN2', 'PHGDH', 'ADNP', 'WDR12', 'CDK1', 'GLO1', 'SHMT1', 'MSH2', 'NARS2', 'HRAS', 'MECP2', 'TOP3A', 'RANBP2', 'HSPA1L', 'VCP', 'G3BP1', 'PIK3CA', 'OGG1', 'TDP1', 'SOD1', 'STAT3'}</t>
  </si>
  <si>
    <t>PRPF4</t>
  </si>
  <si>
    <t>{'APEX1', 'CELF1', 'XRCC5', 'HSPA5', 'EPS15L1', 'DDX39B', 'BLMH', 'HNRNPA2B1', 'MTHFD1', 'TARDBP', 'LARS', 'KIFAP3', 'MAPK1', 'RNF4', 'M6PR', 'NTRK1', 'BRCA2', 'FUS', 'RPS6KB2', 'EIF2B5', 'GPHN', 'COPA', 'NKX2-1', 'TFAM', 'CHCHD2', 'NUP160', 'DCAF7', 'NDUFV2', 'SRRM2', 'UBQLN1', 'CS', 'ZGPAT', 'P4HB', 'MYO6', 'NPEPPS', 'SAE1', 'MTRR', 'BZW2', 'HNRNPA1', 'SUGP1', 'NCAPD2', 'RPSA', 'VDAC1', 'PFN1', 'GAPDH', 'ATG16L1', 'MSH2', 'PICALM', 'NARS2', 'WDR12', 'PA2G4', 'DHX16', 'YWHAZ', 'HRAS', 'AGAP1', 'SPTAN1', 'SIGMAR1', 'MTPAP', 'RANBP2', 'ALDH2', 'HSPA1L', 'VCP', 'EIF4G1', 'G3BP1', 'PRKRA', 'SPPL2A', 'EIF2B4', 'TDP1', 'SOD1', 'APP'}</t>
  </si>
  <si>
    <t>FABP1</t>
  </si>
  <si>
    <t>{'LPA', 'AHSG', 'FOLH1', 'PPARG', 'NCOA2', 'TSPO', 'TAT', 'PON1', 'CYP2E1', 'GC', 'NR3C1', 'FABP2', 'SOD2', 'LIPC', 'PLG', 'F5', 'ABCC2', 'IGF1', 'F2', 'APOA1', 'ACSL6', 'PPARA', 'CYP3A4', 'SERPINA3', 'APOM', 'F3', 'FADS1', 'PCK1', 'TTR', 'RXRA', 'SHMT1', 'PM20D1', 'NOX1', 'MAT1A', 'ERBB3'}</t>
  </si>
  <si>
    <t>RRAS</t>
  </si>
  <si>
    <t>{'CST3', 'EDN1', 'BCL3', 'TP53', 'IQGAP1', 'EDNRB', 'INPP5D', 'PINK1', 'NR1H2', 'GSTP1', 'PTK2B', 'NR1H3', 'TSPO', 'PRKCA', 'EDEM2', 'ATP13A2', 'TMED9', 'NECTIN2', 'TNFAIP3', 'TGFB1', 'PRKCG', 'MAPK1', 'PLCG1', 'HLA-F', 'CTSD', 'CD44', 'PLD3', 'BCL2', 'SYK', 'OAS1', 'PLXNA4', 'OPTN', 'IFI30', 'HSPG2', 'P4HB', 'MAZ', 'ARHGEF7', 'ETS1', 'VAMP8', 'BZW2', 'RAB5A', 'AHNAK', 'SMPD1', 'PIK3R3', 'FYN', 'PLEK', 'NCSTN', 'COMT', 'CAMK2A', 'TGFBI', 'PFN1', 'TPM1', 'GPX1', 'LMNA', 'ZFP36L1', 'NEDD9', 'ITLN1', 'HSPB1', 'CTSH', 'HRAS', 'KLC1', 'ECE1', 'ALDH2', 'TNFRSF1A', 'TIAM1', 'PIK3CA', 'MICAL2', 'ERBB3', 'MX1', 'LOXL1'}</t>
  </si>
  <si>
    <t>TCOF1</t>
  </si>
  <si>
    <t>{'EHMT2', 'TP53', 'ESR1', 'SMN1', 'DDX39B', 'BLMH', 'HNRNPA2B1', 'NUDT1', 'CDK5', 'PRKD2', 'ESR2', 'AKT1', 'RUNX1', 'TGFB1', 'PLCG1', 'NTRK1', 'NR3C1', 'IGF2', 'SLC6A3', 'TUBB1', 'CTSD', 'FUS', 'GPHN', 'POU5F1', 'METTL1', 'SZT2', 'CEP131', 'IL1A', 'ICAM1', 'F2', 'SQSTM1', 'DCAF7', 'SRRM2', 'CS', 'MAZ', 'BAG6', 'SAE1', 'XRCC3', 'SMARCA4', 'TLR9', 'UBR5', 'GRK5', 'HNRNPA1', 'FGFR1OP', 'PRRC2C', 'FYN', 'NCAPD2', 'DCTN1', 'POLG', 'LMNA', 'GAPDH', 'CDKN2A', 'PRRC2A', 'CDK1', 'MAPT', 'PA2G4', 'HRAS', 'KLC1', 'SIGMAR1', 'EIF4G1', 'G3BP1', 'BRD2', 'ATG7', 'PRKRA', 'PIK3CA', 'ZBTB38', 'SLC4A2', 'PARK7', 'STK11', 'APP'}</t>
  </si>
  <si>
    <t>NFATC1</t>
  </si>
  <si>
    <t>{'TP53', 'VDR', 'GDNF', 'ESR1', 'INPP5D', 'HSPA5', 'PPARG', 'XRCC5', 'GFAP', 'MTHFD1L', 'FOLH1', 'NKX2-3', 'IL13', 'PRKCA', 'ESR2', 'AXIN1', 'RUNX1', 'STAT2', 'CD40', 'IL4R', 'TGFB1', 'NR3C1', 'IGF2', 'STAT4', 'RYR1', 'GATA4', 'IL2RA', 'NOTCH3', 'NGF', 'BCL2', 'NOD1', 'IGF1', 'ITPKB', 'ICAM1', 'GSK3B', 'IFNG', 'MAP4K4', 'MMP9', 'IL7R', 'PPP3R1', 'ETS1', 'SMARCA4', 'TLR9', 'SLC6A4', 'HNRNPA1', 'SMAD3', 'NOTCH4', 'MEF2C', 'JAM2', 'SH3BP2', 'PAX5', 'RPS6KB1', 'IL2', 'PHGDH', 'ADNP', 'SELPLG', 'PITX3', 'TNFSF11', 'YWHAZ', 'CD69', 'HRAS', 'ECE1', 'NPPA', 'ARVCF', 'SIRT2', 'PIK3CA', 'BACH2', 'LTA', 'APP', 'STAT3'}</t>
  </si>
  <si>
    <t>LGI1</t>
  </si>
  <si>
    <t>{'MME', 'HTRA2', 'ESR1', 'GFAP', 'RBFOX1', 'S100B', 'PON1', 'GRIN2B', 'SNCA', 'NRXN1', 'MAPK1', 'STAT4', 'TEF', 'VSNL1', 'GRIN2A', 'PPARA', 'FAM107A', 'CNTN1', 'SCN8A', 'NR3C2', 'CAMK2A', 'PRKN', 'SH3GL2', 'CDH8', 'TTR', 'SST', 'CYP46A1', 'KCNMA1', 'RIT2', 'GRM3', 'SCN10A', 'SNAP25', 'SCN2A', 'PLIN1', 'LOXL1'}</t>
  </si>
  <si>
    <t>TMED10</t>
  </si>
  <si>
    <t>{'CYCS', 'GDNF', 'APEX1', 'IQGAP1', 'HSPA5', 'XRCC5', 'RNASE4', 'SCFD1', 'MTHFD1', 'HNRNPA2B1', 'EDEM2', 'TMED9', 'TARDBP', 'LAMP1', 'AKT1', 'FTO', 'NFE2L2', 'CHMP2B', 'NDFIP1', 'ANK3', 'NDUFS1', 'MAPK1', 'KIFAP3', 'NAGLU', 'TMEM59', 'CTSB', 'CD46', 'CD44', 'COPA', 'F5', 'TRAPPC2L', 'KIF6', 'GALC', 'P4HB', 'NSF', 'KIF1B', 'DCTN4', 'SOAT1', 'ATP6V0A1', 'NCSTN', 'VPS35', 'DCTN1', 'VDAC1', 'GBF1', 'TPM1', 'PSEN1', 'ADAM10', 'PICALM', 'HSPB1', 'PTPN2', 'SEL1L', 'GLO1', 'GOLGB1', 'YWHAZ', 'SACM1L', 'KLC1', 'SPTAN1', 'GALNT2', 'GSTK1', 'ALDH2', 'HSPA1L', 'VCP', 'G3BP1', 'PARK7', 'MTPAP', 'UBE2Z', 'APH1A', 'SOD1', 'IDE', 'APP'}</t>
  </si>
  <si>
    <t>CILP</t>
  </si>
  <si>
    <t>{'ESR1', 'ACKR2', 'TNMD', 'TMPRSS6', 'ITGA8', 'THSD4', 'CCL11', 'GRIN2B', 'TGFB1', 'IGF2', 'NOX4', 'ZIM2', 'F7', 'ANKRD55', 'THBS1', 'IGF1', 'PGLYRP4', 'MYOC', 'SLC6A4', 'ACSL6', 'UNC5C', 'ITGAM', 'WNT2', 'ADAMTSL1', 'PAPPA2', 'AFM', 'AGTR1', 'CDH8', 'SPON1', 'F13A1', 'KCNMB1', 'SCN10A', 'HTR6', 'ARHGAP24', 'PLIN1'}</t>
  </si>
  <si>
    <t>PSMD7</t>
  </si>
  <si>
    <t>{'CYCS', 'TP53', 'GDNF', 'IQGAP1', 'UBQLN2', 'HSPA5', 'XRCC5', 'GSTP1', 'TSFM', 'SCFD1', 'MTHFD1', 'HNRNPA2B1', 'TARDBP', 'AXIN1', 'NFE2L2', 'UCHL1', 'TNPO3', 'CD40', 'MAPK1', 'TNFSF14', 'NR3C1', 'NTRK1', 'TUBB1', 'EIF2B5', 'EXOC4', 'HERC2', 'NDUFV2', 'UBQLN1', 'GSK3B', 'P4HB', 'NSF', 'ATXN2', 'NPEPPS', 'SAE1', 'FBXL7', 'SLC6A4', 'BZW2', 'RPSA', 'VPS35', 'DCTN1', 'ATXN3', 'VDAC1', 'SPRED2', 'PSMD9', 'GAPDH', 'PRKN', 'MSH2', 'GLO1', 'CDK1', 'PA2G4', 'DHX16', 'TNFSF11', 'YWHAZ', 'EIF3K', 'TRAF3', 'MTPAP', 'ALDH2', 'HSPA1L', 'VCP', 'VAPB', 'EIF4G1', 'ANKRD26', 'G3BP1', 'SPPL2A', 'UBE2Z', 'KCNQ1', 'MAT1A', 'SOD1', 'LTA', 'GPX4'}</t>
  </si>
  <si>
    <t>MARK3</t>
  </si>
  <si>
    <t>{'EHMT2', 'ZNF292', 'IQGAP1', 'ATP7A', 'OTUD3', 'SLC6A9', 'SCFD1', 'HNRNPA2B1', 'SIK3', 'CDK6', 'CDK5', 'GSAP', 'USP24', 'PHF20L1', 'PRKCH', 'FERMT2', 'MAPK1', 'NR3C1', 'NTRK1', 'DST', 'LIMK2', 'ZCCHC8', 'TBK1', 'SPG7', 'CLPTM1', 'EXOC4', 'FOXP1', 'SQSTM1', 'EIF2AK2', 'GSK3B', 'MAP4K4', 'ATXN2', 'AKAP9', 'UBR5', 'HNRNPA1', 'HMOX2', 'GAK', 'FYN', 'CDKAL1', 'ITSN2', 'ATP2B1', 'TYK2', 'STK32B', 'WEE1', 'CHGB', 'ATXN3', 'ZC3HAV1', 'VDAC1', 'RPS6KB1', 'ATG16L1', 'TTR', 'PICALM', 'ADNP', 'TULP4', 'SPG11', 'CDK1', 'COL4A3BP', 'PTPN2', 'YWHAZ', 'MAPT', 'HRAS', 'MECP2', 'KLC1', 'SS18L1', 'RANBP2', 'BRD2', 'ATG7', 'PIK3CA', 'MICAL2', 'STK11'}</t>
  </si>
  <si>
    <t>FOXG1</t>
  </si>
  <si>
    <t>{'TP53', 'SNX9', 'THSD4', 'AKT1', 'CALB1', 'PRKCG', 'MAPK1', 'GATA4', 'GAD2', 'DLX5', 'NPY2R', 'FOXP1', 'NDUFV2', 'PAX7', 'SREBF1', 'RELN', 'UBR5', 'SMAD3', 'MEF2C', 'NCAPD2', 'GBF1', 'CAMK2A', 'GAPDH', 'TTR', 'CDH8', 'IL2', 'ADNP', 'SST', 'NPY', 'PM20D1', 'GRM3', 'SIRT2', 'PRKRA', 'CD36', 'THRA'}</t>
  </si>
  <si>
    <t>CCL7</t>
  </si>
  <si>
    <t>{'VDR', 'ESR1', 'UBQLN2', 'MOG', 'ACKR2', 'BAX', 'TSPO', 'IL13', 'PON1', 'CCR2', 'CYP17A1', 'CCR5', 'CCL2', 'IL1RN', 'HTR1A', 'CCL11', 'DRD3', 'CD40', 'TLR2', 'MMP3', 'MAPK1', 'TNFSF14', 'IGF2', 'STAT4', 'RYR1', 'SGCG', 'UBXN11', 'IL2RA', 'SLC15A2', 'FGF1', 'CX3CR1', 'TREM1', 'COL18A1', 'THBS1', 'IL1A', 'IFIH1', 'ICAM1', 'IL6R', 'UBQLN1', 'EGF', 'CR1', 'MMP9', 'IFNG', 'IL7R', 'ETS1', 'CCR6', 'IL6', 'ITGAM', 'IL1B', 'MYD88', 'PLIN1', 'GAPDH', 'TTR', 'NLRP3', 'IL2', 'SELPLG', 'PVR', 'GPR65', 'CCRL2', 'PLAU', 'CD86', 'TNFRSF1A', 'VCAM1', 'OXTR', 'ABCA1', 'SLC11A1', 'CXCR5', 'CCL8', 'APP', 'HSPB3'}</t>
  </si>
  <si>
    <t>ECM2</t>
  </si>
  <si>
    <t>{'MME', 'SEMA5A', 'EDNRB', 'RNASE4', 'IL33', 'PRKD2', 'FAM20C', 'PLK2', 'ABCA8', 'LPL', 'CFH', 'THBS1', 'IGF1', 'FBXL7', 'AHNAK', 'BACE1', 'LPP', 'NOTCH4', 'JAM2', 'KDR', 'ADH1B', 'SNCAIP', 'PLP1', 'ANGPT1', 'AGTR1', 'GPX3', 'ERG', 'SPON1', 'F13A1', 'NTRK2', 'THBS3', 'PM20D1', 'PEG3', 'PDGFD', 'CD36'}</t>
  </si>
  <si>
    <t>CEBPZ</t>
  </si>
  <si>
    <t>{'TWNK', 'TP53', 'ZNF292', 'APEX1', 'GDNF', 'UBQLN2', 'HSPA5', 'XRCC5', 'CELF1', 'SCFD1', 'DDX39B', 'HNRNPA2B1', 'BLMH', 'MTHFD1', 'CBX5', 'RUNX1', 'UCHL1', 'TNPO3', 'LARS', 'CHMP2B', 'PRNP', 'NDUFS1', 'NFE2L2', 'MTR', 'SKIV2L', 'NTRK1', 'ICE1', 'NDUFAF2', 'NKX2-1', 'ZCCHC8', 'TFAM', 'MYNN', 'ZNF165', 'NUP160', 'UBQLN1', 'GSK3B', 'MALT1', 'BAG6', 'MTRR', 'UBR5', 'ZPR1', 'BZW2', 'HNRNPA1', 'HMOX2', 'PRRC2C', 'BIN3', 'VDAC1', 'RPS6KB1', 'RAI1', 'MSH2', 'PTPN2', 'ADNP', 'NARS2', 'WDR12', 'MAPT', 'PA2G4', 'DHX16', 'SACM1L', 'MECP2', 'MTPAP', 'RANBP2', 'TP73', 'G3BP1', 'VAPB', 'EIF2B4', 'PRKRA', 'PIK3CA', 'SPPL2A', 'TCF7L2', 'IQCB1'}</t>
  </si>
  <si>
    <t>GPR132</t>
  </si>
  <si>
    <t>{'EDN1', 'VDR', 'EDNRB', 'UTS2R', 'CHRM1', 'GNB3', 'CTLA4', 'TNFSF14', 'TLR4', 'CHRM3', 'ICAM1', 'F2', 'GHRL', 'HTR2C', 'TLR9', 'GRK5', 'SAMHD1', 'GPNMB', 'ITGAM', 'AGTR1', 'PTAFR', 'NLRP3', 'SELPLG', 'GPR65', 'PDCD1LG2', 'OXTR', 'IL18', 'PIK3CA', 'RGS14', 'SLC11A1', 'HTR6', 'CXCR5', 'LTA', 'BATF', 'APP'}</t>
  </si>
  <si>
    <t>HNRNPA3</t>
  </si>
  <si>
    <t>{'CYCS', 'TP53', 'GDNF', 'APEX1', 'ESR1', 'IQGAP1', 'HSPA5', 'XRCC5', 'UBQLN2', 'MPHOSPH9', 'MTHFD1L', 'SCFD1', 'DDX39B', 'HNRNPA2B1', 'MTHFD1', 'SUCLG2', 'TARDBP', 'USP24', 'NFE2L2', 'LARS', 'WWOX', 'NTRK1', 'ICE1', 'FUS', 'NKX2-1', 'ZCCHC8', 'DLEU1', 'NUP160', 'ICAM1', 'NDUFV2', 'SRRM2', 'CS', 'NELFE', 'MAP4K4', 'P4HB', 'ATXN2', 'IL7R', 'ACE', 'BZW2', 'HNRNPA1', 'SUGP1', 'RPSA', 'ZNF512B', 'VPS35', 'PABPN1L', 'VDAC1', 'GAPDH', 'PRKN', 'MSH2', 'ADNP', 'WDR12', 'CDK1', 'ATXN2L', 'PA2G4', 'DHX16', 'YWHAZ', 'GLO1', 'TMX3', 'MTPAP', 'RANBP2', 'HSPA1L', 'VCP', 'VCAM1', 'EIF4G1', 'PRKRA', 'G3BP1', 'CELF1', 'UBE2Z', 'IQCB1'}</t>
  </si>
  <si>
    <t>CCNA2</t>
  </si>
  <si>
    <t>{'CYCS', 'TP53', 'CENPW', 'GDNF', 'ESR1', 'MPHOSPH9', 'XRCC5', 'PSRC1', 'BAX', 'MTHFD1L', 'DDX39B', 'BLMH', 'HNRNPA2B1', 'MTHFD1', 'NUDT1', 'CDK5', 'CDK6', 'AKT1', 'CBX5', 'NUCKS1', 'TNPO3', 'BRCA2', 'RPS6KB2', 'POLK', 'LRP8', 'NKX2-1', 'TFAM', 'MYNN', 'E2F2', 'NUP160', 'CENPO', 'CHRNA5', 'SPSB4', 'DCAF7', 'EIF2AK2', 'MAZ', 'CD2AP', 'CDCA3', 'TCF19', 'SAE1', 'XRCC3', 'SMARCA4', 'HMGCR', 'SAMHD1', 'FGFR1OP', 'GPC5', 'NCAPD2', 'BTG1', 'WEE1', 'VDAC1', 'PFN1', 'RPS6KB1', 'PSMD9', 'GAPDH', 'MSH2', 'DTNBP1', 'PTPN2', 'PHGDH', 'WDR12', 'CDK1', 'SHMT1', 'PA2G4', 'YWHAZ', 'TOP3A', 'TP73', 'CDK5R1', 'AGAP1', 'TDP1', 'CASP8'}</t>
  </si>
  <si>
    <t>RARRES2</t>
  </si>
  <si>
    <t>{'CCL2', 'TGFB1', 'IGF2', 'HYI', 'PLG', 'PLPP3', 'COL18A1', 'THBS1', 'IGF1', 'ICAM1', 'GPNMB', 'SERPINA3', 'F3', 'C2', 'ADH1B', 'AGTR1', 'GPX3', 'F13A1', 'APOC1', 'VCAM1', 'IL18', 'CLU', 'LOXL1'}</t>
  </si>
  <si>
    <t>VAMP7</t>
  </si>
  <si>
    <t>{'ATG5', 'CYCS', 'GDNF', 'IQGAP1', 'DNAJC6', 'UBQLN2', 'DNAJC5', 'SNX9', 'SCFD1', 'SUCLG2', 'SLC18A3', 'LAMP1', 'WDR41', 'LRP2', 'SCARB2', 'NFE2L2', 'LDLR', 'HIP1R', 'CHMP2B', 'MAPK1', 'KIFAP3', 'M6PR', 'TMEM59', 'FTL', 'TBK1', 'TFAM', 'EXOC4', 'EGF', 'CD2AP', 'NSF', 'EVI5', 'ADRB2', 'GCH1', 'SREBF1', 'VAMP8', 'RAB5A', 'AP2A2', 'HOMER2', 'GAK', 'F3', 'FYN', 'SYNJ1', 'SOAT1', 'ITSN2', 'ATP2B1', 'SH3GL2', 'NLRP3', 'AUP1', 'ADAM10', 'PICALM', 'ADNP', 'RAI1', 'SEL1L', 'DNAJC13', 'SPG11', 'GLO1', 'YWHAZ', 'RAB38', 'SACM1L', 'HACE1', 'STX6', 'SIRT2', 'WASHC5', 'PIK3CA', 'UBE2Z', 'ATP7A', 'SNAP25', 'SKAP2', 'CD46'}</t>
  </si>
  <si>
    <t>EIF3I</t>
  </si>
  <si>
    <t>{'MME', 'CYCS', 'VDR', 'APEX1', 'ESR1', 'HSPA5', 'XRCC5', 'NR1H3', 'DDX39B', 'STUB1', 'HNRNPA2B1', 'MTHFD1', 'TARDBP', 'CDK5', 'COX8A', 'WDR41', 'ESR2', 'LARS', 'TGFB1', 'NTRK1', 'EIF2B5', 'COPA', 'CHCHD2', 'ICAM1', 'TRAPPC2L', 'NDUFV2', 'SRRM2', 'CS', 'NELFE', 'NSF', 'SAE1', 'GCH1', 'COX4I1', 'UBR5', 'BZW2', 'HNRNPA1', 'DMXL1', 'ZPR1', 'SGK1', 'PRRC2C', 'ITSN2', 'RPSA', 'NR3C2', 'VDAC1', 'ADD1', 'PFN1', 'PSMD9', 'GAPDH', 'WDR12', 'GLO1', 'PA2G4', 'DHX16', 'YWHAZ', 'EIF3K', 'UBL5', 'GSTO1', 'HERC2', 'PARL', 'EIF4G1', 'VCP', 'VCAM1', 'G3BP1', 'EIF2B4', 'UBE2Z', 'SPPL2A', 'PARK7', 'SOD1', 'IDE', 'STAT3'}</t>
  </si>
  <si>
    <t>PNOC</t>
  </si>
  <si>
    <t>{'GFAP', 'ACKR2', 'CCR2', 'CCR5', 'DRD3', 'HTR1A', 'GNB3', 'SP140', 'OPRD1', 'NPY2R', 'PDYN', 'IL7R', 'DRD2', 'CCR6', 'SCN8A', 'AICDA', 'AGTR1', 'SST', 'NPY', 'GRM3', 'CXCR5', 'CRHR1', 'APP'}</t>
  </si>
  <si>
    <t>MLH1</t>
  </si>
  <si>
    <t>{'TWNK', 'TP53', 'CENPW', 'APEX1', 'H6PD', 'GDNF', 'XRCC5', 'CYCS', 'MPHOSPH9', 'GSTP1', 'SCFD1', 'BLMH', 'HNRNPA2B1', 'MTHFD1', 'CDK6', 'MUTYH', 'TARDBP', 'AXIN1', 'FTO', 'PANK2', 'LARS', 'MAPK1', 'RNF4', 'ZNF224', 'CTSB', 'MTR', 'NTRK1', 'BRCA2', 'COPA', 'TFAM', 'E2F2', 'SQSTM1', 'CAB39L', 'NSF', 'KIF1B', 'GCH1', 'VAMP8', 'APOM', 'NCAPD2', 'CDKAL1', 'RPSA', 'OSGEP', 'WEE1', 'LMNA', 'BCKDK', 'GAPDH', 'ZC3HC1', 'MSH2', 'STK39', 'PHGDH', 'WDR12', 'CDK1', 'GLO1', 'SHMT1', 'TOP3A', 'MECP2', 'SPTAN1', 'HSPA1L', 'TP73', 'PARK7', 'PRKRA', 'OGG1', 'ERBB3', 'TDP1', 'IP6K2', 'SOD1', 'STK11', 'IQCB1', 'PARL'}</t>
  </si>
  <si>
    <t>STXBP1</t>
  </si>
  <si>
    <t>{'DNAJC6', 'UBQLN2', 'EDNRB', 'GFAP', 'DNAJC5', 'RBFOX1', 'IQCB1', 'SCFD1', 'PRKCA', 'SLC18A3', 'CDK5', 'GRIN2B', 'SNCA', 'NCS1', 'UNC13C', 'UCHL1', 'PLK2', 'PRNP', 'NRXN1', 'PRKCG', 'KIFAP3', 'NTRK1', 'SGCG', 'GAD2', 'RAB3D', 'SNCB', 'CADPS2', 'COPA', 'SYN3', 'EXOC4', 'SLC1A2', 'SQSTM1', 'KIF1B', 'NSF', 'AKAP9', 'NPEPPS', 'VSNL1', 'SLC6A4', 'AP2A2', 'GRIN2A', 'ELAVL4', 'SYNJ1', 'RAB9B', 'CNTN1', 'DPP6', 'BACE1', 'SCN8A', 'ATP6V0A1', 'PLP1', 'CAMK2A', 'SH3GL2', 'PICALM', 'LRRK2', 'MAPT', 'SHMT1', 'UNC13A', 'NTRK2', 'YWHAZ', 'KCNMA1', 'SPTAN1', 'P2RX7', 'STX6', 'CDK5R1', 'KIAA0513', 'MICAL2', 'SNAP25', 'SCN2A', 'SLC18A2', 'APP'}</t>
  </si>
  <si>
    <t>HSPA14</t>
  </si>
  <si>
    <t>{'CYCS', 'TP53', 'CENPW', 'APEX1', 'GDNF', 'IDE', 'HSPA5', 'XRCC5', 'DNAJC5', 'IQCB1', 'MTHFD1L', 'SCFD1', 'TSFM', 'HNRNPA2B1', 'MTHFD1', 'NUDT1', 'TARDBP', 'PRNP', 'LARS', 'MAPK1', 'NDUFS1', 'WAC', 'RPS6KB2', 'TUBB1', 'ICE1', 'TFAM', 'MYNN', 'NUP160', 'TLR4', 'HSF2', 'DNAJC1', 'UBQLN1', 'CS', 'NDUFV2', 'P4HB', 'NSF', 'NPEPPS', 'SAE1', 'GCH1', 'UBR5', 'BZW2', 'HNRNPA1', 'COQ2', 'RPSA', 'VPS35', 'VDAC1', 'ADD1', 'GAPDH', 'RAI1', 'MSH2', 'PHGDH', 'DNAJC13', 'WDR12', 'CDK1', 'GLO1', 'PA2G4', 'YWHAZ', 'SHMT1', 'NARS2', 'PM20D1', 'MTPAP', 'ALDH2', 'HSPA1L', 'VCP', 'G3BP1', 'RANBP2', 'SPPL2A', 'GPX4', 'NFU1'}</t>
  </si>
  <si>
    <t>IFNA1</t>
  </si>
  <si>
    <t>{'EDN1', 'TP53', 'ESR1', 'BAX', 'S100B', 'IL13', 'PON1', 'CYP17A1', 'CCR5', 'DRD3', 'STAT2', 'TGFB1', 'IL23R', 'IL9R', 'IL4R', 'MMP3', 'IL2RB', 'IGF2', 'GAD2', 'IL2RA', 'FGF1', 'PLG', 'NGF', 'BCL2', 'CD33', 'USP18', 'THBS1', 'OAS1', 'IFIH1', 'ICAM1', 'IL6R', 'IL1A', 'CYP1A2', 'F2', 'EGF', 'MMP9', 'IFNG', 'LAMP3', 'IL7R', 'DRD2', 'GRIN2A', 'IL6', 'MX2', 'VEGFA', 'F3', 'IL1B', 'ATP7B', 'TYK2', 'MYD88', 'LMNA', 'PSEN1', 'AGTR1', 'PLA2G6', 'GAPDH', 'IL2', 'SST', 'SLC30A3', 'IFNGR2', 'GRM3', 'CD86', 'IGF1', 'IL18', 'MX1', 'CASP8', 'ADORA2A', 'LTA', 'IL10RA', 'APP', 'STAT3'}</t>
  </si>
  <si>
    <t>ARPC4</t>
  </si>
  <si>
    <t>{'TP53', 'GDNF', 'APEX1', 'ESR1', 'INPP5D', 'HSPA5', 'IQGAP1', 'NR1H2', 'GSTP1', 'BAX', 'EPS15L1', 'STUB1', 'SNX9', 'NUDT1', 'SLC18A3', 'GRIN2B', 'LRP2', 'AKT1', 'SCARB2', 'LDLR', 'TGFB1', 'MAPK1', 'HIP1R', 'M6PR', 'RPS6KB2', 'TUBB1', 'EIF2B5', 'METTL1', 'CLPTM1', 'EGF', 'P4HB', 'MYO6', 'ADRB2', 'AP2A2', 'VAMP8', 'RAB5A', 'ZPR1', 'DNAJC6', 'SYNJ1', 'GAK', 'LPP', 'F3', 'ITSN2', 'SNX17', 'COMT', 'GPX1', 'ADD1', 'PFN1', 'TPM1', 'VDAC1', 'AGTR1', 'GAPDH', 'SH3GL2', 'HSPB1', 'PICALM', 'NLRP3', 'LRRK2', 'FAM89B', 'YWHAZ', 'HRAS', 'EIF3K', 'EIF4G1', 'VCP', 'VCAM1', 'EIF2B4', 'PIK3CA', 'PARK7', 'SLC4A2', 'GPX4'}</t>
  </si>
  <si>
    <t>PTGER2</t>
  </si>
  <si>
    <t>{'ESR1', 'PPARG', 'CCL2', 'CCR2', 'GNB3', 'TGFB1', 'STAT4', 'RYR1', 'ADORA2A', 'GIPR', 'TLR4', 'MC1R', 'IFNG', 'ADRB2', 'FYN', 'NLRP3', 'MS4A4A', 'CD86', 'HTR6', 'CRHR1', 'CCL8', 'IL10RA', 'APP'}</t>
  </si>
  <si>
    <t>LUM</t>
  </si>
  <si>
    <t>{'MME', 'HNMT', 'ST3GAL3', 'EDNRB', 'REM1', 'RNASE4', 'TGFB2', 'IL33', 'CCL2', 'BACE2', 'PRKD2', 'TNFAIP3', 'FERMT2', 'MERTK', 'PLK2', 'ABCA8', 'ITGB2', 'MMP3', 'CTSB', 'IGF2', 'MTR', 'TGFB1', 'VSIG4', 'NOTCH3', 'CD44', 'NOX4', 'GLIS3', 'RBMS3', 'CX3CR1', 'TNXB', 'CFH', 'COL18A1', 'THBS1', 'IGF1', 'MS4A6A', 'PROCR', 'MMP9', 'HSPG2', 'CAB39L', 'KIF1B', 'FBXL7', 'IL7R', 'CHI3L1', 'IL6', 'GPNMB', 'SAMHD1', 'ITGAM', 'F3', 'FYN', 'COL4A4', 'KDR', 'SNCAIP', 'GPC6', 'TGFBI', 'TPM1', 'AGTR1', 'SPON1', 'F13A1', 'ADNP', 'NGFR', 'MS4A4A', 'PLAU', 'COL12A1', 'VCAM1', 'PDGFD', 'CLU', 'MICAL2', 'TCF7L2', 'LOXL1'}</t>
  </si>
  <si>
    <t>ARF6</t>
  </si>
  <si>
    <t>{'TP53', 'IQGAP1', 'APEX1', 'ESR1', 'PPARG', 'S100B', 'GSTP1', 'MTHFD1', 'ITGA8', 'TARDBP', 'NFE2L2', 'PRNP', 'TGFB1', 'MAPK1', 'CD58', 'IL2RB', 'WAC', 'SOD2', 'IL2RA', 'CD44', 'ARL17B', 'IGF1', 'SYK', 'CHRM3', 'EXOC4', 'ICAM1', 'CS', 'EGF', 'CD2AP', 'NPEPPS', 'ADRB2', 'SLC6A4', 'VAMP8', 'RAB5A', 'AP2A2', 'PPARA', 'IL6', 'GAB2', 'VEGFA', 'FYN', 'IL1B', 'ITSN2', 'DCTN1', 'GBF1', 'RPS6KB1', 'AGTR1', 'GAPDH', 'RAI1', 'MSH2', 'PICALM', 'IL2', 'ARAP2', 'RXRA', 'LRRK2', 'SACM1L', 'HRAS', 'KLC1', 'PLAU', 'TIAM1', 'RAB25', 'EIF4G1', 'VCP', 'G3BP1', 'NOX1', 'PRKRA', 'PIK3CA', 'AGAP1', 'SOD1', 'APP'}</t>
  </si>
  <si>
    <t>RPS6KA2</t>
  </si>
  <si>
    <t>{'SEMA5A', 'BCL3', 'EDN1', 'STXBP2', 'ESR1', 'ARHGEF10', 'DAPK1', 'S100B', 'PRKCA', 'CDK5', 'AKT1', 'PRKCH', 'MERTK', 'ABCA8', 'PRKCG', 'TLR2', 'MAPK1', 'VSIG4', 'NOTCH3', 'CNKSR3', 'LIMK2', 'COL18A1', 'SYK', 'THBS1', 'IGF1', 'GSK3B', 'EGF', 'PPP1R3B', 'MMP9', 'JAZF1', 'HDAC9', 'AP2A2', 'GRK5', 'AHNAK', 'IL6', 'FAM107A', 'VEGFA', 'BACE1', 'CTIF', 'GAK', 'SMAD3', 'FYN', 'KDR', 'ITSN2', 'STK32B', 'NOTCH4', 'KCNQ1', 'BCKDK', 'SPRED2', 'TREM2', 'SH3GL2', 'SPON1', 'LRRK2', 'IGFALS', 'ECE2', 'NFIC', 'NQO2', 'HRAS', 'SPTAN1', 'ECE1', 'PARK7', 'SLPI', 'RNASEL', 'FLT4', 'TCF7L2', 'STK11', 'BATF', 'APP', 'STAT3'}</t>
  </si>
  <si>
    <t>TBL3</t>
  </si>
  <si>
    <t>{'TP53', 'GDNF', 'HTRA2', 'APEX1', 'ESR1', 'HSPA5', 'GTPBP1', 'BCL7C', 'MTHFD1L', 'DDX39B', 'BLMH', 'HNRNPA2B1', 'STUB1', 'MTHFD1', 'AKT1', 'WDR41', 'PRNP', 'NTRK1', 'SKIV2L', 'RPS6KB2', 'FUS', 'CTSD', 'EIF2B5', 'COPA', 'METTL1', 'JMJD8', 'CLPTM1', 'ZGPAT', 'SRRM2', 'BAG6', 'ASPSCR1', 'DKKL1', 'AP2A2', 'COQ2', 'HNRNPA1', 'SUGP1', 'ITSN2', 'RPSA', 'SNX17', 'DCTN1', 'LMNA', 'MTX1', 'PFN1', 'ADD1', 'BCKDK', 'VDAC1', 'GAPDH', 'MSH2', 'AUP1', 'DNAJC13', 'WDR12', 'ATXN2L', 'SHMT1', 'NFIC', 'DHX16', 'PA2G4', 'HRAS', 'EIF3K', 'PRRC2A', 'ALDH2', 'HSPA1L', 'VCP', 'EIF4G1', 'EIF2B4', 'MAT1A', 'SPPL2A', 'SLC4A2', 'STK11', 'TNIP1'}</t>
  </si>
  <si>
    <t>EBNA1BP2</t>
  </si>
  <si>
    <t>{'TWNK', 'TP53', 'GDNF', 'APEX1', 'CYCS', 'HSPA5', 'XRCC5', 'GSTP1', 'MTHFD1L', 'SCFD1', 'TSFM', 'HNRNPA2B1', 'MTHFD1', 'NUDT1', 'TMED9', 'COX8A', 'TARDBP', 'UCHL1', 'SKIV2L', 'TUBB1', 'FUS', 'EIF2B5', 'NDUFAF2', 'LRP8', 'METTL1', 'TFAM', 'NUP160', 'OPTN', 'NDUFV2', 'EIF2AK2', 'NELFE', 'SAE1', 'SMARCA4', 'ZPR1', 'BZW2', 'TIMMDC1', 'HNRNPA1', 'RPSA', 'VPS35', 'OSGEP', 'DCTN1', 'ZC3HAV1', 'MTX1', 'VDAC1', 'GAPDH', 'RAI1', 'MSH2', 'ADNP', 'BAZ1B', 'WDR12', 'CDK1', 'GLO1', 'PA2G4', 'DHX16', 'NARS2', 'EIF3K', 'UBL5', 'MTPAP', 'EIF4G1', 'VCP', 'VCAM1', 'G3BP1', 'PRKRA', 'EIF2B4', 'SPPL2A', 'PARK7', 'SOD1', 'TNIP1', 'PARL'}</t>
  </si>
  <si>
    <t>IPO7</t>
  </si>
  <si>
    <t>{'TP53', 'ZNF292', 'APEX1', 'ESR1', 'GDNF', 'HSPA5', 'XRCC5', 'IQGAP1', 'GSTP1', 'TSFM', 'MTHFD1', 'MPHOSPH9', 'HNRNPA2B1', 'ITGA8', 'IQCB1', 'NFE2L2', 'TNPO3', 'LARS', 'CHMP2B', 'MAPK1', 'NR3C1', 'NTRK1', 'MTR', 'RPS6KB2', 'ICE1', 'EIF2B5', 'NDUFAF2', 'NUP160', 'CHRM3', 'CS', 'NAA25', 'CD2AP', 'HTR2C', 'NPEPPS', 'GCH1', 'UBR5', 'RAB5A', 'HNRNPA1', 'DCTN4', 'FYN', 'ATP2B1', 'ALCAM', 'WEE1', 'DCTN1', 'VDAC1', 'RPS6KB1', 'MSH2', 'HSPB1', 'PTPN2', 'PHGDH', 'ADNP', 'WDR12', 'GLO1', 'PA2G4', 'YWHAZ', 'SACM1L', 'RANBP2', 'HSPA1L', 'VCP', 'VCAM1', 'EIF2B4', 'PIK3CA', 'SIRT2', 'ZBTB38', 'MAT1A', 'HERC2', 'IDE', 'NFU1'}</t>
  </si>
  <si>
    <t>MMP14</t>
  </si>
  <si>
    <t>{'ESR1', 'CTNNA2', 'REM1', 'BAX', 'TGFB2', 'PRKCA', 'CCL2', 'CCL11', 'LRP2', 'SCARB2', 'RUNX1', 'LDLR', 'TGFB1', 'PRKCG', 'MMP3', 'PLCG1', 'MAPK1', 'IGF2', 'CYP27B1', 'CTSB', 'CTSD', 'NOTCH3', 'FGF1', 'TRAF1', 'CD44', 'PIGL', 'RBMS3', 'F7', 'COL18A1', 'THBS1', 'IL1A', 'IGF1', 'ICAM1', 'PAX7', 'EGF', 'MMP9', 'HSPG2', 'MAZ', 'SLC12A4', 'ETS1', 'ACE', 'CHI3L1', 'IL6', 'GPNMB', 'VEGFA', 'CNTN1', 'SMAD3', 'IL1B', 'WNT2', 'HFE', 'KDR', 'SH3BP2', 'SNCAIP', 'CD276', 'TGFBI', 'ZFP36L1', 'PVR', 'GOLGB1', 'THBS3', 'PLAU', 'CHRNA4', 'LRP6', 'VCAM1', 'SLC11A1', 'MAT1A', 'FLT4', 'SLPI', 'LOXL1'}</t>
  </si>
  <si>
    <t>PES1</t>
  </si>
  <si>
    <t>{'TP53', 'APEX1', 'ESR1', 'BCL7C', 'HSPA5', 'XRCC5', 'PHF14', 'MTHFD1L', 'DDX39B', 'TSPO', 'HNRNPA2B1', 'BLMH', 'MTHFD1', 'TARDBP', 'ESR2', 'AKT1', 'TNPO3', 'LARS', 'NTRK1', 'SLC6A3', 'SKIV2L', 'RPS6KB2', 'TUBB1', 'FUS', 'EIF2B5', 'TNIP1', 'METTL1', 'CLPTM1', 'SRRM2', 'CS', 'NELFE', 'MAZ', 'P4HB', 'NPEPPS', 'XRCC3', 'UBR5', 'ZPR1', 'HNRNPA1', 'RPSA', 'SNX17', 'DCTN1', 'ZC3HAV1', 'MTX1', 'PFN1', 'PNPLA7', 'GAPDH', 'PHGDH', 'WDR12', 'ATXN2L', 'SHMT1', 'PA2G4', 'DHX16', 'EIF3K', 'SPTAN1', 'SIGMAR1', 'ALDH2', 'SETD1A', 'HSPA1L', 'VCAM1', 'VCP', 'EIF4G1', 'G3BP1', 'SPPL2A', 'EIF2B4', 'BRD2', 'MAT1A', 'GPX4', 'APP'}</t>
  </si>
  <si>
    <t>PHIP</t>
  </si>
  <si>
    <t>{'TP53', 'ZNF292', 'GDNF', 'MPHOSPH9', 'UBQLN2', 'HSPA5', 'VPS13C', 'NCOA2', 'PHF14', 'ATP7A', 'SCFD1', 'IQCB1', 'HNRNPA2B1', 'WDR41', 'GSAP', 'USP24', 'PHF20L1', 'NTRK1', 'KIAA1109', 'WAC', 'ICE1', 'INPP5F', 'COPA', 'ZCCHC8', 'TBK1', 'CENPO', 'HSF2', 'EXOC4', 'FOXP1', 'OPTN', 'AKAP9', 'GCH1', 'SMARCA4', 'KANSL1', 'UBR5', 'RAPGEF6', 'KIAA2026', 'HOMER2', 'PRRC2C', 'FYN', 'SOAT1', 'ITSN2', 'ATP2B1', 'SLC30A7', 'KIF7', 'AFF1', 'ATG16L1', 'RAI1', 'TRIP4', 'ADNP', 'ARAP2', 'TULP4', 'DNAJC13', 'SPG11', 'GOLGB1', 'PTPN2', 'SACM1L', 'MECP2', 'TMEM106B', 'TMX3', 'RANBP2', 'VAPB', 'ATG7', 'PIK3CA', 'WASHC5', 'CELF1', 'DMXL1', 'TNRC6A'}</t>
  </si>
  <si>
    <t>ATP6V0C</t>
  </si>
  <si>
    <t>{'CST3', 'STXBP2', 'HSPA5', 'PINK1', 'NR1H2', 'SBNO2', 'GSTP1', 'DNAJC5', 'TSPO', 'STUB1', 'ATP13A2', 'CDK5', 'COX8A', 'LAMP1', 'TMED9', 'NECTIN2', 'AKT1', 'TGFB1', 'ITGB2', 'NDFIP1', 'AGPAT1', 'CTSB', 'CTSD', 'TNIP1', 'PLD3', 'FTL', 'CLPTM1', 'TRPC4AP', 'SQSTM1', 'IFI30', 'MAZ', 'P4HB', 'NSF', 'GRN', 'PPP3R1', 'COX4I1', 'SLC11A2', 'SREBF1', 'INPPL1', 'HMOX2', 'GAK', 'F3', 'SOAT1', 'ATP6V0A1', 'PARVB', 'LMNA', 'GPX1', 'MTX1', 'PFN1', 'ADD1', 'BCKDK', 'GAPDH', 'AK5', 'PDXK', 'PRRC2A', 'HMOX1', 'FAM89B', 'YWHAZ', 'CD69', 'HRAS', 'SPTAN1', 'TMX3', 'RANBP2', 'BRD2', 'SIRT2', 'SLC4A2', 'GPX4', 'STAT3'}</t>
  </si>
  <si>
    <t>GPER1</t>
  </si>
  <si>
    <t>{'EDN1', 'ESR1', 'REM1', 'ACKR2', 'NR1H2', 'CCR2', 'CCR5', 'AKT1', 'DRD3', 'HTR1A', 'TNFAIP3', 'GNB3', 'TGFB1', 'MAPK1', 'IGF2', 'TH', 'CXCR5', 'OPRD1', 'IGF1', 'NPY2R', 'F2', 'CYP1A2', 'PDYN', 'EGF', 'DRD2', 'CCR6', 'COMT', 'AGTR1', 'TTR', 'SST', 'NPY', 'GRM3', 'THRA', 'APP'}</t>
  </si>
  <si>
    <t>ALOX5</t>
  </si>
  <si>
    <t>{'EDN1', 'VDR', 'APEX1', 'ESR1', 'TP53', 'IL10RA', 'BAX', 'PRKCA', 'IL13', 'CYP2E1', 'CCR2', 'CCR5', 'CCL2', 'CCL11', 'AKT1', 'ABCB1', 'LDLR', 'CD40', 'TLR2', 'ITGB2', 'IL4R', 'MAPK1', 'TGFB1', 'SOD2', 'VSIG4', 'CD44', 'NOX4', 'BCL2', 'IGF1', 'SYK', 'ICAM1', 'F2', 'EGF', 'PLA2G7', 'IFNG', 'MMP9', 'IFI30', 'PPARA', 'IL6', 'VEGFA', 'ITGAM', 'OLR1', 'IL1B', 'PLEK', 'NCSTN', 'MYD88', 'CAMK2A', 'GPX1', 'RPS6KB1', 'GPX3', 'PLA2G6', 'PTAFR', 'NLRP3', 'IL2', 'F13A1', 'SELPLG', 'GPR65', 'HMOX1', 'HRAS', 'CD86', 'TNFRSF1A', 'VCAM1', 'IL18', 'ABCA1', 'SLC11A1', 'CD36', 'GPX4', 'APP'}</t>
  </si>
  <si>
    <t>COL4A2</t>
  </si>
  <si>
    <t>{'EDN1', 'PPARG', 'SMN1', 'SBNO2', 'PTK2B', 'ITGA8', 'CCL2', 'ENPP1', 'BACE2', 'AKT1', 'NECTIN2', 'FERMT2', 'UCHL1', 'PLK2', 'RUNX1', 'TNPO3', 'TGFB1', 'ITGB2', 'IGF2', 'LAMA1', 'NOTCH3', 'SUMF1', 'LPL', 'CD44', 'MMRN2', 'PTPRG', 'PLPP3', 'COL18A1', 'THBS1', 'PROCR', 'EGF', 'MMP9', 'HSPG2', 'P4HB', 'MAP4K4', 'IFI30', 'LOXL1', 'GRK5', 'IL6', 'CHI3L1', 'VEGFA', 'ITGAM', 'CNTN1', 'LPP', 'WNT2', 'FYN', 'KDR', 'NOTCH4', 'JAM2', 'PARVB', 'FARP1', 'TGFBI', 'ANGPT1', 'TPM1', 'GPX3', 'ERG', 'SPON1', 'COL13A1', 'THBS3', 'PLAU', 'GALNT2', 'COL4A4', 'COL12A1', 'CDH13', 'CD36', 'TCF7L2', 'CCDC102B', 'APP'}</t>
  </si>
  <si>
    <t>NUP93</t>
  </si>
  <si>
    <t>{'CYCS', 'TP53', 'CENPW', 'APEX1', 'HSPA5', 'XRCC5', 'SMN1', 'GSTP1', 'TSFM', 'DDX39B', 'MTHFD1', 'HNRNPA2B1', 'TARDBP', 'COX8A', 'TNPO3', 'NDUFS1', 'NTRK1', 'SKIV2L', 'GPHN', 'LRP8', 'TFAM', 'NUP160', 'CENPO', 'FOXP1', 'DCAF7', 'TLN2', 'CS', 'NELFE', 'BAG6', 'P4HB', 'KIF1B', 'EVI5', 'ADRB2', 'SAE1', 'SMARCA4', 'XRCC3', 'BZW2', 'HNRNPA1', 'HDAC9', 'NCAPD2', 'RPSA', 'VPS35', 'AICDA', 'SNX17', 'VDAC1', 'PFN1', 'PLA2G6', 'GAPDH', 'ZC3HC1', 'RAI1', 'MSH2', 'PHGDH', 'ADNP', 'WDR12', 'CDK1', 'CDKN2A', 'PA2G4', 'GLO1', 'GSTK1', 'SIGMAR1', 'RANBP2', 'HSPA1L', 'EIF4G1', 'VCAM1', 'EIF2B4', 'PRKRA', 'PARK7', 'NCOA5'}</t>
  </si>
  <si>
    <t>ADA</t>
  </si>
  <si>
    <t>{'TP53', 'HTRA2', 'PPARG', 'BAX', 'S100B', 'MTHFD1L', 'IL13', 'CCL2', 'NUDT1', 'CCR5', 'CCL11', 'TNFAIP3', 'TGFB1', 'CD40', 'IL4R', 'PLCG1', 'NR3C1', 'MTR', 'STAT4', 'BRCA2', 'SOD2', 'NOTCH3', 'CD44', 'METTL1', 'BCL2', 'CD33', 'COL18A1', 'IGF1', 'AOC1', 'ICAM1', 'IFI30', 'IFNG', 'MMP9', 'ATXN2', 'LOXL1', 'HNRNPA1', 'IL6', 'SOD1', 'CYP3A4', 'MX2', 'VEGFA', 'FYN', 'IL1B', 'RPSA', 'TYK2', 'HLA-DMB', 'POLG', 'GPX1', 'GAPDH', 'MSH2', 'SELPLG', 'WDR12', 'CDK1', 'ATXN2L', 'NFIC', 'GLO1', 'SHMT1', 'HRAS', 'HMOX1', 'PM20D1', 'POTEF', 'TP73', 'IL18', 'SPPL2A', 'MX1', 'ADORA2A', 'APP', 'STAT3'}</t>
  </si>
  <si>
    <t>CDC6</t>
  </si>
  <si>
    <t>{'CYCS', 'TP53', 'CENPW', 'MPHOSPH9', 'ESR1', 'XRCC5', 'PSRC1', 'BAX', 'TSFM', 'BLMH', 'MTHFD1', 'HNRNPA2B1', 'CCL2', 'NUDT1', 'CDK5', 'PON2', 'CDK6', 'CBX5', 'AKT1', 'RUNX1', 'LARS', 'MAPK1', 'RNF4', 'BRCA2', 'POLK', 'LRP8', 'FTL', 'NKX2-1', 'METTL1', 'TFAM', 'MYNN', 'E2F2', 'CENPO', 'CHRNA5', 'DCAF7', 'EGF', 'MAZ', 'LAMP3', 'CDCA3', 'NSF', 'TCF19', 'SAE1', 'XRCC3', 'HMGCR', 'COQ2', 'FGFR1OP', 'NCAPD2', 'FADS1', 'WEE1', 'PSMD9', 'GAPDH', 'RAI1', 'MSH2', 'PHGDH', 'CDKN2A', 'WDR12', 'CDK1', 'NARS2', 'PA2G4', 'TOP3A', 'MTPAP', 'TNFRSF1A', 'VCP', 'PEG3', 'ANKRD26', 'PIK3CA', 'OGG1', 'TDP1'}</t>
  </si>
  <si>
    <t>RPS3A</t>
  </si>
  <si>
    <t>{'MME', 'EHMT2', 'TP53', 'APEX1', 'ESR1', 'HSPA5', 'MTHFD1L', 'DDX39B', 'MTHFD1', 'HNRNPA2B1', 'EDEM2', 'PPT2', 'CDK5', 'TARDBP', 'SNCA', 'RUNX1', 'LARS', 'MAPK1', 'NTRK1', 'RPS6KB2', 'SOD2', 'TUBB1', 'EIF2B5', 'FUS', 'TNIP1', 'FTL', 'NGF', 'ICAM1', 'NDUFV2', 'SRRM2', 'EIF2AK2', 'CS', 'SPPL2A', 'P4HB', 'COX4I1', 'AP2A2', 'HNRNPA1', 'SGK1', 'SAMHD1', 'F3', 'RPSA', 'ZC3HAV1', 'PCK1', 'VDAC1', 'GAPDH', 'PHGDH', 'LRRK2', 'CDK1', 'SHMT1', 'PA2G4', 'YWHAZ', 'SACM1L', 'EIF3K', 'SPTAN1', 'GSTO1', 'HSPA1L', 'VCP', 'VCAM1', 'EIF4G1', 'G3BP1', 'EIF2B4', 'ZBTB38', 'PARK7', 'MAT1A', 'CASP8', 'SOD1', 'GPX4', 'APP'}</t>
  </si>
  <si>
    <t>PPP2CB</t>
  </si>
  <si>
    <t>{'CYCS', 'EHMT2', 'TP53', 'ESR1', 'HSPA5', 'SCFD1', 'DDX39B', 'PRKCA', 'GRIN2B', 'AKT1', 'AXIN1', 'CBX5', 'NFE2L2', 'FERMT2', 'PRNP', 'PRKCG', 'CTLA4', 'NDFIP1', 'NR3C1', 'NDUFS1', 'MAPK1', 'KIFAP3', 'RPS6KB2', 'FTL', 'BCL2', 'NUP160', 'CENPO', 'CEP131', 'HSF2', 'GSK3B', 'EGF', 'MAZ', 'MAP4K4', 'MYO6', 'NSF', 'PPP3R1', 'GCH1', 'DRD2', 'SMARCA4', 'KANSL1', 'RAB5A', 'FGFR1OP', 'SYNJ1', 'MOB3B', 'JAM2', 'RPS6KB1', 'KCNIP1', 'GAPDH', 'PSMD9', 'PICALM', 'ADNP', 'WDR12', 'CDK1', 'MAPT', 'YWHAZ', 'HRAS', 'KLC1', 'RANBP2', 'CD86', 'VCP', 'VAPB', 'ATG7', 'PRKRA', 'RNASEL', 'SOD1', 'STK11', 'GPX4', 'CD46'}</t>
  </si>
  <si>
    <t>TERT</t>
  </si>
  <si>
    <t>{'TP53', 'ESR1', 'MMRN1', 'GFAP', 'XRCC5', 'BAX', 'GSTP1', 'TGFB2', 'PRKCA', 'IL13', 'STUB1', 'CDK6', 'ESR2', 'AKT1', 'DRD3', 'PHF20L1', 'TGFB1', 'PRKCG', 'IGF2', 'SLC6A3', 'BRCA2', 'TH', 'POLK', 'GIPR', 'TEF', 'NKX2-1', 'BCL2', 'F7', 'NGF', 'E2F2', 'IGF1', 'IL1A', 'NPY2R', 'IREB2', 'F2', 'PAX7', 'CR1', 'IFNG', 'EGF', 'XRCC3', 'SMARCA4', 'ACE', 'UBR5', 'PPARA', 'CYP3A4', 'SMAD3', 'IL1B', 'NCAPD2', 'HTR6', 'DBH', 'MZF1', 'RPS6KB1', 'TTR', 'MSH2', 'NLRP3', 'IL2', 'CDKN2A', 'MAPT', 'PITX3', 'CDK1', 'NFIC', 'IGFALS', 'YWHAZ', 'TP73', 'ARVCF', 'FLT4', 'TCF7L2', 'LTA'}</t>
  </si>
  <si>
    <t>ORM1</t>
  </si>
  <si>
    <t>{'AHSG', 'MMRN1', 'TAT', 'CYP2E1', 'PON1', 'CCR5', 'GC', 'TGFB1', 'IGF2', 'FABP2', 'LIPC', 'PLG', 'F5', 'CFH', 'IGF1', 'HAMP', 'F2', 'APOA1', 'CR1', 'ITIH1', 'GSDMB', 'CYP2D6', 'CHI3L1', 'SERPINA3', 'F3', 'PIK3R3', 'VKORC1', 'PCK1', 'AFM', 'TTR', 'IGFALS', 'IL1RAP', 'MAT1A', 'APOA5'}</t>
  </si>
  <si>
    <t>DUT</t>
  </si>
  <si>
    <t>{'CYCS', 'TP53', 'CENPW', 'APEX1', 'GDNF', 'ESR1', 'HSPA5', 'PPARG', 'XRCC5', 'GSTP1', 'UBQLN2', 'DDX39B', 'TSPO', 'HNRNPA2B1', 'BLMH', 'NUDT1', 'CDK5', 'MTHFD1', 'CDK6', 'CBX5', 'NUCKS1', 'PRNP', 'MAPK1', 'SLC6A3', 'BRCA2', 'SMN1', 'POLK', 'NKX2-1', 'BCL2', 'TFAM', 'ZCCHC8', 'NUP160', 'IMPA2', 'GSK3B', 'MAZ', 'CD2AP', 'CDCA3', 'TCF19', 'SAE1', 'SPATA2', 'KANSL1', 'HNRNPA1', 'PPARA', 'ARL6IP6', 'NCAPD2', 'RPSA', 'WEE1', 'LMNA', 'POLG', 'GAPDH', 'RAI1', 'HSPB1', 'MSH2', 'PHGDH', 'STK39', 'WDR12', 'CDK1', 'PA2G4', 'SACM1L', 'SPTAN1', 'GSTO1', 'PARK7', 'G3BP1', 'OGG1', 'TDP1', 'CASP8', 'SOD1', 'GPX4'}</t>
  </si>
  <si>
    <t>CACNB4</t>
  </si>
  <si>
    <t>{'RBFOX1', 'REM1', 'GRIN2B', 'HTR1A', 'CALB1', 'NRXN1', 'PRKCG', 'GAD2', 'CNKSR3', 'MYO16', 'KCNB2', 'NPY2R', 'ASIC2', 'KHDRBS2', 'CACNA1G', 'GRIN2A', 'CYP19A1', 'DPP6', 'SCN8A', 'PAX5', 'ATP2B1', 'CAMK2A', 'PLA2G6', 'SH3GL2', 'PCDH11X', 'KCNMA1', 'CHRNA4', 'SCN10A', 'OXTR', 'SORCS3', 'SNAP25', 'SCN2A', 'THRA', 'CCDC102B'}</t>
  </si>
  <si>
    <t>EIF4E</t>
  </si>
  <si>
    <t>{'ATG5', 'TP53', 'GDNF', 'CYCS', 'HSPA5', 'XRCC5', 'SMN1', 'DDX39B', 'PRKCA', 'HNRNPA2B1', 'NDUFC2', 'STUB1', 'MTHFD1', 'PRKCG', 'NTRK1', 'UBXN11', 'SKIV2L', 'SOD2', 'EIF2B5', 'TFAM', 'NUP160', 'IGF1', 'BACH2', 'HSF2', 'IFNG', 'CD2AP', 'P4HB', 'ATXN2', 'GCH1', 'MTRR', 'SMARCA4', 'RAB5A', 'HNRNPA1', 'SOD1', 'SMAD3', 'SOAT1', 'RPSA', 'MYD88', 'WEE1', 'VDAC1', 'RPS6KB1', 'GAPDH', 'MSH2', 'PTPN2', 'ADNP', 'PDXK', 'WDR12', 'CDK1', 'PA2G4', 'YWHAZ', 'BDNF', 'EIF3K', 'HACE1', 'SGK3', 'MTPAP', 'RANBP2', 'HSPA1L', 'EIF4G1', 'VCAM1', 'G3BP1', 'EIF2B4', 'INSIG1', 'RNASEL', 'WASHC5', 'CASP8', 'DMXL1', 'APP', 'STAT3'}</t>
  </si>
  <si>
    <t>FARSA</t>
  </si>
  <si>
    <t>{'TP53', 'MPV17L2', 'APEX1', 'ESR1', 'HSPA5', 'XRCC5', 'SMN1', 'GSTP1', 'MTHFD1L', 'DDX39B', 'TSFM', 'STUB1', 'MTHFD1', 'CDK5', 'PRNP', 'LARS', 'WWOX', 'MAPK1', 'NTRK1', 'RPS6KB2', 'TUBB1', 'FUS', 'EIF2B5', 'METTL1', 'TFAM', 'SQSTM1', 'NDUFV2', 'UBQLN1', 'EIF2AK2', 'CS', 'NELFE', 'BAG6', 'SAE1', 'ASPSCR1', 'SMARCA4', 'XRCC3', 'ZPR1', 'HMOX2', 'RPSA', 'OSGEP', 'VDAC1', 'PFN1', 'GAPDH', 'MSH2', 'PHGDH', 'PDXK', 'WDR12', 'CDKN2A', 'SHMT1', 'PA2G4', 'DHX16', 'NARS2', 'HRAS', 'EIF3K', 'TOP3A', 'SIGMAR1', 'PM20D1', 'ALDH2', 'HSPA1L', 'VCP', 'EIF4G1', 'G3BP1', 'EIF2B4', 'UBE2Z', 'SPPL2A', 'PARK7', 'LRRK2', 'SOD1'}</t>
  </si>
  <si>
    <t>FOSL1</t>
  </si>
  <si>
    <t>{'EDN1', 'GDNF', 'TP53', 'ESR1', 'BCL3', 'SBNO2', 'GSTP1', 'TGFB2', 'PRKCA', 'CCL2', 'CDK6', 'NECTIN2', 'TNFAIP3', 'PRKCH', 'NFE2L2', 'RUNX1', 'LDLR', 'PRKCG', 'MAPK1', 'ARG2', 'TGFB1', 'IGF2', 'TH', 'RPS6KB2', 'TRAF1', 'CD44', 'TEF', 'BCL2', 'E2F2', 'THBS1', 'IL1A', 'ICAM1', 'SQSTM1', 'TCF7L2', 'PDYN', 'EGF', 'MMP9', 'PXT1', 'ETS1', 'ZPR1', 'IL6', 'SGK1', 'VEGFA', 'CNTN1', 'APOM', 'SMAD3', 'WNT2', 'F3', 'KDR', 'IL1B', 'NR4A2', 'COMT', 'VMP1', 'LMNA', 'IL2', 'CDKN2A', 'PVR', 'MTHFR', 'HMOX1', 'BDNF', 'ICOSLG', 'HRAS', 'PLAU', 'TNFRSF1A', 'EIF4G1', 'ARVCF', 'BACH2', 'BATF'}</t>
  </si>
  <si>
    <t>COL9A1</t>
  </si>
  <si>
    <t>{'ACKR2', 'PTK2B', 'SLC6A9', 'ITGA8', 'ESR2', 'NRXN1', 'BTNL2', 'ITGB2', 'MMP3', 'LAMA1', 'TH', 'CD44', 'F7', 'COL18A1', 'NPY2R', 'ITIH1', 'PRPH', 'P4HB', 'HSPG2', 'DKKL1', 'ITGAM', 'CNTN1', 'FYN', 'COL4A4', 'PARVB', 'PAPPA2', 'MTHFR', 'COL13A1', 'SLC30A3', 'NPY', 'COL12A1', 'ARVCF', 'PRKRA', 'PLIN1'}</t>
  </si>
  <si>
    <t>GRK3</t>
  </si>
  <si>
    <t>{'ACKR2', 'CCR2', 'CCR5', 'AKT1', 'SNCA', 'HTR1A', 'CHRM1', 'PRKCH', 'DRD3', 'MAPK1', 'NTRK1', 'GRK4', 'RGS2', 'TBK1', 'OPRD1', 'CX3CR1', 'CHRM3', 'RGS12', 'HTR2C', 'ADRB2', 'DRD2', 'GRK5', 'CCR6', 'PLEK', 'CAMK1', 'AGTR1', 'CELF2', 'HSPB1', 'NLRP3', 'GRM3', 'RGS14', 'HTR6', 'CXCR5', 'ADORA2A'}</t>
  </si>
  <si>
    <t>HEBP1</t>
  </si>
  <si>
    <t>{'ACKR2', 'PINK1', 'TSPO', 'CCR2', 'CCR5', 'PRKD2', 'GSTM3', 'DRD3', 'HTR1A', 'GNB3', 'CTSB', 'FTL', 'OPRD1', 'NPY2R', 'OPTN', 'PDYN', 'DRD2', 'CCR6', 'VKORC1', 'CRYL1', 'HSPB1', 'SST', 'GLO1', 'KCNMA1', 'NQO2', 'NPY', 'GSTK1', 'GSTO1', 'GRM3', 'ALDH2', 'LTBP2', 'CXCR5', 'GPX4', 'APP'}</t>
  </si>
  <si>
    <t>JAG2</t>
  </si>
  <si>
    <t>{'EDN1', 'BCL3', 'TP53', 'AXIN1', 'PRKD2', 'AKT1', 'DRD3', 'NECTIN2', 'TGFB1', 'ANK3', 'AGPAT1', 'CNNM2', 'IGF2', 'RYR1', 'DST', 'NOTCH3', 'FGF1', 'CNKSR3', 'PLD3', 'CHD3', 'APH1B', 'NGF', 'MCF2L', 'COL18A1', 'IGF1', 'FGF20', 'TENM3', 'SQSTM1', 'PSEN2', 'EGF', 'HSPG2', 'BAG6', 'DRD2', 'AP2A2', 'IL6', 'INPPL1', 'HMOX2', 'VEGFA', 'SMAD3', 'NOTCH4', 'WNT2', 'KDR', 'ATP6V0A1', 'NCSTN', 'ZNF512B', 'WNT3', 'PSEN1', 'AGTR1', 'CELSR2', 'PLA2G6', 'ZFP36L1', 'ADAM10', 'IL2', 'SLC9A8', 'MAPT', 'NGFR', 'SLC30A3', 'NPY', 'HRAS', 'SPTAN1', 'GRM3', 'TP73', 'ARVCF', 'PIK3CA', 'APH1A', 'FLT4', 'ADORA2A', 'APP'}</t>
  </si>
  <si>
    <t>NAPSA</t>
  </si>
  <si>
    <t>{'CST3', 'TP53', 'GDNF', 'DNAJC6', 'STXBP2', 'HSPA5', 'PINK1', 'NR1H2', 'BAX', 'SCFD1', 'STUB1', 'CDK5', 'AKT1', 'ABCB1', 'STAT2', 'HIP1R', 'NDFIP1', 'AGPAT1', 'M6PR', 'CTSD', 'RAB3D', 'PLD3', 'COPA', 'F5', 'STK11', 'CLPTM1', 'TRPC4AP', 'MAZ', 'LAMP3', 'P4HB', 'NSF', 'GRN', 'BAG6', 'SREBF1', 'VAMP8', 'AP2A2', 'HMOX2', 'MX2', 'ATP6V0A1', 'PARVB', 'SNX17', 'DCTN1', 'BCKDK', 'ADD1', 'PFN1', 'ALAD', 'HSPB1', 'CTSH', 'LRRK2', 'FAM89B', 'YWHAZ', 'FBXO7', 'HRAS', 'GALNT2', 'STX6', 'HSPA1L', 'VCP', 'SORCS3', 'VCAM1', 'EIF4G1', 'UBE2Z', 'SNAP25', 'DTNBP1', 'MX1', 'SLC4A2', 'GPX4', 'APP', 'STAT3'}</t>
  </si>
  <si>
    <t>CNTD2</t>
  </si>
  <si>
    <t>{'ESR1', 'GFAP', 'REM1', 'ACKR2', 'TMPRSS6', 'LINGO1', 'PON1', 'CYP17A1', 'TULP2', 'HTR1A', 'ANK3', 'GAD2', 'ARHGAP31', 'ZIM2', 'NPY2R', 'NKPD1', 'KIF6', 'CDSN', 'DRD2', 'CYP2D6', 'KDR', 'SNCAIP', 'HTR6', 'PAPPA2', 'ANKRD1', 'KCNIP1', 'PLA2G6', 'CHRNA4', 'SCN10A', 'ARVCF', 'SLC11A1', 'PRKRA', 'CHRNB2', 'FLT4'}</t>
  </si>
  <si>
    <t>EPHA5</t>
  </si>
  <si>
    <t>{'DNAJC6', 'ESR1', 'GFAP', 'HSPA5', 'MTHFD1', 'LINGO1', 'CYP17A1', 'CYP2E1', 'CDK5', 'GRIN2B', 'ESR2', 'UNC13C', 'GNB3', 'NRXN1', 'TGFB1', 'PRKCG', 'ANK3', 'LAMA1', 'RPS6KB2', 'TUBB1', 'NOTCH3', 'CNKSR3', 'PLG', 'CHD3', 'PTPRG', 'ZIM2', 'AOC1', 'FGF20', 'F2', 'CDSN', 'PDYN', 'PAX7', 'PRPH', 'RAD21L1', 'ARHGEF7', 'KHDRBS2', 'ITIH1', 'CYP2D6', 'GRIN2A', 'PTPN22', 'INPPL1', 'ACSL6', 'UNC5C', 'FYN', 'WNT2', 'SCN8A', 'SP4', 'CAMK2A', 'KCNIP1', 'PLA2G6', 'RREB1', 'CDH8', 'ADAM10', 'PTPN2', 'NLRP3', 'SLC30A3', 'SGK3', 'TIAM1', 'HSPA1L', 'CYP24A1', 'VAPB', 'ARVCF', 'PEG3', 'SLC11A1', 'ERBB3', 'SCN2A', 'THRA', 'STAT3'}</t>
  </si>
  <si>
    <t>NUP214</t>
  </si>
  <si>
    <t>{'EHMT2', 'TP53', 'INPP5D', 'HSPA5', 'SMN1', 'DDX39B', 'PRKD2', 'RUNX1', 'TNPO3', 'STAT2', 'MAPK1', 'NTRK1', 'SGCG', 'SKIV2L', 'STH', 'FUS', 'NUP160', 'NSF', 'SAE1', 'DRD2', 'HDAC9', 'PPARA', 'SMAD3', 'TYK2', 'LMNA', 'PRRC2A', 'CDK1', 'NFIC', 'RANBP2', 'HSPA1L', 'G3BP1', 'VCAM1', 'BRD2', 'SLC11A1'}</t>
  </si>
  <si>
    <t>{'NRG1', 'NBAS'}</t>
  </si>
  <si>
    <t>UMPS</t>
  </si>
  <si>
    <t>{'CYCS', 'TP53', 'GDNF', 'APEX1', 'DHCR24', 'HSPA5', 'XRCC5', 'SMN1', 'MTHFD1L', 'TSFM', 'BLMH', 'HNRNPA2B1', 'MTHFD1', 'NUDT1', 'CDK6', 'TARDBP', 'LARS', 'MAPK1', 'BRCA2', 'TUBB1', 'FUS', 'EIF2B5', 'POLK', 'METTL1', 'TFAM', 'CHRNA5', 'NDUFV2', 'GSK3B', 'NELFE', 'P4HB', 'NSF', 'NPEPPS', 'SAE1', 'MTRR', 'SMARCA4', 'HMGCR', 'BZW2', 'ZPR1', 'RPSA', 'VDAC1', 'PSEN1', 'GAPDH', 'RAI1', 'MSH2', 'PHGDH', 'MTHFR', 'WDR12', 'CDK1', 'GLO1', 'PA2G4', 'SHMT1', 'NARS2', 'GSTO1', 'MTPAP', 'ALDH2', 'HSPA1L', 'VCP', 'EIF4G1', 'G3BP1', 'PIK3CA', 'EIF2B4', 'SPPL2A', 'TDP1', 'CASP8', 'SOD1', 'GPX4', 'PARL'}</t>
  </si>
  <si>
    <t>RHOB</t>
  </si>
  <si>
    <t>{'TP53', 'BCL3', 'ESR1', 'PPARG', 'AGAP2', 'REM1', 'RNASE4', 'PRKCA', 'CCL2', 'AKT1', 'PRKCH', 'GNB3', 'PLK2', 'TGFB1', 'PRKCG', 'NR3C1', 'CTSB', 'SOD2', 'NOTCH3', 'TAGAP', 'ARHGAP31', 'LIMK2', 'CD44', 'RGS2', 'MCF2L', 'THBS1', 'SYK', 'IGF1', 'MMP9', 'MAZ', 'ARHGEF7', 'ELMO1', 'PPP3R1', 'RAB5A', 'IL6', 'SGK1', 'VEGFA', 'SMAD3', 'TOM1L2', 'TYK2', 'NR4A2', 'PLEKHG5', 'CHN2', 'WEE1', 'RIPK1', 'PFN1', 'GBF1', 'GPX3', 'PSMD9', 'RREB1', 'HSPB1', 'PHGDH', 'ARAP2', 'LRRK2', 'YWHAZ', 'NQO2', 'HRAS', 'RIT2', 'SPTAN1', 'PM20D1', 'TIAM1', 'ARHGAP20', 'TNFRSF1A', 'ALDH2', 'AGAP1', 'ARHGAP24', 'STAT3'}</t>
  </si>
  <si>
    <t>ARPC5</t>
  </si>
  <si>
    <t>{'DNAJC6', 'IQGAP1', 'HSPA5', 'VPS13C', 'EPS15L1', 'SNX9', 'TSPO', 'HNRNPA2B1', 'SLC18A3', 'PRKD2', 'WDR41', 'LAMP1', 'LRP2', 'RNF213', 'SCARB2', 'LDLR', 'HIP1R', 'CHMP2B', 'MAPK1', 'KIFAP3', 'M6PR', 'CD58', 'NR3C1', 'CTSB', 'HLA-F', 'CD44', 'COPA', 'METTL1', 'EGF', 'MYO6', 'NSF', 'GRN', 'ADRB2', 'SLC6A4', 'VAMP8', 'RAB5A', 'KANSL1', 'HMGCR', 'RNF5', 'AP2A2', 'SYNJ1', 'GAK', 'F3', 'ITSN2', 'MYD88', 'VDAC1', 'PFN1', 'TPM1', 'AGTR1', 'SH3GL2', 'NLRP3', 'PICALM', 'TRIP4', 'DNAJC13', 'LRRK2', 'CDK1', 'SACM1L', 'CDC42SE2', 'YWHAZ', 'UBL5', 'SPTAN1', 'IFNGR2', 'STX6', 'G3BP1', 'PIK3CA', 'SKAP2', 'STAT3'}</t>
  </si>
  <si>
    <t>CNGB1</t>
  </si>
  <si>
    <t>{'TWNK', 'CYCS', 'CENPW', 'APEX1', 'CELF1', 'GFAP', 'XRCC5', 'TMPRSS6', 'ACKR2', 'PTK2B', 'MTHFD1L', 'TSFM', 'PRKCA', 'HNRNPA2B1', 'MTHFD1', 'SMN1', 'GRIN2B', 'CALB1', 'LARS', 'PRKCG', 'MAPK1', 'ANK3', 'CLCN1', 'FUS', 'GAD2', 'METTL1', 'OPRD1', 'SYN3', 'F7', 'NUP160', 'CRB1', 'AOC1', 'EXOC4', 'F2', 'PAX7', 'EGF', 'HSPG2', 'PRPH', 'CACNA1G', 'MOBP', 'TRPM1', 'ZPR1', 'BZW2', 'HNRNPA1', 'COQ2', 'F3', 'WNT2', 'SCN8A', 'RPSA', 'FARP1', 'CAMK2A', 'NARS2', 'WDR12', 'PITX3', 'MAPT', 'PA2G4', 'SLC30A3', 'ICOSLG', 'EIF3K', 'SACM1L', 'MTPAP', 'EIF4G1', 'G3BP1', 'ARVCF', 'SCN10A', 'SPPL2A', 'TNIP1'}</t>
  </si>
  <si>
    <t>RBM28</t>
  </si>
  <si>
    <t>{'TWNK', 'CYCS', 'CELF1', 'RBM45', 'ESR1', 'HSPA5', 'XRCC5', 'SMN1', 'MTHFD1L', 'DDX39B', 'BLMH', 'HNRNPA2B1', 'MTHFD1', 'TARDBP', 'ESR2', 'TNPO3', 'LARS', 'NTRK1', 'MTR', 'SKIV2L', 'TUBB1', 'CTSD', 'EIF2B5', 'ICE1', 'FUS', 'LRP8', 'CHD3', 'NKX2-1', 'ZCCHC8', 'METTL1', 'NUP160', 'EIF2AK2', 'P4HB', 'SAE1', 'UBR5', 'ZPR1', 'BZW2', 'HNRNPA1', 'PRRC2C', 'SOAT1', 'RPSA', 'BIN3', 'ZC3HAV1', 'VDAC1', 'GAPDH', 'CELF2', 'MSH2', 'ADNP', 'BAZ1B', 'WDR12', 'CDK1', 'MTHFR', 'PA2G4', 'DHX16', 'NARS2', 'MECP2', 'KLC1', 'MTPAP', 'ALDH2', 'HSPA1L', 'VCP', 'EIF4G1', 'G3BP1', 'EIF2B4', 'MAT1A', 'SPPL2A', 'TDP1'}</t>
  </si>
  <si>
    <t>NOLC1</t>
  </si>
  <si>
    <t>{'MME', 'EHMT2', 'GDNF', 'APEX1', 'TWNK', 'TP53', 'HSPA5', 'PPARG', 'XRCC5', 'CYCS', 'MTHFD1L', 'DDX39B', 'BLMH', 'HNRNPA2B1', 'MTHFD1', 'TARDBP', 'ESR2', 'SMN1', 'LARS', 'RABEP2', 'WWOX', 'NDUFS1', 'TUBB1', 'FUS', 'EIF2B5', 'NDUFAF2', 'CELF1', 'METTL1', 'TFAM', 'CD2AP', 'SAE1', 'MTRR', 'SMARCA4', 'ACE', 'BZW2', 'GRK5', 'HNRNPA1', 'RELN', 'ZPR1', 'FGFR1OP', 'PRRC2C', 'AP2A2', 'GBF1', 'POLG', 'VDAC1', 'MSH2', 'ERG', 'ADNP', 'WDR12', 'CDK1', 'GLO1', 'PA2G4', 'DHX16', 'YWHAZ', 'SHMT1', 'KLC1', 'MTPAP', 'RANBP2', 'EIF4G1', 'G3BP1', 'PARK7', 'PRKRA', 'PIK3CA', 'SPPL2A', 'MAT1A', 'TNIP1', 'APP'}</t>
  </si>
  <si>
    <t>TMPO</t>
  </si>
  <si>
    <t>{'EHMT2', 'CENPW', 'APEX1', 'TP53', 'GDNF', 'XRCC5', 'MPHOSPH9', 'SMN1', 'DDX39B', 'PRKCA', 'HNRNPA2B1', 'BLMH', 'MTHFD1', 'TARDBP', 'CBX5', 'LARS', 'MAPK1', 'NTRK1', 'LAMA1', 'BRCA2', 'FUS', 'POLK', 'TFAM', 'NUP160', 'CHRNA5', 'MAZ', 'HSPG2', 'CDCA3', 'CD2AP', 'XRCC3', 'SMARCA4', 'KANSL1', 'UBR5', 'HNRNPA1', 'HDAC9', 'HMGCR', 'SAMHD1', 'FYN', 'NCAPD2', 'SOAT1', 'SP4', 'WEE1', 'LMNA', 'VDAC1', 'TPM1', 'RPS6KB1', 'MSH2', 'PTPN2', 'ADNP', 'BAZ1B', 'WDR12', 'CDK1', 'SHMT1', 'PA2G4', 'YWHAZ', 'TOP3A', 'LRRK2', 'SIGMAR1', 'MTPAP', 'TET2', 'STX6', 'EIF4G1', 'VCAM1', 'G3BP1', 'RANBP2', 'SPPL2A', 'APP'}</t>
  </si>
  <si>
    <t>SNRPF</t>
  </si>
  <si>
    <t>{'CYCS', 'TP53', 'CENPW', 'APEX1', 'MPHOSPH9', 'XRCC5', 'BAX', 'SMN1', 'TSFM', 'DDX39B', 'TSPO', 'HNRNPA2B1', 'MTHFD1', 'NUDT1', 'TARDBP', 'COX8A', 'FERMT2', 'PRNP', 'ICE1', 'FUS', 'NDUFAF2', 'NKX2-1', 'ZCCHC8', 'TFAM', 'CHCHD2', 'NUP160', 'TRAPPC2L', 'NDUFV2', 'SRRM2', 'CS', 'SPPL2A', 'IL7R', 'SAE1', 'SMARCA4', 'ZPR1', 'BZW2', 'HNRNPA1', 'SUGP1', 'NCAPD2', 'RPSA', 'MTX1', 'PFN1', 'PSMD9', 'GAPDH', 'ZC3HC1', 'RAI1', 'HSPB1', 'MSH2', 'WDR12', 'CDK1', 'GLO1', 'PA2G4', 'DHX16', 'YWHAZ', 'HRAS', 'UBL5', 'EIF3K', 'SIGMAR1', 'GSTO1', 'RANBP2', 'EIF4G1', 'VCP', 'VCAM1', 'G3BP1', 'PARK7', 'OGG1', 'SOD1'}</t>
  </si>
  <si>
    <t>NQO1</t>
  </si>
  <si>
    <t>{'HNMT', 'EDN1', 'TP53', 'APEX1', 'ESR1', 'PPARG', 'BAX', 'GSTP1', 'RNASE4', 'PRKCA', 'IL13', 'STUB1', 'CCL2', 'BACE2', 'ABCG2', 'GSTM3', 'SNCA', 'ABCB1', 'CALB1', 'UCHL1', 'RUNX1', 'NFE2L2', 'TGFB1', 'NR3C1', 'NDUFS1', 'SOD2', 'LPL', 'NOX4', 'FTL', 'ABCC2', 'IGF1', 'ICAM1', 'SQSTM1', 'CYP1A2', 'EGF', 'IFNG', 'MMP9', 'P4HB', 'CYP2D6', 'IL6', 'GPNMB', 'CYP3A4', 'VEGFA', 'ATP7B', 'IL1B', 'HFE', 'VKORC1', 'LMNA', 'VMP1', 'GPX1', 'GAPDH', 'HSPB1', 'MAPT', 'CDK1', 'HMOX1', 'YWHAZ', 'NQO2', 'HRAS', 'GSTK1', 'ALDH2', 'TNFRSF1A', 'VCAM1', 'CLU', 'ATP7A', 'CASP8', 'SOD1', 'APP'}</t>
  </si>
  <si>
    <t>PPA1</t>
  </si>
  <si>
    <t>{'CYCS', 'TP53', 'APEX1', 'XRCC5', 'HSPA5', 'MTHFD1L', 'TSFM', 'NDUFAF6', 'HNRNPA2B1', 'TSPO', 'NUDT1', 'NDUFC2', 'MTHFD1', 'TARDBP', 'AKT1', 'UCHL1', 'LARS', 'CHMP2B', 'NTRK1', 'SOD2', 'POLK', 'NDUFAF2', 'COPA', 'TFAM', 'CHCHD2', 'OAS1', 'NDUFV2', 'UBQLN1', 'CS', 'P4HB', 'NSF', 'SAE1', 'GCH1', 'BZW2', 'HNRNPA1', 'COQ2', 'SOD1', 'PLEK', 'RPSA', 'VPS35', 'SLC30A7', 'POLG', 'VDAC1', 'GAPDH', 'RAI1', 'STK39', 'HSPB1', 'MSH2', 'PHGDH', 'NARS2', 'WDR12', 'CDK1', 'GLO1', 'PA2G4', 'YWHAZ', 'SHMT1', 'GSTO1', 'ALDH2', 'HSPA1L', 'VCP', 'VCAM1', 'G3BP1', 'PARK7', 'MAT1A', 'SPPL2A', 'RANBP2', 'DMXL1'}</t>
  </si>
  <si>
    <t>ARF3</t>
  </si>
  <si>
    <t>{'IQGAP1', 'HSPA5', 'DNAJC5', 'STUB1', 'TMED9', 'CDK5', 'PRKD2', 'LAMP1', 'GRIN2B', 'AKT1', 'UCHL1', 'TGFB1', 'MAPK1', 'ANK3', 'AGPAT1', 'M6PR', 'CTSB', 'TUBB1', 'CTSD', 'FUS', 'RAB3D', 'CHD3', 'COPA', 'CLPTM1', 'ICAM1', 'CS', 'MAZ', 'BAG6', 'P4HB', 'NSF', 'GRN', 'ETS1', 'SLC6A4', 'VAMP8', 'HNRNPA1', 'INPPL1', 'NCSTN', 'MYD88', 'TYK2', 'DCTN1', 'COMT', 'GPX1', 'PFN1', 'GBF1', 'PSMD9', 'GAPDH', 'HSPB1', 'RXRA', 'PHGDH', 'LRRK2', 'SACM1L', 'YWHAZ', 'SGK3', 'HRAS', 'KLC1', 'SPTAN1', 'GSTO1', 'RAB25', 'HSPA1L', 'VCP', 'TNFRSF1A', 'G3BP1', 'ALDH2', 'RANBP2', 'ERBB3', 'APP', 'STAT3'}</t>
  </si>
  <si>
    <t>EIF2S2</t>
  </si>
  <si>
    <t>{'CYCS', 'TP53', 'GDNF', 'APEX1', 'ESR1', 'IQGAP1', 'HSPA5', 'XRCC5', 'SCFD1', 'TSPO', 'HNRNPA2B1', 'MTHFD1', 'TARDBP', 'CDK5', 'TNPO3', 'LARS', 'MAPK1', 'NDUFS1', 'NTRK1', 'RPS6KB2', 'TUBB1', 'EIF2B5', 'TFAM', 'SQSTM1', 'NDUFV2', 'UBQLN1', 'EIF2AK2', 'NELFE', 'P4HB', 'NPEPPS', 'MTRR', 'ZPR1', 'BZW2', 'TIMMDC1', 'HNRNPA1', 'COQ2', 'RPSA', 'VPS35', 'VDAC1', 'RPS6KB1', 'GAPDH', 'MSH2', 'PTPN2', 'NARS2', 'PHGDH', 'DNAJC13', 'WDR12', 'CDK1', 'PLEKHM1', 'PA2G4', 'DHX16', 'YWHAZ', 'EIF3K', 'GLO1', 'MTPAP', 'ALDH2', 'HSPA1L', 'VCP', 'EIF4G1', 'G3BP1', 'PRKRA', 'PIK3CA', 'SPPL2A', 'EIF2B4', 'PARK7', 'SOD1', 'APP'}</t>
  </si>
  <si>
    <t>DIMT1</t>
  </si>
  <si>
    <t>{'ATG5', 'TP53', 'GDNF', 'APEX1', 'MPHOSPH9', 'HSPA5', 'XRCC5', 'MTHFD1L', 'SCFD1', 'BLMH', 'HNRNPA2B1', 'C5orf30', 'MTHFD1', 'TARDBP', 'HIP1R', 'LARS', 'NDUFS1', 'SKIV2L', 'TUBB1', 'ICE1', 'EIF2B5', 'METTL1', 'TFAM', 'TTBK1', 'IREB2', 'SQSTM1', 'NDUFV2', 'MALT1', 'P4HB', 'NPEPPS', 'MTRR', 'SMARCA4', 'HMGCR', 'ZPR1', 'HNRNPA1', 'CDKAL1', 'N6AMT1', 'RPSA', 'OSGEP', 'PUS10', 'VDAC1', 'NEDD9', 'RPS6KB1', 'GAPDH', 'MSH2', 'NARS2', 'WDR12', 'CDK1', 'GLO1', 'PA2G4', 'DHX16', 'SHMT1', 'EIF3K', 'SACM1L', 'MTPAP', 'ALDH2', 'HSPA1L', 'VCP', 'VCAM1', 'EIF4G1', 'G3BP1', 'EIF2B4', 'SPPL2A', 'PARK7', 'MAT1A', 'GPX4', 'APP'}</t>
  </si>
  <si>
    <t>SHBG</t>
  </si>
  <si>
    <t>{'TP53', 'H6PD', 'AHSG', 'ESR1', 'TMPRSS6', 'TAT', 'CYP17A1', 'CYP2E1', 'ESR2', 'GC', 'LRP2', 'NRXN1', 'TGFB1', 'CLCN1', 'PRKCG', 'IGF2', 'LAMA1', 'BRCA2', 'HYI', 'CTSD', 'LPL', 'GAD2', 'PLG', 'F7', 'CRB1', 'IGF1', 'AOC1', 'F2', 'CYP1A2', 'CDSN', 'PAX7', 'APOA1', 'ITIH1', 'DRD2', 'CYP2D6', 'ACSL6', 'PPARA', 'IL6', 'CYP3A4', 'IL1B', 'HFE', 'CELSR1', 'HSPB3', 'PAX5', 'COMT', 'PAPPA2', 'CETP', 'CELSR2', 'GAPDH', 'NLRP3', 'MTHFR', 'SST', 'IGFALS', 'ECE2', 'SLC30A3', 'ICOSLG', 'NPY', 'SGK3', 'CHRNA4', 'SCN10A', 'NOX1', 'ARVCF', 'SLC11A1', 'MAT1A', 'RGS14', 'LTA', 'SLC6A2'}</t>
  </si>
  <si>
    <t>NUDC</t>
  </si>
  <si>
    <t>{'TWNK', 'ATG5', 'DHCR24', 'APEX1', 'HTRA2', 'HSPA5', 'XRCC5', 'GSTP1', 'MTHFD1', 'STUB1', 'HNRNPA2B1', 'TARDBP', 'CDK5', 'CBX5', 'NTRK1', 'RPS6KB2', 'FUS', 'EIF2B5', 'TNIP1', 'KLHDC1', 'NUP160', 'CENPO', 'SUN2', 'ZGPAT', 'NDUFV2', 'CS', 'NELFE', 'BAG6', 'P4HB', 'FBXL7', 'SAE1', 'ASPSCR1', 'KANSL1', 'HMOX2', 'SUGP1', 'VKORC1', 'VPS35', 'OSGEP', 'DCTN1', 'BIN3', 'MTX1', 'PFN1', 'LMNA', 'VDAC1', 'GAPDH', 'MSH2', 'HSPB1', 'AUP1', 'WDR12', 'CDK1', 'PA2G4', 'DHX16', 'KCNMA1', 'HRAS', 'EIF3K', 'SIGMAR1', 'RANBP2', 'EIF4G1', 'VCP', 'VCAM1', 'G3BP1', 'EIF2B4', 'UBE2Z', 'SPPL2A', 'PARK7', 'SOD1', 'GPX4'}</t>
  </si>
  <si>
    <t>CHD4</t>
  </si>
  <si>
    <t>{'TWNK', 'EHMT2', 'TP53', 'BCAS3', 'ESR1', 'XRCC5', 'UBQLN2', 'DDX39B', 'TARDBP', 'CBX5', 'NUCKS1', 'PHF20L1', 'RUNX1', 'TNPO3', 'AGPAT1', 'NTRK1', 'NR3C1', 'GATA4', 'SKIV2L', 'FUS', 'NOTCH3', 'POU5F1', 'CHD3', 'COPA', 'NKX2-1', 'TFAM', 'SPG7', 'NUP160', 'IFIH1', 'DCAF7', 'ZGPAT', 'SRRM2', 'GSK3B', 'MAZ', 'BAG6', 'NSF', 'SMARCA4', 'UBR5', 'SLC6A4', 'PRRC2C', 'SUGP1', 'FYN', 'NCAPD2', 'VDAC1', 'GAPDH', 'MSH2', 'ADNP', 'BAZ1B', 'PRRC2A', 'ATXN2L', 'PA2G4', 'DHX16', 'TOP3A', 'MECP2', 'SPTAN1', 'SETD1A', 'VCP', 'VCAM1', 'EIF4G1', 'G3BP1', 'PIK3CA', 'EIF2B4', 'BRD2', 'TDP1', 'PARK7', 'TCF7L2', 'STK11'}</t>
  </si>
  <si>
    <t>ACP2</t>
  </si>
  <si>
    <t>{'NR1H3', 'ENPP1', 'TMED9', 'LAMP1', 'TAPBPL', 'SCARB2', 'TLR2', 'M6PR', 'CTSB', 'CTSD', 'CLPTM1', 'OAS1', 'PLA2G7', 'IFI30', 'HTR2C', 'GRN', 'SREBF1', 'SMPD1', 'F3', 'SOAT1', 'ATP6V0A1', 'NCSTN', 'MYD88', 'ADH1B', 'HLA-DMB', 'COMT', 'BCKDK', 'PCK1', 'GBF1', 'ADNP', 'PDXK', 'HMOX1', 'CD86'}</t>
  </si>
  <si>
    <t>LAMB1</t>
  </si>
  <si>
    <t>{'HNMT', 'SEMA5A', 'EDN1', 'IQGAP1', 'LHFPL2', 'TMPRSS6', 'PTK2B', 'ITGA8', 'PRKCA', 'GOLM1', 'PON2', 'PRKD2', 'TARDBP', 'NTF3', 'NCS1', 'CHRM1', 'ESR2', 'FERMT2', 'PLK2', 'WWOX', 'ITGB2', 'PRNP', 'TGFB1', 'NR3C1', 'LAMA1', 'NTRK1', 'NOTCH3', 'CD44', 'COPA', 'RBMS3', 'PTPRG', 'CFH', 'COL18A1', 'CEP131', 'THBS1', 'PROCR', 'EGF', 'MMP9', 'HSPG2', 'MAP4K4', 'ARHGEF7', 'AKT1', 'LOXL1', 'FGFR1OP', 'ITGAM', 'CNTN1', 'BACE1', 'LPP', 'FYN', 'COL4A4', 'RPSA', 'PARVB', 'FARP1', 'LMNA', 'TGFBI', 'TPM1', 'COL13A1', 'PA2G4', 'YWHAZ', 'PLAU', 'COL12A1', 'PIK3CA', 'CDH13', 'OGG1', 'TCF7L2', 'APP'}</t>
  </si>
  <si>
    <t>TXNDC9</t>
  </si>
  <si>
    <t>{'ATG5', 'CYCS', 'GDNF', 'IQGAP1', 'IDE', 'UBQLN2', 'HSPA5', 'XRCC5', 'SCFD1', 'TSPO', 'HNRNPA2B1', 'MTHFD1', 'SUCLG2', 'GNB3', 'NFE2L2', 'PRNP', 'CHMP2B', 'CD58', 'NDUFS1', 'MTR', 'INPP5F', 'CHD3', 'ZCCHC8', 'TBK1', 'TFAM', 'NUP160', 'NDUFV2', 'UBQLN1', 'CD2AP', 'NSF', 'MTRR', 'UBR5', 'ZPR1', 'HNRNPA1', 'SOD1', 'HOMER2', 'FYN', 'ATP2B1', 'RPSA', 'VMP1', 'VDAC1', 'RPS6KB1', 'MSH2', 'HSPB1', 'PICALM', 'PHGDH', 'TRIP4', 'WDR12', 'CDK1', 'PTPN2', 'SACM1L', 'YWHAZ', 'TMEM106B', 'UBL5', 'PM20D1', 'GSTO1', 'RANBP2', 'PARK7', 'VCP', 'G3BP1', 'WASHC5', 'PRKRA', 'PIK3CA', 'DMXL1', 'GPX4', 'NFU1'}</t>
  </si>
  <si>
    <t>TRIB2</t>
  </si>
  <si>
    <t>{'ESR1', 'DAPK1', 'PTK2B', 'CDK6', 'BACE2', 'SORL1', 'CDK5', 'AKT1', 'PRKCH', 'CALB1', 'RUNX1', 'MAPK1', 'ANK3', 'STAT4', 'RPS6KB2', 'NOTCH3', 'CNKSR3', 'CHD3', 'PDE4D', 'TBK1', 'STK36', 'ITPKB', 'EIF2AK2', 'GSK3B', 'EGF', 'MAZ', 'MAP4K4', 'NSF', 'IL7R', 'ARHGEF7', 'ETS1', 'KIAA1217', 'GRK5', 'PPARA', 'SLAMF7', 'ATP7B', 'SMAD3', 'PIK3R3', 'MEF2C', 'FYN', 'STK32B', 'BTG1', 'NR4A2', 'RIPK1', 'WEE1', 'CAMK1', 'SP4', 'NEDD9', 'SPRED2', 'RPS6KB1', 'ERBB3', 'STK39', 'LRRK2', 'CDK1', 'SGK3', 'SPTAN1', 'NLRP1', 'POTEF', 'CARD16', 'BRD2', 'MICAL2', 'AGAP1', 'MX1', 'TCF7L2', 'APP', 'STAT3'}</t>
  </si>
  <si>
    <t>SMG1</t>
  </si>
  <si>
    <t>{'TP53', 'ZNF292', 'IQGAP1', 'GDNF', 'INPP5D', 'UBQLN2', 'VPS13C', 'NCOA2', 'CELF1', 'CARD8', 'CDK6', 'TARDBP', 'USP24', 'PHF20L1', 'MAPK1', 'NR3C1', 'KIAA1109', 'BRCA2', 'NPC1', 'TBK1', 'NUP160', 'IL1A', 'IREB2', 'GSK3B', 'ATXN2', 'AKAP9', 'ETS1', 'IL7R', 'UBR5', 'KANSL1', 'RAB5A', 'PPP3R1', 'PPARA', 'KIAA2026', 'PRRC2C', 'MEF2C', 'ITSN2', 'ATP2B1', 'RPSA', 'SLC30A7', 'LMNA', 'AFF1', 'PSEN1', 'RPS6KB1', 'ATG16L1', 'GAPDH', 'ADAM10', 'SLC16A7', 'DNAJC13', 'LRRK2', 'SEL1L', 'COL4A3BP', 'TOP3A', 'TMX3', 'MTPAP', 'RANBP2', 'EIF4G1', 'BRD2', 'VAPB', 'PIK3CA', 'CLU', 'ZBTB38', 'HTR6', 'CASP8', 'DMXL1', 'STAT3'}</t>
  </si>
  <si>
    <t>PRG2</t>
  </si>
  <si>
    <t>{'VDR', 'CD6', 'GFAP', 'MOG', 'S100B', 'NRG3', 'PRKCA', 'CDK5', 'SORL1', 'GRIN2B', 'CCR5', 'HLA-DRB1', 'AKT1', 'PRKCH', 'UCHL1', 'PRNP', 'WWOX', 'MAPK1', 'NR3C1', 'IGF2', 'CTSB', 'FGF1', 'LIMK2', 'TBK1', 'HLA-DRA', 'BCL2', 'HLA-DMA', 'IL6R', 'FOXP1', 'SQSTM1', 'ITPK1', 'ABCA2', 'F2', 'IFNG', 'MAP4K4', 'NSF', 'ARHGEF7', 'MOBP', 'HDAC9', 'GRIN2A', 'FAM107A', 'F3', 'MEF2C', 'FYN', 'HLA-DMB', 'PLP1', 'PSEN1', 'AGTR1', 'ZFP36L1', 'PRKN', 'STK39', 'IL2', 'LRRK2', 'CDK1', 'PACRG', 'NFIC', 'NTRK2', 'YWHAZ', 'KCNMA1', 'SPTAN1', 'TIAM1', 'SIRT2', 'ERBB3', 'THRA', 'IDE', 'APP'}</t>
  </si>
  <si>
    <t>SPRY2</t>
  </si>
  <si>
    <t>{'EDNRB', 'NR1H3', 'NR1H2', 'S100B', 'EPS15L1', 'CTNNA3', 'PRNP', 'PLK2', 'MAPK1', 'PLCG1', 'CTSB', 'DST', 'FGF1', 'CD44', 'PDE4D', 'PLPP3', 'EGF', 'GRN', 'ETS1', 'VEGFA', 'CNTN1', 'NR4A2', 'WEE1', 'VMP1', 'SPRED2', 'SH3GL2', 'F13A1', 'HRAS', 'SEMA5B', 'FMNL2', 'PIK3CA', 'ERBB3', 'UBASH3A'}</t>
  </si>
  <si>
    <t>LRIF1</t>
  </si>
  <si>
    <t>{'ZNF292', 'APEX1', 'ESR1', 'GDNF', 'PPARG', 'XRCC5', 'SMN1', 'WWC1', 'PHF14', 'SCFD1', 'BLMH', 'HNRNPA2B1', 'CARD8', 'TMED9', 'TARDBP', 'GC', 'MTHFSD', 'CBX5', 'USP24', 'PRNP', 'RNF4', 'NR3C1', 'MTR', 'BRCA2', 'ICE1', 'CRADD', 'POLK', 'CHD3', 'ZCCHC8', 'TBK1', 'TFAM', 'SPG7', 'NUP160', 'HLA-DQA1', 'FOXP1', 'LAMP3', 'DMXL1', 'SMARCA4', 'KANSL1', 'UBR5', 'HMGCR', 'HMOX2', 'PRRC2C', 'NCAPD2', 'SLC30A7', 'ATXN3', 'LMNA', 'PFN1', 'RPS6KB1', 'MSH2', 'ADAM10', 'HSPB1', 'ADNP', 'DNAJC13', 'TMEM106B', 'CDK1', 'LRRK2', 'SACM1L', 'TOP3A', 'SS18L1', 'HERC2', 'RANBP2', 'VCP', 'G3BP1', 'TCF7L2', 'HSPB3'}</t>
  </si>
  <si>
    <t>SSTR1</t>
  </si>
  <si>
    <t>{'ACKR2', 'CCR2', 'CCR5', 'DRD3', 'HTR1A', 'GNB3', 'GRK4', 'OPRD1', 'NPY2R', 'GHRL', 'PDYN', 'DRD2', 'GRK5', 'CCR6', 'HMOX2', 'AGTR1', 'SST', 'NPY', 'GRM3', 'CXCR5', 'CRHR1', 'APP'}</t>
  </si>
  <si>
    <t>AGPAT2</t>
  </si>
  <si>
    <t>{'H6PD', 'STXBP2', 'PPARG', 'TMPRSS6', 'BAX', 'SBNO2', 'GSTP1', 'PINK1', 'TSPO', 'NR1H3', 'PRKD2', 'AKT1', 'LDLR', 'TGFB1', 'PHRF1', 'PRKCG', 'AGPAT1', 'IGF2', 'RPS6KB2', 'SOD2', 'SLC2A4RG', 'LPL', 'PLPP4', 'PLD3', 'COPA', 'ABCC2', 'PLPP3', 'CLPTM1', 'DCAF7', 'CS', 'HSPG2', 'P4HB', 'CACNA1G', 'DRD2', 'SREBF1', 'AP2A2', 'PPARA', 'HMOX2', 'NOTCH4', 'DGKQ', 'HFE', 'CRYL1', 'RPSA', 'OSGEP', 'COMT', 'GPX1', 'MTX1', 'LMNA', 'BCKDK', 'VDAC1', 'GAPDH', 'PHGDH', 'PVR', 'MTHFR', 'HMOX1', 'FAM89B', 'NFIC', 'ICOSLG', 'ALDH2', 'EIF4G1', 'ARVCF', 'LPIN3', 'RGS14', 'CD36', 'KCNQ1', 'PLIN1'}</t>
  </si>
  <si>
    <t>PMEPA1</t>
  </si>
  <si>
    <t>{'VDR', 'MPHOSPH9', 'ZNF292', 'IQGAP1', 'GDNF', 'NCOA2', 'GIGYF2', 'PHF14', 'SCFD1', 'SUCLG2', 'USP24', 'PHF20L1', 'NECTIN2', 'NFE2L2', 'RUNX1', 'TGFB1', 'MAPK1', 'NR3C1', 'WAC', 'BRCA2', 'ICE1', 'CHD3', 'ZCCHC8', 'TBK1', 'TFAM', 'NUP160', 'THBS1', 'CENPO', 'SUN2', 'CCDC82', 'MALT1', 'RAD21L1', 'AKAP9', 'NPEPPS', 'UBR5', 'KANSL1', 'RAB5A', 'SMAD3', 'FYN', 'NCAPD2', 'ITSN2', 'ATP2B1', 'FARP1', 'VPS35', 'LMNA', 'TGFBI', 'NEDD9', 'MSH2', 'ADAM10', 'PICALM', 'ADNP', 'TRIP4', 'DNAJC13', 'CDK1', 'SPG11', 'PTPN2', 'BAZ1B', 'SACM1L', 'PLAU', 'RANBP2', 'TP73', 'COL12A1', 'G3BP1', 'PIK3CA', 'DMXL1', 'IDE'}</t>
  </si>
  <si>
    <t>RFC3</t>
  </si>
  <si>
    <t>{'CYCS', 'TP53', 'CENPW', 'APEX1', 'GDNF', 'HSPA5', 'XRCC5', 'PSRC1', 'MTHFD1L', 'DDX39B', 'TSFM', 'HNRNPA2B1', 'BLMH', 'NUDT1', 'MTHFD1', 'TARDBP', 'CBX5', 'MAPK1', 'NDUFS1', 'NTRK1', 'MTR', 'BRCA2', 'TUBB1', 'FUS', 'POLK', 'CHD3', 'TFAM', 'SPG7', 'NUP160', 'CHRNA5', 'HSF2', 'KHDRBS2', 'CDCA3', 'SAE1', 'XRCC3', 'SMARCA4', 'UBR5', 'HNRNPA1', 'FGFR1OP', 'NCAPD2', 'RPSA', 'WEE1', 'POLG', 'VDAC1', 'GAPDH', 'RAI1', 'MSH2', 'ADNP', 'PVR', 'WDR12', 'CDK1', 'SHMT1', 'PA2G4', 'YWHAZ', 'NARS2', 'TOP3A', 'MTPAP', 'ALDH2', 'HSPA1L', 'VCP', 'G3BP1', 'WASHC5', 'ANKRD26', 'SPPL2A', 'TDP1', 'IDE'}</t>
  </si>
  <si>
    <t>ABCD3</t>
  </si>
  <si>
    <t>{'CYCS', 'GDNF', 'IQGAP1', 'DHCR24', 'UBQLN2', 'HSPA5', 'DDAH1', 'XRCC5', 'SCFD1', 'TSPO', 'HNRNPA2B1', 'NDUFC2', 'MTHFD1', 'ABCG2', 'TARDBP', 'ABCB1', 'ABCA8', 'KIFAP3', 'CHMP2B', 'TMEM59', 'KIAA1109', 'ABCA7', 'MTR', 'NDUFS1', 'NTRK1', 'ICE1', 'ACOT4', 'TFAM', 'E2F2', 'HSF2', 'ABCA2', 'IMPA2', 'NDUFV2', 'CD2AP', 'MYO6', 'NPEPPS', 'MTRR', 'SMARCA4', 'SREBF1', 'TIMMDC1', 'HNRNPA1', 'FGFR1OP', 'SOD1', 'HOMER2', 'SOAT1', 'KDR', 'ATP2B1', 'VDAC1', 'GAPDH', 'MSH2', 'ADAM10', 'PICALM', 'DNAJC13', 'SPG11', 'SHMT1', 'SACM1L', 'YWHAZ', 'MTPAP', 'ALDH2', 'HSPA1L', 'G3BP1', 'WASHC5', 'ABCA1', 'PRKRA', 'DMXL1', 'CD46'}</t>
  </si>
  <si>
    <t>AHSA1</t>
  </si>
  <si>
    <t>{'TP53', 'APEX1', 'IQGAP1', 'XRCC5', 'HSPA5', 'GSTP1', 'TSFM', 'SCFD1', 'DDX39B', 'HNRNPA2B1', 'STUB1', 'MTHFD1', 'TARDBP', 'AKT1', 'TNPO3', 'LARS', 'MAPK1', 'NR3C1', 'M6PR', 'NTRK1', 'FUS', 'EIF2B5', 'MCCC1', 'NDUFAF2', 'TFAM', 'NDUFV2', 'UBQLN1', 'CS', 'NPEPPS', 'SAE1', 'GCH1', 'ACE', 'ZPR1', 'HNRNPA1', 'SAMHD1', 'HMOX2', 'VPS35', 'AICDA', 'SNX17', 'ZC3HAV1', 'VDAC1', 'PFN1', 'GAPDH', 'MSH2', 'HSPB1', 'NARS2', 'WDR12', 'CDK1', 'GLO1', 'PA2G4', 'DHX16', 'YWHAZ', 'KLC1', 'GSTK1', 'MTPAP', 'HSPA1L', 'VCP', 'VAPB', 'EIF4G1', 'G3BP1', 'EIF2B4', 'SPPL2A', 'PARK7', 'MAT1A', 'SOD1', 'APP'}</t>
  </si>
  <si>
    <t>PAX4</t>
  </si>
  <si>
    <t>{'EHMT2', 'TP53', 'ESR1', 'ACKR2', 'GRIN2B', 'AKT1', 'TGFB1', 'PRKCG', 'NR3C1', 'RPS6KB2', 'GAD2', 'POU5F1', 'NKX2-1', 'IGF1', 'SQSTM1', 'GSK3B', 'PRPH', 'CACNA1G', 'IL6', 'WNT2', 'PAX5', 'PLA2G6', 'ADNP', 'MTHFR', 'NTRK2', 'SLC30A3', 'C6orf15', 'NPY', 'BDNF', 'CHRNA4', 'EOMES', 'THRA', 'SLC6A2'}</t>
  </si>
  <si>
    <t>NDC80</t>
  </si>
  <si>
    <t>{'CYCS', 'TP53', 'CENPW', 'APEX1', 'ESR1', 'MPHOSPH9', 'XRCC5', 'PSRC1', 'EPS15L1', 'SMN1', 'BLMH', 'MTHFD1', 'HNRNPA2B1', 'NUDT1', 'MUTYH', 'TARDBP', 'CBX5', 'NUCKS1', 'PANK2', 'PLK2', 'HIP1R', 'NDUFS1', 'NTRK1', 'MTR', 'BRCA2', 'FUS', 'POLK', 'LRP8', 'NKX2-1', 'TFAM', 'NUP160', 'CENPO', 'CEP131', 'NDUFV2', 'NELFE', 'IFNG', 'MALT1', 'CDCA3', 'TCF19', 'SAE1', 'SMARCA4', 'KANSL1', 'UBR5', 'HNRNPA1', 'SAMHD1', 'FGFR1OP', 'VEGFA', 'F3', 'NCAPD2', 'ATP6V0A1', 'WEE1', 'DCTN1', 'KIF7', 'RPS6KB1', 'MSH2', 'PTPN2', 'CDKN2A', 'WDR12', 'CDK1', 'SEL1L', 'GLO1', 'TOP3A', 'RANBP2', 'TDP1', 'TNIP1', 'IQCB1'}</t>
  </si>
  <si>
    <t>CAMK4</t>
  </si>
  <si>
    <t>{'CD6', 'GDNF', 'ACKR2', 'PRKCA', 'CDK6', 'CDK5', 'AKT1', 'HTR1A', 'PRKCH', 'CALB1', 'MERTK', 'PRKCG', 'MAPK1', 'PLCG1', 'NTRK1', 'IL2RB', 'STAT4', 'TH', 'TUBB1', 'RPS6KB2', 'PPARGC1A', 'NGF', 'PDE4D', 'TTBK1', 'SYK', 'GSK3B', 'PDYN', 'CR1', 'IFNG', 'MAZ', 'ARHGEF7', 'IL7R', 'PPP3R1', 'ETS1', 'VSNL1', 'GRIN2A', 'PTPN22', 'ACSL6', 'GAK', 'MEF2C', 'FYN', 'ATP2B1', 'STK32B', 'SP4', 'CAMK1', 'CAMK2A', 'RPS6KB1', 'KCNIP1', 'GAPDH', 'RREB1', 'STK39', 'IL2', 'PHGDH', 'PTPN2', 'CDK1', 'NGFR', 'BDNF', 'SLC30A3', 'KCNMA1', 'SGK3', 'CHRNA4', 'HSPA1L', 'ERBB3', 'FLT4', 'STK11', 'APP'}</t>
  </si>
  <si>
    <t>MAP4K5</t>
  </si>
  <si>
    <t>{'ZNF292', 'H6PD', 'GDNF', 'PINK1', 'VPS13C', 'TMPRSS6', 'TGFB2', 'SCFD1', 'TAT', 'PON1', 'CYP2E1', 'CDK5', 'PRKD2', 'CCL2', 'USP24', 'SCARB2', 'AKT1', 'GC', 'ENPP1', 'MAPK1', 'CLCN1', 'NR3C1', 'NTRK1', 'DST', 'LIPC', 'PLG', 'TBK1', 'NUP160', 'AOC1', 'IREB2', 'F2', 'CYP1A2', 'GSK3B', 'PAX7', 'CD2AP', 'MAP4K4', 'MYO6', 'ITIH1', 'MOBP', 'SREBF1', 'UBR5', 'RAB5A', 'CYP2D6', 'DCTN4', 'FYN', 'HFE', 'MGAT5', 'RIPK1', 'WEE1', 'DCHS2', 'AFM', 'RPS6KB1', 'ADAM10', 'PICALM', 'ADNP', 'STK39', 'IGFALS', 'YWHAZ', 'RANBP2', 'TNFRSF1A', 'SIRT2', 'ANKRD26', 'PIK3CA', 'APOA5', 'DMXL1', 'STK11'}</t>
  </si>
  <si>
    <t>BMP3</t>
  </si>
  <si>
    <t>{'GDNF', 'TMPRSS6', 'TGFB2', 'CYP17A1', 'NTF3', 'DRD3', 'TGFB1', 'IGF2', 'CNNM2', 'LAMA1', 'FGF1', 'NGF', 'NKX2-1', 'IGF1', 'IL1A', 'EGF', 'PAX7', 'DRD2', 'GRIN2A', 'VEGFA', 'SMAD3', 'GPC5', 'WNT2', 'PAX5', 'WNT3', 'AGTR1', 'NLRP3', 'NPY', 'CHRNA4', 'GRM3', 'NPPA', 'HTR6', 'ADORA2A'}</t>
  </si>
  <si>
    <t>SLC25A23</t>
  </si>
  <si>
    <t>{'GTPBP1', 'CYP2E1', 'TARDBP', 'SLC18A3', 'AXIN1', 'NRXN1', 'HIP1R', 'PRKCG', 'TH', 'VSIG4', 'MYO16', 'NKX2-1', 'F7', 'GSK3B', 'APOA1', 'PAX7', 'ITIH1', 'ASIC2', 'DRD2', 'FYN', 'ATP6V0A1', 'RPSA', 'PLP1', 'DBH', 'PITX3', 'ECE2', 'SACM1L', 'SLC30A3', 'SPTAN1', 'SLC25A27', 'ARVCF', 'TCF7L2', 'LTA'}</t>
  </si>
  <si>
    <t>IL6ST</t>
  </si>
  <si>
    <t>{'IQGAP1', 'IL19', 'ESR1', 'SNX9', 'IL33', 'PRKCA', 'IL13', 'CCL2', 'PON2', 'SCARB2', 'TNFAIP3', 'PRKCH', 'NFE2L2', 'PLK2', 'FERMT2', 'STAT2', 'IL4R', 'IL9R', 'NR3C1', 'MAPK1', 'STAT4', 'CTSB', 'IL2RB', 'IL2RA', 'CD44', 'PTPRG', 'THBS1', 'IGF1', 'IL1A', 'ICAM1', 'IL6R', 'GALC', 'UBQLN1', 'IFNG', 'MALT1', 'IL7R', 'CSGALNACT2', 'AHNAK', 'DCTN4', 'IL6', 'GAB2', 'CNTN1', 'SERPINA3', 'SMAD3', 'VEGFA', 'FYN', 'KDR', 'IL1B', 'TYK2', 'RIPK1', 'NEDD9', 'AGTR1', 'KCNIP1', 'GPX3', 'ADAM10', 'IL2', 'IL1RAP', 'IFNGR2', 'IL18', 'PIK3CA', 'CLU', 'ERBB3', 'PIK3R3', 'IL10RA', 'CD46', 'STAT3'}</t>
  </si>
  <si>
    <t>FGF23</t>
  </si>
  <si>
    <t>{'CST3', 'VDR', 'GDNF', 'AHSG', 'PTK2B', 'NRG3', 'ENPP1', 'GRIN2B', 'AKT1', 'FAM20C', 'GC', 'DRD3', 'TGFB1', 'MAPK1', 'PLCG1', 'IL2RB', 'IGF2', 'IL2RA', 'FGF1', 'PPARGC1A', 'CD44', 'NGF', 'IGF1', 'SYK', 'HAMP', 'IL1A', 'FGF20', 'EGF', 'DRD2', 'PPARA', 'IL6', 'CYP3A4', 'VEGFA', 'FGFR1OP', 'FYN', 'WNT2', 'IL1B', 'KDR', 'WNT3', 'CAMK2A', 'PAPPA2', 'CETP', 'AGTR1', 'ADAM10', 'IL2', 'NLRP3', 'SST', 'NGFR', 'BDNF', 'SLC30A3', 'HRAS', 'SPTAN1', 'ICOS', 'GRM3', 'CD86', 'NPPA', 'CYP24A1', 'IL18', 'PIK3CA', 'NOX1', 'ERBB3', 'FLT4', 'ADORA2A', 'LTA', 'APP', 'STAT3'}</t>
  </si>
  <si>
    <t>CSNK1E</t>
  </si>
  <si>
    <t>{'TP53', 'GDNF', 'BCL3', 'ESR1', 'IQCB1', 'PRKCA', 'CDK6', 'CDK5', 'PRKD2', 'TNK2', 'AKT1', 'AXIN1', 'PLK2', 'TNPO3', 'MAPK1', 'NTRK1', 'RPS6KB2', 'TBK1', 'SZT2', 'MCF2L', 'CLOCK', 'SYK', 'CEP131', 'EIF2AK2', 'GSK3B', 'MAZ', 'HSPG2', 'MAP4K4', 'BAG6', 'AKAP9', 'SMARCA4', 'GRK5', 'FGFR1OP', 'GAK', 'WNT2', 'KDR', 'RPSA', 'WEE1', 'DCTN1', 'SYT17', 'BCKDK', 'CAMK1', 'WNT3', 'RPS6KB1', 'AHI1', 'STK39', 'LRRK2', 'PRRC2A', 'CDK1', 'DHX16', 'YWHAZ', 'KLC1', 'LRP6', 'NLRP1', 'POTEF', 'ECE1', 'TNFRSF1A', 'TIAM1', 'BRD2', 'RANBP2', 'TRAF3', 'FLT4', 'TCF7L2', 'STK11', 'APP', 'STAT3'}</t>
  </si>
  <si>
    <t>TTK</t>
  </si>
  <si>
    <t>{'CYCS', 'TP53', 'CENPW', 'MPHOSPH9', 'ESR1', 'XRCC5', 'NCOA2', 'PSRC1', 'IQCB1', 'MTHFD1', 'STUB1', 'HNRNPA2B1', 'SIK3', 'NUDT1', 'CDK5', 'CDK6', 'AKT1', 'NUCKS1', 'PLK2', 'MAPK1', 'RNF4', 'NTRK1', 'BRCA2', 'TUBB1', 'POLK', 'LRP8', 'TBK1', 'TFAM', 'ZNF165', 'E2F2', 'NUP160', 'HSF2', 'NPY2R', 'SIPA1L2', 'UBQLN1', 'EIF2AK2', 'CD2AP', 'MAP4K4', 'CDCA3', 'GSK3B', 'TCF19', 'SAE1', 'SMARCA4', 'COQ2', 'RAPGEF6', 'FGFR1OP', 'VEGFA', 'FYN', 'NCAPD2', 'WEE1', 'DCTN1', 'CAMK2A', 'KIF7', 'GAPDH', 'RAI1', 'MSH2', 'PHGDH', 'LRRK2', 'WDR12', 'CDK1', 'TOP3A', 'VCP', 'ANKRD26', 'TDP1', 'IDE', 'APP'}</t>
  </si>
  <si>
    <t>CDK13</t>
  </si>
  <si>
    <t>{'ZNF292', 'BCL3', 'INPP5D', 'PINK1', 'VPS13C', 'NCOA2', 'PHF14', 'CARD8', 'DDX39B', 'ATP7A', 'CDK6', 'CDK5', 'TNK2', 'USP24', 'PRKCH', 'MERTK', 'PLK2', 'MAPK1', 'ZNF224', 'KIAA1109', 'NTRK1', 'MTR', 'WAC', 'CNKSR3', 'LIMK2', 'SZT2', 'F7', 'SYK', 'FOXP1', 'EIF2AK2', 'GSK3B', 'ARHGEF7', 'ATXN2', 'AKAP9', 'ETS1', 'IL7R', 'EVI5', 'KANSL1', 'KIAA2026', 'PRRC2C', 'LPP', 'FYN', 'ITSN2', 'ATP2B1', 'TYK2', 'RIPK1', 'WEE1', 'SP4', 'ATXN3', 'ATG16L1', 'ADAM10', 'DNAJC13', 'ARAP2', 'CDK1', 'COL4A3BP', 'ECE2', 'RIT2', 'SETD1A', 'BRD2', 'PIK3CA', 'PRDM2', 'ERBB3', 'FLT4', 'CASP8', 'BACH2', 'STK11'}</t>
  </si>
  <si>
    <t>ARPC2</t>
  </si>
  <si>
    <t>{'DNAJC6', 'IQGAP1', 'HSPA5', 'EPS15L1', 'GSTP1', 'SNX9', 'TSPO', 'SLC18A3', 'COX8A', 'LAMP1', 'GRIN2B', 'LRP2', 'SCARB2', 'ESR2', 'LDLR', 'TNPO3', 'HIP1R', 'IL4R', 'M6PR', 'CD58', 'MTR', 'CTSB', 'NTRK1', 'CD44', 'FTL', 'METTL1', 'EGF', 'IFI30', 'MAP4K4', 'MYO6', 'GRN', 'ADRB2', 'AP2A2', 'VAMP8', 'RAB5A', 'AHNAK', 'SYNJ1', 'GAK', 'F3', 'ITSN2', 'TYK2', 'MYD88', 'LMNA', 'GPX1', 'TGFBI', 'PFN1', 'TPM1', 'AGTR1', 'GAPDH', 'SH3GL2', 'NLRP3', 'PICALM', 'PDXK', 'LRRK2', 'YWHAZ', 'HRAS', 'UBL5', 'EIF3K', 'SPTAN1', 'IFNGR2', 'GSTO1', 'PARK7', 'VCP', 'PIK3CA', 'SKAP2', 'STAT3'}</t>
  </si>
  <si>
    <t>GSPT1</t>
  </si>
  <si>
    <t>{'CYCS', 'TP53', 'IDE', 'APEX1', 'UBQLN2', 'HSPA5', 'GTPBP1', 'XRCC5', 'GSTP1', 'BLMH', 'MTHFD1', 'HNRNPA2B1', 'ESR2', 'TNPO3', 'HIP1R', 'MAPK1', 'NTRK1', 'M6PR', 'NDUFS1', 'SKIV2L', 'EIF2B5', 'NUP160', 'CS', 'NAA25', 'CD2AP', 'P4HB', 'ATXN2', 'ETS1', 'MTRR', 'UBR5', 'HMGCR', 'BZW2', 'HNRNPA1', 'ZPR1', 'PRRC2C', 'N6AMT1', 'RPSA', 'VPS35', 'VDAC1', 'PSMD9', 'GAPDH', 'RAI1', 'MSH2', 'ADNP', 'CDKN2A', 'GLO1', 'ATXN2L', 'NARS2', 'PA2G4', 'DHX16', 'YWHAZ', 'FBXO7', 'EIF3K', 'SPTAN1', 'MTPAP', 'RANBP2', 'HSPA1L', 'EIF4G1', 'G3BP1', 'ATG7', 'EIF2B4', 'PARK7', 'SPPL2A', 'RNASEL', 'TNIP1', 'CD46'}</t>
  </si>
  <si>
    <t>PTGDR</t>
  </si>
  <si>
    <t>{'ESR1', 'PRF1', 'CCR5', 'KLRG1', 'CBX5', 'PRKCH', 'GNB3', 'MAPK1', 'IL2RB', 'GIPR', 'CX3CR1', 'E2F2', 'IL1A', 'FGF20', 'MC1R', 'EGF', 'CR1', 'IFNG', 'IL7R', 'ADRB2', 'ACSL6', 'VEGFA', 'FYN', 'IL1B', 'CRHR1', 'NLRP3', 'IL2', 'CDKN2A', 'TP73', 'KLRB1', 'HTR6', 'ADORA2A', 'APP'}</t>
  </si>
  <si>
    <t>MFAP5</t>
  </si>
  <si>
    <t>{'MME', 'ESR1', 'TGFB2', 'FERMT2', 'ABCA8', 'LOXL3', 'NGF', 'CFH', 'THBS1', 'IGF1', 'F2', 'CNTN1', 'JAM2', 'PLP1', 'EYA4', 'SPON1', 'F13A1', 'COL12A1', 'PDGFD', 'CDH13', 'PLIN1', 'LOXL1'}</t>
  </si>
  <si>
    <t>PBK</t>
  </si>
  <si>
    <t>{'CYCS', 'TP53', 'CENPW', 'GDNF', 'ESR1', 'GFAP', 'HSPA5', 'XRCC5', 'PSRC1', 'PTK2B', 'TSFM', 'BLMH', 'MTHFD1', 'HNRNPA2B1', 'CDK6', 'NUDT1', 'CDK5', 'AKT1', 'CBX5', 'NUCKS1', 'PLK2', 'MAPK1', 'STAT4', 'BRCA2', 'RPS6KB2', 'CNKSR3', 'POLK', 'LRP8', 'TFAM', 'MYNN', 'E2F2', 'ZNF165', 'CHRNA5', 'NUP160', 'MAZ', 'CDCA3', 'ARHGEF7', 'TCF19', 'SAE1', 'SMARCA4', 'FGFR1OP', 'CYP19A1', 'FYN', 'NCAPD2', 'STK32B', 'WEE1', 'CAMK1', 'VDAC1', 'ANKRD1', 'RPS6KB1', 'RAI1', 'MSH2', 'PHGDH', 'NARS2', 'WDR12', 'CDK1', 'SEL1L', 'SGK3', 'TOP3A', 'G3BP1', 'MXD3', 'ANKRD26', 'TDP1', 'TCF7L2', 'STK11'}</t>
  </si>
  <si>
    <t>RANBP9</t>
  </si>
  <si>
    <t>{'TP53', 'GDNF', 'APEX1', 'ESR1', 'IQGAP1', 'HSPA5', 'PPARG', 'XRCC5', 'IDE', 'SCFD1', 'HNRNPA2B1', 'AXIN1', 'CALB1', 'NFE2L2', 'UCHL1', 'MAPK1', 'PRKCG', 'CHMP2B', 'NR3C1', 'ITGB2', 'KIFAP3', 'WAC', 'NTRK1', 'TUBB1', 'CD46', 'PLXNA4', 'NDUFV2', 'CD2AP', 'MAP4K4', 'MALT1', 'CACNA1G', 'NPEPPS', 'UBR5', 'RAB5A', 'GRK5', 'HNRNPA1', 'DCTN4', 'FGFR1OP', 'BACE1', 'SMAD3', 'FYN', 'RIPK1', 'DCTN1', 'ADD1', 'RPS6KB1', 'MSH2', 'ADNP', 'DNAJC13', 'NGFR', 'NTRK2', 'YWHAZ', 'HRAS', 'SPTAN1', 'GRM3', 'MTPAP', 'TP73', 'G3BP1', 'RANBP2', 'WASHC5', 'PIK3CA', 'UBE2Z', 'THRA', 'HERC2', 'TNIP1', 'APP'}</t>
  </si>
  <si>
    <t>MAT2A</t>
  </si>
  <si>
    <t>{'TWNK', 'EHMT2', 'GDNF', 'APEX1', 'TP53', 'CELF1', 'HSPA5', 'XRCC5', 'MTHFD1L', 'DDX39B', 'BLMH', 'HNRNPA2B1', 'MTHFD1', 'TARDBP', 'NFE2L2', 'LARS', 'MAPK1', 'AGPAT1', 'NTRK1', 'MTR', 'SOD2', 'FUS', 'COPA', 'ABCC2', 'BCL2', 'METTL1', 'HSF2', 'CS', 'P4HB', 'PPP3R1', 'MTRR', 'SMARCA4', 'HMGCR', 'RAB5A', 'GRK5', 'HNRNPA1', 'CDKAL1', 'N6AMT1', 'RPSA', 'RIPK1', 'OSGEP', 'WEE1', 'POLG', 'COMT', 'VDAC1', 'GBF1', 'RPS6KB1', 'GAPDH', 'MSH2', 'PHGDH', 'ADNP', 'WDR12', 'MTHFR', 'SHMT1', 'PA2G4', 'YWHAZ', 'MTPAP', 'ALDH2', 'SETD1A', 'HSPA1L', 'G3BP1', 'RANBP2', 'MAT1A', 'SPPL2A', 'SOD1'}</t>
  </si>
  <si>
    <t>ARPC1A</t>
  </si>
  <si>
    <t>{'CYCS', 'IQGAP1', 'BCL7C', 'INPP5D', 'HSPA5', 'DNAJC6', 'EPS15L1', 'SNX9', 'TSPO', 'HNRNPA2B1', 'STUB1', 'SLC18A3', 'CDK5', 'LAMP1', 'PON2', 'LRP2', 'SCARB2', 'AKT1', 'LDLR', 'HIP1R', 'MAPK1', 'KIFAP3', 'M6PR', 'CTSB', 'MTR', 'CTSD', 'CHCHD2', 'SYK', 'NDUFV2', 'EGF', 'NELFE', 'P4HB', 'MYO6', 'NPEPPS', 'ADRB2', 'SLC6A4', 'VAMP8', 'RAB5A', 'AP2A2', 'GPNMB', 'SYNJ1', 'GAK', 'F3', 'NCAPD2', 'VKORC1', 'ITSN2', 'SNX17', 'VDAC1', 'PFN1', 'TPM1', 'AGTR1', 'GAPDH', 'SH3GL2', 'HSPB1', 'PICALM', 'NLRP3', 'PDXK', 'GLO1', 'YWHAZ', 'HRAS', 'UBL5', 'IFNGR2', 'HSPA1L', 'VCP', 'PIK3CA'}</t>
  </si>
  <si>
    <t>ACTL6B</t>
  </si>
  <si>
    <t>{'MYH15', 'BCL7C', 'ESR1', 'ACKR2', 'AGAP2', 'TMPRSS6', 'REM1', 'SMN1', 'RBFOX1', 'GRIN2B', 'AKT1', 'NCS1', 'PRKCH', 'NRXN1', 'TFR2', 'CLCN1', 'PRKCG', 'GATA4', 'TH', 'SNCB', 'GRK4', 'CNKSR3', 'LIMK2', 'MYO16', 'NKX2-1', 'CHRNB2', 'SYN3', 'F7', 'KCNB2', 'FGF20', 'SLC1A2', 'ASIC2', 'GSK3B', 'PAX7', 'SMARCA4', 'GRK5', 'GRIN2A', 'ELAVL4', 'DPP6', 'GABRG3', 'DCTN1', 'CAMK2A', 'PAPPA2', 'KCNIP1', 'PLA2G6', 'NLRP3', 'SST', 'MAPT', 'PITX3', 'IGFALS', 'SGK3', 'C6orf15', 'HRAS', 'RIT2', 'SPTAN1', 'CHRNA4', 'HSPA1L', 'CDK5R1', 'ARVCF', 'PRKRA', 'SNAP25', 'SCN2A', 'THRA', 'APP', 'OTOF'}</t>
  </si>
  <si>
    <t>CALML3</t>
  </si>
  <si>
    <t>{'MYH15', 'H6PD', 'IQGAP1', 'GFAP', 'VPS13C', 'TMPRSS6', 'KCNN2', 'GRIN2B', 'TNK2', 'IL1RN', 'SNCA', 'ABCB1', 'NCS1', 'PRKCG', 'PLCG1', 'RYR1', 'TH', 'GAD2', 'CADPS2', 'F7', 'KCNB2', 'ITPKB', 'F2', 'CCDC82', 'ASIC2', 'CDSN', 'PPP1R3B', 'PAX7', 'MYO6', 'CACNA1G', 'ELMO1', 'PPP3R1', 'DRD2', 'VSNL1', 'HNRNPA1', 'GRIN2A', 'SOD1', 'GAK', 'F3', 'DPP6', 'SCN8A', 'ATP2B1', 'HTR6', 'CAMK1', 'CAMK2A', 'TPM1', 'KCNIP1', 'RREB1', 'PRKN', 'NLRP3', 'PICALM', 'PHGDH', 'IGFALS', 'NGFR', 'NTRK2', 'SLC30A3', 'HRAS', 'SPTAN1', 'CHRNA4', 'SCN10A', 'NOX1', 'MAT1A', 'SCN2A', 'CRHR1', 'IQCB1'}</t>
  </si>
  <si>
    <t>DVL3</t>
  </si>
  <si>
    <t>{'EHMT2', 'TP53', 'NCOA2', 'EPS15L1', 'GTPBP1', 'PRKCA', 'ATP13A2', 'AXIN1', 'SAP30L', 'AKT1', 'WWOX', 'PRKCG', 'MAPK1', 'AGPAT1', 'NTRK1', 'NOTCH3', 'COPA', 'TBK1', 'TTBK1', 'SPG7', 'ZNF165', 'CLPTM1', 'SYK', 'SQSTM1', 'SRRM2', 'GSK3B', 'MAZ', 'HSPG2', 'P4HB', 'MAP4K4', 'BAG6', 'SMARCA4', 'INPPL1', 'FGFR1OP', 'VEGFA', 'SMAD3', 'NOTCH4', 'FYN', 'WNT2', 'PLEK', 'KDR', 'TYK2', 'RIPK1', 'ZNF512B', 'DCTN1', 'LMNA', 'ADD1', 'PFN1', 'KIF7', 'WNT3', 'CELSR2', 'PSMD9', 'EYA4', 'GBF1', 'LRRK2', 'PRRC2A', 'DHX16', 'LRP6', 'SPTAN1', 'EIF4G1', 'G3BP1', 'PIK3CA', 'SLC4A2', 'TCF7L2', 'IQCB1'}</t>
  </si>
  <si>
    <t>AP1G1</t>
  </si>
  <si>
    <t>{'GDNF', 'DNAJC6', 'HSPA5', 'GIGYF2', 'SNX9', 'SCFD1', 'TARDBP', 'HLA-DRB1', 'TNK2', 'SCARB2', 'ASB10', 'NFE2L2', 'HLA-DQA2', 'HIP1R', 'MAPK1', 'RABEP2', 'M6PR', 'NTRK1', 'WAC', 'SKIV2L', 'NPC1', 'COPA', 'FTL', 'TBK1', 'HLA-DRA', 'NUP160', 'HLA-DQA1', 'CD2AP', 'MALT1', 'MYO6', 'UBR5', 'VAMP8', 'RAB5A', 'AP2A2', 'ELAVL4', 'DCTN4', 'HOMER2', 'GAK', 'SYNJ1', 'FYN', 'ATP2B1', 'ATP6V0A1', 'ZNF512B', 'VPS35', 'SLC30A7', 'HLA-DQB2', 'GBF1', 'RPS6KB1', 'SH3GL2', 'PICALM', 'ADNP', 'DNAJC13', 'SEL1L', 'SPG11', 'YWHAZ', 'HLA-DRB4', 'STX6', 'RANBP2', 'VCP', 'PIK3CA', 'SPPL2A', 'DTNBP1', 'DMXL1', 'TNRC6A', 'STAT3'}</t>
  </si>
  <si>
    <t>PDCD11</t>
  </si>
  <si>
    <t>{'TWNK', 'TP53', 'DHCR24', 'APEX1', 'IDE', 'HSPA5', 'XRCC5', 'CENPV', 'MTHFD1L', 'DDX39B', 'TSFM', 'HNRNPA2B1', 'BLMH', 'NUDT1', 'MTHFD1', 'TARDBP', 'LARS', 'MAPK1', 'NTRK1', 'MTR', 'SKIV2L', 'TUBB1', 'FUS', 'EIF2B5', 'LRP8', 'METTL1', 'SPG7', 'NUP160', 'CEP131', 'NAA25', 'BAG6', 'P4HB', 'ATXN2', 'SAE1', 'SMARCA4', 'SLC6A4', 'RAB5A', 'HNRNPA1', 'ZPR1', 'NCAPD2', 'RPSA', 'DCTN1', 'POLG', 'VDAC1', 'GAPDH', 'MSH2', 'PHGDH', 'CDKN2A', 'WDR12', 'ATXN2L', 'SHMT1', 'PA2G4', 'DHX16', 'NARS2', 'MECP2', 'TOP3A', 'PM20D1', 'MTPAP', 'HSPA1L', 'EIF4G1', 'G3BP1', 'EIF2B4', 'SPPL2A', 'TDP1', 'TNIP1'}</t>
  </si>
  <si>
    <t>IDO1</t>
  </si>
  <si>
    <t>{'ESR1', 'ACKR2', 'CCL2', 'CCR2', 'PRF1', 'CCR5', 'HLA-DRB1', 'RNF213', 'CD40', 'TLR2', 'ITGB2', 'IL2RB', 'SOD2', 'IL2RA', 'HLA-F', 'FGF1', 'TRAF1', 'CD44', 'LIMK2', 'HLA-DRA', 'HLA-DMA', 'OAS1', 'IFIH1', 'ICAM1', 'HLA-DQA1', 'IL1A', 'F2', 'IFI30', 'IFNG', 'MMP9', 'LAMP3', 'IL7R', 'GCH1', 'SLC6A4', 'IL6', 'SLAMF7', 'SAMHD1', 'MX2', 'ITGAM', 'IL1B', 'PLEK', 'C2', 'MYD88', 'HLA-DMB', 'PLIN1', 'IL2', 'MAOA', 'HMOX1', 'BDNF', 'CD69', 'TRAF3', 'CARD16', 'ICOS', 'PDCD1LG2', 'CD86', 'CIITA', 'VCAM1', 'IL18', 'PIK3CA', 'KLRB1', 'MX1', 'CASP8', 'CCL8', 'IL10RA', 'APP'}</t>
  </si>
  <si>
    <t>DDX47</t>
  </si>
  <si>
    <t>{'TWNK', 'TP53', 'CYCS', 'APEX1', 'HSPA5', 'XRCC5', 'SCFD1', 'DDX39B', 'HNRNPA2B1', 'MTHFD1', 'TARDBP', 'PANK2', 'FERMT2', 'PRNP', 'LARS', 'RNF4', 'AGPAT1', 'M6PR', 'SKIV2L', 'SOD2', 'TUBB1', 'EIF2B5', 'ICE1', 'POU5F1', 'CHD3', 'COPA', 'METTL1', 'TBK1', 'CHCHD2', 'IFIH1', 'SUN2', 'NDUFV2', 'DDX25', 'NPEPPS', 'GCH1', 'ZPR1', 'BZW2', 'HNRNPA1', 'PRRC2C', 'CDKAL1', 'RPSA', 'VPS35', 'ZC3HAV1', 'VDAC1', 'RPS6KB1', 'GAPDH', 'PRKN', 'MSH2', 'PICALM', 'ADNP', 'DNAJC13', 'WDR12', 'GLO1', 'PTPN2', 'PA2G4', 'DHX16', 'MTPAP', 'RANBP2', 'VCP', 'G3BP1', 'PRKRA', 'MAT1A', 'SPPL2A', 'TNIP1', 'APP'}</t>
  </si>
  <si>
    <t>BAG2</t>
  </si>
  <si>
    <t>{'ATG5', 'TP53', 'BCL3', 'DNAJC6', 'STXBP2', 'UBQLN2', 'HSPA5', 'XRCC5', 'DAPK1', 'CYCS', 'TSFM', 'SCFD1', 'BLMH', 'HNRNPA2B1', 'STUB1', 'MTHFD1', 'TARDBP', 'LRRK1', 'PINK1', 'SCARB2', 'NFE2L2', 'PRNP', 'CD58', 'LAMA1', 'MTR', 'NDUFS1', 'RPS6KB2', 'ICE1', 'NOTCH3', 'TRAF1', 'SMN1', 'POU5F1', 'LIMK2', 'TBK1', 'TFAM', 'CEP131', 'HSF2', 'SRRM2', 'CD2AP', 'UBR5', 'HNRNPA1', 'AHNAK', 'RNF5', 'FGFR1OP', 'SOAT1', 'TYK2', 'AICDA', 'WEE1', 'PRKN', 'MSH2', 'HSPB1', 'PICALM', 'CDKN2A', 'NARS2', 'WDR12', 'GLO1', 'LRRK2', 'YWHAZ', 'PM20D1', 'MTPAP', 'HSPA1L', 'VCP', 'TNFRSF1A', 'G3BP1', 'PRKRA'}</t>
  </si>
  <si>
    <t>SNRPE</t>
  </si>
  <si>
    <t>{'TWNK', 'TP53', 'CENPW', 'APEX1', 'CYCS', 'MPHOSPH9', 'XRCC5', 'SMN1', 'SCFD1', 'DDX39B', 'HNRNPA2B1', 'BLMH', 'NUDT1', 'MTHFD1', 'TARDBP', 'NUCKS1', 'TNPO3', 'CHMP2B', 'RPS6KB2', 'FUS', 'NDUFAF2', 'NKX2-1', 'ZCCHC8', 'TBK1', 'CHCHD2', 'NUP160', 'ZGPAT', 'SRRM2', 'EIF2AK2', 'NELFE', 'ATXN2', 'IL7R', 'SAE1', 'COX4I1', 'SMARCA4', 'KANSL1', 'ZPR1', 'HNRNPA1', 'SUGP1', 'RPSA', 'WEE1', 'VDAC1', 'MTX1', 'RAI1', 'MSH2', 'PTPN2', 'ADNP', 'NARS2', 'WDR12', 'CDK1', 'ATXN2L', 'PA2G4', 'DHX16', 'YWHAZ', 'HRAS', 'UBL5', 'EIF3K', 'GLO1', 'RANBP2', 'BRD2', 'G3BP1', 'PARK7', 'PRKRA', 'SPPL2A', 'SOD1'}</t>
  </si>
  <si>
    <t>SLC2A2</t>
  </si>
  <si>
    <t>{'SLC5A4', 'AHSG', 'ESR1', 'PGLYRP2', 'TMPRSS6', 'LPA', 'SLC2A13', 'MTHFD1', 'SLC4A8', 'TAT', 'PON1', 'CYP2E1', 'ABCG2', 'ANG', 'FAM20C', 'GC', 'ENPP1', 'ABCB1', 'ABCA8', 'NR3C1', 'IGF2', 'GATA4', 'SLC6A3', 'FABP2', 'GAD2', 'LIPC', 'PLG', 'F5', 'ABCC2', 'F7', 'AOC1', 'SLC1A2', 'F2', 'CYP1A2', 'GHRL', 'APOA1', 'EGF', 'ITIH1', 'XRCC3', 'SLC6A4', 'HMGCR', 'CYP2D6', 'PPARA', 'CYP3A4', 'EPHX2', 'CNTN1', 'F3', 'ADH1B', 'PCK1', 'AFM', 'TTR', 'NLRP3', 'IGFALS', 'SHMT1', 'NPY', 'PM20D1', 'CHRNA4', 'ALDH2', 'B3GALT1', 'MAT1A', 'COLEC10', 'APOA5', 'PLIN1', 'APP', 'STAT3'}</t>
  </si>
  <si>
    <t>CLINT1</t>
  </si>
  <si>
    <t>{'IDE', 'DNAJC6', 'IQGAP1', 'UBQLN2', 'NCOA2', 'VPS13C', 'SMN1', 'SNX9', 'SCFD1', 'TSPO', 'HNRNPA2B1', 'STUB1', 'TARDBP', 'ABCG2', 'USP24', 'HIP1R', 'CHMP2B', 'ANK3', 'NR3C1', 'KIAA1109', 'NDUFS1', 'LOXL3', 'NTRK1', 'INPP5F', 'FTL', 'TBK1', 'TFAM', 'UBQLN1', 'CD2AP', 'P4HB', 'MYO6', 'NPEPPS', 'GCH1', 'MTRR', 'UBR5', 'VAMP8', 'RAB5A', 'AP2A2', 'DCTN4', 'HMOX2', 'HOMER2', 'GAK', 'SYNJ1', 'TOM1L2', 'SOAT1', 'ITSN2', 'ATP2B1', 'ATP6V0A1', 'ZC3HAV1', 'VDAC1', 'PICALM', 'ADNP', 'PTPN2', 'GLO1', 'TMEM106B', 'SACM1L', 'YWHAZ', 'STX6', 'G3BP1', 'ATG7', 'PIK3CA', 'PRDM2', 'DMXL1', 'TNIP1', 'CD46'}</t>
  </si>
  <si>
    <t>CYP2B6</t>
  </si>
  <si>
    <t>{'EDN1', 'DHCR24', 'AHSG', 'ESR1', 'HSPA5', 'PPARG', 'PGLYRP2', 'GSTP1', 'TAT', 'PON1', 'CYP17A1', 'ABCG2', 'ANG', 'CYP2E1', 'GSTM3', 'GSTO2', 'ABCB1', 'ESR2', 'GC', 'NR3C1', 'CTSB', 'CYP27B1', 'BRCA2', 'LIPC', 'NOX4', 'PLG', 'CFH', 'IGF1', 'F2', 'PGLYRP4', 'CYP1A2', 'APOA1', 'MYOC', 'ITIH1', 'DRD2', 'CYP2D6', 'PPARA', 'IL6', 'CYP3A4', 'CYP19A1', 'EPHX2', 'APOM', 'F3', 'C2', 'IL1B', 'CYP2R1', 'ADH1B', 'PCK1', 'AFM', 'PLA2G6', 'TTR', 'MAOA', 'CDK1', 'IGFALS', 'CYP46A1', 'PACRG', 'SGK3', 'GSTK1', 'PM20D1', 'ALDH2', 'CYP24A1', 'MAT1A', 'INSIG1', 'THRA', 'APP'}</t>
  </si>
  <si>
    <t>P2RY6</t>
  </si>
  <si>
    <t>{'EDN1', 'EDNRB', 'UTS2R', 'CCL2', 'CHRM1', 'GNB3', 'ITGB2', 'MAPK1', 'CHRM3', 'ICAM1', 'F2', 'GHRL', 'CR1', 'IFNG', 'MMP9', 'HTR2C', 'GRK5', 'GPNMB', 'ITGAM', 'IL1B', 'TGFBI', 'PAPPA2', 'AGTR1', 'PTAFR', 'NLRP3', 'GPR65', 'BDNF', 'CIITA', 'VCAM1', 'OXTR', 'PIK3CA', 'APP'}</t>
  </si>
  <si>
    <t>ELOC</t>
  </si>
  <si>
    <t>{'CYCS', 'APEX1', 'UBQLN2', 'XRCC5', 'HSPA5', 'GSTP1', 'TSFM', 'SCFD1', 'TSPO', 'HNRNPA2B1', 'STUB1', 'NUDT1', 'MTHFD1', 'COX8A', 'TARDBP', 'CBX5', 'CHMP2B', 'RNF4', 'NR3C1', 'SOD2', 'ICE1', 'FUS', 'NOTCH3', 'POU5F1', 'CHCHD2', 'SPSB4', 'NDUFV2', 'UBQLN1', 'CS', 'NELFE', 'NSF', 'FBXL7', 'ADRB2', 'SAE1', 'SMARCA4', 'COX4I1', 'UBR5', 'ZPR1', 'NOTCH4', 'DGKQ', 'OSGEP', 'VDAC1', 'PCK1', 'PFN1', 'PLA2G6', 'GAPDH', 'PSMD9', 'RAI1', 'MSH2', 'PHGDH', 'GLO1', 'CDK1', 'YWHAZ', 'FBXO7', 'UBL5', 'HACE1', 'GSTO1', 'HSPA1L', 'PARK7', 'DIO2', 'RNASEL', 'SOD1', 'NFU1', 'ASB10'}</t>
  </si>
  <si>
    <t>NEK2</t>
  </si>
  <si>
    <t>{'TP53', 'CENPW', 'MPHOSPH9', 'GDNF', 'PSRC1', 'MTHFD1', 'PRKCA', 'HNRNPA2B1', 'CDK6', 'NUDT1', 'CDK5', 'AKT1', 'CBX5', 'NUCKS1', 'PLK2', 'MAPK1', 'BRCA2', 'RPS6KB2', 'POLK', 'TBK1', 'ZNF165', 'NUP160', 'SYK', 'CEP131', 'CHRNA5', 'IMPA2', 'OPTN', 'EIF2AK2', 'GSK3B', 'MAZ', 'CDCA3', 'ARHGEF7', 'AKAP9', 'TCF19', 'SAE1', 'SMARCA4', 'SGK1', 'FGFR1OP', 'FYN', 'NCAPD2', 'STK32B', 'WEE1', 'DCTN1', 'CAMK1', 'KIF7', 'NEDD9', 'RPS6KB1', 'AHI1', 'PRKN', 'RAI1', 'MSH2', 'STK39', 'CDKN2A', 'GLO1', 'CDK1', 'THBS3', 'SGK3', 'HSPA1L', 'VCP', 'TDP1', 'TCF7L2', 'STK11', 'IDE', 'IQCB1'}</t>
  </si>
  <si>
    <t>KRT1</t>
  </si>
  <si>
    <t>{'CST3', 'VDR', 'ZNF292', 'AHSG', 'ESR1', 'HSPA5', 'XRCC5', 'ACKR2', 'GFAP', 'PON1', 'GRIN2B', 'TNK2', 'SNCA', 'RUNX1', 'CTLA4', 'IL9R', 'MAPK1', 'RPS6KB2', 'MLANA', 'POU5F1', 'PLG', 'F7', 'SH2D2A', 'CRB1', 'CFH', 'F2', 'TLN2', 'CDSN', 'APOA1', 'ITIH1', 'MYO6', 'ADRB2', 'CFB', 'HNRNPA1', 'IL6', 'INPPL1', 'CYP3A4', 'CNTN1', 'F3', 'WNT2', 'RPSA', 'MYD88', 'LMNA', 'TTR', 'APOC1', 'SLC9A8', 'BAZ1B', 'ECE2', 'NGFR', 'SLC30A3', 'C6orf15', 'YWHAZ', 'KCNMA1', 'SPTAN1', 'NLRP1', 'TIAM1', 'RANBP2', 'KCNMB1', 'PEG3', 'VCAM1', 'CLU', 'THRA', 'IQCB1', 'STAT3'}</t>
  </si>
  <si>
    <t>TTC37</t>
  </si>
  <si>
    <t>{'CYCS', 'ZNF292', 'IQGAP1', 'GDNF', 'UBQLN2', 'SMN1', 'SCFD1', 'MTHFD1', 'FTO', 'USP24', 'NFE2L2', 'LARS', 'KIFAP3', 'MAPK1', 'NR3C1', 'KIAA1109', 'DST', 'MTR', 'SKIV2L', 'ICE1', 'NTRK1', 'CD46', 'ZCCHC8', 'NUP160', 'HSF2', 'CD2AP', 'NSF', 'ATXN2', 'NPEPPS', 'AKAP9', 'MTRR', 'UBR5', 'KANSL1', 'RAB5A', 'RAPGEF6', 'DCTN4', 'SOAT1', 'ITSN2', 'CRYL1', 'NFU1', 'MSH2', 'PICALM', 'ADNP', 'TRIP4', 'SEL1L', 'DNAJC13', 'SPG11', 'GLO1', 'SACM1L', 'NARS2', 'TMEM106B', 'HACE1', 'TMX3', 'SS18L1', 'HERC2', 'RANBP2', 'EIF4G1', 'G3BP1', 'EIF2B4', 'WASHC5', 'PIK3CA', 'DMXL1', 'IDE', 'IQCB1'}</t>
  </si>
  <si>
    <t>THBD</t>
  </si>
  <si>
    <t>{'EDN1', 'VDR', 'BCL3', 'ESR1', 'EDNRB', 'SBNO2', 'CCL2', 'CCL11', 'AGER', 'TNFAIP3', 'LDLR', 'NFE2L2', 'RUNX1', 'PLK2', 'TLR2', 'CD58', 'CTSB', 'MTR', 'SOD2', 'VSIG4', 'LPL', 'CD44', 'F5', 'RGS2', 'F7', 'TREM1', 'CFH', 'COL18A1', 'THBS1', 'IGF1', 'ICAM1', 'MS4A6A', 'F2', 'PSEN2', 'PROCR', 'IFI30', 'LAMP3', 'EGF', 'ETS1', 'IL6', 'GPNMB', 'SGK1', 'VEGFA', 'ITGAM', 'CNTN1', 'IL1B', 'KDR', 'NR4A2', 'LMNA', 'TGFBI', 'ANGPT1', 'ANKRD1', 'GPX3', 'F13A1', 'SELPLG', 'HMOX1', 'CD69', 'PLAU', 'IL1RAP', 'CD86', 'TNFRSF1A', 'IL18', 'SLC11A1', 'CD36'}</t>
  </si>
  <si>
    <t>IL17A</t>
  </si>
  <si>
    <t>{'EDN1', 'BCL3', 'IL10RA', 'ESR1', 'GFAP', 'ACKR2', 'TGFB2', 'IL13', 'PON1', 'CYP17A1', 'CCL2', 'ANG', 'ESR2', 'CCL11', 'DRD3', 'RUNX1', 'TGFB1', 'IL4R', 'IL9R', 'MAPK1', 'IL2RB', 'IL2RA', 'MLANA', 'PLG', 'NGF', 'IGF1', 'IL1A', 'FGF20', 'IL6R', 'F2', 'CYP1A2', 'EGF', 'CR1', 'IFNG', 'IL7R', 'DRD2', 'SREBF1', 'SOD1', 'IL6', 'VEGFA', 'OLR1', 'IL1B', 'WNT2', 'KDR', 'PAX5', 'TYK2', 'AGTR1', 'NLRP3', 'IL2', 'BDNF', 'SLC30A3', 'ICOSLG', 'NPY', 'IL1RAP', 'IFNGR2', 'GRM3', 'CD86', 'ARVCF', 'IL18', 'PIK3CA', 'ADORA2A', 'LTA', 'BATF', 'STAT3'}</t>
  </si>
  <si>
    <t>FNBP1</t>
  </si>
  <si>
    <t>{'DNAJC6', 'INPP5D', 'DAPK1', 'EPS15L1', 'SNX9', 'SIK3', 'CDK6', 'SLC18A3', 'SORL1', 'LRP2', 'SCARB2', 'TNFAIP3', 'PRKCH', 'LDLR', 'HIP1R', 'CD40', 'IL4R', 'NR3C1', 'M6PR', 'STAT4', 'TRAF1', 'CD44', 'CX3CR1', 'ITPKB', 'FOXP1', 'SUN2', 'TCF7L2', 'EGF', 'CD2AP', 'MALT1', 'ARHGEF7', 'AKAP9', 'ADRB2', 'UBR5', 'VAMP8', 'RAB5A', 'GRK5', 'SLC6A4', 'AP2A2', 'GAB2', 'GAK', 'PRRC2C', 'FYN', 'F3', 'SYNJ1', 'ITSN2', 'ATP2B1', 'MYD88', 'BTG1', 'ZC3HAV1', 'AGTR1', 'CELF2', 'SH3GL2', 'NLRP3', 'PICALM', 'CTSH', 'SPG11', 'CD69', 'SPTAN1', 'NLRP1', 'PIK3CA', 'BACH2', 'TRAF3', 'TNIP1'}</t>
  </si>
  <si>
    <t>CCL25</t>
  </si>
  <si>
    <t>{'ACKR2', 'CCL11', 'CCL2', 'CCR5', 'CCR2', 'DRD3', 'HTR1A', 'ABCB1', 'GNB3', 'CX3CR1', 'OPRD1', 'NPY2R', 'PGLYRP4', 'PDYN', 'PRPH', 'IL7R', 'DRD2', 'TLR9', 'SLC6A4', 'CCR6', 'PAPPA2', 'GAPDH', 'SST', 'ECE2', 'CCRL2', 'NPY', 'GRM3', 'KCNMB1', 'HTR6', 'CXCR5', 'CCL8', 'APP'}</t>
  </si>
  <si>
    <t>GRPEL1</t>
  </si>
  <si>
    <t>{'TWNK', 'CYCS', 'GDNF', 'XRCC5', 'HSPA5', 'DNAJC5', 'MTHFD1L', 'DDX39B', 'TSFM', 'MTHFD1', 'LARS', 'MAPK1', 'RNF4', 'NDUFS1', 'NTRK1', 'SOD2', 'TUBB1', 'MCCC1', 'NDUFAF2', 'COPA', 'TBK1', 'CHCHD2', 'TRAPPC2L', 'DNAJC1', 'CS', 'NDUFV2', 'P4HB', 'NPEPPS', 'GCH1', 'ZPR1', 'BZW2', 'COQ2', 'AHNAK', 'SAMHD1', 'HMOX2', 'N6AMT1', 'RPSA', 'POLG', 'VDAC1', 'GAPDH', 'RAI1', 'HSPB1', 'MSH2', 'PHGDH', 'DNAJC13', 'WDR12', 'NARS2', 'SHMT1', 'PA2G4', 'DHX16', 'PM20D1', 'MTPAP', 'ALDH2', 'HSPA1L', 'VCP', 'EIF4G1', 'G3BP1', 'EIF2B4', 'PARK7', 'SPPL2A', 'RANBP2', 'SOD1', 'NFU1', 'PARL'}</t>
  </si>
  <si>
    <t>FGA</t>
  </si>
  <si>
    <t>{'CST3', 'ZNF292', 'AHSG', 'GFAP', 'TMPRSS6', 'TAT', 'PON1', 'CYP2E1', 'ANG', 'FAM20C', 'GC', 'TFR2', 'ITGB2', 'MAPK1', 'IGF2', 'MLANA', 'LIPC', 'PLG', 'F5', 'F7', 'CRB1', 'CFH', 'SYK', 'TLR4', 'THBS1', 'F2', 'TLN2', 'APOA1', 'KHDRBS2', 'ITIH1', 'CFB', 'CYP2D6', 'IL6', 'CYP3A4', 'ITGAM', 'CNTN1', 'SERPINA3', 'APOM', 'C2', 'KDR', 'F3', 'NOTCH4', 'HTR6', 'AGTR1', 'TTR', 'F13A1', 'APOC1', 'SLC9A8', 'PRRC2A', 'KCNMA1', 'HRAS', 'PM20D1', 'PLAU', 'NLRP1', 'TIAM1', 'ALDH2', 'PEG3', 'RANBP2', 'ABCA1', 'MAT1A', 'CLU', 'ITLN1', 'APOA5', 'APP'}</t>
  </si>
  <si>
    <t>NCKAP1L</t>
  </si>
  <si>
    <t>{'IL10RA', 'IQGAP1', 'INPP5D', 'PTK2B', 'CCR2', 'PRF1', 'HLA-DRB1', 'AKT1', 'TNFAIP3', 'CD40', 'TLR2', 'IL4R', 'ITGB2', 'M6PR', 'IL2RB', 'CTSB', 'MAPK1', 'SP140', 'VSIG4', 'HLA-F', 'CX3CR1', 'HLA-DRA', 'SH2D2A', 'CD33', 'HLA-DMA', 'SYK', 'OAS1', 'ICAM1', 'HLA-DQA1', 'MS4A6A', 'CR1', 'IFI30', 'PLA2G7', 'ELMO1', 'GRN', 'VAMP8', 'PTPN22', 'INPPL1', 'FGFR1OP', 'MX2', 'ITGAM', 'PIK3R3', 'VEGFA', 'PLEK', 'SAMHD1', 'KDR', 'ITSN2', 'MYD88', 'HLA-DMB', 'PFN1', 'TREM2', 'PICALM', 'F13A1', 'SELPLG', 'GPR65', 'HMOX1', 'HRAS', 'MS4A4A', 'ICOS', 'CD86', 'KLRB1', 'CD36', 'MX1', 'BATF'}</t>
  </si>
  <si>
    <t>SYNGR4</t>
  </si>
  <si>
    <t>{'ESR1', 'ACKR2', 'TMPRSS6', 'UTS2R', 'IL13', 'CYP17A1', 'TULP2', 'CTNNA3', 'TEX33', 'GRK4', 'APH1B', 'ZIM2', 'ADAD1', 'AOC1', 'NPY2R', 'ASIC2', 'PAX7', 'PRPH', 'DDX25', 'DKKL1', 'GRIN2A', 'HORMAD2', 'DPP6', 'SCN8A', 'HTR6', 'CAMK2A', 'SLC30A3', 'NPY', 'CHRNA4', 'CCDC62', 'PSORS1C1', 'SLC6A2'}</t>
  </si>
  <si>
    <t>APOC2</t>
  </si>
  <si>
    <t>{'CST3', 'ZNF292', 'H6PD', 'AHSG', 'GFAP', 'LHFPL2', 'LPA', 'NR1H3', 'PON1', 'GC', 'LRP2', 'LDLR', 'TFR2', 'ITGB2', 'VSIG4', 'LPL', 'LIPC', 'PLG', 'LRP8', 'FTL', 'ABCC2', 'F5', 'F7', 'CD33', 'CRB1', 'CFH', 'HAMP', 'MS4A6A', 'F2', 'TLN2', 'APOA1', 'PLA2G7', 'IFI30', 'HSPG2', 'ITIH1', 'GRN', 'CFB', 'CHI3L1', 'GPNMB', 'ATP7B', 'OLR1', 'GPC5', 'F3', 'C2', 'HLA-DMB', 'ALCAM', 'GPC6', 'CETP', 'TTR', 'F13A1', 'APOC1', 'CTSH', 'SLC9A8', 'HMOX1', 'SLC30A3', 'KCNMA1', 'PM20D1', 'GSTO1', 'TIAM1', 'RANBP2', 'CD86', 'PEG3', 'CD36', 'APOA5'}</t>
  </si>
  <si>
    <t>ATP1B2</t>
  </si>
  <si>
    <t>{'SEMA5A', 'GFAP', 'SLC4A8', 'GNB3', 'MAPK1', 'SLC6A3', 'GAD2', 'TEF', 'F7', 'KCNB2', 'SLC1A2', 'ABCA2', 'TLN2', 'SLC12A4', 'SLC6A4', 'GRIN2A', 'FAM107A', 'ACSL6', 'DPP6', 'ATP2B1', 'HTR6', 'KCNIP1', 'NTRK2', 'SLC30A3', 'KCNMA1', 'CHRNA4', 'KCNMB1', 'SCN10A', 'ARVCF', 'SARM1', 'SCN2A', 'SLC6A2'}</t>
  </si>
  <si>
    <t>KIF22</t>
  </si>
  <si>
    <t>{'EHMT2', 'CENPW', 'APEX1', 'RBM45', 'TP53', 'XRCC5', 'PSRC1', 'CENPV', 'BLMH', 'MTHFD1', 'NUDT1', 'CDK5', 'COX8A', 'TMED9', 'HLA-DRB1', 'HLA-DQA2', 'KIFAP3', 'BRCA2', 'FUS', 'EIF2B5', 'SLC2A4RG', 'POLK', 'COPA', 'LRRC56', 'HLA-DRA', 'E2F2', 'CENPO', 'CEP131', 'HLA-DQA1', 'KIF6', 'PSEN2', 'MAZ', 'CDCA3', 'KIF1B', 'TCF19', 'SAE1', 'SMARCA4', 'DCTN4', 'SUGP1', 'NCAPD2', 'RPSA', 'WEE1', 'DCTN1', 'HLA-DQB2', 'KIF7', 'PFN1', 'GBF1', 'MSH2', 'PRRC2A', 'CDK1', 'SHMT1', 'PA2G4', 'TOP3A', 'HLA-DRB4', 'HRAS', 'KLC1', 'SIGMAR1', 'RANBP2', 'EIF4G1', 'G3BP1', 'EIF2B4', 'MXD3', 'UBE2Z', 'TDP1'}</t>
  </si>
  <si>
    <t>RIPK2</t>
  </si>
  <si>
    <t>{'LHFPL2', 'DAPK1', 'CLMN', 'CARD8', 'IL33', 'CCL2', 'CDK6', 'CDK5', 'AKT1', 'TNFAIP3', 'STAT2', 'CD40', 'TLR2', 'MAPK1', 'NR3C1', 'NTRK1', 'STAT4', 'SOD2', 'TRAF1', 'CRADD', 'CNKSR3', 'NGF', 'TBK1', 'NOD1', 'TLR4', 'IFIH1', 'ICAM1', 'SQSTM1', 'GSK3B', 'MALT1', 'GCH1', 'CSGALNACT2', 'RAB5A', 'IL6', 'FGFR1OP', 'VEGFA', 'IL1B', 'PLEK', 'SLC9A9', 'STK32B', 'TYK2', 'MYD88', 'WEE1', 'RIPK1', 'VDAC1', 'GAPDH', 'NLRP3', 'PTPN2', 'LRRK2', 'SEL1L', 'CDK1', 'NGFR', 'YWHAZ', 'CD69', 'KLC1', 'NLRP1', 'CARD16', 'HSPA1L', 'TNFRSF1A', 'KCNQ1', 'CASP8', 'TRAF3', 'TNIP1', 'STAT3'}</t>
  </si>
  <si>
    <t>PIAS1</t>
  </si>
  <si>
    <t>{'TP53', 'ZNF292', 'GDNF', 'ESR1', 'UBQLN2', 'HSPA5', 'VPS13C', 'NR1H2', 'NCOA2', 'PPARG', 'CARD8', 'NR1H3', 'HNRNPA2B1', 'ESR2', 'AKT1', 'AXIN1', 'PHF20L1', 'STAT2', 'TGFB1', 'RNF4', 'NR3C1', 'GATA4', 'STAT4', 'WAC', 'PPARGC1A', 'TBK1', 'IGF1', 'EXOC4', 'IL6R', 'GSK3B', 'NPEPPS', 'SAE1', 'UBR5', 'HMGCR', 'SLC6A4', 'HNRNPA1', 'IL6', 'RAPGEF6', 'SMAD3', 'NCAPD2', 'ITSN2', 'TYK2', 'RIPK1', 'NR3C2', 'NEDD9', 'PSEN1', 'ADAM10', 'PTPN2', 'ARAP2', 'SPG11', 'COL4A3BP', 'GOLGB1', 'YWHAZ', 'SACM1L', 'KLC1', 'HACE1', 'TET2', 'TP73', 'RANBP2', 'PIK3CA', 'PRDM2', 'MX1', 'CASP8', 'STAT3'}</t>
  </si>
  <si>
    <t>FGF6</t>
  </si>
  <si>
    <t>{'GDNF', 'GFAP', 'S100B', 'TGFB2', 'NRG3', 'GRIN2B', 'NTF3', 'AKT1', 'DRD3', 'TGFB1', 'CLCN1', 'PRKCG', 'PLCG1', 'NTRK1', 'IGF2', 'MAPK1', 'FGF1', 'PLG', 'NGF', 'F7', 'IGF1', 'SYK', 'IL1A', 'FGF20', 'EGF', 'DRD2', 'HDAC9', 'PPARA', 'IL6', 'FGFR1OP', 'VEGFA', 'FYN', 'WNT2', 'IL1B', 'KDR', 'DGKQ', 'HTR6', 'WNT3', 'PAPPA2', 'ANGPT1', 'AGTR1', 'RREB1', 'IL2', 'PVR', 'SST', 'ECE2', 'NGFR', 'BDNF', 'SLC30A3', 'ICOSLG', 'NPY', 'HRAS', 'ICOS', 'GRM3', 'CD86', 'CIITA', 'IL18', 'PRKRA', 'PIK3CA', 'ERBB3', 'FLT4', 'ADORA2A', 'LTA', 'SLC6A2'}</t>
  </si>
  <si>
    <t>SPINT3</t>
  </si>
  <si>
    <t>{'MYH15', 'CD6', 'GFAP', 'ACKR2', 'TMPRSS6', 'PON1', 'NRXN1', 'IL9R', 'CNNM2', 'LUZP2', 'MLANA', 'CNKSR3', 'PLG', 'TEF', 'NKX2-1', 'MYO16', 'F7', 'NPY2R', 'F2', 'PAX7', 'KHDRBS2', 'PRSS53', 'SLC6A4', 'CYP19A1', 'HTR6', 'ECE2', 'C6orf15', 'NPY', 'NOX1', 'SLC11A1', 'COLEC10', 'SCN2A'}</t>
  </si>
  <si>
    <t>GNL2</t>
  </si>
  <si>
    <t>{'TWNK', 'ESR1', 'XRCC5', 'HSPA5', 'IQCB1', 'MTHFD1L', 'SCFD1', 'BLMH', 'HNRNPA2B1', 'MTHFD1', 'ESR2', 'PANK2', 'LARS', 'RNF4', 'NDUFS1', 'NTRK1', 'SKIV2L', 'ICE1', 'EIF2B5', 'NDUFAF2', 'COPA', 'NKX2-1', 'METTL1', 'TFAM', 'ZNF165', 'NUP160', 'NDUFV2', 'UBQLN1', 'NAA25', 'NELFE', 'GCH1', 'MTRR', 'ZPR1', 'HNRNPA1', 'FGFR1OP', 'PRRC2C', 'FYN', 'RPSA', 'LMNA', 'ZC3HAV1', 'VMP1', 'VDAC1', 'GBF1', 'RPS6KB1', 'RAI1', 'MSH2', 'TRIP4', 'NARS2', 'WDR12', 'PA2G4', 'DHX16', 'TOP3A', 'MECP2', 'MTPAP', 'RANBP2', 'HSPA1L', 'VCP', 'G3BP1', 'PARK7', 'PRKRA', 'MAT1A', 'SPPL2A', 'TNIP1', 'APP'}</t>
  </si>
  <si>
    <t>ZEB1</t>
  </si>
  <si>
    <t>{'EDN1', 'GDNF', 'EHMT2', 'MMRN1', 'PTK2B', 'TGFB2', 'NKX2-3', 'PRKCA', 'CDK6', 'PRKD2', 'NTF3', 'AGER', 'ABCB1', 'TNFAIP3', 'FERMT2', 'HLA-DQA2', 'WWOX', 'RABEP2', 'IGF2', 'DST', 'CD44', 'RBMS3', 'NGF', 'NKX2-1', 'PLPP3', 'RGS2', 'THBS1', 'SYK', 'IL1A', 'ITPKB', 'IGF1', 'FOXP1', 'TCF7L2', 'EGF', 'CD2AP', 'MAP4K4', 'NPEPPS', 'ETS1', 'HDAC9', 'SMARCA4', 'CSGALNACT2', 'GRK5', 'CYP3A4', 'VEGFA', 'SMAD3', 'MEF2C', 'ZFHX3', 'TGFBI', 'RREB1', 'PICALM', 'SPON1', 'IL2', 'ZMIZ1', 'CD69', 'NLRP1', 'RANBP2', 'SETD1A', 'COL12A1', 'CIITA', 'PIK3CA', 'CDH13', 'ERBB3', 'DMXL1', 'STAT3'}</t>
  </si>
  <si>
    <t>PPP3CC</t>
  </si>
  <si>
    <t>{'DAPK1', 'SIK3', 'PRKCH', 'MERTK', 'PRKCG', 'PLCG1', 'IL2RB', 'RPS6KB2', 'LIMK2', 'BCL2', 'GSK3B', 'IL7R', 'PPP3R1', 'GRIN2A', 'SOD1', 'MEF2C', 'IL1B', 'TYK2', 'CAMK1', 'BIN3', 'RREB1', 'MTHFR', 'YWHAZ', 'CD69', 'HRAS', 'NLRP1', 'CIITA', 'ZNF646', 'UBASH3A', 'TCF7L2', 'IL10RA', 'APP'}</t>
  </si>
  <si>
    <t>COASY</t>
  </si>
  <si>
    <t>{'TWNK', 'DHCR24', 'HTRA2', 'APEX1', 'ESR1', 'HSPA5', 'XRCC5', 'BLMH', 'MTHFD1', 'HNRNPA2B1', 'TAT', 'TARDBP', 'ENPP1', 'PRKD2', 'PANK2', 'PRNP', 'LARS', 'AGPAT1', 'NDUFS1', 'NTRK1', 'SKIV2L', 'RPS6KB2', 'POLK', 'LRP8', 'METTL1', 'SNHG28', 'TFAM', 'DCAF7', 'EIF2AK2', 'CS', 'NELFE', 'BAG6', 'P4HB', 'SREBF1', 'HMGCR', 'ACSL6', 'GAK', 'SUGP1', 'NCAPD2', 'ATP6V0A1', 'TYK2', 'FADS1', 'SNX17', 'BCKDK', 'POLG', 'PCK1', 'RPS6KB1', 'GAPDH', 'MSH2', 'PHGDH', 'PDXK', 'WDR12', 'CDK1', 'SHMT1', 'PA2G4', 'DHX16', 'NARS2', 'HRAS', 'HSPA1L', 'G3BP1', 'VCAM1', 'EIF2B4', 'SPPL2A', 'APP'}</t>
  </si>
  <si>
    <t>DGKG</t>
  </si>
  <si>
    <t>{'CST3', 'MYH15', 'ZNF292', 'AHSG', 'GFAP', 'UNC13C', 'NRXN1', 'AGPAT1', 'PLCG1', 'GAD2', 'LPL', 'LIPC', 'F7', 'CRB1', 'CFH', 'F2', 'TLN2', 'APOA1', 'ITIH1', 'CFB', 'RREB1', 'TTR', 'APOC1', 'SLC9A8', 'UNC13A', 'KCNMA1', 'TIAM1', 'RANBP2', 'PEG3', 'LPIN3', 'PRKRA', 'THRA'}</t>
  </si>
  <si>
    <t>THY1</t>
  </si>
  <si>
    <t>{'SEMA5A', 'ESR1', 'GFAP', 'TGFB2', 'CCL2', 'CCL11', 'CCR5', 'SNCA', 'UCHL1', 'RUNX1', 'TGFB1', 'PRNP', 'CD40', 'TNFSF4', 'CTSB', 'IL2RB', 'IGF2', 'ITGB2', 'NOTCH3', 'FGF1', 'NOX4', 'CD33', 'TNXB', 'COL18A1', 'THBS1', 'IGF1', 'MMP9', 'HSPG2', 'FBXL7', 'IL7R', 'ETS1', 'DRD2', 'TLR9', 'SLC6A4', 'LOXL1', 'CHI3L1', 'GPNMB', 'ITGAM', 'CNTN1', 'BACE1', 'FYN', 'NOTCH4', 'SUGP1', 'FADS1', 'HTR6', 'CD276', 'ERG', 'APOC1', 'SELPLG', 'SST', 'HMOX1', 'NGFR', 'NTRK2', 'KCNMA1', 'MAPT', 'PLAU', 'SPTAN1', 'TNFRSF1A', 'VCAM1', 'CDH13', 'MICAL2', 'FLT4', 'TCF7L2', 'APP'}</t>
  </si>
  <si>
    <t>AQP2</t>
  </si>
  <si>
    <t>{'MME', 'SLC5A4', 'BCL3', 'H6PD', 'GFAP', 'ACKR2', 'FOLH1', 'PON1', 'CYP17A1', 'ESR2', 'CCL11', 'TULP2', 'LRP2', 'CALB1', 'CLCN1', 'ARG2', 'AGPAT1', 'TH', 'GAD2', 'SLC15A2', 'RAB3D', 'SLC7A13', 'MLANA', 'NOX4', 'OPRD1', 'KCNB2', 'AOC1', 'SLC1A2', 'NPY2R', 'F2', 'ASIC2', 'CDSN', 'CR1', 'PAX7', 'EGF', 'SLC12A4', 'GRIN2A', 'CYP3A4', 'CYP19A1', 'ITGAM', 'APOM', 'NOTCH4', 'COL4A4', 'KCNQ1', 'CETP', 'ANKRD1', 'PLA2G6', 'PRKN', 'NLRP3', 'IL2', 'MTHFR', 'SST', 'PITX3', 'SHMT1', 'KCNMA1', 'SGK3', 'NPY', 'HSPA1L', 'NPPA', 'KCNMB1', 'SLC11A1', 'ANKRD26', 'HTR6', 'SLC6A2'}</t>
  </si>
  <si>
    <t>HNRNPH3</t>
  </si>
  <si>
    <t>{'ZNF292', 'APEX1', 'GDNF', 'UBQLN2', 'HSPA5', 'XRCC5', 'SMN1', 'RBFOX1', 'CELF1', 'SCFD1', 'DDX39B', 'HNRNPA2B1', 'TARDBP', 'LARS', 'WWOX', 'NR3C1', 'NTRK1', 'FUS', 'INPP5F', 'ICE1', 'PLD3', 'ZCCHC8', 'TFAM', 'NUP160', 'SRRM2', 'EIF2AK2', 'CD2AP', 'MAP4K4', 'MALT1', 'KHDRBS2', 'ATXN2', 'NPEPPS', 'IL7R', 'UBR5', 'HNRNPA1', 'ARL6IP6', 'FYN', 'ITSN2', 'ZC3HAV1', 'PFN1', 'PRKN', 'TTR', 'ERG', 'PICALM', 'ADNP', 'HSPB1', 'MTHFR', 'MSH2', 'LRRK2', 'PA2G4', 'SACM1L', 'GSTK1', 'SPTAN1', 'MTPAP', 'RANBP2', 'VCP', 'VCAM1', 'G3BP1', 'PRKRA', 'UBE2Z', 'SPPL2A', 'ERBB3', 'NCOA5', 'CD46'}</t>
  </si>
  <si>
    <t>FKBP1A</t>
  </si>
  <si>
    <t>{'TP53', 'GDNF', 'ESR1', 'XRCC5', 'HSPA5', 'GSTP1', 'TGFB2', 'MTHFD1', 'NMRAL1', 'HNRNPA2B1', 'CCL11', 'HLA-DRB1', 'COX8A', 'AKT1', 'SNCA', 'GSTO2', 'ABCB1', 'TGFB1', 'MAPK1', 'AGPAT1', 'M6PR', 'RYR1', 'TNIP1', 'PDE4D', 'HLA-DRA', 'GSK3B', 'CS', 'IFNG', 'MAZ', 'P4HB', 'GRN', 'PPP3R1', 'ZPR1', 'GRK5', 'HNRNPA1', 'SMAD3', 'SH3BP2', 'ATP2B1', 'PARVB', 'TYK2', 'GPX1', 'PFN1', 'ADAM10', 'CDK1', 'PA2G4', 'YWHAZ', 'THBS3', 'HRAS', 'SIGMAR1', 'IFNGR2', 'ALDH2', 'HSPA1L', 'VCP', 'EIF4G1', 'ATG7', 'PARK7', 'GSTO1', 'ERBB3', 'SOD1', 'SLC4A2', 'GPX4', 'APP', 'STAT3'}</t>
  </si>
  <si>
    <t>NHP2</t>
  </si>
  <si>
    <t>{'CYCS', 'TP53', 'APEX1', 'BCL7C', 'XRCC5', 'WWC1', 'GSTP1', 'TSFM', 'TSPO', 'HNRNPA2B1', 'NMRAL1', 'NUDT1', 'CDK5', 'SAP30L', 'COX8A', 'CBX5', 'BLMH', 'STUB1', 'CENPV', 'PRNP', 'LARS', 'CHCHD10', 'FUS', 'NDUFAF2', 'LRP8', 'METTL1', 'CHCHD2', 'TRAPPC2L', 'NDUFV2', 'CS', 'NELFE', 'SAE1', 'COX4I1', 'SMARCA4', 'ZPR1', 'BZW2', 'VKORC1', 'RPSA', 'BCKDK', 'VDAC1', 'MTX1', 'PFN1', 'PSMD9', 'GAPDH', 'RAI1', 'NARS2', 'WDR12', 'CDK1', 'GLO1', 'PA2G4', 'HRAS', 'UBL5', 'EIF3K', 'SIGMAR1', 'GSTO1', 'HSPA1L', 'PARK7', 'UBE2Z', 'SPPL2A', 'SOD1', 'MTHFD1', 'TNIP1', 'PARL'}</t>
  </si>
  <si>
    <t>FGF4</t>
  </si>
  <si>
    <t>{'EDN1', 'GDNF', 'ESR1', 'GFAP', 'TGFB2', 'NRG3', 'IL13', 'ABCG2', 'GRIN2B', 'TULP2', 'NTF3', 'AKT1', 'CALB1', 'DRD3', 'TGFB1', 'MAPK1', 'PLCG1', 'IGF2', 'GATA4', 'TH', 'FGF1', 'POU5F1', 'NGF', 'SH2D2A', 'IGF1', 'SYK', 'IL1A', 'FGF20', 'NPY2R', 'EGF', 'IFNG', 'ARHGEF7', 'DRD2', 'IL6', 'FGFR1OP', 'VEGFA', 'ATP7B', 'FYN', 'WNT2', 'IL1B', 'KDR', 'PAX5', 'WNT3', 'ANGPT1', 'AGTR1', 'GAPDH', 'IL2', 'SST', 'ECE2', 'NGFR', 'BDNF', 'ICOSLG', 'NPY', 'HRAS', 'ICOS', 'GRM3', 'CD86', 'IL18', 'PIK3CA', 'ERBB3', 'FLT4', 'ADORA2A', 'LTA'}</t>
  </si>
  <si>
    <t>RAB1B</t>
  </si>
  <si>
    <t>{'DHCR24', 'BCL7C', 'STXBP2', 'HSPA5', 'NR1H2', 'GSTP1', 'SCFD1', 'STUB1', 'TMED9', 'CDK5', 'COX8A', 'LAMP1', 'AKT1', 'NECTIN2', 'PRNP', 'TGFB1', 'KIFAP3', 'ANK3', 'AGPAT1', 'NR3C1', 'RPS6KB2', 'TUBB1', 'CTSD', 'COPA', 'F5', 'ARL17B', 'CLPTM1', 'EXOC4', 'TRAPPC2L', 'KIF6', 'MAZ', 'BAG6', 'P4HB', 'RAB39B', 'KIF1B', 'ASPSCR1', 'SREBF1', 'BZW2', 'RAB5A', 'INPPL1', 'DCTN4', 'RAB9B', 'GAK', 'DCTN1', 'GBF1', 'MTX1', 'PFN1', 'LRRK2', 'CDK1', 'FAM89B', 'GOLGB1', 'YWHAZ', 'RAB38', 'HRAS', 'KLC1', 'RIT2', 'SPTAN1', 'RAB25', 'ANKRD26', 'UBE2Z', 'LTBP2', 'APP', 'STAT3'}</t>
  </si>
  <si>
    <t>EPOR</t>
  </si>
  <si>
    <t>{'ESR1', 'INPP5D', 'EDNRB', 'TMPRSS6', 'BAX', 'IL19', 'PRKCA', 'IL13', 'PON1', 'SNCA', 'STAT2', 'WWOX', 'IL4R', 'IL9R', 'PLCG1', 'NTRK1', 'IL2RB', 'STAT4', 'MAPK1', 'ZNF646', 'IL2RA', 'PTPRG', 'F7', 'COL18A1', 'SYK', 'AOC1', 'IL1A', 'IL6R', 'PAX7', 'EGF', 'IFNG', 'PRPH', 'IL7R', 'ACE', 'PPARA', 'IL6', 'GAB2', 'ITGAM', 'VEGFA', 'IL1B', 'HFE', 'KDR', 'TYK2', 'RREB1', 'ALAD', 'PTAFR', 'IL2', 'IGFALS', 'ATXN2L', 'SLC30A3', 'IL1RAP', 'ECE1', 'IFNGR2', 'NPPA', 'ARVCF', 'SLC11A1', 'PIK3CA', 'ERBB3', 'HTR6', 'SOD1', 'PLIN1', 'IL10RA', 'STAT3'}</t>
  </si>
  <si>
    <t>HPX</t>
  </si>
  <si>
    <t>{'CST3', 'TP53', 'ZNF292', 'AHSG', 'ESR1', 'GFAP', 'TMPRSS6', 'LPA', 'TAT', 'PON1', 'CYP2E1', 'ESR2', 'ANG', 'GC', 'TGFB1', 'TFR2', 'GATA4', 'LIPC', 'PLG', 'FTL', 'F7', 'CRB1', 'CFH', 'HAMP', 'F2', 'PGLYRP4', 'CYP1A2', 'ASIC2', 'TLN2', 'APOA1', 'MMP9', 'ITIH1', 'CFB', 'SLC11A2', 'IL6', 'CYP3A4', 'SERPINA3', 'F3', 'C2', 'ADH1B', 'HTR6', 'AFM', 'ALAD', 'TTR', 'NLRP3', 'APOC1', 'SLC9A8', 'MTHFR', 'PITX3', 'IGFALS', 'HMOX1', 'SLC30A3', 'KCNMA1', 'PM20D1', 'TIAM1', 'RANBP2', 'PEG3', 'NOX1', 'SLC11A1', 'MAT1A', 'COLEC10', 'CLU', 'APOA5'}</t>
  </si>
  <si>
    <t>LPAR4</t>
  </si>
  <si>
    <t>{'EDN1', 'EDNRB', 'GFAP', 'UTS2R', 'CHRM1', 'GNB3', 'SPG7', 'CHRM3', 'F2', 'GHRL', 'HTR2C', 'GPNMB', 'MTX1', 'AGTR1', 'PTAFR', 'NLRP3', 'GPR65', 'POTEF', 'OXTR', 'RNASEL', 'APP'}</t>
  </si>
  <si>
    <t>{'LPAR1', 'PLCB1', 'SGCD'}</t>
  </si>
  <si>
    <t>SDC2</t>
  </si>
  <si>
    <t>{'AHSG', 'NCOA2', 'ITGA8', 'PRKCA', 'GOLM1', 'PON2', 'LAMP1', 'LRP2', 'RNF213', 'SCARB2', 'ENPP1', 'FERMT2', 'NRXN1', 'TGFB1', 'PRKCG', 'MAPK1', 'PLCG1', 'CTSB', 'LAMA1', 'NOTCH3', 'LPL', 'FGF1', 'CD44', 'LRP8', 'PTPRG', 'PLPP3', 'CFH', 'COL18A1', 'THBS1', 'TLN2', 'APOA1', 'MMP9', 'HSPG2', 'BAG6', 'ETS1', 'CSGALNACT2', 'IL6', 'HPSE', 'VEGFA', 'GPC5', 'F3', 'FYN', 'WNT2', 'IL1B', 'KDR', 'STK32B', 'COL4A4', 'FARP1', 'WNT3', 'CHGB', 'GPC6', 'ATXN3', 'ANGPT1', 'ADAM10', 'SPON1', 'F13A1', 'MAPT', 'CD69', 'HRAS', 'TIAM1', 'PIK3CA', 'LOXL1', 'STAT3'}</t>
  </si>
  <si>
    <t>TINAGL1</t>
  </si>
  <si>
    <t>{'GDNF', 'LPA', 'ESR1', 'TAT', 'PON1', 'CCR2', 'CCR5', 'CYP2E1', 'CCL11', 'IL1RN', 'MEFV', 'LARS', 'ARG2', 'NTRK1', 'IGF2', 'SOD2', 'TUBB1', 'PPARGC1A', 'LIPC', 'PLG', 'F5', 'CX3CR1', 'F7', 'AOC1', 'F2', 'CYP1A2', 'CDSN', 'CR1', 'MMP9', 'HSPG2', 'APOA1', 'EGF', 'ITIH1', 'GCH1', 'SLC6A4', 'CYP2D6', 'HNRNPA1', 'IL6', 'CHI3L1', 'CYP3A4', 'ACSL6', 'ITGAM', 'OLR1', 'F3', 'KDR', 'PCK1', 'AFM', 'TTR', 'NLRP3', 'IL2', 'PCDH11X', 'IGFALS', 'SHMT1', 'NFIC', 'HMOX1', 'PM20D1', 'HSPA1L', 'NPPA', 'SLPI', 'MAT1A', 'HTR6', 'GPX4', 'APP'}</t>
  </si>
  <si>
    <t>EPHA1</t>
  </si>
  <si>
    <t>{'DNAJC6', 'ESR1', 'ACKR2', 'NCOA2', 'DAPK1', 'WWC1', 'CYP2E1', 'TNK2', 'HIP1R', 'PRKCG', 'ANK3', 'PLCG1', 'UBXN11', 'TH', 'NOTCH3', 'EIF2B5', 'FGF1', 'POU5F1', 'CNKSR3', 'PLG', 'PTPRG', 'E2F2', 'AOC1', 'F2', 'NKPD1', 'ITPK1', 'PAX7', 'MMP9', 'MAZ', 'TLR9', 'CYP2D6', 'GRIN2A', 'PTPN22', 'INPPL1', 'CYP3A4', 'ATP7B', 'APOM', 'FYN', 'NOTCH4', 'DGKQ', 'SCN8A', 'KDR', 'KCNQ1', 'MYD88', 'CAMK1', 'GBF1', 'PLA2G6', 'TTR', 'ADAM10', 'PTPN2', 'MTHFR', 'IGFALS', 'SGK3', 'GSDME', 'RIT2', 'TIAM1', 'RAB25', 'CYP24A1', 'VAPB', 'EIF2B4', 'ERBB3', 'FLT4', 'IQCB1'}</t>
  </si>
  <si>
    <t>SOD3</t>
  </si>
  <si>
    <t>{'EDN1', 'TP53', 'APEX1', 'H6PD', 'ESR1', 'PPARG', 'UBQLN2', 'GSTP1', 'ITGA8', 'PRKCA', 'CCL2', 'PRKCG', 'SOD2', 'NOX4', 'RBMS3', 'TEF', 'BCL2', 'SZT2', 'TNXB', 'IGF1', 'ICAM1', 'TCF7L2', 'UBQLN1', 'MAZ', 'HSPG2', 'GRN', 'GRIN2A', 'FAM107A', 'ATP7B', 'SERPINA3', 'NOTCH4', 'IL1B', 'JAM2', 'KCNQ1', 'ADH1B', 'HTR6', 'SCN2A', 'GPX1', 'PAPPA2', 'RPS6KB1', 'KCNIP1', 'GPX3', 'AGTR1', 'SPON1', 'IL2', 'MTHFR', 'MAPT', 'PITX3', 'NGFR', 'HMOX1', 'SGK3', 'HRAS', 'RIT2', 'ALDH2', 'KCNMB1', 'TNFRSF1A', 'SIRT2', 'SLC11A1', 'ATP7A', 'MX1', 'SOD1', 'PLIN1', 'APP'}</t>
  </si>
  <si>
    <t>FGF5</t>
  </si>
  <si>
    <t>{'GDNF', 'ESR1', 'TGFB2', 'NRG3', 'GRIN2B', 'NTF3', 'TULP2', 'AKT1', 'DRD3', 'CALB1', 'TGFB1', 'MAPK1', 'MMP3', 'PLCG1', 'IL2RB', 'IGF2', 'GAD2', 'MLANA', 'FGF1', 'NGF', 'F7', 'THBS1', 'SYK', 'IL1A', 'IGF1', 'FGF20', 'ASIC2', 'EGF', 'IFNG', 'DRD2', 'GRIN2A', 'IL6', 'FGFR1OP', 'VEGFA', 'PIK3R3', 'FYN', 'WNT2', 'HFE', 'KDR', 'PAX5', 'IL1B', 'TYK2', 'WNT3', 'ANGPT1', 'AGTR1', 'CDH8', 'IL2', 'GRHL1', 'PCDH11X', 'SST', 'NGFR', 'BDNF', 'SLC30A3', 'HRAS', 'ICOS', 'GRM3', 'CD86', 'EOMES', 'IL18', 'PIK3CA', 'ERBB3', 'FLT4', 'ADORA2A'}</t>
  </si>
  <si>
    <t>COPE</t>
  </si>
  <si>
    <t>{'TP53', 'STXBP2', 'HSPA5', 'NR1H2', 'BAX', 'TSPO', 'STUB1', 'EDEM2', 'TMED9', 'COX8A', 'AKT1', 'NECTIN2', 'KIFAP3', 'ANK3', 'AGPAT1', 'UBXN11', 'DST', 'SKIV2L', 'RPS6KB2', 'NTRK1', 'PLD3', 'COPA', 'CLPTM1', 'TRPC4AP', 'SUN2', 'KIF6', 'NELFE', 'MAZ', 'BAG6', 'P4HB', 'NSF', 'KIF1B', 'ASPSCR1', 'XRCC3', 'VAMP8', 'UBR5', 'DCTN4', 'HMOX2', 'SUGP1', 'TYK2', 'SNX17', 'DCTN1', 'GBF1', 'PFN1', 'HSPB1', 'PDXK', 'LRRK2', 'GOLGB1', 'SACM1L', 'HRAS', 'UBL5', 'KLC1', 'LRP6', 'SPTAN1', 'GSTK1', 'EIF4G1', 'VCP', 'UBE2Z', 'DTNBP1', 'HERC2', 'SLC4A2', 'GPX4', 'APP'}</t>
  </si>
  <si>
    <t>HNRNPH1</t>
  </si>
  <si>
    <t>{'MME', 'TP53', 'GDNF', 'HSPA5', 'GTPBP1', 'SMN1', 'SCFD1', 'DDX39B', 'HNRNPA2B1', 'TARDBP', 'SNCA', 'USP24', 'TNPO3', 'NTRK1', 'ICE1', 'FUS', 'CD44', 'ZCCHC8', 'TFAM', 'ICAM1', 'SUN2', 'DCAF7', 'SRRM2', 'EIF2AK2', 'KHDRBS2', 'ATXN2', 'NPEPPS', 'ADRB2', 'ACE', 'KANSL1', 'HNRNPA1', 'AHNAK', 'ELAVL4', 'SUGP1', 'RPSA', 'TYK2', 'LMNA', 'VDAC1', 'PFN1', 'RPS6KB1', 'PSMD9', 'GAPDH', 'PRKN', 'MSH2', 'ERG', 'HSPB1', 'ADNP', 'MTHFR', 'CDK1', 'PA2G4', 'DHX16', 'YWHAZ', 'EIF3K', 'PM20D1', 'SPTAN1', 'MTPAP', 'RANBP2', 'VCP', 'VCAM1', 'G3BP1', 'CELF1', 'ERBB3', 'IQCB1'}</t>
  </si>
  <si>
    <t>CYSLTR1</t>
  </si>
  <si>
    <t>{'EDN1', 'EDNRB', 'UTS2R', 'CHRM1', 'GNB3', 'CHRM3', 'F2', 'GHRL', 'HTR2C', 'GRK5', 'IL6', 'GPNMB', 'IL1B', 'AGTR1', 'PTAFR', 'NLRP3', 'GPR65', 'TET2', 'OXTR', 'PIK3CA', 'APP'}</t>
  </si>
  <si>
    <t>DLC1</t>
  </si>
  <si>
    <t>{'CST3', 'VDR', 'HTRA2', 'ZNF292', 'AHSG', 'PPARG', 'PGLYRP2', 'GFAP', 'LPA', 'TAT', 'PON1', 'CYP2E1', 'ANG', 'GC', 'TFR2', 'ITGB2', 'LPL', 'LIPC', 'PLG', 'F5', 'F7', 'CRB1', 'CFH', 'HAMP', 'IL1A', 'SLC1A2', 'F2', 'TLN2', 'GSK3B', 'APOA1', 'CR1', 'MMP9', 'IFNG', 'ITIH1', 'CFB', 'SLC11A2', 'CHI3L1', 'PPARA', 'IL6', 'ATP7B', 'ITGAM', 'SERPINA3', 'SMAD3', 'C2', 'F3', 'VKORC1', 'IL1B', 'ZC3HAV1', 'AFM', 'ALAD', 'TTR', 'HSPB1', 'APOC1', 'CTSH', 'SLC9A8', 'IGFALS', 'KCNMA1', 'TIAM1', 'RANBP2', 'PEG3', 'SLPI', 'CD46', 'SLC6A2'}</t>
  </si>
  <si>
    <t>MOGAT1</t>
  </si>
  <si>
    <t>{'IL10RA', 'LHFPL2', 'NR1H2', 'SBNO2', 'TSPO', 'EDEM2', 'TMED9', 'LAMP1', 'AKT1', 'NECTIN2', 'TGFB1', 'IL4R', 'ITGB2', 'NAGLU', 'AGPAT1', 'CTSB', 'RPS6KB2', 'HLA-F', 'CTSD', 'LPL', 'PLPP4', 'LIPC', 'PLD3', 'FTL', 'PLPP3', 'CLPTM1', 'HLA-DMA', 'COL18A1', 'ICAM1', 'SQSTM1', 'IFI30', 'BAG6', 'P4HB', 'GRN', 'CSGALNACT2', 'AP2A2', 'ACSL6', 'INPPL1', 'DGKQ', 'MGAT5', 'SOAT1', 'VKORC1', 'ATP6V0A1', 'NCSTN', 'MYD88', 'TYK2', 'RIPK1', 'COMT', 'GPX1', 'TGFBI', 'PFN1', 'BCKDK', 'SELPLG', 'CTSH', 'PDXK', 'FAM89B', 'GSTK1', 'GALNT2', 'TNFRSF1A', 'UBE2Z', 'LTBP2', 'TNIP1', 'STAT3'}</t>
  </si>
  <si>
    <t>COPG1</t>
  </si>
  <si>
    <t>{'TP53', 'GDNF', 'STXBP2', 'HSPA5', 'ARHGEF10', 'BAX', 'SCFD1', 'HNRNPA2B1', 'EDEM2', 'TMED9', 'AKT1', 'DRD3', 'KIFAP3', 'MAPK1', 'ANK3', 'AGPAT1', 'NTRK1', 'SKIV2L', 'FUS', 'POU5F1', 'COPA', 'CLPTM1', 'TRPC4AP', 'EXOC4', 'SUN2', 'KIF6', 'BAG6', 'P4HB', 'NSF', 'KIF1B', 'NPEPPS', 'AP2A2', 'VAMP8', 'DCTN4', 'NCAPD2', 'CDKAL1', 'ATP6V0A1', 'VPS35', 'DCTN1', 'VDAC1', 'ADD1', 'PFN1', 'GBF1', 'GAPDH', 'HSPB1', 'DNAJC13', 'GOLGB1', 'DHX16', 'PA2G4', 'YWHAZ', 'KLC1', 'SPTAN1', 'GSTK1', 'SACM1L', 'ALDH2', 'HSPA1L', 'VCP', 'EIF4G1', 'EIF2B4', 'MAT1A', 'UBE2Z', 'SPPL2A', 'HERC2'}</t>
  </si>
  <si>
    <t>HSPA1B</t>
  </si>
  <si>
    <t>{'TP53', 'APEX1', 'HSPA5', 'PINK1', 'DNAJC5', 'MTHFD1', 'PRKCA', 'STUB1', 'CDK5', 'SNCA', 'ASB10', 'TNPO3', 'WWOX', 'MAPK1', 'TLR2', 'RPS6KB2', 'SOD2', 'SNCB', 'PPARGC1A', 'BCL2', 'DNMBP', 'NOD1', 'NUP160', 'HSF2', 'DNAJC1', 'EIF2AK2', 'GSK3B', 'P4HB', 'ADRB2', 'SMARCA4', 'TLR9', 'HNRNPA1', 'IL6', 'ATP7B', 'SMAD3', 'NOTCH4', 'RPSA', 'MYD88', 'RIPK1', 'LMNA', 'ATXN3', 'GPX1', 'GAPDH', 'PRKN', 'HSPB1', 'DNAJC13', 'MAPT', 'IGFALS', 'HMOX1', 'PA2G4', 'YWHAZ', 'PM20D1', 'SPTAN1', 'ALDH2', 'HSPA1L', 'VCP', 'VCAM1', 'EIF4G1', 'RANBP2', 'RNASEL', 'SOD1', 'STK11', 'STAT3'}</t>
  </si>
  <si>
    <t>SOX9</t>
  </si>
  <si>
    <t>{'SEMA5A', 'VDR', 'EDN1', 'ESR1', 'GDNF', 'GFAP', 'NCOA2', 'WWC1', 'TGFB2', 'CDK6', 'ESR2', 'SORL1', 'TNFAIP3', 'FERMT2', 'TGFB1', 'ANK3', 'NR3C1', 'IGF2', 'LAMA1', 'NOTCH3', 'LPL', 'FGF1', 'PPARGC1A', 'CNKSR3', 'CD44', 'BCL2', 'TFAM', 'CHCHD2', 'E2F2', 'IGF1', 'SYK', 'FGF20', 'GSK3B', 'PAX7', 'EGF', 'HSPG2', 'MAP4K4', 'MYO6', 'FBXL7', 'KIF1B', 'ETS1', 'HDAC9', 'PPARA', 'FGFR1OP', 'VEGFA', 'CNTN1', 'SMAD3', 'MEF2C', 'F3', 'IL1B', 'ALCAM', 'VMP1', 'INAVA', 'NEDD9', 'SST', 'NGFR', 'NTRK2', 'TIAM1', 'UBE2Z', 'CLU', 'ERBB3', 'TCF7L2', 'STAT3'}</t>
  </si>
  <si>
    <t>LRIG1</t>
  </si>
  <si>
    <t>{'EHMT2', 'CENPW', 'APEX1', 'TP53', 'GDNF', 'XRCC5', 'MPHOSPH9', 'PSRC1', 'MTHFD1', 'HNRNPA2B1', 'CDK6', 'NUDT1', 'MUTYH', 'CDK5', 'PRKD2', 'CBX5', 'PON2', 'PRNP', 'ANK3', 'NTRK1', 'BRCA2', 'TUBB1', 'FUS', 'RPS6KB2', 'ZNF813', 'POLK', 'RGS2', 'PTPRG', 'HLA-DRA', 'BCL2', 'E2F2', 'SYK', 'CEP131', 'EGF', 'MAZ', 'CDCA3', 'MYO6', 'TCF19', 'SAE1', 'XRCC3', 'SMARCA4', 'SGK1', 'GAK', 'FYN', 'NCAPD2', 'LINGO2', 'TYK2', 'WEE1', 'MSH2', 'HSPB1', 'PHGDH', 'LRRK2', 'CDK1', 'PA2G4', 'HRAS', 'RANBP2', 'VCP', 'MXD3', 'PIK3CA', 'OGG1', 'ERBB3', 'TDP1'}</t>
  </si>
  <si>
    <t>PGR</t>
  </si>
  <si>
    <t>{'TP53', 'VDR', 'ESR1', 'PPARG', 'NCOA2', 'XRCC5', 'PRKCA', 'STUB1', 'CYP17A1', 'ABCG2', 'ESR2', 'SNCA', 'ABCB1', 'TGFB1', 'MAPK1', 'RNF4', 'NR3C1', 'IGF2', 'DST', 'BRCA2', 'SOD2', 'PLG', 'NGF', 'BCL2', 'IGF1', 'IL1A', 'F2', 'GSK3B', 'PDYN', 'PAX7', 'MAZ', 'ETS1', 'UBR5', 'CYP2D6', 'THRA', 'IL6', 'CYP3A4', 'VEGFA', 'SMAD3', 'WNT2', 'ADAMTSL1', 'KDR', 'NR4A2', 'COMT', 'CHGB', 'NR3C2', 'MTHFR', 'MAPT', 'CDK1', 'TNFSF11', 'BDNF', 'KCNMA1', 'ZP3', 'PIK3CA', 'CDH13', 'PRDM2', 'ERBB3', 'PIK3R3', 'IP6K2', 'SLPI', 'APP', 'STAT3'}</t>
  </si>
  <si>
    <t>TP63</t>
  </si>
  <si>
    <t>{'MME', 'TP53', 'VDR', 'ESR1', 'HSPA5', 'BAX', 'PON1', 'ESR2', 'AKT1', 'TULP2', 'MTHFSD', 'AXIN1', 'TNFAIP3', 'AGBL2', 'RUNX1', 'WWOX', 'DST', 'RYR1', 'BRCA2', 'FUS', 'MLANA', 'TEF', 'NKX2-1', 'BCL2', 'DLX5', 'CHRNA5', 'IL1A', 'TCF7L2', 'ASIC2', 'GSK3B', 'MYOC', 'BAG6', 'CACNA1G', 'SLC6A4', 'ACSL6', 'SGK1', 'ELAVL4', 'SAMHD1', 'SMAD3', 'COL4A4', 'IL1B', 'WNT2', 'RPSA', 'PLIN1', 'EYA4', 'RAI1', 'CDKN2A', 'PVR', 'NGFR', 'RAB38', 'SLC30A3', 'KCNMB1', 'TP73', 'VCP', 'BRD2', 'SLC11A1', 'OGG1', 'UBASH3A', 'CRHR1', 'STK11', 'APP', 'HSPB3'}</t>
  </si>
  <si>
    <t>TRPC3</t>
  </si>
  <si>
    <t>{'EDN1', 'APEX1', 'INPP5D', 'EDNRB', 'PTK2B', 'PRKCA', 'TAT', 'GRIN2B', 'PRKD2', 'CALB1', 'PRKCG', 'MAPK1', 'PLCG1', 'RYR1', 'SYK', 'EGF', 'MMP9', 'CACNA1G', 'TRPM1', 'SMPD1', 'DPP6', 'FYN', 'SCN8A', 'GABRG3', 'DCHS2', 'CAMK2A', 'NPY', 'KCNMB1', 'SCN10A', 'SNAP25', 'MX1'}</t>
  </si>
  <si>
    <t>BMP7</t>
  </si>
  <si>
    <t>{'EDN1', 'GDNF', 'TP53', 'ESR1', 'GFAP', 'TGFB2', 'ESR2', 'NTF3', 'LRP2', 'DRD3', 'RUNX1', 'UCHL1', 'TGFB1', 'IGF2', 'GATA4', 'NOTCH3', 'FGF1', 'NGF', 'NKX2-1', 'BCL2', 'IGF1', 'BACH2', 'IL1A', 'FGF20', 'TCF7L2', 'PAX7', 'EGF', 'IFNG', 'HSPG2', 'KHDRBS2', 'DRD2', 'DKKL1', 'SREBF1', 'BMPER', 'IL6', 'FAM107A', 'VEGFA', 'SMAD3', 'GPC5', 'F3', 'WNT2', 'IL1B', 'KDR', 'CYP19A1', 'WNT3', 'AGTR1', 'CELSR2', 'NLRP3', 'SPON1', 'NGFR', 'NTRK2', 'BDNF', 'GRM3', 'CD86', 'NPPA', 'VCAM1', 'TP73', 'DIO2', 'MAT1A', 'ERBB3', 'SCN2A', 'ADORA2A'}</t>
  </si>
  <si>
    <t>RNASEH2A</t>
  </si>
  <si>
    <t>{'TP53', 'CENPW', 'APEX1', 'ESR1', 'DHCR24', 'PSRC1', 'GSTP1', 'TSFM', 'DDX39B', 'BAX', 'HNRNPA2B1', 'NMRAL1', 'NUDT1', 'MUTYH', 'COX8A', 'CDK5', 'CBX5', 'PHF20L1', 'PRNP', 'LARS', 'AGPAT1', 'FUS', 'NOTCH3', 'POLK', 'NDUFAF2', 'LRP8', 'NKX2-1', 'TRAPPC2L', 'NELFE', 'SPPL2A', 'MAZ', 'TCF19', 'SAE1', 'XRCC3', 'SMARCA4', 'ZPR1', 'BZW2', 'NCAPD2', 'VKORC1', 'N6AMT1', 'RPSA', 'OSGEP', 'PUS10', 'WEE1', 'POLG', 'MTX1', 'GAPDH', 'MSH2', 'PHGDH', 'WDR12', 'CDK1', 'PA2G4', 'TOP3A', 'HRAS', 'EIF3K', 'SIGMAR1', 'GSTO1', 'PARK7', 'ITLN1', 'TDP1', 'DMXL1', 'MTHFD1'}</t>
  </si>
  <si>
    <t>GPR68</t>
  </si>
  <si>
    <t>{'EDN1', 'CD6', 'H6PD', 'EDNRB', 'UTS2R', 'CHRM1', 'GNB3', 'CLCN1', 'PRKCG', 'IGF2', 'TH', 'CASS4', 'CHRM3', 'AOC1', 'F2', 'MC1R', 'GHRL', 'HTR2C', 'GRK5', 'GPNMB', 'AGTR1', 'PTAFR', 'NLRP3', 'MTHFR', 'GPR65', 'NPPA', 'ARVCF', 'OXTR', 'PIK3CA', 'KCNQ1', 'APP'}</t>
  </si>
  <si>
    <t>EPHB3</t>
  </si>
  <si>
    <t>{'SEMA5A', 'VDR', 'H6PD', 'ESR1', 'TP53', 'BCL3', 'REM1', 'DNAJC6', 'CTNNA2', 'PRKCA', 'CDK6', 'CDK5', 'GRIN2B', 'TNK2', 'TGFB1', 'MAPK1', 'ANK3', 'CNNM2', 'IGF2', 'DST', 'RPS6KB2', 'NOTCH3', 'RAB3D', 'CNKSR3', 'LIMK2', 'APH1B', 'PTPRG', 'RGS12', 'PAX7', 'PSEN2', 'MMP9', 'PRPH', 'ARHGEF7', 'DRD2', 'VSNL1', 'AP2A2', 'PTPN22', 'INPPL1', 'ATP7B', 'FYN', 'KCNQ1', 'ZFHX3', 'KDR', 'NCSTN', 'SNCAIP', 'ANKRD1', 'CELSR2', 'RREB1', 'PTPN2', 'NGFR', 'HRAS', 'TIAM1', 'RAB25', 'RANBP2', 'NOX1', 'VAPB', 'ARVCF', 'APH1A', 'PIK3CA', 'ERBB3', 'PIK3R3', 'UNC5C'}</t>
  </si>
  <si>
    <t>PTGS1</t>
  </si>
  <si>
    <t>{'EDN1', 'TP53', 'ESR1', 'BAX', 'IL13', 'CCL2', 'IL1RN', 'SNCA', 'TGFB1', 'ITGB2', 'CTSB', 'LOXL3', 'SOD2', 'CD44', 'NOX4', 'BCL2', 'F7', 'COL18A1', 'SYK', 'IL1A', 'THBS1', 'ICAM1', 'F2', 'IGF1', 'CYP1A2', 'GSK3B', 'MMP9', 'IL6', 'SGK1', 'PPARA', 'HPSE', 'CYP3A4', 'ITGAM', 'CNTN1', 'BACE1', 'PLEK', 'VEGFA', 'KDR', 'IL1B', 'PARVB', 'GPX1', 'TGFBI', 'TPM1', 'GPX3', 'PLA2G6', 'PTAFR', 'IL2', 'F13A1', 'HMOX1', 'RAB38', 'NPY', 'HRAS', 'PLAU', 'GSDME', 'ALDH2', 'KCNMB1', 'ABCA1', 'CLU', 'CD36', 'SOD1', 'SLPI', 'APP'}</t>
  </si>
  <si>
    <t>RPL6</t>
  </si>
  <si>
    <t>{'CYCS', 'TP53', 'IQGAP1', 'APEX1', 'ESR1', 'HSPA5', 'XRCC5', 'UBQLN2', 'GSTP1', 'MTHFD1L', 'DDX39B', 'MTHFD1', 'HNRNPA2B1', 'SMN1', 'TARDBP', 'LARS', 'KIFAP3', 'WWOX', 'M6PR', 'NTRK1', 'TUBB1', 'FUS', 'CHCHD2', 'EXOC4', 'ICAM1', 'SQSTM1', 'NDUFV2', 'SRRM2', 'UBQLN1', 'EIF2AK2', 'CD2AP', 'ATXN2', 'AKAP9', 'ETS1', 'COX4I1', 'IL7R', 'HNRNPA1', 'RPSA', 'VDAC1', 'PFN1', 'GAPDH', 'PRKN', 'HLA-F-AS1', 'MSH2', 'WDR12', 'SEL1L', 'IGFALS', 'PA2G4', 'YWHAZ', 'GLO1', 'EIF3K', 'ALDH2', 'HSPA1L', 'VCP', 'VCAM1', 'EIF4G1', 'G3BP1', 'UBE2Z', 'SPPL2A', 'PARK7', 'SOD1', 'TNIP1'}</t>
  </si>
  <si>
    <t>CASK</t>
  </si>
  <si>
    <t>{'TP53', 'UBQLN2', 'IQCB1', 'DAPK1', 'PRKCA', 'CDK6', 'CDK5', 'PRKD2', 'FERMT2', 'PLK2', 'MERTK', 'NRXN1', 'TLR2', 'ANK3', 'NTRK1', 'MAPK1', 'DST', 'CNKSR3', 'LIMK2', 'SYN3', 'SQSTM1', 'EGF', 'IFNG', 'MAP4K4', 'CD2AP', 'MYO6', 'ARHGEF7', 'SPATA2', 'GRIN2A', 'HOMER2', 'VEGFA', 'FYN', 'ATP2B1', 'PHTF1', 'ZC3HAV1', 'ADD1', 'PSEN1', 'GAPDH', 'PRKN', 'RAI1', 'ADAM10', 'PICALM', 'ADNP', 'TULP4', 'ERBB3', 'BDNF', 'YWHAZ', 'HRAS', 'SPTAN1', 'SIMC1', 'IL1RAP', 'STX6', 'HSPA1L', 'TIAM1', 'P2RX7', 'IL18', 'ANKRD26', 'ATP7A', 'SNAP25', 'UNC5C', 'SLC18A2', 'APP'}</t>
  </si>
  <si>
    <t>UPF2</t>
  </si>
  <si>
    <t>{'TP53', 'ZNF292', 'MPHOSPH9', 'IQGAP1', 'GDNF', 'XRCC5', 'NCOA2', 'GIGYF2', 'CARD8', 'SCFD1', 'HNRNPA2B1', 'TARDBP', 'USP24', 'PHF20L1', 'KIFAP3', 'AGPAT1', 'KIAA1109', 'NTRK1', 'WAC', 'BRCA2', 'ICE1', 'FUS', 'NKX2-1', 'ZCCHC8', 'NUP160', 'EXOC4', 'ZGPAT', 'CD2AP', 'MAP4K4', 'ATXN2', 'NPEPPS', 'AKAP9', 'UBR5', 'HNRNPA1', 'RAPGEF6', 'PRRC2C', 'CTIF', 'ITSN2', 'RPSA', 'GBF1', 'ZC3HAV1', 'ADD1', 'RPS6KB1', 'GAPDH', 'MSH2', 'PTPN2', 'ADNP', 'DNAJC13', 'SPG11', 'SS18L1', 'GOLGB1', 'DHX16', 'SACM1L', 'MTPAP', 'HSPA1L', 'EIF4G1', 'G3BP1', 'BRD2', 'PIK3CA', 'WASHC5', 'DMXL1', 'IQCB1'}</t>
  </si>
  <si>
    <t>TRIP13</t>
  </si>
  <si>
    <t>{'TWNK', 'CYCS', 'VDR', 'APEX1', 'CENPW', 'DHCR24', 'XRCC5', 'MPHOSPH9', 'DAPK1', 'PSRC1', 'TSFM', 'BLMH', 'MTHFD1', 'HNRNPA2B1', 'NUDT1', 'CDK5', 'TARDBP', 'PLK2', 'RNF4', 'NTRK1', 'IL2RB', 'BRCA2', 'POU5F1', 'POLK', 'LRP8', 'METTL1', 'TFAM', 'SPG7', 'CENPO', 'CHRNA5', 'NAA25', 'MAZ', 'CDCA3', 'TCF19', 'SAE1', 'XRCC3', 'HMGCR', 'HNRNPA1', 'HORMAD2', 'NCAPD2', 'NCSTN', 'WEE1', 'COMT', 'PRKN', 'RAI1', 'ZC3HC1', 'MSH2', 'NARS2', 'WDR12', 'CDK1', 'GLO1', 'PA2G4', 'NTRK2', 'YWHAZ', 'SHMT1', 'TOP3A', 'SIGMAR1', 'EIF4G1', 'VCP', 'UBASH3A', 'TDP1', 'TNRC6A'}</t>
  </si>
  <si>
    <t>PTK6</t>
  </si>
  <si>
    <t>{'WWC1', 'NRG3', 'CDK6', 'CDK5', 'AKT1', 'PLCG1', 'ABCA7', 'NR3C1', 'CNKSR3', 'PLG', 'PTPRG', 'SYK', 'EGF', 'ITIH1', 'KHDRBS2', 'NSF', 'ELMO1', 'SLC6A4', 'KIAA1217', 'PTPN22', 'GPNMB', 'STK32B', 'CAMK1', 'RREB1', 'PTPN2', 'LRRK2', 'CDK1', 'RAB25', 'ERBB3', 'APP', 'STAT3'}</t>
  </si>
  <si>
    <t>SPIB</t>
  </si>
  <si>
    <t>{'TP53', 'VDR', 'CD6', 'ESR1', 'INPP5D', 'ACKR2', 'TMPRSS6', 'NR1H2', 'PRF1', 'CCR2', 'CCR5', 'HLA-DRB1', 'UBASH3A', 'RUNX1', 'CD40', 'CTLA4', 'RABEP2', 'GATA4', 'STAT4', 'IL2RB', 'SP140', 'TRAF1', 'BCL2', 'CD33', 'SH2D2A', 'E2F2', 'SYK', 'BACH2', 'HLA-DQA1', 'IL6R', 'CDSN', 'IFNG', 'MMP9', 'MAZ', 'IL7R', 'ETS1', 'IL6', 'MX2', 'IL1B', 'PLEK', 'HFE', 'PAX5', 'TYK2', 'MYD88', 'AICDA', 'HLA-DMB', 'MZF1', 'TNFSF11', 'CD69', 'NPY', 'ICOS', 'CD86', 'CIITA', 'VCAM1', 'SLC11A1', 'PIK3CA', 'BANK1', 'CXCR5', 'TCF7L2', 'LTA', 'IL10RA', 'STAT3'}</t>
  </si>
  <si>
    <t>NOG</t>
  </si>
  <si>
    <t>{'MME', 'EDN1', 'VDR', 'GDNF', 'IQGAP1', 'EDNRB', 'S100B', 'TGFB2', 'CYP17A1', 'MUTYH', 'ABCG2', 'CALB1', 'TGFB1', 'IGF2', 'GATA4', 'FGF1', 'CD44', 'BCL2', 'DLX5', 'VAT1L', 'IGF1', 'F2', 'ASIC2', 'PDYN', 'GSK3B', 'PAX7', 'HSPG2', 'EGF', 'TSHZ1', 'HDAC9', 'BMPER', 'IL6', 'VEGFA', 'BACE1', 'PIK3R3', 'MEF2C', 'WNT2', 'FYN', 'KDR', 'MGAT5', 'NR4A2', 'WNT3', 'PCK1', 'TTR', 'CDH8', 'NLRP3', 'SST', 'NGFR', 'CYP46A1', 'NTRK2', 'TNFSF11', 'BDNF', 'COL13A1', 'LRP6', 'COL12A1', 'SORCS3', 'EOMES', 'PIK3CA', 'CLU', 'BANK1', 'CASP8', 'TCF7L2'}</t>
  </si>
  <si>
    <t>ALDOB</t>
  </si>
  <si>
    <t>{'VDR', 'AHSG', 'TAT', 'PON1', 'CYP17A1', 'ABCG2', 'GRIN2B', 'SUCLG2', 'IL1RN', 'MEFV', 'ABCB1', 'LRP2', 'CALB1', 'GC', 'SOD2', 'LIPC', 'NOX4', 'PLG', 'F5', 'ABCC2', 'MYO16', 'TNFSF15', 'AOC1', 'F2', 'IMPA2', 'CS', 'PAX7', 'APOA1', 'ITIH1', 'SLC6A4', 'TRPM1', 'CYP3A4', 'ATP7B', 'CYP19A1', 'APOM', 'F3', 'COL4A4', 'KCNQ1', 'PAX5', 'CRYL1', 'PCK1', 'TPM1', 'AFM', 'GAPDH', 'TTR', 'NLRP3', 'CDKN2A', 'MTHFR', 'SST', 'ECE2', 'SLC30A3', 'SGK3', 'PM20D1', 'ALDH2', 'NPPA', 'MAT1A', 'COLEC10', 'ERBB3', 'FLT4', 'STK11', 'APP', 'SLC6A2'}</t>
  </si>
  <si>
    <t>CD93</t>
  </si>
  <si>
    <t>{'IFI27', 'EDN1', 'HNMT', 'UBQLN2', 'MMRN1', 'DAPK1', 'IL33', 'KIAA0040', 'CCR2', 'CCR5', 'CCL2', 'IL1RN', 'PRKCH', 'CD40', 'TLR2', 'ITGB2', 'CTSB', 'SOD2', 'VSIG4', 'CD44', 'MMRN2', 'CX3CR1', 'NOD1', 'TLR4', 'COL18A1', 'THBS1', 'ICAM1', 'MS4A6A', 'CR1', 'MMP9', 'PLA2G7', 'BAG6', 'FBXL7', 'IL7R', 'IL6', 'GPNMB', 'HPSE', 'ITGAM', 'NOTCH4', 'MEF2C', 'FYN', 'IL1B', 'KDR', 'JAM2', 'COL4A4', 'MYD88', 'TGFBI', 'PTAFR', 'ERG', 'SPON1', 'F13A1', 'NLRP3', 'GPR65', 'CD69', 'MS4A4A', 'PLAU', 'CD86', 'VCAM1', 'KLRB1', 'CDH13', 'CD36', 'CD33'}</t>
  </si>
  <si>
    <t>SF3B3</t>
  </si>
  <si>
    <t>{'TP53', 'GDNF', 'APEX1', 'XRCC5', 'GIGYF2', 'GSTP1', 'DDX39B', 'MTHFD1', 'HNRNPA2B1', 'CDK6', 'TARDBP', 'CDK5', 'SAP30L', 'ESR2', 'TNPO3', 'LARS', 'WWOX', 'RNF4', 'NR3C1', 'NTRK1', 'TUBB1', 'FUS', 'EIF2B5', 'CHD3', 'COPA', 'NKX2-1', 'ZCCHC8', 'NUP160', 'DCAF7', 'SRRM2', 'BAG6', 'ATXN2', 'SAE1', 'HDAC9', 'SMARCA4', 'KANSL1', 'HNRNPA1', 'SMAD3', 'SUGP1', 'NCAPD2', 'OSGEP', 'DCTN1', 'LMNA', 'GBF1', 'MSH2', 'ERG', 'HSPB1', 'ADNP', 'LRRK2', 'WDR12', 'PA2G4', 'DHX16', 'YWHAZ', 'SPTAN1', 'HSPA1L', 'EIF4G1', 'VCAM1', 'G3BP1', 'EIF2B4', 'MXD3', 'SIRT2', 'TDP1'}</t>
  </si>
  <si>
    <t>CSRP3</t>
  </si>
  <si>
    <t>{'AHSG', 'ESR1', 'RBFOX1', 'MOG', 'PRKCA', 'AKT1', 'PRKCG', 'GATA4', 'SGCG', 'TEF', 'MYO16', 'CR1', 'GRIN2A', 'ACSL6', 'CYP3A4', 'CYP19A1', 'GAK', 'WNT2', 'CHGB', 'CAMK2A', 'CETP', 'ANKRD1', 'TPM1', 'GAPDH', 'EYA4', 'HSPB1', 'CHRNA4', 'NPPA', 'NOX1', 'LTA', 'HSPB3'}</t>
  </si>
  <si>
    <t>RRP1B</t>
  </si>
  <si>
    <t>{'TWNK', 'TP53', 'DHCR24', 'APEX1', 'ESR1', 'HSPA5', 'GTPBP1', 'XRCC5', 'MTHFD1L', 'DDX39B', 'BLMH', 'HNRNPA2B1', 'MTHFD1', 'TARDBP', 'ESR2', 'CBX5', 'LARS', 'RNF4', 'NTRK1', 'SKIV2L', 'RPS6KB2', 'TUBB1', 'ICE1', 'FUS', 'LRP8', 'METTL1', 'NUP160', 'DCAF7', 'APOA1', 'MAZ', 'BAG6', 'P4HB', 'ASPSCR1', 'SMARCA4', 'ZPR1', 'HNRNPA1', 'PRRC2C', 'SUGP1', 'RPSA', 'VDAC1', 'ADD1', 'GAPDH', 'MSH2', 'AUP1', 'ADNP', 'PDXK', 'WDR12', 'CDK1', 'PRRC2A', 'PA2G4', 'DHX16', 'MECP2', 'MTPAP', 'HSPA1L', 'VCP', 'EIF4G1', 'G3BP1', 'EIF2B4', 'BRD2', 'SPPL2A', 'STK11', 'TNIP1'}</t>
  </si>
  <si>
    <t>OMD</t>
  </si>
  <si>
    <t>{'ST3GAL3', 'MMRN1', 'ESR1', 'REM1', 'IL33', 'ITGA8', 'ABCA8', 'VSIG4', 'SUMF1', 'NOX4', 'RBMS3', 'MYO16', 'PTPRG', 'TNXB', 'CFH', 'IGF1', 'MYOC', 'ARHGEF7', 'WNT2', 'JAM2', 'ADH1B', 'AGTR1', 'SPON1', 'F13A1', 'SST', 'NTRK2', 'KCNMA1', 'RIT2', 'KCNMB1', 'PDGFD', 'PLIN1'}</t>
  </si>
  <si>
    <t>FOXL1</t>
  </si>
  <si>
    <t>{'ESR1', 'CDK6', 'SLC18A3', 'NTF3', 'CLCN1', 'PRKCG', 'NR3C1', 'GATA4', 'COPA', 'TEF', 'TNFSF15', 'PGLYRP4', 'ASIC2', 'PAX7', 'NSF', 'CACNA1G', 'NCAPD2', 'WNT2', 'GBF1', 'DBH', 'RREB1', 'PITX3', 'COL13A1', 'PA2G4', 'RANBP2', 'EIF4G1', 'SIRT2', 'PRKRA', 'TCF7L2', 'LTA', 'OTOF'}</t>
  </si>
  <si>
    <t>P2RY1</t>
  </si>
  <si>
    <t>{'EDN1', 'EDNRB', 'UTS2R', 'AKT1', 'SNCA', 'CHRM1', 'GNB3', 'MAPK1', 'SYK', 'CHRM3', 'F2', 'GHRL', 'EGF', 'MMP9', 'HTR2C', 'DRD2', 'GRK5', 'PPARA', 'GPNMB', 'CNTN1', 'IL1B', 'AGTR1', 'PTAFR', 'NLRP3', 'IL2', 'GPR65', 'NPY', 'GRM3', 'OXTR', 'PIK3CA', 'APP'}</t>
  </si>
  <si>
    <t>CDK8</t>
  </si>
  <si>
    <t>{'CYCS', 'EHMT2', 'GDNF', 'APEX1', 'ESR1', 'TP53', 'PPARG', 'NCOA2', 'RBM45', 'CDK6', 'CDK5', 'ESR2', 'AKT1', 'PRKCH', 'TNPO3', 'TGFB1', 'MAPK1', 'NR3C1', 'SGCG', 'ICE1', 'LPL', 'PPARGC1A', 'CNKSR3', 'TBK1', 'BCL2', 'MAML3', 'UBQLN1', 'BAG6', 'HDAC9', 'SMARCA4', 'SREBF1', 'UBR5', 'GAK', 'SMAD3', 'FYN', 'SOAT1', 'NCSTN', 'WEE1', 'LMNA', 'CAMK2A', 'PCK1', 'PSEN1', 'RPS6KB1', 'GAPDH', 'MSH2', 'STK39', 'RXRA', 'ADNP', 'CDK1', 'YWHAZ', 'HRAS', 'HACE1', 'HERC2', 'RANBP2', 'HSPA1L', 'BRD2', 'PIK3CA', 'CELF1', 'CD36', 'THRA', 'DMXL1', 'PLIN1'}</t>
  </si>
  <si>
    <t>PPP2R5E</t>
  </si>
  <si>
    <t>{'ATG5', 'CYCS', 'ZNF292', 'UBQLN2', 'SCFD1', 'MTHFD1', 'HNRNPA2B1', 'AXIN1', 'PRKD2', 'AKT1', 'CBX5', 'USP24', 'CTLA4', 'MTR', 'WAC', 'ICE1', 'ZCCHC8', 'BCL2', 'CLOCK', 'NUP160', 'CENPO', 'GSK3B', 'EGF', 'CD2AP', 'PPP3R1', 'NPEPPS', 'SAE1', 'DRD2', 'SMARCA4', 'GCH1', 'KANSL1', 'UBR5', 'SGK1', 'SAMHD1', 'HOMER2', 'PRRC2C', 'LPP', 'SYNJ1', 'BTG1', 'VPS35', 'NEDD9', 'RPS6KB1', 'PSMD9', 'GAPDH', 'CELF2', 'ATG16L1', 'ADNP', 'DNAJC13', 'SEL1L', 'CDK1', 'COL4A3BP', 'YWHAZ', 'SGK3', 'HRAS', 'MTPAP', 'RANBP2', 'CD86', 'G3BP1', 'WASHC5', 'PIK3CA', 'CELF1', 'APP'}</t>
  </si>
  <si>
    <t>MED23</t>
  </si>
  <si>
    <t>{'CYCS', 'EHMT2', 'VDR', 'ZNF292', 'GDNF', 'ESR1', 'PPARG', 'VPS13C', 'NCOA2', 'UBQLN2', 'ATP7A', 'TARDBP', 'ESR2', 'PRKD2', 'GSAP', 'USP24', 'PHF20L1', 'TGFB1', 'MAPK1', 'KIAA1109', 'NTRK1', 'MTR', 'WAC', 'CD46', 'ICE1', 'LPL', 'PPARGC1A', 'ZCCHC8', 'MANBA', 'TBK1', 'MYNN', 'NUP160', 'HSF2', 'EXOC4', 'DCAF7', 'BAG6', 'AKAP9', 'ETS1', 'SREBF1', 'UBR5', 'SYNJ1', 'FYN', 'CDKAL1', 'ITSN2', 'PCK1', 'PICALM', 'TRIP4', 'DNAJC13', 'SPG11', 'RXRA', 'TMEM106B', 'GOLGB1', 'SACM1L', 'SS18L1', 'HRAS', 'RANBP2', 'PIK3CA', 'CELF1', 'CD36', 'DMXL1', 'PLIN1', 'APP'}</t>
  </si>
  <si>
    <t>HIST3H3</t>
  </si>
  <si>
    <t>{'EHMT2', 'GDNF', 'IQGAP1', 'TP53', 'HSPA5', 'NCOA2', 'XRCC5', 'GSTP1', 'MTHFD1L', 'DDX39B', 'PRKCA', 'HNRNPA2B1', 'SMN1', 'CBX5', 'PXK', 'PHRF1', 'MAPK1', 'RNF4', 'NTRK1', 'BRCA2', 'SOD2', 'TUBB1', 'EIF2B5', 'FUS', 'CHD3', 'E2F2', 'ICAM1', 'SUN2', 'NKPD1', 'SRRM2', 'UBQLN1', 'P4HB', 'NSF', 'NPEPPS', 'SMARCA4', 'HNRNPA1', 'VPS35', 'LMNA', 'VDAC1', 'AFF1', 'GAPDH', 'EYA4', 'RREB1', 'MSH2', 'ERAP1', 'PHGDH', 'ADNP', 'BAZ1B', 'CDK1', 'MTHFR', 'TOP3A', 'MECP2', 'HERC2', 'SETD1A', 'HSPA1L', 'VCAM1', 'VCP', 'TNFRSF1A', 'BRD2', 'PRDM2', 'SIRT2', 'TCF7L2'}</t>
  </si>
  <si>
    <t>C2CD5</t>
  </si>
  <si>
    <t>{'ZNF292', 'MPHOSPH9', 'GDNF', 'NCOA2', 'VPS13C', 'PHF14', 'SCFD1', 'HNRNPA2B1', 'SUCLG2', 'CDK5', 'SORL1', 'PON2', 'GSAP', 'USP24', 'PHF20L1', 'PANK2', 'TARDBP', 'LARS', 'KIFAP3', 'KIAA1109', 'NTRK1', 'MTR', 'WAC', 'ICE1', 'INPP5F', 'ZCCHC8', 'TBK1', 'NUP160', 'EXOC4', 'SUN2', 'TCF7L2', 'CD2AP', 'BAG6', 'AKAP9', 'NPEPPS', 'UBR5', 'SYNJ1', 'ITSN2', 'ATP2B1', 'VPS35', 'SLC30A7', 'ATG16L1', 'MSH2', 'STK39', 'PICALM', 'ADNP', 'DNAJC13', 'SPG11', 'CDK1', 'COL4A3BP', 'SACM1L', 'SGK3', 'SS18L1', 'HACE1', 'TMX3', 'MTPAP', 'RANBP2', 'WASHC5', 'PIK3CA', 'RNASEL', 'DMXL1', 'TNRC6A'}</t>
  </si>
  <si>
    <t>AP2B1</t>
  </si>
  <si>
    <t>{'GDNF', 'DNAJC6', 'IQGAP1', 'UBQLN2', 'HSPA5', 'NCOA2', 'XRCC5', 'GSTP1', 'EPS15L1', 'MTHFD1', 'PRKCA', 'SNX9', 'SLC18A3', 'HLA-DRB1', 'LRP2', 'SCARB2', 'LDLR', 'HLA-DQA2', 'HIP1R', 'PRKCG', 'MAPK1', 'KIFAP3', 'M6PR', 'NTRK1', 'COPA', 'NGF', 'HLA-DRA', 'HLA-DQA1', 'DCAF7', 'EGF', 'MAP4K4', 'P4HB', 'NSF', 'MYO6', 'ADRB2', 'AP2A2', 'VAMP8', 'RAB5A', 'INPPL1', 'SYNJ1', 'GAK', 'SMAD3', 'F3', 'ITSN2', 'DCTN1', 'HLA-DQB2', 'ADD1', 'TPM1', 'GAPDH', 'SH3GL2', 'HSPB1', 'PICALM', 'NLRP3', 'MSH2', 'YWHAZ', 'HLA-DRB4', 'HSPA1L', 'G3BP1', 'VCAM1', 'APP', 'STAT3'}</t>
  </si>
  <si>
    <t>PXMP2</t>
  </si>
  <si>
    <t>{'MME', 'IQGAP1', 'ESR1', 'EDNRB', 'GFAP', 'LHFPL2', 'ARHGEF10', 'RNASE4', 'SNX9', 'MTHFD1', 'NDUFC2', 'CCL2', 'NUDT1', 'PRKD2', 'FERMT2', 'PRNP', 'ABCA8', 'NR3C1', 'LAMA1', 'DST', 'CTSB', 'LPL', 'CD44', 'FTL', 'RGS2', 'PLPP3', 'COL18A1', 'THBS1', 'F2', 'TCF7L2', 'GALC', 'PROCR', 'EGF', 'NELFE', 'FBXL7', 'COX4I1', 'DRD2', 'AHNAK', 'GPNMB', 'PPARA', 'SGK1', 'CNTN1', 'BACE1', 'MEF2C', 'LMNA', 'PLP1', 'TGFBI', 'TPM1', 'ALAD', 'HSPB1', 'PHGDH', 'HMOX1', 'NGFR', 'NTRK2', 'SHMT1', 'CD69', 'EIF3K', 'GSDME', 'TNFRSF1A', 'PDGFD', 'SOD1'}</t>
  </si>
  <si>
    <t>GLUL</t>
  </si>
  <si>
    <t>{'IL19', 'MTHFD1L', 'MTHFD1', 'TSPO', 'HNRNPA2B1', 'TAT', 'GRIN2B', 'SNCA', 'MERTK', 'PRNP', 'TMEM59', 'LARS', 'TLR2', 'CTSB', 'MAPK1', 'SOD2', 'GAD2', 'CD44', 'LIMK2', 'FTL', 'MANBA', 'AOC1', 'ICAM1', 'SLC1A2', 'GALC', 'IFI30', 'SLC12A4', 'GCH1', 'ASPSCR1', 'VAMP8', 'RAB5A', 'HMGCR', 'SGK1', 'HOMER2', 'IL1B', 'RPSA', 'BCKDK', 'PCK1', 'GAPDH', 'TTR', 'PTPN2', 'PHGDH', 'CTSH', 'GLO1', 'MAOA', 'NGFR', 'SHMT1', 'YWHAZ', 'HMOX1', 'MS4A4A', 'PM20D1', 'GSTO1', 'ALDH2', 'HSPA1L', 'ABCA1', 'PRKRA', 'CLU', 'SNAP25', 'TCF7L2', 'GPX4', 'STAT3'}</t>
  </si>
  <si>
    <t>NFE2L1</t>
  </si>
  <si>
    <t>{'CYCS', 'TP53', 'CD6', 'GDNF', 'ESR1', 'PINK1', 'NCOA2', 'NR1H2', 'GSTM3', 'AKT1', 'CBX5', 'NFE2L2', 'PRNP', 'STAT2', 'KIFAP3', 'MAPK1', 'BATF', 'NR3C1', 'WAC', 'SOD2', 'CTSD', 'FUS', 'PPARGC1A', 'PLD3', 'TEF', 'BCL2', 'TFAM', 'NUP160', 'BACH2', 'SQSTM1', 'OPTN', 'GSK3B', 'CS', 'BAG6', 'GRN', 'GRK5', 'HNRNPA1', 'PPARA', 'SUGP1', 'FYN', 'ATP6V0A1', 'NCSTN', 'SP4', 'RPS6KB1', 'GPX3', 'ADAM10', 'CDK1', 'HMOX1', 'HRAS', 'CDIP1', 'MECP2', 'MTPAP', 'TNFRSF1A', 'EIF4G1', 'BRD2', 'PARK7', 'ANKRD26', 'UBE2Z', 'SOD1', 'TNIP1', 'STAT3'}</t>
  </si>
  <si>
    <t>CHAF1B</t>
  </si>
  <si>
    <t>{'EHMT2', 'CENPW', 'APEX1', 'TP53', 'XRCC5', 'GTPBP1', 'PSRC1', 'MTHFD1L', 'MTHFD1', 'PRKCA', 'HNRNPA2B1', 'SLC6A9', 'NUDT1', 'MUTYH', 'SORL1', 'WDR41', 'CBX5', 'PRKCH', 'PLK2', 'MERTK', 'ANK3', 'BRCA2', 'FUS', 'POLK', 'LRP8', 'COPA', 'LIMK2', 'E2F2', 'SYK', 'DCAF7', 'GSK3B', 'MAP4K4', 'TCF19', 'SAE1', 'XRCC3', 'SMARCA4', 'FYN', 'NCAPD2', 'KDR', 'BTG1', 'TYK2', 'RIPK1', 'DCTN1', 'CAMK2A', 'ATG16L1', 'MSH2', 'PHGDH', 'BAZ1B', 'LRRK2', 'CDK1', 'SHMT1', 'PA2G4', 'SGK3', 'TOP3A', 'HSPA1L', 'EIF4G1', 'G3BP1', 'FLT4', 'DMXL1', 'STK11', 'APP'}</t>
  </si>
  <si>
    <t>MAP1B</t>
  </si>
  <si>
    <t>{'ATG5', 'TP53', 'DNAJC6', 'PINK1', 'GTPBP1', 'IQCB1', 'GSTP1', 'PRKCA', 'SNCA', 'UCHL1', 'FERMT2', 'NRXN1', 'KIFAP3', 'MAPK1', 'NTRK1', 'DST', 'LRP8', 'COL18A1', 'CEP131', 'SQSTM1', 'EIF2AK2', 'GSK3B', 'CS', 'HSPG2', 'MAP4K4', 'NSF', 'ATXN2', 'MYO6', 'RELN', 'GRIN2A', 'FAM107A', 'ELAVL4', 'CNTN1', 'CTIF', 'BACE1', 'LPP', 'FYN', 'SCN8A', 'VPS35', 'DCTN1', 'TPM1', 'GAPDH', 'MSH2', 'SPON1', 'PHGDH', 'LRRK2', 'MAPT', 'SCN9A', 'NTRK2', 'YWHAZ', 'BDNF', 'SPTAN1', 'CHRNA4', 'PARK7', 'VCP', 'VAPB', 'ATG7', 'CDH13', 'SNAP25', 'TCF7L2', 'LOXL1'}</t>
  </si>
  <si>
    <t>RPL3</t>
  </si>
  <si>
    <t>{'ATG5', 'TP53', 'APEX1', 'ESR1', 'UBQLN2', 'HSPA5', 'GTPBP1', 'GSTP1', 'MTHFD1L', 'SCFD1', 'DDX39B', 'HNRNPA2B1', 'MTHFD1', 'PPT2', 'TARDBP', 'LARS', 'NTRK1', 'SKIV2L', 'TUBB1', 'FUS', 'TNIP1', 'CHD3', 'FTL', 'SLC1A2', 'SQSTM1', 'NDUFV2', 'UBQLN1', 'CPNE4', 'EIF2AK2', 'P4HB', 'COX4I1', 'XRCC3', 'GRK5', 'HNRNPA1', 'SGK1', 'SMAD3', 'N6AMT1', 'RPSA', 'VDAC1', 'ADD1', 'GAPDH', 'LRRK2', 'WDR12', 'SHMT1', 'PA2G4', 'DHX16', 'THBS3', 'MECP2', 'EIF3K', 'MTPAP', 'RANBP2', 'HSPA1L', 'VCP', 'VCAM1', 'EIF4G1', 'G3BP1', 'UBE2Z', 'SPPL2A', 'PARK7', 'IP6K2', 'GPX4'}</t>
  </si>
  <si>
    <t>IRAK1</t>
  </si>
  <si>
    <t>{'GDNF', 'PINK1', 'DAPK1', 'BAX', 'MTHFD1L', 'DDX39B', 'STUB1', 'MTHFD1', 'TARDBP', 'CDK5', 'AKT1', 'IL1RN', 'TNFAIP3', 'STAT2', 'TGFB1', 'CD40', 'TLR2', 'CTSB', 'STAT4', 'RPS6KB2', 'SOD2', 'CNKSR3', 'NGF', 'TBK1', 'TLR4', 'SYK', 'IL1A', 'SQSTM1', 'EIF2AK2', 'CS', 'MAZ', 'MAP4K4', 'P4HB', 'TLR9', 'SAMHD1', 'ITGAM', 'IL1B', 'MYD88', 'LMNA', 'BCKDK', 'PSMD9', 'GAPDH', 'HSPB1', 'AUP1', 'CDK1', 'NGFR', 'HRAS', 'KLC1', 'PLAU', 'SIGMAR1', 'IL1RAP', 'HACE1', 'TNFRSF1A', 'VCP', 'SARM1', 'MICAL2', 'CD36', 'HERC2', 'TRAF3', 'TNIP1', 'STAT3'}</t>
  </si>
  <si>
    <t>C1R</t>
  </si>
  <si>
    <t>{'CST3', 'HNMT', 'IFI27', 'RNASE4', 'IL33', 'CCL2', 'BACE2', 'PON2', 'HLA-DRB1', 'NECTIN2', 'TNFAIP3', 'FERMT2', 'STAT2', 'IL4R', 'CTSB', 'VSIG4', 'NOTCH3', 'MMRN2', 'RBMS3', 'PLPP3', 'TNXB', 'CFH', 'COL18A1', 'IGF1', 'MS4A6A', 'IFI30', 'HSPG2', 'IL7R', 'CFB', 'VAMP8', 'CHI3L1', 'AHNAK', 'GPNMB', 'IL6', 'FAM107A', 'SERPINA3', 'FYN', 'C2', 'HFE', 'VKORC1', 'JAM2', 'ADH1B', 'FADS1', 'HLA-DMB', 'LMNA', 'PCK1', 'TGFBI', 'GPX3', 'SPON1', 'F13A1', 'SELPLG', 'NGFR', 'THBS3', 'MS4A4A', 'PLAU', 'ALDH2', 'TNFRSF1A', 'VCAM1', 'IL10RA', 'LOXL1', 'STAT3'}</t>
  </si>
  <si>
    <t>AP1M1</t>
  </si>
  <si>
    <t>{'CST3', 'ZNF292', 'DNAJC6', 'AHSG', 'GFAP', 'HSPA5', 'SNX9', 'STUB1', 'GRIN2B', 'LAMP1', 'HLA-DRB1', 'HLA-DQA2', 'HIP1R', 'TLR2', 'TMEM59', 'CTLA4', 'M6PR', 'NTRK1', 'SLC2A4RG', 'FTL', 'HLA-DRA', 'F7', 'DNMBP', 'CRB1', 'CFH', 'BACH2', 'HLA-DQA1', 'F2', 'DCAF7', 'TLN2', 'APOA1', 'ITIH1', 'CFB', 'AP2A2', 'VAMP8', 'GRIN2A', 'HOMER2', 'GAK', 'SYNJ1', 'C2', 'SP4', 'DCTN1', 'HLA-DQB2', 'GBF1', 'GAPDH', 'TTR', 'SH3GL2', 'PICALM', 'APOC1', 'SLC9A8', 'NFIC', 'KCNMA1', 'HLA-DRB4', 'HRAS', 'TIAM1', 'RANBP2', 'HSPA1L', 'PEG3', 'DTNBP1', 'HERC2', 'TNIP1'}</t>
  </si>
  <si>
    <t>CDC123</t>
  </si>
  <si>
    <t>{'ATG5', 'TP53', 'CYCS', 'APEX1', 'HSPA5', 'XRCC5', 'IQCB1', 'TSFM', 'BLMH', 'MTHFD1', 'HNRNPA2B1', 'NUDT1', 'TARDBP', 'AKT1', 'FTO', 'CHMP2B', 'RNF4', 'NDUFS1', 'FUS', 'EIF2B5', 'LRP8', 'NKX2-1', 'TFAM', 'NDUFV2', 'CS', 'CDCA3', 'SAE1', 'HDAC9', 'SMARCA4', 'UBR5', 'BZW2', 'HNRNPA1', 'ZPR1', 'F3', 'NCAPD2', 'ZNF512B', 'OSGEP', 'CAMK1', 'VDAC1', 'PFN1', 'RAI1', 'HSPB1', 'MSH2', 'WDR12', 'CDK1', 'PA2G4', 'YWHAZ', 'EIF3K', 'UBL5', 'SIGMAR1', 'MTPAP', 'PARK7', 'G3BP1', 'EIF2B4', 'WASHC5', 'PIK3CA', 'SPPL2A', 'TDP1', 'SOD1', 'NFU1', 'PARL'}</t>
  </si>
  <si>
    <t>RPS7</t>
  </si>
  <si>
    <t>{'MME', 'TP53', 'CYCS', 'APEX1', 'HSPA5', 'XRCC5', 'GSTP1', 'DDX39B', 'TSPO', 'HNRNPA2B1', 'NDUFC2', 'MTHFD1', 'TARDBP', 'COX8A', 'ESR2', 'SNCA', 'LARS', 'TMEM59', 'AGPAT1', 'SKIV2L', 'RPS6KB2', 'TUBB1', 'EIF2B5', 'TNIP1', 'POU5F1', 'FTL', 'CHCHD2', 'EXOC4', 'NDUFV2', 'SRRM2', 'ATXN2', 'COX4I1', 'HNRNPA1', 'MOB3B', 'NCSTN', 'RPSA', 'VDAC1', 'PFN1', 'GAPDH', 'HLA-F-AS1', 'MSH2', 'PHGDH', 'CDKN2A', 'LRRK2', 'PA2G4', 'DHX16', 'YWHAZ', 'EIF3K', 'UBL5', 'HSPA1L', 'EIF4G1', 'VCAM1', 'G3BP1', 'EIF2B4', 'UBE2Z', 'SPPL2A', 'PARK7', 'MAT1A', 'SOD1', 'GPX4', 'NFU1'}</t>
  </si>
  <si>
    <t>PSMB7</t>
  </si>
  <si>
    <t>{'TP53', 'APEX1', 'UBQLN2', 'HSPA5', 'BLMH', 'TSPO', 'NDUFC2', 'AXIN1', 'COX8A', 'SNCA', 'PRNP', 'CD40', 'RNF4', 'TNFSF14', 'NDUFS1', 'TH', 'FUS', 'MCF2L', 'CHCHD2', 'TRAPPC2L', 'NDUFV2', 'UBQLN1', 'NAA25', 'GSK3B', 'NELFE', 'ARHGEF7', 'FBXL7', 'SAE1', 'COX4I1', 'SLC6A4', 'HNRNPA1', 'RPSA', 'SNCAIP', 'PCK1', 'MTX1', 'SPRED2', 'PSMD9', 'GAPDH', 'PRKN', 'RAI1', 'GLO1', 'CDK1', 'PA2G4', 'NQO2', 'TNFSF11', 'YWHAZ', 'FBXO7', 'HRAS', 'UBL5', 'KLC1', 'EIF3K', 'GSTO1', 'PARK7', 'VCP', 'TRAF3', 'PRKRA', 'SOD1', 'LTA', 'GPX4', 'IQCB1', 'PARL'}</t>
  </si>
  <si>
    <t>SLC22A5</t>
  </si>
  <si>
    <t>{'TP53', 'GDNF', 'DHCR24', 'PPARG', 'HSPA5', 'SLC2A13', 'TSPO', 'PRKCA', 'ENPP1', 'ABCG2', 'SCARB2', 'LDLR', 'MAPK1', 'ANK3', 'AGPAT1', 'NR3C1', 'SOD2', 'NPC1', 'LIPC', 'ACOT4', 'LRP8', 'PLD3', 'CS', 'MAP4K4', 'P4HB', 'MYO6', 'AKAP9', 'NPEPPS', 'DEGS2', 'SREBF1', 'HMGCR', 'SLC6A4', 'ACSL6', 'PPARA', 'RNF5', 'VEGFA', 'ATP7B', 'F3', 'IL1B', 'SOAT1', 'SCN8A', 'ATP6V0A1', 'FADS1', 'ALCAM', 'VDAC1', 'CD36', 'CELSR2', 'GAPDH', 'RXRA', 'PHGDH', 'CDK1', 'NFIC', 'SIGMAR1', 'VCP', 'VAPB', 'INSIG1', 'ERBB3', 'SOD1', 'PLIN1', 'APP', 'SLC6A2'}</t>
  </si>
  <si>
    <t>COL6A2</t>
  </si>
  <si>
    <t>{'CST3', 'BCL7C', 'PTK2B', 'ITGA8', 'HLA-DRB1', 'PRKD2', 'FAM20C', 'NECTIN2', 'FERMT2', 'TGFB1', 'ITGB2', 'LAMA1', 'NOTCH3', 'CD44', 'PLD3', 'TNXB', 'CFH', 'COL18A1', 'THBS1', 'IGF1', 'ABCA2', 'PROCR', 'MMP9', 'HSPG2', 'P4HB', 'GRN', 'FBXL7', 'IL7R', 'DKKL1', 'AP2A2', 'GRK5', 'GPNMB', 'SMPD1', 'ITGAM', 'COL4A4', 'FYN', 'C2', 'ZFHX3', 'ADAMTSL1', 'VKORC1', 'JAM2', 'PARVB', 'FADS1', 'LMNA', 'GPC6', 'TGFBI', 'TPM1', 'GPX3', 'SPON1', 'F13A1', 'ADNP', 'FAM89B', 'NFIC', 'THBS3', 'COL13A1', 'PLAU', 'TNFRSF1A', 'COL12A1', 'MICAL2', 'TCF7L2', 'LOXL1'}</t>
  </si>
  <si>
    <t>APOA2</t>
  </si>
  <si>
    <t>{'CST3', 'ZNF292', 'AHSG', 'PGLYRP2', 'GFAP', 'NCOA2', 'LPA', 'TAT', 'PON1', 'CYP2E1', 'ANG', 'LRP2', 'GC', 'LDLR', 'IGF2', 'SOD2', 'LPL', 'PPARGC1A', 'LIPC', 'PLG', 'LRP8', 'F5', 'F7', 'CRB1', 'CFH', 'HAMP', 'F2', 'TLN2', 'CYP1A2', 'APOA1', 'ITIH1', 'HSPG2', 'P4HB', 'CFB', 'SREBF1', 'PPARA', 'IL6', 'CYP3A4', 'SERPINA3', 'APOM', 'GPC5', 'F3', 'VKORC1', 'GPC6', 'CETP', 'AFM', 'LRAT', 'TTR', 'RXRA', 'APOC1', 'SLC9A8', 'NFIC', 'KCNMA1', 'PM20D1', 'TIAM1', 'RANBP2', 'PEG3', 'MAT1A', 'COLEC10', 'APOA5'}</t>
  </si>
  <si>
    <t>EDA</t>
  </si>
  <si>
    <t>{'SLC5A4', 'HTRA2', 'ESR1', 'GFAP', 'MOG', 'ACKR2', 'REM1', 'PON1', 'CYP17A1', 'PRKCG', 'CLCN1', 'TNFSF4', 'IL9R', 'TNFSF14', 'SLC6A3', 'LUZP2', 'TH', 'DST', 'FGF1', 'TEF', 'TNFSF15', 'AOC1', 'F2', 'SRRM2', 'CDSN', 'PAX7', 'EGF', 'PRPH', 'RELN', 'SLC6A4', 'GRIN2A', 'FAM107A', 'ACSL6', 'CNTN1', 'SMAD3', 'F3', 'COL4A4', 'SCN8A', 'KDR', 'NR3C2', 'PLIN1', 'PRKN', 'NLRP3', 'IL2', 'PCDH11X', 'SST', 'TNFSF11', 'SLC30A3', 'BDNF', 'NPY', 'SETD1A', 'NPPA', 'ARVCF', 'SLC11A1', 'NOX1', 'CLU', 'FLT4', 'LTA', 'TNIP1', 'APP'}</t>
  </si>
  <si>
    <t>WDFY3</t>
  </si>
  <si>
    <t>{'ATG5', 'HNMT', 'ZNF292', 'IQGAP1', 'BCAS3', 'VPS13C', 'DAPK1', 'GIGYF2', 'NCOA2', 'PRKD2', 'SNCA', 'USP24', 'PHF20L1', 'MAPK1', 'KIAA1109', 'CD46', 'LIMK2', 'MANBA', 'ICAM1', 'SQSTM1', 'CR1', 'BAG6', 'KIF1B', 'ATXN2', 'SLC6A4', 'RAB5A', 'DCTN4', 'HOMER2', 'ATP11A', 'SYNJ1', 'FYN', 'SOAT1', 'ITSN2', 'ATP2B1', 'ATP6V0A1', 'ALCAM', 'WEE1', 'NEDD9', 'PSEN1', 'ATG16L1', 'ADAM10', 'PICALM', 'ADNP', 'ARAP2', 'SEL1L', 'DNAJC13', 'SCN9A', 'GOLGB1', 'ZMIZ1', 'LRRK2', 'HACE1', 'TET2', 'VCAM1', 'ATG7', 'PIK3CA', 'SKAP2', 'PIK3R3', 'DMXL1', 'APP', 'STAT3'}</t>
  </si>
  <si>
    <t>MYL2</t>
  </si>
  <si>
    <t>{'REM1', 'CALB1', 'RYR1', 'SGCG', 'CADPS2', 'TTBK1', 'TRPC4AP', 'EGF', 'MYOC', 'KIF1B', 'AKAP9', 'TRPM1', 'GRIN2A', 'ACSL6', 'MEF2C', 'ATP2B1', 'SP4', 'CAMK2A', 'ANKRD1', 'TPM1', 'GAPDH', 'RREB1', 'HSPB1', 'SLC30A3', 'SETD1A', 'NPPA', 'VCP', 'SCN10A', 'APP', 'HSPB3'}</t>
  </si>
  <si>
    <t>EVI2A</t>
  </si>
  <si>
    <t>{'HNMT', 'INPP5D', 'CARD8', 'CCR2', 'PRF1', 'SORL1', 'HLA-DRB1', 'TNFAIP3', 'TLR2', 'TNFSF4', 'ITGB2', 'NR3C1', 'STAT4', 'SP140', 'IL2RA', 'CD44', 'RGS2', 'CX3CR1', 'HLA-DRA', 'HLA-DMA', 'TREM1', 'SYK', 'OAS1', 'ICAM1', 'HLA-DQA1', 'MS4A6A', 'GALC', 'PLA2G7', 'IFI30', 'IL7R', 'PTPN22', 'GPNMB', 'SAMHD1', 'MX2', 'MEF2C', 'PLEK', 'SOAT1', 'HLA-DMB', 'ALCAM', 'PLP1', 'CELF2', 'PTAFR', 'SELPLG', 'ARAP2', 'CTSH', 'GPR65', 'CD69', 'MS4A4A', 'NLRP1', 'ICOS', 'P2RX7', 'CD86', 'VCAM1', 'IL18', 'KLRB1', 'SKAP2', 'CD33', 'TCF7L2', 'IL10RA', 'APP'}</t>
  </si>
  <si>
    <t>IHH</t>
  </si>
  <si>
    <t>{'VDR', 'ESR1', 'REM1', 'TGFB2', 'TSPO', 'IL13', 'CYP2E1', 'ESR2', 'NTF3', 'LRP2', 'DRD3', 'TGFB1', 'PRKCG', 'IGF2', 'GATA4', 'NOTCH3', 'FGF1', 'TEF', 'DLX5', 'IGF1', 'FGF20', 'F2', 'PGLYRP4', 'PAX7', 'EGF', 'IFNG', 'PRPH', 'P4HB', 'DRD2', 'UBR5', 'GRIN2A', 'IL6', 'VEGFA', 'GPC5', 'WNT2', 'KDR', 'PAX5', 'ADH1B', 'WNT3', 'DBH', 'AGTR1', 'RREB1', 'NLRP3', 'SST', 'SEL1L', 'IGFALS', 'NGFR', 'ECE2', 'SLC30A3', 'NPY', 'HRAS', 'GRM3', 'NPPA', 'VCP', 'ARVCF', 'ERBB3', 'KCNQ1', 'ADORA2A', 'LTA', 'OTOF'}</t>
  </si>
  <si>
    <t>MRPS2</t>
  </si>
  <si>
    <t>{'TWNK', 'TP53', 'CYCS', 'HTRA2', 'APEX1', 'ESR1', 'HSPA5', 'GTPBP1', 'XRCC5', 'GSTP1', 'MTHFD1L', 'DDX39B', 'TSFM', 'BLMH', 'MTHFD1', 'SUCLG2', 'ESR2', 'PRNP', 'LARS', 'NTRK1', 'FUS', 'EIF2B5', 'NDUFAF2', 'NKX2-1', 'METTL1', 'NDUFV2', 'BAG6', 'P4HB', 'ATXN2', 'NPEPPS', 'COX4I1', 'SMARCA4', 'BZW2', 'HNRNPA1', 'RPSA', 'BCKDK', 'VDAC1', 'PFN1', 'PSMD9', 'GAPDH', 'RAI1', 'NARS2', 'GLO1', 'SHMT1', 'PA2G4', 'DHX16', 'YWHAZ', 'EIF3K', 'PM20D1', 'HSPA1L', 'VCP', 'EIF4G1', 'G3BP1', 'EIF2B4', 'UBE2Z', 'SPPL2A', 'PARK7', 'GPX4', 'APP', 'PARL'}</t>
  </si>
  <si>
    <t>UNG</t>
  </si>
  <si>
    <t>{'TWNK', 'EHMT2', 'CYCS', 'APEX1', 'TP53', 'GFAP', 'XRCC5', 'MPHOSPH9', 'SMN1', 'TSFM', 'DDX39B', 'MTHFD1', 'HNRNPA2B1', 'CDK6', 'NUDT1', 'MUTYH', 'TARDBP', 'CBX5', 'FTO', 'NUCKS1', 'UCHL1', 'LARS', 'AGPAT1', 'RNF4', 'MTR', 'BRCA2', 'FUS', 'EIF2B5', 'LRP8', 'TFAM', 'E2F2', 'IMPA2', 'CS', 'NSF', 'SAE1', 'SMARCA4', 'UBR5', 'ARL6IP6', 'NCAPD2', 'OSGEP', 'WEE1', 'RPS6KB1', 'MSH2', 'HSPB1', 'NARS2', 'CDK1', 'SHMT1', 'YWHAZ', 'HRAS', 'SPTAN1', 'MTPAP', 'HSPA1L', 'VCP', 'EIF2B4', 'PRKRA', 'OGG1', 'TDP1', 'SOD1', 'PLIN1', 'APP'}</t>
  </si>
  <si>
    <t>CACNA2D1</t>
  </si>
  <si>
    <t>{'PRKCA', 'PON2', 'GRIN2B', 'SCARB2', 'CALB1', 'PRNP', 'PRKCG', 'RYR1', 'GAD2', 'RBMS3', 'PDE4D', 'ITIH1', 'CACNA1G', 'AKAP9', 'PPP3R1', 'GRIN2A', 'CYP19A1', 'SMAD3', 'DPP6', 'SCN8A', 'CAMK2A', 'PVR', 'SCN9A', 'SLC30A3', 'SCN10A', 'CDK5R1', 'OXTR', 'SNAP25', 'SCN2A', 'UNC5C'}</t>
  </si>
  <si>
    <t>USP2</t>
  </si>
  <si>
    <t>{'TMPRSS6', 'CYP17A1', 'CDK5', 'USP24', 'LDLR', 'TRAF1', 'TEF', 'ZIM2', 'TBK1', 'CLOCK', 'USP18', 'AOC1', 'PGLYRP4', 'OPTN', 'MALT1', 'SAE1', 'USP40', 'PIK3R3', 'RIPK1', 'NR3C2', 'PITX3', 'PACRG', 'SGK3', 'HACE1', 'TNFRSF1A', 'SCN10A', 'VCAM1', 'KCNQ1', 'CASP8', 'APP'}</t>
  </si>
  <si>
    <t>UBR2</t>
  </si>
  <si>
    <t>{'ZNF292', 'GFAP', 'NCOA2', 'CARD8', 'STUB1', 'SIK3', 'PON2', 'SORL1', 'GSAP', 'USP24', 'RNF213', 'NFE2L2', 'CHMP2B', 'NR3C1', 'KIAA1109', 'STAT4', 'SOD2', 'SLC15A2', 'TEX33', 'ZCCHC8', 'SZT2', 'TLR4', 'DCAF7', 'CD2AP', 'BAG6', 'ARHGEF7', 'ATXN2', 'AKAP9', 'FBXL7', 'EVI5', 'UBR5', 'HNRNPA1', 'CLEC16A', 'SYNJ1', 'LPP', 'FYN', 'ITSN2', 'ATP2B1', 'ADD1', 'NEDD9', 'ADAM10', 'PICALM', 'ADNP', 'ARAP2', 'TRIP4', 'DNAJC13', 'SPG11', 'GOLGB1', 'PTPN2', 'SACM1L', 'FBXO7', 'MECP2', 'SS18L1', 'HERC2', 'RANBP2', 'PIK3CA', 'UBE2Z', 'SKAP2', 'DMXL1', 'CD46'}</t>
  </si>
  <si>
    <t>SLC22A14</t>
  </si>
  <si>
    <t>{'IL19', 'GFAP', 'TMPRSS6', 'SLC2A13', 'SLC6A9', 'TAT', 'IL13', 'GRIN2B', 'TULP2', 'DRD3', 'WWOX', 'IL9R', 'PDE7B', 'CNNM2', 'HYI', 'TEX33', 'TEF', 'APH1B', 'ZIM2', 'F7', 'OPRD1', 'CHRNB2', 'KCNB2', 'PGLYRP4', 'CYP1A2', 'ASIC2', 'CDSN', 'PAX7', 'OTOF', 'PRPH', 'DRD2', 'DKKL1', 'C3orf67', 'GRIN2A', 'CYP2D6', 'CCDC89', 'GABRG3', 'CBLL2', 'PAPPA2', 'PLA2G6', 'RREB1', 'PRKN', 'FAM181A', 'PCDH11X', 'ECE2', 'SLC30A3', 'C6orf15', 'ICOSLG', 'CHRNA4', 'KCNMB1', 'NPPA', 'ARVCF', 'NOX1', 'PRKRA', 'SCN10A', 'CCDC62', 'ERBB3', 'HTR6', 'SLC2A14', 'SLC6A2'}</t>
  </si>
  <si>
    <t>RDH16</t>
  </si>
  <si>
    <t>{'AHSG', 'ESR1', 'PGLYRP2', 'TMPRSS6', 'TAT', 'PON1', 'CYP2E1', 'TFR2', 'LIPC', 'ACOT4', 'PLG', 'F7', 'AOC1', 'F2', 'CYP1A2', 'APOA1', 'ITIH1', 'CYP2D6', 'DBH', 'CETP', 'AFM', 'LRAT', 'IGFALS', 'SLC30A3', 'PM20D1', 'CHRNA4', 'SCN10A', 'MAT1A', 'CHRNB2', 'APOA5'}</t>
  </si>
  <si>
    <t>OPN4</t>
  </si>
  <si>
    <t>{'EDN1', 'EDNRB', 'UTS2R', 'CHRM1', 'GNB3', 'NDFIP1', 'PITPNM2', 'CHRM3', 'F2', 'GHRL', 'HTR2C', 'GRK5', 'GPNMB', 'AGTR1', 'PTAFR', 'NLRP3', 'GPR65', 'OXTR', 'PIK3CA', 'APP'}</t>
  </si>
  <si>
    <t>ZWILCH</t>
  </si>
  <si>
    <t>{'CENPW', 'GDNF', 'PSRC1', 'BLMH', 'MTHFD1', 'CBX5', 'TNPO3', 'BRCA2', 'ICE1', 'POLK', 'TFAM', 'NUP160', 'CENPO', 'SAE1', 'KANSL1', 'BZW2', 'FGFR1OP', 'ARL6IP6', 'NCAPD2', 'ATP2B1', 'WEE1', 'RPS6KB1', 'MSH2', 'WDR12', 'CDK1', 'MTPAP', 'RANBP2', 'G3BP1', 'TDP1', 'IDE'}</t>
  </si>
  <si>
    <t>PRPF6</t>
  </si>
  <si>
    <t>{'EHMT2', 'TP53', 'APEX1', 'ESR1', 'HSPA5', 'XRCC5', 'NR1H2', 'GIGYF2', 'DDX39B', 'MTHFD1', 'HNRNPA2B1', 'AKT1', 'TNPO3', 'LARS', 'MAPK1', 'NR3C1', 'NTRK1', 'SKIV2L', 'FUS', 'EIF2B5', 'TNIP1', 'COPA', 'ZCCHC8', 'SPG7', 'TRPC4AP', 'ZGPAT', 'SRRM2', 'EIF2AK2', 'CS', 'NELFE', 'BAG6', 'P4HB', 'NSF', 'NPEPPS', 'UBR5', 'HNRNPA1', 'SAMHD1', 'SUGP1', 'NCSTN', 'DCTN1', 'LMNA', 'PFN1', 'GAPDH', 'PRKN', 'ADNP', 'LRRK2', 'PA2G4', 'DHX16', 'MECP2', 'ALDH2', 'HSPA1L', 'VCP', 'VAPB', 'EIF4G1', 'EIF2B4', 'UBE2Z', 'SPPL2A', 'BRD2', 'SOD1', 'GPX4'}</t>
  </si>
  <si>
    <t>DEFA6</t>
  </si>
  <si>
    <t>{'CD6', 'RBM45', 'UBQLN2', 'INPP5D', 'ADD2', 'SBNO2', 'PTK2B', 'PRF1', 'ABCB1', 'FABP2', 'HLA-F', 'KCNB2', 'SYK', 'AOC1', 'CYP1A2', 'UBQLN1', 'ETS1', 'PLEK', 'SCN8A', 'CAMK2A', 'SELPLG', 'NLRP1', 'SCN10A', 'NOX1', 'KLRB1', 'RGS14', 'UBASH3A', 'TCF7L2', 'LTA', 'APP'}</t>
  </si>
  <si>
    <t>ARIH1</t>
  </si>
  <si>
    <t>{'ZNF292', 'IQGAP1', 'GDNF', 'XRCC5', 'HSPA5', 'PINK1', 'SCFD1', 'SIK3', 'TARDBP', 'USP24', 'SCARB2', 'TNFAIP3', 'NFE2L2', 'KIFAP3', 'PLCG1', 'WAC', 'ICE1', 'TBK1', 'HSF2', 'IREB2', 'SUN2', 'NDUFV2', 'UBQLN1', 'EIF2AK2', 'CD2AP', 'MALT1', 'MYO6', 'ARHGEF7', 'AKAP9', 'NPEPPS', 'SLC11A2', 'UBR5', 'RAB5A', 'HNRNPA1', 'ZPR1', 'PRRC2C', 'FYN', 'SNCAIP', 'ZC3HAV1', 'CBLL2', 'AFF1', 'RPS6KB1', 'PRKN', 'ADAM10', 'HSPB1', 'PHGDH', 'ADNP', 'SS18L1', 'SACM1L', 'YWHAZ', 'MTPAP', 'RANBP2', 'EIF4G1', 'VCP', 'PRKRA', 'PIK3CA', 'SPPL2A', 'TCF7L2', 'TCEANC2', 'CD46'}</t>
  </si>
  <si>
    <t>TFDP1</t>
  </si>
  <si>
    <t>{'EHMT2', 'CENPW', 'APEX1', 'TP53', 'DHCR24', 'XRCC5', 'DDX39B', 'BLMH', 'HNRNPA2B1', 'MTHFD1', 'CDK6', 'CDK5', 'AKT1', 'AXIN1', 'CBX5', 'MAPK1', 'BRCA2', 'PCGF3', 'NDUFAF2', 'LRP8', 'DLEU1', 'TFAM', 'E2F2', 'DCAF7', 'MAZ', 'SAE1', 'SMARCA4', 'INPPL1', 'SMAD3', 'MEF2C', 'NCAPD2', 'SOAT1', 'WEE1', 'VDAC1', 'GAPDH', 'MSH2', 'ADAM10', 'ADNP', 'CDKN2A', 'NARS2', 'CDK1', 'MAPT', 'PA2G4', 'DHX16', 'YWHAZ', 'HRAS', 'MECP2', 'PLAU', 'SIGMAR1', 'SETD1A', 'TP73', 'EIF4G1', 'G3BP1', 'PRKRA', 'MXD3', 'PARK7', 'ERBB3', 'TDP1', 'SLC4A2', 'IDE'}</t>
  </si>
  <si>
    <t>ALPG</t>
  </si>
  <si>
    <t>{'MYH15', 'CD6', 'AHSG', 'ESR1', 'GFAP', 'MTHFD1L', 'MTHFD1', 'ENPP1', 'HTR1A', 'NRXN1', 'TFR2', 'CLCN1', 'PRKCG', 'PDE7B', 'IGF2', 'GATA4', 'TUBB1', 'GAD2', 'FGF1', 'GIPR', 'PLG', 'MYO16', 'BCL2', 'F7', 'F2', 'CYP1A2', 'OTOF', 'IFNG', 'PRPH', 'MAZ', 'ITIH1', 'GCH1', 'DRD2', 'SLC6A4', 'TRPM1', 'CYP2D6', 'AHNAK', 'FAM107A', 'SERPINA3', 'C2', 'SP4', 'DBH', 'CETP', 'GAPDH', 'RREB1', 'IL2', 'PITX3', 'IGFALS', 'ECE2', 'SLC30A3', 'SGK3', 'CHRNA4', 'HSPA1L', 'NPPA', 'KCNMB1', 'ARVCF', 'PRKRA', 'ZNF646', 'CXCR5', 'SLC6A2'}</t>
  </si>
  <si>
    <t>ITPR3</t>
  </si>
  <si>
    <t>{'EDN1', 'TP53', 'IQGAP1', 'FAM193B', 'HSPA5', 'OTUD3', 'GSTP1', 'DDX39B', 'PRKCA', 'ATP13A2', 'PRKD2', 'AKT1', 'PRKCH', 'GNB3', 'CALB1', 'HIP1R', 'PRKCG', 'MAPK1', 'PLCG1', 'ANK3', 'STAT4', 'RYR1', 'SKIV2L', 'POU5F1', 'CD44', 'CHD3', 'SYK', 'ITPKB', 'CD2AP', 'BAG6', 'P4HB', 'MYO6', 'CACNA1G', 'PPP3R1', 'ETS1', 'SMARCA4', 'TRPM1', 'GRK5', 'AHNAK', 'GRIN2A', 'HOMER2', 'SMAD3', 'VEGFA', 'FYN', 'ZFHX3', 'ITSN2', 'ATP2B1', 'LMNA', 'CAMK2A', 'VDAC1', 'TPM1', 'PLA2G6', 'ERBB3', 'SLC24A4', 'PRRC2A', 'PLAU', 'NLRP1', 'SIGMAR1', 'SPTAN1', 'SNAP25'}</t>
  </si>
  <si>
    <t>UBTF</t>
  </si>
  <si>
    <t>{'EHMT2', 'TP53', 'APEX1', 'ESR1', 'DDX39B', 'TARDBP', 'PRKD2', 'AKT1', 'CBX5', 'TNPO3', 'MAPK1', 'NTRK1', 'SKIV2L', 'RPS6KB2', 'FUS', 'CHD3', 'NKX2-1', 'TFAM', 'CLPTM1', 'DCAF7', 'ZGPAT', 'SRRM2', 'MAZ', 'ETS1', 'ASPSCR1', 'UBR5', 'SLC4A2', 'GRK5', 'HNRNPA1', 'INPPL1', 'HMOX2', 'SUGP1', 'RPSA', 'ZNF512B', 'DCTN1', 'LMNA', 'CHGB', 'PFN1', 'GBF1', 'GAPDH', 'ADNP', 'BAZ1B', 'PRRC2A', 'FAM89B', 'PA2G4', 'HRAS', 'MECP2', 'SIGMAR1', 'SETD1A', 'VCP', 'EIF4G1', 'G3BP1', 'PIK3CA', 'EIF2B4', 'SPPL2A', 'ZNF646', 'BRD2', 'NCOA5', 'STK11', 'STAT3'}</t>
  </si>
  <si>
    <t>FOSL2</t>
  </si>
  <si>
    <t>{'TP53', 'VDR', 'BCL3', 'ESR1', 'GDNF', 'GTPBP1', 'CCL2', 'ESR2', 'SORL1', 'AKT1', 'TNFAIP3', 'LDLR', 'NFE2L2', 'RUNX1', 'IL4R', 'STAT2', 'TLR2', 'NR3C1', 'IGF2', 'CTSB', 'TGFB1', 'SOD2', 'TRAF1', 'CD44', 'RBMS3', 'TEF', 'PDE4D', 'THBS1', 'ICAM1', 'FOXP1', 'MAZ', 'GRK5', 'SGK1', 'AHNAK', 'IL6', 'HMOX2', 'VEGFA', 'CNTN1', 'SMAD3', 'FYN', 'HFE', 'IL1B', 'KDR', 'BTG1', 'SP4', 'NR4A2', 'ZNF512B', 'LMNA', 'PCK1', 'PICALM', 'RXRA', 'LRRK2', 'HMOX1', 'PM20D1', 'PLAU', 'ECE1', 'TNFRSF1A', 'SLC11A1', 'BACH2', 'STAT3'}</t>
  </si>
  <si>
    <t>PACSIN1</t>
  </si>
  <si>
    <t>{'DNAJC6', 'EPS15L1', 'SNX9', 'SLC18A3', 'LRP2', 'SCARB2', 'LDLR', 'HIP1R', 'M6PR', 'SNCB', 'EGF', 'ADRB2', 'VSNL1', 'VAMP8', 'RAB5A', 'SLC6A4', 'AP2A2', 'SYNJ1', 'GAK', 'F3', 'ITSN2', 'CHGB', 'CAMK2A', 'AGTR1', 'SH3GL2', 'NLRP3', 'PICALM', 'MAPT', 'YWHAZ', 'SNAP25'}</t>
  </si>
  <si>
    <t>GALR3</t>
  </si>
  <si>
    <t>{'ACKR2', 'UTS2R', 'CCR2', 'CCR5', 'DRD3', 'HTR1A', 'GNB3', 'CLCN1', 'OPRD1', 'NPY2R', 'PDYN', 'DRD2', 'CCR6', 'AGTR1', 'SST', 'NPY', 'GRM3', 'CXCR5', 'CCL8', 'APP'}</t>
  </si>
  <si>
    <t>EPN1</t>
  </si>
  <si>
    <t>{'DNAJC6', 'UBQLN2', 'INPP5D', 'EPS15L1', 'SNX9', 'SLC18A3', 'TNK2', 'LRP2', 'SCARB2', 'LDLR', 'HIP1R', 'CLCN1', 'PRKCG', 'AGPAT1', 'M6PR', 'NTRK1', 'SLC6A3', 'CHRNB2', 'STK11', 'ABCA2', 'UBQLN1', 'EGF', 'MAZ', 'MYO6', 'SLC12A4', 'ADRB2', 'XRCC3', 'AP2A2', 'VAMP8', 'RAB5A', 'INPPL1', 'SYNJ1', 'GAK', 'F3', 'TOM1L2', 'KDR', 'ITSN2', 'ATP6V0A1', 'ATXN3', 'AGTR1', 'ZFP36L1', 'SH3GL2', 'ERBB3', 'PICALM', 'PHGDH', 'NLRP3', 'PITX3', 'CDK1', 'NFIC', 'IGFALS', 'ATXN2L', 'HRAS', 'LRP6', 'VCAM1', 'ARVCF', 'PIK3CA', 'ZNF646', 'FLT4', 'SLC2A14', 'LTA'}</t>
  </si>
  <si>
    <t>CYP4F12</t>
  </si>
  <si>
    <t>{'H6PD', 'ESR1', 'CYP2E1', 'CYP17A1', 'ABCG2', 'TNK2', 'CYP27B1', 'SOD2', 'BCL2', 'F7', 'AOC1', 'CYP1A2', 'CYP2D6', 'ACSL6', 'PPARA', 'FAM107A', 'CYP3A4', 'CYP19A1', 'APOM', 'CYP2R1', 'PLA2G6', 'RREB1', 'ERBB3', 'CYP46A1', 'PM20D1', 'CYP24A1', 'ARVCF', 'MAT1A', 'CHRNB2', 'PLIN1'}</t>
  </si>
  <si>
    <t>CFP</t>
  </si>
  <si>
    <t>{'SEMA5A', 'PTK2B', 'THSD4', 'CCL2', 'CCR2', 'HLA-DRB1', 'UBASH3A', 'DRD3', 'RUNX1', 'TLR2', 'ITGB2', 'TNFSF14', 'STAT4', 'BRCA2', 'VSIG4', 'TRAF1', 'HLA-DMA', 'CFH', 'TREM1', 'TLR4', 'THBS1', 'ICAM1', 'HLA-DQA1', 'MS4A6A', 'ITPK1', 'CR1', 'IFNG', 'MMP9', 'IFI30', 'PLA2G7', 'CFB', 'CCR6', 'IL6', 'ITGAM', 'CNTN1', 'F3', 'PLEK', 'C2', 'ADAMTSL1', 'IL1B', 'HLA-DMB', 'TGFBI', 'CETP', 'NLRP3', 'SPON1', 'SELPLG', 'CTSH', 'GPR65', 'SEMA5B', 'NLRP1', 'PARL', 'CD86', 'KIAA0513', 'VCAM1', 'SLC11A1', 'CD36', 'CD33', 'LTA', 'IL10RA', 'STAT3'}</t>
  </si>
  <si>
    <t>NOC3L</t>
  </si>
  <si>
    <t>{'TWNK', 'GDNF', 'APEX1', 'MPHOSPH9', 'UBQLN2', 'HSPA5', 'XRCC5', 'SMN1', 'SCFD1', 'MTHFD1', 'HNRNPA2B1', 'TARDBP', 'WDR41', 'LARS', 'KIFAP3', 'M6PR', 'NTRK1', 'MTR', 'SKIV2L', 'ICE1', 'EIF2B5', 'ZCCHC8', 'METTL1', 'TFAM', 'NUP160', 'NDUFV2', 'EIF2AK2', 'NAA25', 'P4HB', 'MTRR', 'UBR5', 'ZPR1', 'BZW2', 'HNRNPA1', 'FYN', 'VPS35', 'RPS6KB1', 'GAPDH', 'MSH2', 'PTPN2', 'DNAJC13', 'NARS2', 'WDR12', 'CDK1', 'PA2G4', 'DHX16', 'SACM1L', 'MTPAP', 'ALDH2', 'HSPA1L', 'VCP', 'VAPB', 'EIF4G1', 'PRKRA', 'G3BP1', 'SPPL2A', 'EIF2B4', 'RANBP2', 'TNIP1', 'IQCB1'}</t>
  </si>
  <si>
    <t>USP15</t>
  </si>
  <si>
    <t>{'TP53', 'ZNF292', 'IQGAP1', 'INPP5D', 'EPS15L1', 'C9orf72', 'CARD8', 'AXIN1', 'FNIP1', 'USP24', 'PHF20L1', 'UCHL1', 'TGFB1', 'CD40', 'ANK3', 'NTRK1', 'WAC', 'POU5F1', 'SNHG28', 'MANBA', 'TBK1', 'NUP160', 'USP18', 'UBQLN1', 'BAG6', 'PPP3R1', 'GCH1', 'USP40', 'UBR5', 'CSGALNACT2', 'GRK5', 'FAM107A', 'DCTN4', 'USP35', 'SMAD3', 'SYNJ1', 'FYN', 'ITSN2', 'ATP2B1', 'WEE1', 'LMNA', 'ZC3HAV1', 'VMP1', 'GBF1', 'ADAM10', 'PICALM', 'DNAJC13', 'ARAP2', 'PTPN2', 'CDK1', 'GPR65', 'SACM1L', 'LRRK2', 'KLC1', 'TET2', 'RANBP2', 'EIF2B4', 'PIK3CA', 'SKAP2', 'DMXL1'}</t>
  </si>
  <si>
    <t>PAX6</t>
  </si>
  <si>
    <t>{'VDR', 'ESR1', 'GFAP', 'TGFB2', 'AKT1', 'KLRG1', 'CTNNA3', 'CALB1', 'RUNX1', 'WWOX', 'IGF2', 'GATA4', 'GAD2', 'FGF1', 'LIPC', 'TEF', 'NKX2-1', 'DLX5', 'F7', 'SLC1A2', 'ASIC2', 'GSK3B', 'PAX7', 'MYOC', 'IFNG', 'MAZ', 'EGF', 'SAE1', 'ETS1', 'SMARCA4', 'RELN', 'GRIN2A', 'PPARA', 'IL6', 'UNC5C', 'SMAD3', 'F3', 'FYN', 'PAX5', 'SP4', 'EYA4', 'TTR', 'CDH8', 'RXRA', 'ADNP', 'ERBB3', 'MAPT', 'PITX3', 'NTRK2', 'BDNF', 'THBS3', 'RIT2', 'TP73', 'PRKRA', 'MAT1A', 'SNAP25', 'THRA', 'TCF7L2', 'SLPI', 'SLC6A2'}</t>
  </si>
  <si>
    <t>OTC</t>
  </si>
  <si>
    <t>{'MME', 'H6PD', 'AHSG', 'ESR1', 'HSPA5', 'DDAH1', 'ACKR2', 'LPA', 'MTHFD1L', 'MTHFD1', 'TAT', 'PON1', 'CYP2E1', 'GRIN2B', 'ABCB1', 'LARS', 'ARG2', 'GATA4', 'SOD2', 'INPP5F', 'TUBB1', 'LIPC', 'PLG', 'MCCC1', 'TEF', 'ABCC2', 'F7', 'CFH', 'AOC1', 'F2', 'CS', 'APOA1', 'ITIH1', 'NSF', 'SLC6A4', 'CYP3A4', 'ATP7B', 'SERPINA3', 'F3', 'EPHX2', 'CRYL1', 'POLG', 'PCK1', 'VDAC1', 'AFM', 'GAPDH', 'NLRP3', 'PHGDH', 'SST', 'MAOA', 'NARS2', 'SHMT1', 'NPY', 'PM20D1', 'ALDH2', 'SCN10A', 'MAT1A', 'COLEC10', 'APOA5', 'SLC6A2'}</t>
  </si>
  <si>
    <t>RAB5C</t>
  </si>
  <si>
    <t>{'DNAJC6', 'STXBP2', 'NR1H2', 'EPS15L1', 'SNX9', 'SCFD1', 'TSPO', 'SUCLG2', 'SLC18A3', 'ABCG2', 'LRP2', 'AKT1', 'SCARB2', 'LDLR', 'HIP1R', 'CHMP2B', 'NTRK1', 'M6PR', 'NDUFS1', 'CTSD', 'CLPTM1', 'SUN2', 'NDUFV2', 'EGF', 'MAZ', 'P4HB', 'NSF', 'PPP3R1', 'ADRB2', 'SMARCA4', 'VAMP8', 'RAB5A', 'UBR5', 'PPARA', 'RNF5', 'AP2A2', 'HOMER2', 'GAK', 'F3', 'SYNJ1', 'SUGP1', 'SOAT1', 'ITSN2', 'ATP6V0A1', 'VPS35', 'OSGEP', 'LMNA', 'VDAC1', 'PFN1', 'AGTR1', 'SH3GL2', 'NLRP3', 'PICALM', 'DNAJC13', 'HRAS', 'VCAM1', 'VAPB', 'UBE2Z', 'DTNBP1', 'APP'}</t>
  </si>
  <si>
    <t>GRIN2D</t>
  </si>
  <si>
    <t>{'GDNF', 'APEX1', 'ESR1', 'GFAP', 'NCOA2', 'UTS2R', 'PRKCA', 'GRIN2B', 'HTR1A', 'PRKCH', 'CALB1', 'PRKCG', 'NTRK1', 'GATA4', 'GRIN3B', 'RYR1', 'TH', 'FUS', 'GAD2', 'RAB3D', 'SLC6A3', 'GIPR', 'TEF', 'MYO16', 'OPRD1', 'SYN3', 'SLC1A2', 'ABCA2', 'APOA1', 'HTR2C', 'CACNA1G', 'AKAP9', 'PPP3R1', 'DRD2', 'SLC6A4', 'TRPM1', 'GRIN2A', 'FYN', 'DGKQ', 'ATP2B1', 'CAMK2A', 'PLA2G6', 'NLRP3', 'MAPT', 'KCNMA1', 'HRAS', 'TRAF3', 'SPTAN1', 'CHRNA4', 'GRM3', 'P2RX7', 'TP73', 'VCP', 'SCN10A', 'SLC11A1', 'MAT1A', 'HTR6', 'LTA', 'APP', 'SLC6A2'}</t>
  </si>
  <si>
    <t>SSTR3</t>
  </si>
  <si>
    <t>{'TP53', 'ACKR2', 'CCR2', 'CCR5', 'DRD3', 'HTR1A', 'GNB3', 'GRK4', 'CNKSR3', 'OPRD1', 'NPY2R', 'PDYN', 'DRD2', 'GRK5', 'CCR6', 'SST', 'NPY', 'GRM3', 'CXCR5', 'APP'}</t>
  </si>
  <si>
    <t>PEBP1</t>
  </si>
  <si>
    <t>{'CYCS', 'IQGAP1', 'ESR1', 'EDNRB', 'DDAH1', 'GSTP1', 'MTHFD1', 'TSPO', 'HNRNPA2B1', 'NDUFC2', 'NUDT1', 'ABCG2', 'PRKD2', 'PRKCA', 'FTO', 'SUCLG2', 'STUB1', 'AKT1', 'PRKCH', 'PRKCG', 'MAPK1', 'AGPAT1', 'NR3C1', 'NDUFS1', 'SOD2', 'EIF2B5', 'MCCC1', 'PLG', 'ABCC2', 'BCL2', 'TBK1', 'COL18A1', 'F2', 'NDUFV2', 'CS', 'GSDMB', 'P4HB', 'MAP4K4', 'AKAP9', 'ATP7B', 'CRYL1', 'RPSA', 'VDAC1', 'GAPDH', 'GLO1', 'MAPT', 'SHMT1', 'YWHAZ', 'KCNMA1', 'HRAS', 'UBL5', 'EIF3K', 'SIGMAR1', 'NQO2', 'ALDH2', 'PARK7', 'CLU', 'SOD1', 'GPX4', 'IQCB1'}</t>
  </si>
  <si>
    <t>CCL23</t>
  </si>
  <si>
    <t>{'EDN1', 'EDNRB', 'ACKR2', 'UTS2R', 'CCR2', 'CCR5', 'DRD3', 'HTR1A', 'CHRM1', 'OPRD1', 'CHRM3', 'NPY2R', 'F2', 'GHRL', 'PDYN', 'HTR2C', 'DRD2', 'CCR6', 'GPNMB', 'AGTR1', 'PTAFR', 'NLRP3', 'SST', 'GPR65', 'NPY', 'GRM3', 'OXTR', 'CXCR5', 'IDE', 'APP'}</t>
  </si>
  <si>
    <t>RPS8</t>
  </si>
  <si>
    <t>{'MME', 'TP53', 'GDNF', 'APEX1', 'ESR1', 'IQGAP1', 'HSPA5', 'XRCC5', 'GSTP1', 'SCFD1', 'DDX39B', 'HNRNPA2B1', 'MTHFD1', 'CBX5', 'SNCA', 'PRNP', 'LARS', 'NTRK1', 'RPS6KB2', 'TUBB1', 'FUS', 'EIF2B5', 'TBK1', 'CHCHD2', 'NUP160', 'EXOC4', 'ICAM1', 'SQSTM1', 'EIF2AK2', 'P4HB', 'COX4I1', 'SMARCA4', 'HNRNPA1', 'ATP6V0A1', 'RPSA', 'PUS10', 'ZC3HAV1', 'VDAC1', 'PFN1', 'GAPDH', 'PRKN', 'HLA-F-AS1', 'HSPB1', 'LRRK2', 'PA2G4', 'DHX16', 'YWHAZ', 'MECP2', 'EIF3K', 'HSPA1L', 'VCP', 'VCAM1', 'EIF4G1', 'G3BP1', 'EIF2B4', 'SPPL2A', 'PARK7', 'SOD1', 'STK11', 'GPX4'}</t>
  </si>
  <si>
    <t>ILKAP</t>
  </si>
  <si>
    <t>{'DAPK1', 'GSTP1', 'MTHFD1L', 'MTHFD1', 'PRKCA', 'HNRNPA2B1', 'CDK6', 'TARDBP', 'CDK5', 'LRRK1', 'AKT1', 'PRKCH', 'FERMT2', 'MERTK', 'PRKCG', 'MAPK1', 'RPS6KB2', 'ICE1', 'FUS', 'EIF2B5', 'ZNF813', 'CNKSR3', 'LIMK2', 'TTBK1', 'SYK', 'NDUFV2', 'EIF2AK2', 'GSK3B', 'CS', 'MAP4K4', 'PPP3R1', 'SGK1', 'GAK', 'FYN', 'KDR', 'STK32B', 'RPSA', 'TYK2', 'RIPK1', 'OSGEP', 'WEE1', 'CAMK1', 'RPS6KB1', 'GAPDH', 'STK39', 'LRRK2', 'CDK1', 'PA2G4', 'DHX16', 'SACM1L', 'HRAS', 'SGK3', 'MTPAP', 'EIF4G1', 'VCP', 'EIF2B4', 'PIK3CA', 'FLT4', 'STK11'}</t>
  </si>
  <si>
    <t>SNRPB2</t>
  </si>
  <si>
    <t>{'CYCS', 'XRCC5', 'HSPA5', 'SMN1', 'CARD8', 'SCFD1', 'DDX39B', 'HNRNPA2B1', 'TSPO', 'MTHFD1', 'TARDBP', 'AKT1', 'USP24', 'PANK2', 'PRNP', 'RNF4', 'WAC', 'FUS', 'POU5F1', 'NKX2-1', 'ZCCHC8', 'TFAM', 'SPG7', 'NUP160', 'NDUFV2', 'SRRM2', 'CS', 'NELFE', 'SAE1', 'MTRR', 'KANSL1', 'HNRNPA1', 'INPPL1', 'SUGP1', 'DCTN1', 'VDAC1', 'ADD1', 'PFN1', 'ATG16L1', 'RAI1', 'HSPB1', 'MSH2', 'ADNP', 'NARS2', 'WDR12', 'GLO1', 'SS18L1', 'PA2G4', 'DHX16', 'YWHAZ', 'EIF3K', 'UBL5', 'MTPAP', 'RANBP2', 'PARK7', 'G3BP1', 'VAPB', 'SOD1', 'NFU1'}</t>
  </si>
  <si>
    <t>MMP7</t>
  </si>
  <si>
    <t>{'EDN1', 'TP53', 'APEX1', 'ESR1', 'PPARG', 'CTNNA2', 'TGFB2', 'CCL2', 'CCL11', 'ESR2', 'SCARB2', 'TGFB1', 'ITGB2', 'MMP3', 'NTRK1', 'CTSB', 'IGF2', 'LAMA1', 'LPL', 'LIPC', 'PLG', 'CD44', 'NGF', 'F7', 'COL18A1', 'THBS1', 'IGF1', 'ICAM1', 'F2', 'EGF', 'CR1', 'MMP9', 'IFNG', 'IL7R', 'ETS1', 'CHI3L1', 'IL6', 'GPNMB', 'ITGAM', 'CNTN1', 'SERPINA3', 'SMAD3', 'F3', 'IL1B', 'ADH1B', 'AGTR1', 'NGFR', 'NTRK2', 'TNFSF11', 'BDNF', 'MECP2', 'PLAU', 'OXTR', 'VCAM1', 'IL18', 'CD36', 'TCF7L2', 'SLPI', 'STAT3'}</t>
  </si>
  <si>
    <t>MAGEA10</t>
  </si>
  <si>
    <t>{'SLC5A4', 'MYH15', 'ESR1', 'GFAP', 'ACKR2', 'NCOA2', 'ITGA8', 'PON1', 'CYP2E1', 'PON2', 'GRIN2B', 'TULP2', 'TNK2', 'CTNNA3', 'ESR2', 'DRD3', 'NRXN1', 'PRKCG', 'GAD2', 'MLANA', 'NKX2-1', 'DLX5', 'SYN3', 'KCNB2', 'AOC1', 'NPY2R', 'F2', 'MC1R', 'CYP1A2', 'ASIC2', 'CR1', 'CACNA1G', 'DRD2', 'SLC6A4', 'GRIN2A', 'CYP19A1', 'CNTN1', 'HFE', 'SCN8A', 'GABRG3', 'CAMK2A', 'PAPPA2', 'DBH', 'PLA2G6', 'PRKN', 'CDH8', 'IL2', 'CDKN2A', 'NLRP3', 'TNFSF11', 'ICOSLG', 'C6orf15', 'CHRNA4', 'POTEF', 'SCN10A', 'NOX1', 'HTR6', 'THRA', 'SLC6A2'}</t>
  </si>
  <si>
    <t>CDC7</t>
  </si>
  <si>
    <t>{'TP53', 'CENPW', 'MPHOSPH9', 'XRCC5', 'PSRC1', 'DDX39B', 'BLMH', 'HNRNPA2B1', 'CDK6', 'TARDBP', 'MUTYH', 'CDK5', 'AKT1', 'CBX5', 'NUCKS1', 'PLK2', 'MAPK1', 'BRCA2', 'RPS6KB2', 'POLK', 'LRP8', 'NKX2-1', 'TFAM', 'TTBK1', 'NUP160', 'E2F2', 'STK36', 'CHRNA5', 'EIF2AK2', 'ARHGEF7', 'SMARCA4', 'KANSL1', 'COQ2', 'HNRNPA1', 'UBR5', 'FGFR1OP', 'ARL6IP6', 'CYP19A1', 'GAK', 'NCAPD2', 'STK32B', 'PHTF1', 'WEE1', 'CAMK1', 'RPS6KB1', 'MSH2', 'STK39', 'PTPN2', 'CDKN2A', 'WDR12', 'CDK1', 'PA2G4', 'SGK3', 'TOP3A', 'SIRT2', 'PIK3CA', 'STK11', 'APP', 'STAT3'}</t>
  </si>
  <si>
    <t>ECH1</t>
  </si>
  <si>
    <t>{'TP53', 'GDNF', 'APEX1', 'IQGAP1', 'XRCC5', 'IQCB1', 'GSTP1', 'TSPO', 'SUCLG2', 'ABCG2', 'COX8A', 'CDK5', 'PRNP', 'MAPK1', 'CHCHD10', 'NTRK1', 'TRAF1', 'TNIP1', 'CRADD', 'ACOT4', 'PLD3', 'MCCC1', 'ABCC2', 'CHCHD2', 'SPG7', 'IMPA2', 'NDUFV2', 'BAG6', 'P4HB', 'GRN', 'NPEPPS', 'COX4I1', 'SLC6A4', 'VAMP8', 'COQ2', 'SAMHD1', 'RNF5', 'FGFR1OP', 'NCAPD2', 'VKORC1', 'CRYL1', 'VPS35', 'SNX17', 'BCKDK', 'GPX1', 'GAPDH', 'HSPB1', 'NQO2', 'EIF3K', 'GSTK1', 'GSTO1', 'ALDH2', 'HSPA1L', 'PARK7', 'SOD1', 'TRAF3', 'GPX4', 'APP', 'STAT3'}</t>
  </si>
  <si>
    <t>ALDH1A1</t>
  </si>
  <si>
    <t>{'CST3', 'HNMT', 'MME', 'ESR1', 'HSPA5', 'RNASE4', 'GSTP1', 'MTHFD1L', 'MTHFD1', 'TAT', 'CYP17A1', 'CYP2E1', 'ABCG2', 'ABCB1', 'ABCA8', 'AGPAT1', 'SLC6A3', 'TH', 'TUBB1', 'NOTCH3', 'CD44', 'ABCC2', 'SLC18A2', 'HLA-DMA', 'CFH', 'IGF1', 'AOC1', 'CYP1A2', 'CS', 'BORCS7', 'P4HB', 'NPEPPS', 'GCH1', 'GPNMB', 'CYP3A4', 'ATP7B', 'EPHX2', 'IL1B', 'HFE', 'CRYL1', 'ADH1B', 'GPX1', 'TPM1', 'GPX3', 'GAPDH', 'LRAT', 'TTR', 'NLRP3', 'MTHFR', 'LRRK2', 'MAOA', 'SHMT1', 'PM20D1', 'LRP6', 'ALDH2', 'HSPA1L', 'ADH1C', 'ATP7A', 'SOD1'}</t>
  </si>
  <si>
    <t>CENPE</t>
  </si>
  <si>
    <t>{'TP53', 'CENPW', 'MPHOSPH9', 'GDNF', 'XRCC5', 'IQCB1', 'PSRC1', 'HNRNPA2B1', 'NUDT1', 'TMED9', 'HLA-DRB1', 'TARDBP', 'CBX5', 'HLA-DQA2', 'KIFAP3', 'MAPK1', 'RNF4', 'BRCA2', 'POLK', 'LRP8', 'COPA', 'HLA-DRA', 'TFAM', 'MYNN', 'E2F2', 'NUP160', 'CENPO', 'CEP131', 'CHRNA5', 'HLA-DQA1', 'SUN2', 'KIF6', 'UBQLN1', 'CDCA3', 'KIF1B', 'TCF19', 'SAE1', 'KANSL1', 'COQ2', 'DCTN4', 'ARL6IP6', 'FGFR1OP', 'NCAPD2', 'WEE1', 'DCTN1', 'HLA-DQB2', 'KIF7', 'GBF1', 'MSH2', 'CDK1', 'HLA-DRB4', 'KLC1', 'SPTAN1', 'RANBP2', 'G3BP1', 'ANKRD26', 'UBE2Z', 'TDP1', 'APP'}</t>
  </si>
  <si>
    <t>UCHL5</t>
  </si>
  <si>
    <t>{'ATG5', 'CYCS', 'GDNF', 'APEX1', 'MPHOSPH9', 'UBQLN2', 'HSPA5', 'XRCC5', 'PSRC1', 'IQCB1', 'SCFD1', 'NDUFAF6', 'BLMH', 'MTHFD1', 'GSTM3', 'NUCKS1', 'UCHL1', 'TGFB1', 'PLCG1', 'NDUFS1', 'NTRK1', 'CTSD', 'FTL', 'TFAM', 'NUP160', 'E2F2', 'UBQLN1', 'CDSN', 'APOA1', 'SAE1', 'UBR5', 'HMGCR', 'BZW2', 'ZPR1', 'SMAD3', 'LMNA', 'VDAC1', 'PFN1', 'RPS6KB1', 'PSMD9', 'RAI1', 'HSPB1', 'PTPN2', 'MSH2', 'NARS2', 'WDR12', 'CDK1', 'GLO1', 'PA2G4', 'YWHAZ', 'FBXO7', 'POTEF', 'RANBP2', 'EIF4G1', 'VCP', 'TDP1', 'HERC2', 'IDE', 'APP'}</t>
  </si>
  <si>
    <t>RPS20</t>
  </si>
  <si>
    <t>{'TP53', 'GDNF', 'APEX1', 'ESR1', 'IQGAP1', 'HSPA5', 'GTPBP1', 'XRCC5', 'GSTP1', 'HNRNPA2B1', 'TARDBP', 'ESR2', 'LARS', 'TMEM59', 'MAPK1', 'EIF2B5', 'FTL', 'CHCHD2', 'NUP160', 'EXOC4', 'SUN2', 'SQSTM1', 'EIF2AK2', 'P4HB', 'IL7R', 'COX4I1', 'SMARCA4', 'HNRNPA1', 'PRRC2C', 'RPSA', 'OSGEP', 'VDAC1', 'PFN1', 'ANKRD1', 'GAPDH', 'PRKN', 'RAI1', 'HLA-F-AS1', 'HSPB1', 'AK5', 'LRRK2', 'SHMT1', 'PA2G4', 'DHX16', 'YWHAZ', 'EIF3K', 'UBL5', 'HSPA1L', 'EIF4G1', 'VCAM1', 'G3BP1', 'PIK3CA', 'UBE2Z', 'SPPL2A', 'EIF2B4', 'PARK7', 'SOD1', 'GPX4', 'APP'}</t>
  </si>
  <si>
    <t>GP1BA</t>
  </si>
  <si>
    <t>{'MYH15', 'CD6', 'GFAP', 'CARD8', 'PRKCA', 'TULP2', 'GNB3', 'RUNX1', 'ZNF646', 'CD40', 'IL4R', 'ITGB2', 'STAT4', 'IL2RA', 'MLANA', 'F5', 'ZIM2', 'BCL2', 'F7', 'MYO16', 'ANKRD55', 'ZNF165', 'TLR4', 'SYK', 'SLC1A2', 'F2', 'PGLYRP4', 'PAX7', 'CR1', 'CD226', 'IL7R', 'SLC6A4', 'GRIN2A', 'ITGAM', 'CNTN1', 'SCN8A', 'SP4', 'SNCAIP', 'OSGEP', 'CD36', 'CETP', 'PLA2G6', 'RREB1', 'F13A1', 'MTHFR', 'SLC30A3', 'YWHAZ', 'KCNMB1', 'CIITA', 'VCAM1', 'ARVCF', 'PIK3CA', 'SCN10A', 'PRDM2', 'CHRNB2', 'PIK3R3', 'CASP8', 'STK11', 'OTOF'}</t>
  </si>
  <si>
    <t>RPE</t>
  </si>
  <si>
    <t>{'HNMT', 'CYCS', 'GDNF', 'RBM45', 'XRCC5', 'TSFM', 'SCFD1', 'MTHFD1', 'HNRNPA2B1', 'CDK5', 'AKT1', 'MERTK', 'LARS', 'MAPK1', 'NDUFS1', 'MTR', 'POU5F1', 'LIMK2', 'TFAM', 'SYK', 'IREB2', 'IMPA2', 'UBQLN1', 'NAA25', 'EIF2AK2', 'GSK3B', 'NSF', 'UBR5', 'HMGCR', 'TIMMDC1', 'SAMHD1', 'FYN', 'SOAT1', 'KDR', 'TYK2', 'RIPK1', 'VPS35', 'RPS6KB1', 'RAI1', 'MSH2', 'ADNP', 'NARS2', 'WDR12', 'CDK1', 'YWHAZ', 'SGK3', 'PM20D1', 'PHACTR1', 'STX6', 'ALDH2', 'G3BP1', 'WASHC5', 'MAT1A', 'CLU', 'FLT4', 'SOD1', 'STK11', 'IDE', 'NFU1'}</t>
  </si>
  <si>
    <t>NAE1</t>
  </si>
  <si>
    <t>{'ATG5', 'EHMT2', 'TP53', 'APEX1', 'HSPA5', 'XRCC5', 'PINK1', 'SMN1', 'TSFM', 'SCFD1', 'BLMH', 'HNRNPA2B1', 'MTHFD1', 'WDR41', 'CHMP2B', 'RNF4', 'CD58', 'NDUFS1', 'MTR', 'NTRK1', 'ICE1', 'NKX2-1', 'ZCCHC8', 'TFAM', 'TBK1', 'NUP160', 'HSF2', 'NDUFV2', 'UBQLN1', 'NPEPPS', 'SAE1', 'SMARCA4', 'UBR5', 'HMGCR', 'FYN', 'VPS35', 'WEE1', 'NFU1', 'VDAC1', 'RAI1', 'MSH2', 'ADNP', 'NARS2', 'WDR12', 'CDK1', 'GLO1', 'PA2G4', 'SACM1L', 'UBL5', 'MTPAP', 'RANBP2', 'PARK7', 'HERC2', 'ATG7', 'ANKRD26', 'PRKRA', 'SOD1', 'APP', 'PARL'}</t>
  </si>
  <si>
    <t>EEF1E1</t>
  </si>
  <si>
    <t>{'TWNK', 'TP53', 'CYCS', 'IQGAP1', 'APEX1', 'HSPA5', 'XRCC5', 'GSTP1', 'MTHFD1L', 'SCFD1', 'DDX39B', 'HNRNPA2B1', 'BLMH', 'MTHFD1', 'GSTM3', 'TARDBP', 'WDR41', 'GSTO2', 'LARS', 'KIFAP3', 'EIF2B5', 'NDUFAF2', 'LRP8', 'METTL1', 'TFAM', 'CHCHD2', 'NUP160', 'NDUFV2', 'UBQLN1', 'P4HB', 'NPEPPS', 'SAE1', 'MTRR', 'BZW2', 'TIMMDC1', 'HNRNPA1', 'RPSA', 'VPS35', 'VDAC1', 'MTX1', 'GAPDH', 'RAI1', 'MSH2', 'NARS2', 'WDR12', 'CDK1', 'GLO1', 'PA2G4', 'YWHAZ', 'GSTO1', 'MTPAP', 'RANBP2', 'HSPA1L', 'EIF4G1', 'VCAM1', 'G3BP1', 'PARK7', 'SPPL2A', 'GPX4'}</t>
  </si>
  <si>
    <t>LTK</t>
  </si>
  <si>
    <t>{'H6PD', 'REM1', 'TMPRSS6', 'PTK2B', 'SLC18A3', 'TNK2', 'AKT1', 'RUNX1', 'PXK', 'CLCN1', 'CTLA4', 'IL9R', 'NTRK1', 'PLCG1', 'TNFSF14', 'CNNM2', 'RPS6KB2', 'GAD2', 'MAPK1', 'CNKSR3', 'RBMS3', 'NGF', 'NKX2-1', 'BCL2', 'TNXB', 'SYK', 'AOC1', 'ASIC2', 'GSK3B', 'PAX7', 'IFNG', 'CD2AP', 'PRSS53', 'ARHGEF7', 'DRD2', 'TLR9', 'CYP2D6', 'GRIN2A', 'PTPN22', 'NOTCH4', 'FYN', 'TYK2', 'NLRP3', 'PITX3', 'IGFALS', 'SLC30A3', 'ICAM4', 'ICOSLG', 'ECE1', 'GRM3', 'NPPA', 'ARVCF', 'PRKRA', 'PIK3CA', 'ERBB3', 'FLT4', 'THRA', 'CRHR1', 'STK11'}</t>
  </si>
  <si>
    <t>SNX2</t>
  </si>
  <si>
    <t>{'GDNF', 'DNAJC6', 'IQGAP1', 'XRCC5', 'SNX9', 'SCFD1', 'WDR41', 'GSAP', 'NFE2L2', 'TMEM59', 'CHMP2B', 'NTRK1', 'NR3C1', 'M6PR', 'RAB29', 'CD58', 'MTR', 'TREML2', 'COPA', 'TBK1', 'MANBA', 'EGF', 'CD2AP', 'NSF', 'SLC12A4', 'GCH1', 'VAMP8', 'RAB5A', 'DCTN4', 'HOMER2', 'SOAT1', 'ITSN2', 'ATP2B1', 'VPS35', 'SNX17', 'GBF1', 'MEGF10', 'PSEN1', 'MSH2', 'SH3GL2', 'ADAM10', 'PICALM', 'ADNP', 'TRIP4', 'PDXK', 'DNAJC13', 'PTPN2', 'SHMT1', 'SACM1L', 'STX6', 'RANBP2', 'VAPB', 'ATG7', 'PIK3CA', 'WASHC5', 'DTNBP1', 'DMXL1', 'GPX4'}</t>
  </si>
  <si>
    <t>PLA2G5</t>
  </si>
  <si>
    <t>{'ESR1', 'ACKR2', 'CYP2E1', 'CCL11', 'PRKCG', 'MAPK1', 'GATA4', 'FGF1', 'PLD3', 'MMRN2', 'MYO16', 'AOC1', 'CYP1A2', 'PRPH', 'ACSL6', 'IL6', 'FAM107A', 'CYP3A4', 'SYNJ1', 'AFM', 'ANKRD1', 'PLA2G6', 'TTR', 'PRKN', 'KCNMB1', 'NPPA', 'HTR6', 'PLIN1', 'HSPB3'}</t>
  </si>
  <si>
    <t>TGOLN2</t>
  </si>
  <si>
    <t>{'DNAJC6', 'UBQLN2', 'SNX9', 'TMED9', 'SLC18A3', 'SORL1', 'PRKD2', 'LAMP1', 'PON2', 'LRP2', 'SCARB2', 'LDLR', 'HIP1R', 'NDFIP1', 'PLCG1', 'M6PR', 'CTSB', 'CD46', 'CTSD', 'COPA', 'FTL', 'SZT2', 'EGF', 'P4HB', 'ADRB2', 'AP2A2', 'VAMP8', 'RAB5A', 'AHNAK', 'INPPL1', 'SGK1', 'HOMER2', 'BACE1', 'GAK', 'FYN', 'F3', 'SYNJ1', 'ITSN2', 'NCSTN', 'RIPK1', 'CHGB', 'ADD1', 'ABHD2', 'PSEN1', 'SH3GL2', 'ADAM10', 'PICALM', 'NLRP3', 'SEL1L', 'COL4A3BP', 'NFIC', 'MECP2', 'GALNT2', 'STX6', 'TNFRSF1A', 'PIK3CA', 'APP', 'STAT3'}</t>
  </si>
  <si>
    <t>GNS</t>
  </si>
  <si>
    <t>{'DNAJC6', 'IQGAP1', 'NR1H2', 'ENPP1', 'LAMP1', 'SCARB2', 'STAT2', 'TMEM59', 'ITGB2', 'MAPK1', 'M6PR', 'CTSB', 'SOD2', 'CTSD', 'SUMF1', 'PLD3', 'COPA', 'TBK1', 'MANBA', 'CLPTM1', 'HLA-DMA', 'TLR4', 'OAS1', 'ICAM1', 'GALC', 'IFI30', 'P4HB', 'GRN', 'SLC11A2', 'VAMP8', 'DCTN4', 'FGFR1OP', 'HOMER2', 'FYN', 'PLEK', 'HFE', 'SOAT1', 'ATP6V0A1', 'NCSTN', 'RIPK1', 'ABHD2', 'PSEN1', 'SH3GL2', 'ADAM10', 'PICALM', 'DNAJC13', 'HMOX1', 'YWHAZ', 'MS4A4A', 'GALNT2', 'ECE1', 'CD86', 'ABCA1', 'CLU', 'SPPL2A', 'CD36', 'CD46', 'STAT3'}</t>
  </si>
  <si>
    <t>BCLAF1</t>
  </si>
  <si>
    <t>{'ATG5', 'TP53', 'ZNF292', 'GDNF', 'ESR1', 'IQGAP1', 'HSPA5', 'XRCC5', 'CYCS', 'MPHOSPH9', 'SCFD1', 'DDX39B', 'HNRNPA2B1', 'TARDBP', 'ESR2', 'CBX5', 'USP24', 'TNFAIP3', 'NFE2L2', 'MAPK1', 'NTRK1', 'MTR', 'WAC', 'ICE1', 'FUS', 'TRAF1', 'ZCCHC8', 'BCL2', 'TFAM', 'NUP160', 'HSF2', 'IREB2', 'FOXP1', 'SRRM2', 'CD2AP', 'ARHGEF7', 'AKAP9', 'MTRR', 'UBR5', 'GRK5', 'HNRNPA1', 'PRRC2C', 'F3', 'FYN', 'RPS6KB1', 'ZFP36L1', 'MSH2', 'PTPN2', 'ADNP', 'GLO1', 'PA2G4', 'ZMIZ1', 'SACM1L', 'MTPAP', 'RANBP2', 'VCP', 'PRKRA', 'PIK3CA'}</t>
  </si>
  <si>
    <t>NAA50</t>
  </si>
  <si>
    <t>{'CYCS', 'GDNF', 'APEX1', 'UBQLN2', 'HSPA5', 'XRCC5', 'SMN1', 'GSTP1', 'IQCB1', 'SCFD1', 'MTHFD1', 'HNRNPA2B1', 'SUCLG2', 'TARDBP', 'FERMT2', 'LARS', 'MAPK1', 'MTR', 'FUS', 'EIF2B5', 'POU5F1', 'COPA', 'TBK1', 'NUP160', 'HSF2', 'IREB2', 'NDUFV2', 'UBQLN1', 'NAA25', 'CD2AP', 'P4HB', 'SAE1', 'MTRR', 'UBR5', 'HMGCR', 'ARL6IP6', 'FYN', 'SOAT1', 'ATP2B1', 'RPSA', 'VDAC1', 'RAI1', 'MSH2', 'DNAJC13', 'NARS2', 'PA2G4', 'YWHAZ', 'SACM1L', 'MTPAP', 'RANBP2', 'HSPA1L', 'EIF4G1', 'G3BP1', 'PRKRA', 'PIK3CA', 'SPPL2A', 'IDE', 'NFU1'}</t>
  </si>
  <si>
    <t>TNFRSF25</t>
  </si>
  <si>
    <t>{'VDR', 'CD6', 'PTK2B', 'AGER', 'IL1RN', 'TNFAIP3', 'STAT2', 'HIP1R', 'CD40', 'MAPK1', 'PLCG1', 'IL2RB', 'IGF2', 'STAT4', 'CASP8', 'TRAF1', 'CRADD', 'CHD3', 'LIMK2', 'HLA-DRA', 'BCL2', 'SZT2', 'TNXB', 'TNFSF15', 'IL1A', 'ICAM1', 'HLA-DQA1', 'APOA1', 'MMP9', 'IL7R', 'DRD2', 'SREBF1', 'TLR9', 'THRA', 'PPARA', 'EPHX2', 'IL1B', 'ZFHX3', 'MYD88', 'RIPK1', 'PLEKHG5', 'RREB1', 'MTHFR', 'NGFR', 'C1QTNF6', 'CD69', 'SPTAN1', 'NLRP1', 'ECE1', 'TIAM1', 'TNFRSF1A', 'VCAM1', 'ARVCF', 'KLRB1', 'RGS14', 'CXCR5', 'TNIP1', 'STAT3'}</t>
  </si>
  <si>
    <t>IGF2BP2</t>
  </si>
  <si>
    <t>{'GDNF', 'XRCC5', 'HSPA5', 'SNX9', 'MTHFD1L', 'TARDBP', 'BACE2', 'SNCA', 'WWOX', 'IGF2', 'FUS', 'DNMBP', 'EIF2AK2', 'KHDRBS2', 'RAB5A', 'HNRNPA1', 'DCTN1', 'GPX1', 'TPM1', 'MSH2', 'ATXN2L', 'PA2G4', 'GSTK1', 'ALDH2', 'G3BP1', 'VCAM1', 'PRKRA', 'TCF7L2', 'APP'}</t>
  </si>
  <si>
    <t>PIP4K2C</t>
  </si>
  <si>
    <t>{'REM1', 'DAPK1', 'EPS15L1', 'AKT1', 'PLCG1', 'INPP5F', 'FGF1', 'SYK', 'EXOC4', 'FGF20', 'SUN2', 'DCAF7', 'EGF', 'VSNL1', 'TLR9', 'FGFR1OP', 'SYNJ1', 'GAK', 'PIP4P2', 'FYN', 'CAMK1', 'PFN1', 'ICOS', 'CD86', 'TNFRSF1A', 'PIK3CA', 'ERBB3', 'PIK3R3', 'APP'}</t>
  </si>
  <si>
    <t>SF3A3</t>
  </si>
  <si>
    <t>{'TWNK', 'TP53', 'APEX1', 'XRCC5', 'IQCB1', 'GSTP1', 'DDX39B', 'BLMH', 'HNRNPA2B1', 'MTHFD1', 'TARDBP', 'MUTYH', 'TNPO3', 'LARS', 'WWOX', 'MAPK1', 'NTRK1', 'FUS', 'EIF2B5', 'NKX2-1', 'ZCCHC8', 'TFAM', 'NUP160', 'SRRM2', 'NAA25', 'CS', 'NELFE', 'MYO6', 'NSF', 'SAE1', 'UBR5', 'ZPR1', 'BZW2', 'HNRNPA1', 'SUGP1', 'RPSA', 'VPS35', 'DCTN1', 'ZC3HAV1', 'VDAC1', 'PFN1', 'MSH2', 'HSPB1', 'PHGDH', 'WDR12', 'GLO1', 'PA2G4', 'DHX16', 'HRAS', 'MTPAP', 'RANBP2', 'EIF4G1', 'G3BP1', 'EIF2B4', 'PARK7', 'TNIP1', 'APP', 'PARL'}</t>
  </si>
  <si>
    <t>ALYREF</t>
  </si>
  <si>
    <t>{'TP53', 'CENPW', 'APEX1', 'ESR1', 'GDNF', 'HSPA5', 'DDX39B', 'HNRNPA2B1', 'NUDT1', 'TARDBP', 'AKT1', 'PXK', 'LARS', 'NTRK1', 'SKIV2L', 'RPS6KB2', 'FUS', 'ZCCHC8', 'CHCHD2', 'NUP160', 'ICAM1', 'NDUFV2', 'SRRM2', 'UBQLN1', 'EIF2AK2', 'NELFE', 'MAP4K4', 'P4HB', 'ATXN2', 'IL7R', 'SAE1', 'TCF19', 'GRK5', 'HNRNPA1', 'ELAVL4', 'SUGP1', 'RPSA', 'TYK2', 'PABPN1L', 'LMNA', 'PFN1', 'GAPDH', 'PHGDH', 'CDK1', 'SHMT1', 'PA2G4', 'DHX16', 'YWHAZ', 'SPTAN1', 'MTPAP', 'RANBP2', 'HSPA1L', 'EIF4G1', 'VCAM1', 'G3BP1', 'EIF2B4', 'CLU', 'NCOA5'}</t>
  </si>
  <si>
    <t>IGSF9B</t>
  </si>
  <si>
    <t>{'H6PD', 'ESR1', 'ACKR2', 'SLC18A3', 'ESR2', 'PRKCG', 'NTRK1', 'GATA4', 'TEF', 'BCL2', 'F7', 'ASIC2', 'PAX7', 'ITIH1', 'HSPG2', 'ARHGEF7', 'SLC6A4', 'CYP2D6', 'COL4A4', 'DPP6', 'MTHFR', 'ECE2', 'NGFR', 'SLC30A3', 'LRP6', 'NPPA', 'ARVCF', 'LTA', 'SLC6A2'}</t>
  </si>
  <si>
    <t>PRKD3</t>
  </si>
  <si>
    <t>{'ZNF292', 'GDNF', 'PRKCA', 'PRKD2', 'SCARB2', 'PRKCH', 'PRKCG', 'PLCG1', 'STAT4', 'ICE1', 'ZCCHC8', 'HSF2', 'TCF7L2', 'UBR5', 'DCTN4', 'GAB2', 'FYN', 'MSH2', 'ADAM10', 'ADNP', 'COL4A3BP', 'SACM1L', 'RANBP2', 'PRKRA', 'PIK3CA', 'ERBB3', 'DMXL1', 'IQCB1', 'STAT3'}</t>
  </si>
  <si>
    <t>WT1</t>
  </si>
  <si>
    <t>{'TCF21', 'VDR', 'TP53', 'ESR1', 'GDNF', 'BCL3', 'GFAP', 'GSTP1', 'CDK6', 'LRRK1', 'GSTM3', 'ESR2', 'LRP2', 'AKT1', 'ABCB1', 'RUNX1', 'TGFB1', 'NTRK1', 'IGF2', 'GATA4', 'CYP27B1', 'IL2RB', 'SOD2', 'FGF1', 'LRRC56', 'BCL2', 'ANKRD55', 'E2F2', 'THBS1', 'IL1A', 'PAX7', 'EGF', 'IFNG', 'MAZ', 'ACE', 'VEGFA', 'BACE1', 'SMAD3', 'IL1B', 'WNT2', 'COL4A4', 'PAX5', 'SNCAIP', 'ANKRD1', 'RPS6KB1', 'RREB1', 'IL2', 'HMOX1', 'NTRK2', 'SLC30A3', 'BDNF', 'PLAU', 'FMNL2', 'TP73', 'PIK3CA', 'ERBB3', 'KCNQ1', 'SOD1'}</t>
  </si>
  <si>
    <t>CD1D</t>
  </si>
  <si>
    <t>{'HNMT', 'INPP5D', 'ACKR2', 'NKX2-3', 'CCL2', 'PRF1', 'CCR2', 'CCR5', 'HLA-DRB1', 'TAPBPL', 'IL1RN', 'ESR2', 'CD40', 'TLR2', 'ITGB2', 'CTSB', 'IL2RB', 'CD44', 'CX3CR1', 'HLA-DRA', 'HLA-DMA', 'SYK', 'ICAM1', 'HLA-DQA1', 'MS4A6A', 'PLA2G7', 'CD226', 'P4HB', 'IL7R', 'ADRB2', 'TLR9', 'CHI3L1', 'SAMHD1', 'HOMER2', 'ITGAM', 'F3', 'IL1B', 'PLEK', 'HLA-DMB', 'SIRPG', 'LMNA', 'CD276', 'PTAFR', 'NLRP3', 'CTSH', 'GPR65', 'CD69', 'HLA-DRB4', 'ICOS', 'CD86', 'VCAM1', 'EOMES', 'SLC11A1', 'KLRB1', 'CD36', 'CD33', 'ADORA2A', 'IL10RA'}</t>
  </si>
  <si>
    <t>GPR27</t>
  </si>
  <si>
    <t>{'MYH15', 'GFAP', 'ACKR2', 'TMPRSS6', 'PON1', 'GNB3', 'PDE7B', 'GIPR', 'ZIM2', 'F7', 'RGS12', 'SLC1A2', 'MC1R', 'CYP1A2', 'CR1', 'PRPH', 'ADRB2', 'DRD2', 'DPP6', 'DGKQ', 'CRHR1', 'NLRP3', 'SLC30A3', 'SCN10A', 'SLC11A1', 'PRKRA', 'CHRNB2', 'HTR6', 'ADORA2A'}</t>
  </si>
  <si>
    <t>{'ADRB3', 'LPAR1'}</t>
  </si>
  <si>
    <t>TMED2</t>
  </si>
  <si>
    <t>{'ATG5', 'GDNF', 'XRCC5', 'HSPA5', 'SCFD1', 'HNRNPA2B1', 'NDUFC2', 'TMED9', 'LAMP1', 'NFE2L2', 'PRNP', 'KIFAP3', 'TMEM59', 'ANK3', 'CHMP2B', 'RNF4', 'M6PR', 'NDUFS1', 'NOTCH3', 'CD44', 'COPA', 'F5', 'TBK1', 'TRAPPC2L', 'KIF6', 'NDUFV2', 'P4HB', 'NSF', 'KIF1B', 'RAB5A', 'DCTN4', 'NOTCH4', 'OSBPL6', 'FYN', 'SOAT1', 'ATP6V0A1', 'NCSTN', 'DCTN1', 'VMP1', 'VDAC1', 'GBF1', 'PSEN1', 'RAI1', 'ADAM10', 'PICALM', 'SEL1L', 'GOLGB1', 'PA2G4', 'YWHAZ', 'KLC1', 'SPTAN1', 'SIGMAR1', 'HSPA1L', 'PARK7', 'PRKRA', 'UBE2Z', 'SOD1', 'CD46'}</t>
  </si>
  <si>
    <t>INPP5J</t>
  </si>
  <si>
    <t>{'APEX1', 'INPP5D', 'CD40', 'PLCG1', 'FGF1', 'BCL2', 'SYK', 'ITPKB', 'FGF20', 'ITPK1', 'DRD2', 'AP2A2', 'VEGFA', 'SYNJ1', 'PIK3R3', 'FYN', 'KDR', 'ITSN2', 'PLA2G6', 'SH3GL2', 'ERBB3', 'PICALM', 'SACM1L', 'INPP4B', 'CD86', 'ARVCF', 'PIK3CA', 'AGAP1', 'FLT4'}</t>
  </si>
  <si>
    <t>TRIB1</t>
  </si>
  <si>
    <t>{'EDN1', 'GDNF', 'BCL3', 'HSPA5', 'PTK2B', 'MTHFD1', 'CDK6', 'CDK5', 'AKT1', 'ABCB1', 'TNFAIP3', 'LDLR', 'NFE2L2', 'RUNX1', 'PLK2', 'TGFB1', 'MAPK1', 'NR3C1', 'STAT4', 'RPS6KB2', 'SOD2', 'CNKSR3', 'CD44', 'RGS2', 'BCL2', 'ZNF165', 'STK36', 'THBS1', 'HSF2', 'ABCA2', 'EIF2AK2', 'GSK3B', 'MAZ', 'MALT1', 'P4HB', 'ARHGEF7', 'PPARA', 'SGK1', 'VEGFA', 'SMAD3', 'STK32B', 'NR4A2', 'WEE1', 'BCKDK', 'VMP1', 'CAMK1', 'NEDD9', 'ANKRD1', 'RPS6KB1', 'STK39', 'SEL1L', 'CDK1', 'YWHAZ', 'SGK3', 'GALNT2', 'ABCA1', 'ERBB3', 'STAT3'}</t>
  </si>
  <si>
    <t>EIF3G</t>
  </si>
  <si>
    <t>{'APEX1', 'BCL7C', 'HSPA5', 'NR1H2', 'GIGYF2', 'SMN1', 'MTHFD1', 'TSPO', 'HNRNPA2B1', 'NMRAL1', 'STUB1', 'COX8A', 'LAMP1', 'SNCA', 'LARS', 'NTRK1', 'EIF2B5', 'CHD3', 'COPA', 'FTL', 'CHCHD2', 'ICAM1', 'TRAPPC2L', 'CS', 'NELFE', 'BAG6', 'NSF', 'GCH1', 'COX4I1', 'VAMP8', 'HNRNPA1', 'PRRC2C', 'SUGP1', 'ITSN2', 'RPSA', 'SNX17', 'GPX1', 'MTX1', 'PFN1', 'GAPDH', 'HSPB1', 'AUP1', 'PA2G4', 'DHX16', 'YWHAZ', 'EIF3K', 'UBL5', 'GSTK1', 'EIF4G1', 'VCP', 'EIF2B4', 'PARK7', 'MAT1A', 'UBE2Z', 'SPPL2A', 'HERC2', 'GPX4', 'APP'}</t>
  </si>
  <si>
    <t>ATAD2B</t>
  </si>
  <si>
    <t>{'TP53', 'ZNF292', 'GDNF', 'INPP5D', 'VPS13C', 'NCOA2', 'CARD8', 'SCFD1', 'SLC4A8', 'HNRNPA2B1', 'TARDBP', 'PRKD2', 'USP24', 'PHF20L1', 'KIAA1109', 'WAC', 'BRCA2', 'SP140', 'ICE1', 'ZCCHC8', 'TBK1', 'SZT2', 'SPG7', 'MYNN', 'NUP160', 'SYK', 'UBQLN1', 'NSF', 'AKAP9', 'ARHGEF7', 'UBR5', 'HNRNPA1', 'RAPGEF6', 'KIAA2026', 'SYNJ1', 'PRRC2C', 'FYN', 'ITSN2', 'ATP2B1', 'NCSTN', 'SP4', 'RPS6KB1', 'MSH2', 'ADAM10', 'PTPN2', 'ADNP', 'ARAP2', 'TULP4', 'SPG11', 'SS18L1', 'SACM1L', 'MECP2', 'HACE1', 'STX6', 'BRD2', 'RANBP2', 'PIK3CA', 'DMXL1'}</t>
  </si>
  <si>
    <t>GAPVD1</t>
  </si>
  <si>
    <t>{'ZNF292', 'DNAJC6', 'IQGAP1', 'GIGYF2', 'EPS15L1', 'SNX9', 'SIK3', 'SLC18A3', 'AXIN1', 'LRP2', 'USP24', 'SCARB2', 'LDLR', 'HIP1R', 'MAPK1', 'NR3C1', 'M6PR', 'NTRK1', 'ICE1', 'NKX2-1', 'ZCCHC8', 'TBK1', 'NUP160', 'IREB2', 'GSK3B', 'EGF', 'AKAP9', 'NPEPPS', 'ADRB2', 'UBR5', 'VAMP8', 'RAB5A', 'AP2A2', 'SYNJ1', 'GAK', 'PRRC2C', 'FYN', 'F3', 'ITSN2', 'ATP2B1', 'AGTR1', 'MSH2', 'SH3GL2', 'ADAM10', 'PICALM', 'ADNP', 'DNAJC13', 'SPG11', 'HSPB1', 'COL4A3BP', 'NLRP3', 'YWHAZ', 'SACM1L', 'MECP2', 'SS18L1', 'RANBP2', 'G3BP1', 'PIK3CA'}</t>
  </si>
  <si>
    <t>RBM34</t>
  </si>
  <si>
    <t>{'ATG5', 'GDNF', 'APEX1', 'RBM45', 'IQGAP1', 'HSPA5', 'XRCC5', 'CELF1', 'MTHFD1L', 'SCFD1', 'MTHFD1', 'HNRNPA2B1', 'TARDBP', 'WDR41', 'PLK2', 'LARS', 'SKIV2L', 'FUS', 'NKX2-1', 'METTL1', 'TFAM', 'NUP160', 'NDUFV2', 'SRRM2', 'CS', 'NELFE', 'KHDRBS2', 'P4HB', 'ATXN2', 'NPEPPS', 'UBR5', 'KANSL1', 'ZPR1', 'HNRNPA1', 'PRRC2C', 'SOAT1', 'PABPN1L', 'ZC3HAV1', 'MSH2', 'PTPN2', 'ADNP', 'WDR12', 'CDK1', 'ATXN2L', 'PA2G4', 'DHX16', 'MTPAP', 'ALDH2', 'SETD1A', 'HSPA1L', 'EIF4G1', 'G3BP1', 'PRKRA', 'EIF2B4', 'SPPL2A', 'RANBP2', 'IDE', 'APP'}</t>
  </si>
  <si>
    <t>NCBP1</t>
  </si>
  <si>
    <t>{'CYCS', 'GDNF', 'XRCC5', 'SCFD1', 'DDX39B', 'HNRNPA2B1', 'MTHFD1', 'TARDBP', 'ESR2', 'CBX5', 'SNCA', 'LARS', 'MAPK1', 'NTRK1', 'SKIV2L', 'BRCA2', 'ICE1', 'FUS', 'RPS6KB2', 'CHD3', 'TFAM', 'NUP160', 'HSF2', 'ZGPAT', 'SRRM2', 'NELFE', 'NPEPPS', 'GRK5', 'HNRNPA1', 'FGFR1OP', 'CTIF', 'NCAPD2', 'CDKAL1', 'SUGP1', 'RPSA', 'VPS35', 'DCTN1', 'PFN1', 'RPS6KB1', 'GAPDH', 'MSH2', 'PICALM', 'PHGDH', 'NARS2', 'WDR12', 'CDK1', 'NFIC', 'DHX16', 'PA2G4', 'YWHAZ', 'GSTK1', 'RANBP2', 'EIF4G1', 'VCP', 'G3BP1', 'CELF1', 'SOD1', 'IQCB1'}</t>
  </si>
  <si>
    <t>CA12</t>
  </si>
  <si>
    <t>{'EDN1', 'VDR', 'ESR1', 'SLC4A8', 'THSD4', 'ENPP1', 'CTSB', 'CD44', 'TREM1', 'EGF', 'SREBF1', 'IL6', 'VEGFA', 'SERPINA3', 'CNTN1', 'SMAD3', 'IL1B', 'CELSR1', 'SYT17', 'TGFBI', 'INAVA', 'ABHD2', 'CA8', 'GAPDH', 'MAOA', 'PLAU', 'CYP24A1', 'NOX1', 'SLC4A2'}</t>
  </si>
  <si>
    <t>CDKN3</t>
  </si>
  <si>
    <t>{'CYCS', 'TP53', 'CENPW', 'APEX1', 'ESR1', 'MPHOSPH9', 'HSPA5', 'XRCC5', 'PSRC1', 'PTK2B', 'MTHFD1L', 'MTHFD1', 'NUDT1', 'CDK5', 'ESR2', 'CBX5', 'NUCKS1', 'MERTK', 'NDUFS1', 'NTRK1', 'BRCA2', 'POLK', 'LRP8', 'PTPRG', 'ZNF165', 'E2F2', 'SYK', 'CHRNA5', 'IMPA2', 'NELFE', 'CDCA3', 'PPP3R1', 'TCF19', 'SAE1', 'XRCC3', 'PTPN22', 'FGFR1OP', 'CYP19A1', 'FYN', 'NCAPD2', 'KDR', 'TYK2', 'FADS1', 'WEE1', 'GAPDH', 'MSH2', 'PTPN2', 'PHGDH', 'WDR12', 'CDK1', 'PA2G4', 'YWHAZ', 'BDNF', 'SIGMAR1', 'MXD3', 'ERBB3', 'FLT4', 'TDP1'}</t>
  </si>
  <si>
    <t>BIN1</t>
  </si>
  <si>
    <t>{'TP53', 'DNAJC6', 'INPP5D', 'XRCC5', 'EPS15L1', 'GSTP1', 'SNX9', 'STUB1', 'SLC18A3', 'PRKD2', 'LRP2', 'TNK2', 'SCARB2', 'AKT1', 'LDLR', 'HIP1R', 'ABCA7', 'M6PR', 'RYR1', 'SLC2A4RG', 'CHD3', 'PDE4D', 'BCL2', 'DNMBP', 'SUN2', 'OPTN', 'EGF', 'IFNG', 'CD2AP', 'ATXN2', 'ADRB2', 'AP2A2', 'VAMP8', 'RAB5A', 'SYNJ1', 'GAK', 'F3', 'FYN', 'IL1B', 'ITSN2', 'GBF1', 'BIN3', 'GPX1', 'VDAC1', 'AGTR1', 'SH3GL2', 'NLRP3', 'PICALM', 'MAPT', 'FAM89B', 'HRAS', 'TP73', 'SIRT2', 'PIK3CA', 'CLU', 'PIK3R3', 'TNIP1', 'APP'}</t>
  </si>
  <si>
    <t>TUBA1C</t>
  </si>
  <si>
    <t>{'TP53', 'BCL3', 'IQGAP1', 'ESR1', 'HSPA5', 'XRCC5', 'GSTP1', 'MTHFD1', 'HNRNPA2B1', 'NDUFC2', 'CDK6', 'CDK5', 'COX8A', 'AKT1', 'CBX5', 'TNPO3', 'PCGF3', 'TUBB1', 'FUS', 'RPS6KB2', 'POU5F1', 'MCCC1', 'COPA', 'CHCHD2', 'CS', 'NELFE', 'P4HB', 'SAE1', 'HDAC9', 'SMARCA4', 'HNRNPA1', 'AHNAK', 'RNF5', 'ATP2B1', 'RPSA', 'VDAC1', 'PFN1', 'GAPDH', 'PRKN', 'HSPB1', 'AUP1', 'PHGDH', 'CDKN2A', 'GLO1', 'CDK1', 'LRRK2', 'PA2G4', 'YWHAZ', 'HRAS', 'RIT2', 'SPTAN1', 'PM20D1', 'SETD1A', 'HSPA1L', 'VCP', 'PARK7', 'HERC2', 'IQCB1'}</t>
  </si>
  <si>
    <t>DNAJC10</t>
  </si>
  <si>
    <t>{'CYCS', 'APEX1', 'IQGAP1', 'DNAJC6', 'HSPA5', 'XRCC5', 'DNAJC5', 'SCFD1', 'HNRNPA2B1', 'EDEM2', 'TMED9', 'WDR41', 'NDUFS1', 'NTRK1', 'MTR', 'FUS', 'NOTCH3', 'DNAJC1', 'UBQLN1', 'NDUFV2', 'P4HB', 'NSF', 'GRN', 'NPEPPS', 'AKAP9', 'GCH1', 'SLC11A2', 'HMGCR', 'HNRNPA1', 'GAK', 'SOAT1', 'RPSA', 'SLC30A7', 'VMP1', 'ZBTB38', 'MSH2', 'ADAM10', 'AUP1', 'DNAJC13', 'NARS2', 'SEL1L', 'TMEM106B', 'ERAP1', 'SACM1L', 'YWHAZ', 'SGK3', 'KLC1', 'PM20D1', 'TMX3', 'RANBP2', 'HSPA1L', 'VCP', 'WASHC5', 'PRKRA', 'UBE2Z', 'LTBP2', 'DMXL1', 'NFU1'}</t>
  </si>
  <si>
    <t>IKBKE</t>
  </si>
  <si>
    <t>{'CYCS', 'BCL3', 'ESR1', 'TMPRSS6', 'CARD8', 'NMRAL1', 'CCL11', 'TMED9', 'AKT1', 'TNFAIP3', 'UCHL1', 'STAT2', 'LARS', 'CTLA4', 'CD40', 'ITGB2', 'TNFSF14', 'STAT4', 'RPS6KB2', 'SOD2', 'SP140', 'TRAF1', 'TBK1', 'TFAM', 'TLR4', 'SYK', 'IFIH1', 'ICAM1', 'SUN2', 'PAX7', 'IFI30', 'MYO6', 'SAE1', 'ETS1', 'SMARCA4', 'COX4I1', 'RAB5A', 'MX2', 'SMAD3', 'FYN', 'MYD88', 'VDAC1', 'PHGDH', 'PDXK', 'CDKN2A', 'GLO1', 'PA2G4', 'TRAF3', 'SPTAN1', 'P2RX7', 'TNFRSF1A', 'VCP', 'EIF4G1', 'G3BP1', 'CIITA', 'LTA', 'TNIP1', 'STAT3'}</t>
  </si>
  <si>
    <t>RFC2</t>
  </si>
  <si>
    <t>{'TP53', 'CENPW', 'APEX1', 'ESR1', 'GDNF', 'HSPA5', 'XRCC5', 'BAX', 'GSTP1', 'MTHFD1L', 'TSFM', 'MTHFD1', 'HNRNPA2B1', 'NUDT1', 'CDK5', 'TARDBP', 'ESR2', 'CBX5', 'MAPK1', 'ANK3', 'BRCA2', 'TUBB1', 'FUS', 'EIF2B5', 'POLK', 'CHD3', 'COPA', 'TFAM', 'NDUFV2', 'CDCA3', 'NSF', 'SAE1', 'XRCC3', 'HNRNPA1', 'NCAPD2', 'RPSA', 'OSGEP', 'WEE1', 'PFN1', 'GAPDH', 'MSH2', 'BAZ1B', 'NARS2', 'CDK1', 'SHMT1', 'PA2G4', 'YWHAZ', 'TOP3A', 'HRAS', 'MTPAP', 'ALDH2', 'HSPA1L', 'VCP', 'EIF4G1', 'G3BP1', 'EIF2B4', 'SPPL2A', 'TDP1'}</t>
  </si>
  <si>
    <t>KLF5</t>
  </si>
  <si>
    <t>{'EDN1', 'VDR', 'TP53', 'ESR1', 'CENPW', 'PPARG', 'BCL3', 'TGFB2', 'PRKCA', 'CDK6', 'NUDT1', 'BACE2', 'CCR2', 'ESR2', 'NECTIN2', 'RUNX1', 'TGFB1', 'TLR2', 'ANK3', 'CD58', 'NR3C1', 'NOTCH3', 'POU5F1', 'CD44', 'LIMK2', 'NKX2-1', 'BCL2', 'GSK3B', 'EGF', 'MAP4K4', 'MYO6', 'VSNL1', 'SREBF1', 'PPARA', 'IL6', 'SGK1', 'VEGFA', 'CNTN1', 'SMAD3', 'FYN', 'SAMHD1', 'NR4A2', 'GPX1', 'INAVA', 'PFN1', 'RREB1', 'RXRA', 'MAOA', 'CDK1', 'YWHAZ', 'UBL5', 'PLAU', 'GSTO1', 'RAB25', 'BRD2', 'KIAA0513', 'IL18', 'SLPI'}</t>
  </si>
  <si>
    <t>CPAMD8</t>
  </si>
  <si>
    <t>{'MME', 'EDN1', 'GDNF', 'ESR1', 'UBQLN2', 'NRG3', 'IL13', 'CCR5', 'NTF3', 'LRP2', 'DRD3', 'GNB3', 'NRXN1', 'TGFB1', 'ARG2', 'NR3C1', 'IGF2', 'TH', 'GAD2', 'MLANA', 'FGF1', 'POU5F1', 'GIPR', 'NGF', 'IGF1', 'IL1A', 'MC1R', 'GHRL', 'EGF', 'IFNG', 'HTR2C', 'ADRB2', 'DRD2', 'RELN', 'GRIN2A', 'IL6', 'VEGFA', 'SMAD3', 'IL1B', 'NR3C2', 'PCK1', 'CRHR1', 'AGTR1', 'NLRP3', 'SST', 'BDNF', 'NPY', 'RIT2', 'CHRNA4', 'GRM3', 'CD86', 'NPPA', 'IL18', 'SNAP25', 'HTR6', 'ADORA2A', 'STAT3'}</t>
  </si>
  <si>
    <t>FGF3</t>
  </si>
  <si>
    <t>{'EDN1', 'GDNF', 'ESR1', 'GFAP', 'TGFB2', 'NRG3', 'IL13', 'TMED9', 'GRIN2B', 'NTF3', 'ESR2', 'AKT1', 'DRD3', 'TGFB1', 'MAPK1', 'PLCG1', 'NTRK1', 'IGF2', 'GATA4', 'IL2RA', 'FGF1', 'NGF', 'NKX2-1', 'BCL2', 'IGF1', 'SYK', 'FGF20', 'PAX7', 'EGF', 'DRD2', 'IL6', 'VEGFA', 'FYN', 'WNT2', 'KDR', 'PAX5', 'WNT3', 'AGTR1', 'NLRP3', 'IL2', 'GRHL1', 'SST', 'NGFR', 'NTRK2', 'BDNF', 'NPY', 'HRAS', 'ICOS', 'GRM3', 'CD86', 'NPPA', 'PIK3CA', 'ERBB3', 'FLT4', 'THRA', 'ADORA2A', 'LTA'}</t>
  </si>
  <si>
    <t>SGCA</t>
  </si>
  <si>
    <t>{'REM1', 'NR1H2', 'PRKCG', 'NTRK1', 'RYR1', 'SGCG', 'F7', 'OPTN', 'PAX7', 'CACNA1G', 'DGKQ', 'KCNQ1', 'HSPB3', 'CAMK2A', 'NLRP3', 'IGFALS', 'HTR6', 'PLIN1', 'SLC6A2'}</t>
  </si>
  <si>
    <t>SCAP</t>
  </si>
  <si>
    <t>{'EHMT2', 'DHCR24', 'STXBP2', 'NR1H2', 'PTK2B', 'STUB1', 'ATP13A2', 'MUTYH', 'PRKD2', 'AKT1', 'KCTD2', 'PRNP', 'HIP1R', 'NAGLU', 'AGPAT1', 'SKIV2L', 'RPS6KB2', 'NPC1', 'PLD3', 'CHD3', 'SPG7', 'CLPTM1', 'TRPC4AP', 'DCAF7', 'SRRM2', 'MAZ', 'BAG6', 'GRN', 'SREBF1', 'HMGCR', 'SLC6A4', 'AP2A2', 'INPPL1', 'CLEC16A', 'GAK', 'SUGP1', 'SOAT1', 'ATP6V0A1', 'TYK2', 'ZNF512B', 'SNX17', 'DCTN1', 'POLG', 'ADD1', 'MZF1', 'GBF1', 'PRRC2A', 'DHX16', 'SGK3', 'CDIP1', 'SPTAN1', 'EIF4G1', 'VCAM1', 'INSIG1', 'SLC4A2', 'IP6K2', 'STK11'}</t>
  </si>
  <si>
    <t>BRIX1</t>
  </si>
  <si>
    <t>{'TWNK', 'ATG5', 'GDNF', 'APEX1', 'HSPA5', 'XRCC5', 'SMN1', 'MTHFD1L', 'TSFM', 'BLMH', 'HNRNPA2B1', 'MTHFD1', 'TARDBP', 'LARS', 'NTRK1', 'SKIV2L', 'TUBB1', 'ICE1', 'EIF2B5', 'FUS', 'NDUFAF2', 'LRP8', 'METTL1', 'TFAM', 'NUP160', 'NDUFV2', 'EIF2AK2', 'GSK3B', 'SAE1', 'MTRR', 'BZW2', 'HNRNPA1', 'CDKAL1', 'RPSA', 'BIN3', 'ZC3HAV1', 'RPS6KB1', 'GAPDH', 'MSH2', 'PTPN2', 'NARS2', 'WDR12', 'CDK1', 'GLO1', 'PA2G4', 'DHX16', 'MECP2', 'MTPAP', 'RANBP2', 'HSPA1L', 'VCP', 'EIF4G1', 'G3BP1', 'EIF2B4', 'MAT1A', 'SPPL2A', 'TNIP1'}</t>
  </si>
  <si>
    <t>RPL26L1</t>
  </si>
  <si>
    <t>{'TP53', 'CENPW', 'APEX1', 'XRCC5', 'HSPA5', 'MTHFD1L', 'SCFD1', 'DDX39B', 'HNRNPA2B1', 'TSPO', 'NDUFC2', 'MTHFD1', 'CBX5', 'PRNP', 'LARS', 'MAPK1', 'EIF2B5', 'TNIP1', 'NDUFAF2', 'CHCHD2', 'NUP160', 'ICAM1', 'TRAPPC2L', 'NDUFV2', 'CPNE4', 'SPPL2A', 'ATXN2', 'XRCC3', 'SMARCA4', 'KANSL1', 'BZW2', 'ZPR1', 'RPSA', 'VPS35', 'OSGEP', 'ZC3HAV1', 'MTX1', 'PRKN', 'RAI1', 'MSH2', 'WDR12', 'CDK1', 'SHMT1', 'PA2G4', 'MECP2', 'UBL5', 'EIF3K', 'HSPA1L', 'EIF4G1', 'G3BP1', 'PARK7', 'UBE2Z', 'ZBTB38', 'SOD1', 'GPX4', 'NFU1', 'PARL'}</t>
  </si>
  <si>
    <t>NUP133</t>
  </si>
  <si>
    <t>{'GDNF', 'APEX1', 'XRCC5', 'HSPA5', 'GIGYF2', 'SMN1', 'DDX39B', 'HNRNPA2B1', 'CDK6', 'TARDBP', 'PON2', 'WDR41', 'CBX5', 'LARS', 'KIFAP3', 'WWOX', 'NTRK1', 'MTR', 'ICE1', 'COPA', 'TBK1', 'TFAM', 'NUP160', 'CENPO', 'HSF2', 'CD2AP', 'AKAP9', 'UBR5', 'KANSL1', 'HNRNPA1', 'PRRC2C', 'NCAPD2', 'ATP2B1', 'WEE1', 'LMNA', 'TPTE2', 'MSH2', 'STK39', 'TRIP4', 'ADNP', 'LRRK2', 'WDR12', 'CDK1', 'ECE2', 'PA2G4', 'SACM1L', 'SS18L1', 'ECE1', 'RANBP2', 'HSPA1L', 'EIF4G1', 'G3BP1', 'WASHC5', 'PRKRA', 'NCOA5', 'HERC2', 'IDE'}</t>
  </si>
  <si>
    <t>WASL</t>
  </si>
  <si>
    <t>{'TP53', 'DNAJC6', 'IQGAP1', 'INPP5D', 'NCOA2', 'EPS15L1', 'SNX9', 'SLC18A3', 'TNK2', 'LRP2', 'SCARB2', 'LDLR', 'PXK', 'HIP1R', 'WWOX', 'M6PR', 'NTRK1', 'CNKSR3', 'CD44', 'DNMBP', 'GSK3B', 'EGF', 'CD2AP', 'MYO6', 'NSF', 'ARHGEF7', 'ADRB2', 'SLC6A4', 'VAMP8', 'RAB5A', 'AP2A2', 'INPPL1', 'HOMER2', 'GAK', 'F3', 'FYN', 'TOM1L2', 'SYNJ1', 'KDR', 'ITSN2', 'NR3C2', 'PFN1', 'AGTR1', 'GAPDH', 'TTR', 'SH3GL2', 'NLRP3', 'PICALM', 'PTPN2', 'CDC42SE2', 'FMNL2', 'HSPA1L', 'PIK3CA', 'SNAP25', 'UBASH3A', 'TCF7L2', 'APP'}</t>
  </si>
  <si>
    <t>TRIO</t>
  </si>
  <si>
    <t>{'EDN1', 'TP53', 'EDNRB', 'UTS2R', 'BLMH', 'CDK6', 'PRKD2', 'CHRM1', 'FERMT2', 'ANK3', 'NTRK1', 'DST', 'RBMS3', 'PTPRG', 'DNMBP', 'THBS1', 'CHRM3', 'ABCA2', 'F2', 'GSK3B', 'HSPG2', 'HTR2C', 'ARHGEF7', 'PPP3R1', 'SLC12A4', 'ETS1', 'KIF1B', 'GRK5', 'PPARA', 'GPNMB', 'GAK', 'FYN', 'TOM1L2', 'ITSN2', 'ATP2B1', 'NEDD9', 'AGTR1', 'RREB1', 'PTAFR', 'NLRP3', 'PICALM', 'ERBB3', 'GPR65', 'NTRK2', 'HRAS', 'PLAU', 'GALNT2', 'SPTAN1', 'EIF4G1', 'OXTR', 'PIK3CA', 'RNASEL', 'ZBTB38', 'AGAP1', 'UNC5C', 'TCF7L2', 'APP'}</t>
  </si>
  <si>
    <t>IRAK3</t>
  </si>
  <si>
    <t>{'HNMT', 'CLMN', 'CDK6', 'CCL2', 'CDK5', 'IL1RN', 'PRKCH', 'ABCA8', 'TLR2', 'MAPK1', 'ANK3', 'NR3C1', 'CYP27B1', 'SOD2', 'CRADD', 'CNKSR3', 'TBK1', 'CX3CR1', 'NOD1', 'TREM1', 'TLR4', 'IL1A', 'ICAM1', 'MS4A6A', 'CR1', 'MMP9', 'PLA2G7', 'TLR9', 'CSGALNACT2', 'IL6', 'MX2', 'ITGAM', 'GAB2', 'IL1B', 'STK32B', 'MYD88', 'ADH1B', 'WEE1', 'CAMK1', 'KCNIP1', 'ERG', 'NLRP3', 'GPR65', 'LRRK2', 'CDK1', 'NGFR', 'MS4A4A', 'IL1RAP', 'CD86', 'TNFRSF1A', 'SLC11A1', 'ANKRD26', 'CD36', 'KDM1B', 'CASP8', 'BATF', 'STAT3'}</t>
  </si>
  <si>
    <t>RXRB</t>
  </si>
  <si>
    <t>{'EHMT2', 'VDR', 'TP53', 'BCL3', 'FAM193B', 'PPARG', 'NCOA2', 'NR1H2', 'PTK2B', 'NR1H3', 'TSPO', 'PRKCA', 'AKT1', 'KCTD2', 'PRKCG', 'MAPK1', 'AGPAT1', 'NR3C1', 'SKIV2L', 'RPS6KB2', 'LPL', 'PLD3', 'CHD3', 'BCL2', 'SZT2', 'SPG7', 'CLPTM1', 'ABCA2', 'APOA1', 'MAZ', 'BAG6', 'SREBF1', 'AP2A2', 'ACSL6', 'PPARA', 'CYP3A4', 'OLR1', 'ATP6V0A1', 'TYK2', 'NR4A2', 'GBF1', 'CD36', 'PCK1', 'STK19', 'PLIN1', 'RPS6KB1', 'RREB1', 'RXRA', 'PRRC2A', 'ECE1', 'BRD2', 'VCP', 'ABCA1', 'ERBB3', 'APOA5', 'THRA', 'STK11'}</t>
  </si>
  <si>
    <t>ELANE</t>
  </si>
  <si>
    <t>{'HNMT', 'EDN1', 'EHMT2', 'HTRA2', 'ESR1', 'TP53', 'PPARG', 'LPA', 'IL33', 'TSPO', 'IL13', 'SNCA', 'LDLR', 'PRNP', 'ITGB2', 'TH', 'SOD2', 'CTSD', 'TUBB1', 'LPL', 'NOX4', 'TEF', 'F5', 'BCL2', 'F7', 'THBS1', 'SYK', 'IGF1', 'ICAM1', 'DCAF7', 'APOA1', 'MMP9', 'GRN', 'SLC6A4', 'IL6', 'ITGAM', 'SERPINA3', 'IL1B', 'PLIN1', 'ANGPT1', 'PSMD9', 'NLRP3', 'IL2', 'SELPLG', 'HMOX1', 'HRAS', 'PLAU', 'VCAM1', 'IL18', 'SLC11A1', 'CLU', 'CD33', 'SOD1', 'STK11', 'SLPI', 'APP', 'HSPB3'}</t>
  </si>
  <si>
    <t>NSUN2</t>
  </si>
  <si>
    <t>{'TWNK', 'TP53', 'HSPA5', 'MTHFD1L', 'BLMH', 'MTHFD1', 'HNRNPA2B1', 'CDK6', 'TARDBP', 'MERTK', 'LARS', 'MAPK1', 'NTRK1', 'SKIV2L', 'RPS6KB2', 'ICE1', 'EIF2B5', 'CHD3', 'LIMK2', 'METTL1', 'TFAM', 'NUP160', 'SYK', 'SQSTM1', 'UBQLN1', 'EIF2AK2', 'GSK3B', 'MAP4K4', 'P4HB', 'NSF', 'MTRR', 'ZPR1', 'HNRNPA1', 'F3', 'FYN', 'KDR', 'TYK2', 'RIPK1', 'OSGEP', 'ZC3HAV1', 'RAI1', 'MSH2', 'STK39', 'WDR12', 'CDK1', 'PA2G4', 'DHX16', 'THBS3', 'MTPAP', 'HSPA1L', 'VCP', 'VCAM1', 'EIF4G1', 'G3BP1', 'SPPL2A', 'FLT4', 'STK11'}</t>
  </si>
  <si>
    <t>DHX29</t>
  </si>
  <si>
    <t>{'XRCC5', 'HSPA5', 'SCFD1', 'DDX39B', 'HNRNPA2B1', 'SIK3', 'MTHFD1', 'TARDBP', 'LARS', 'KIFAP3', 'NR3C1', 'NTRK1', 'SKIV2L', 'ICE1', 'POU5F1', 'POLK', 'CHD3', 'TFAM', 'NUP160', 'HSF2', 'NDUFV2', 'CD2AP', 'ATXN2', 'NPEPPS', 'AKAP9', 'MTRR', 'UBR5', 'HMGCR', 'HNRNPA1', 'DCTN4', 'SYNJ1', 'PRRC2C', 'FYN', 'VDAC1', 'RPS6KB1', 'MSH2', 'ADAM10', 'TRIP4', 'ADNP', 'DNAJC13', 'WDR12', 'SPG11', 'BAZ1B', 'SACM1L', 'DHX16', 'YWHAZ', 'UBL5', 'TMX3', 'MTPAP', 'RANBP2', 'EIF4G1', 'G3BP1', 'PIK3CA', 'SPPL2A', 'DMXL1', 'IDE'}</t>
  </si>
  <si>
    <t>NID1</t>
  </si>
  <si>
    <t>{'MME', 'LHFPL2', 'EDNRB', 'TGFB2', 'CCL2', 'AKT1', 'FERMT2', 'MERTK', 'MMP3', 'CTSB', 'IGF2', 'DST', 'LAMA1', 'NOTCH3', 'CD44', 'MMRN2', 'PLPP3', 'CFH', 'COL18A1', 'THBS1', 'LTBP2', 'ICAM1', 'IGF1', 'EGF', 'MMP9', 'HSPG2', 'RELN', 'CSGALNACT2', 'LOXL1', 'GRK5', 'GPNMB', 'HPSE', 'LPP', 'FYN', 'F3', 'JAM2', 'KDR', 'RPSA', 'CD36', 'TGFBI', 'ANGPT1', 'TPM1', 'AGTR1', 'PICALM', 'SPON1', 'HMOX1', 'COL13A1', 'PLAU', 'ECE1', 'ALDH2', 'VCAM1', 'CDH13', 'MICAL2', 'CLU', 'APP', 'STAT3'}</t>
  </si>
  <si>
    <t>ZEB2</t>
  </si>
  <si>
    <t>{'HNMT', 'EHMT2', 'ZNF292', 'IQGAP1', 'TP53', 'EDNRB', 'UBQLN2', 'VPS13C', 'SMN1', 'C9orf72', 'CCL2', 'PRKD2', 'TNFAIP3', 'NFE2L2', 'RUNX1', 'ABCA8', 'NR3C1', 'CD44', 'CHD3', 'NKX2-1', 'EGF', 'CD2AP', 'MAP4K4', 'EVI5', 'HDAC9', 'CSGALNACT2', 'GRK5', 'PTPN22', 'SMAD3', 'MEF2C', 'PLEK', 'FYN', 'KDR', 'SOAT1', 'ANGPT1', 'PSEN1', 'CELF2', 'RREB1', 'PICALM', 'ADNP', 'ARAP2', 'SPON1', 'DNAJC13', 'SPG11', 'ZMIZ1', 'PTPN2', 'CD69', 'MECP2', 'SACM1L', 'GPR65', 'ATG7', 'PIK3CA', 'CD36', 'TCF7L2', 'IL10RA', 'APP'}</t>
  </si>
  <si>
    <t>CSNK1G2</t>
  </si>
  <si>
    <t>{'TP53', 'STXBP2', 'INPP5D', 'NR1H2', 'CDK6', 'MUTYH', 'ABCG2', 'CDK5', 'SNCA', 'PRKD2', 'TNK2', 'AKT1', 'AXIN1', 'TGFB1', 'PRKCG', 'MAPK1', 'ABCA7', 'RPS6KB2', 'FUS', 'CHD3', 'TBK1', 'TTBK1', 'SPG7', 'SYK', 'TRPC4AP', 'DCAF7', 'GSK3B', 'BAG6', 'ASPSCR1', 'SMARCA4', 'INPPL1', 'GAK', 'SMAD3', 'WNT2', 'TYK2', 'WNT3', 'BIN3', 'POLG', 'PLA2G6', 'LRRK2', 'PRRC2A', 'CDK1', 'COL4A3BP', 'FAM89B', 'YWHAZ', 'HRAS', 'KLC1', 'LRP6', 'ECE1', 'BRD2', 'G3BP1', 'SOD1', 'STK11', 'GPX4', 'APP', 'STAT3'}</t>
  </si>
  <si>
    <t>RNPS1</t>
  </si>
  <si>
    <t>{'EHMT2', 'GDNF', 'HTRA2', 'APEX1', 'ESR1', 'TP53', 'RBM45', 'SMN1', 'SNX9', 'DDX39B', 'MTHFD1', 'HNRNPA2B1', 'TARDBP', 'AXIN1', 'AKT1', 'TNPO3', 'RNF4', 'DST', 'FUS', 'EIF2B5', 'NKX2-1', 'TFAM', 'ZNF165', 'NUP160', 'SRRM2', 'UBQLN1', 'NELFE', 'BAG6', 'SAE1', 'SMARCA4', 'BZW2', 'HNRNPA1', 'ELAVL4', 'SUGP1', 'FYN', 'RPSA', 'MTX1', 'GAPDH', 'RAI1', 'MSH2', 'GLO1', 'CDK1', 'PRRC2A', 'PA2G4', 'DHX16', 'YWHAZ', 'SIGMAR1', 'MTPAP', 'RANBP2', 'SETD1A', 'VCP', 'EIF4G1', 'G3BP1', 'EIF2B4', 'BRD2', 'TNIP1'}</t>
  </si>
  <si>
    <t>CETN3</t>
  </si>
  <si>
    <t>{'ATG5', 'CYCS', 'GDNF', 'MPHOSPH9', 'UBQLN2', 'IQCB1', 'VPS13C', 'SCFD1', 'HNRNPA2B1', 'KCNN2', 'WDR41', 'PANK2', 'PRKCH', 'CALB1', 'NDUFS1', 'MTR', 'ICE1', 'ZNF813', 'CADPS2', 'TFAM', 'MYNN', 'NUP160', 'HSF2', 'UBQLN1', 'CD2AP', 'MTRR', 'UBR5', 'KANSL1', 'HMGCR', 'HNRNPA1', 'FGFR1OP', 'SP4', 'CAMK1', 'BCKDK', 'RPS6KB1', 'MSH2', 'HSPB1', 'TRIP4', 'NARS2', 'SPG11', 'WDR12', 'CDK1', 'TMEM106B', 'SACM1L', 'UBL5', 'HACE1', 'ZFP90', 'RANBP2', 'HSPA1L', 'G3BP1', 'PIK3CA', 'MAT1A', 'RNASEL', 'DTNBP1', 'DMXL1', 'NFU1'}</t>
  </si>
  <si>
    <t>MT-TP</t>
  </si>
  <si>
    <t>{'LPA', 'AHSG', 'NR1H3', 'CYP2E1', 'PON1', 'GC', 'IGF2', 'FABP2', 'LIPC', 'PLG', 'ABCC2', 'F2', 'APOA1', 'P4HB', 'ACSL6', 'PPARA', 'CYP3A4', 'EPHX2', 'APOM', 'F3', 'ADH1B', 'PCK1', 'AFM', 'TULP4', 'PM20D1', 'MAT1A', 'INSIG1', 'CD36'}</t>
  </si>
  <si>
    <t>CACNB2</t>
  </si>
  <si>
    <t>{'RBFOX1', 'REM1', 'GNB3', 'PRKCG', 'ANK3', 'RYR1', 'CNKSR3', 'PDE4D', 'MYO16', 'SLC1A2', 'ASIC2', 'MYO6', 'CACNA1G', 'AKAP9', 'GRIN2A', 'DPP6', 'SCN8A', 'ATP2B1', 'CAMK2A', 'SCN9A', 'NPY', 'RIT2', 'SCN10A', 'OXTR', 'SNAP25', 'SCN2A', 'UNC5C', 'APP'}</t>
  </si>
  <si>
    <t>EPB41L3</t>
  </si>
  <si>
    <t>{'CST3', 'TP53', 'HNMT', 'IQGAP1', 'LHFPL2', 'HSPA5', 'DAPK1', 'WWC1', 'CCL2', 'SCARB2', 'NRXN1', 'PRNP', 'KIFAP3', 'TLR2', 'NR3C1', 'CTSB', 'GPHN', 'CD44', 'CX3CR1', 'MS4A6A', 'SRRM2', 'GSK3B', 'PLA2G7', 'MYO6', 'SLC11A2', 'SLC6A4', 'GPNMB', 'HOMER2', 'CNTN1', 'FYN', 'IL1B', 'ATP2B1', 'FARP1', 'PLP1', 'TGFBI', 'KIF7', 'PSEN1', 'GPX3', 'CELF2', 'PTAFR', 'HSPB1', 'PICALM', 'ERBB3', 'UNC13A', 'YWHAZ', 'KCNMA1', 'MS4A4A', 'SPTAN1', 'ALDH2', 'SETD1A', 'EIF2B4', 'ATG7', 'SNAP25', 'TCF7L2', 'TNIP1', 'APP'}</t>
  </si>
  <si>
    <t>TRAPPC11</t>
  </si>
  <si>
    <t>{'CST3', 'TP53', 'ZNF292', 'MPHOSPH9', 'AHSG', 'UBQLN2', 'GFAP', 'VPS13C', 'SCFD1', 'GSAP', 'USP24', 'NFE2L2', 'KIAA1109', 'NTRK1', 'MTR', 'TBK1', 'F7', 'CRB1', 'CFH', 'HSF2', 'TRAPPC2L', 'IREB2', 'TLN2', 'F2', 'APOA1', 'CD2AP', 'ITIH1', 'AKAP9', 'NPEPPS', 'CFB', 'DCTN4', 'SYNJ1', 'FYN', 'ITSN2', 'VPS35', 'TTR', 'ADAM10', 'TRIP4', 'ADNP', 'APOC1', 'SLC9A8', 'DNAJC13', 'SPG11', 'SACM1L', 'KCNMA1', 'HACE1', 'TMX3', 'TIAM1', 'TET2', 'TP73', 'PEG3', 'RANBP2', 'WASHC5', 'PIK3CA', 'DMXL1', 'CD46'}</t>
  </si>
  <si>
    <t>STK17A</t>
  </si>
  <si>
    <t>{'EHMT2', 'BCL3', 'TP53', 'PRKCA', 'CDK6', 'CDK5', 'AKT1', 'TNFAIP3', 'PRNP', 'PLK2', 'MAPK1', 'RNF4', 'NR3C1', 'STAT4', 'RPS6KB2', 'SOD2', 'CD44', 'LIMK2', 'PTPRG', 'BCL2', 'TTBK1', 'TBK1', 'ZNF165', 'SYK', 'ICAM1', 'EIF2AK2', 'GSK3B', 'MAZ', 'MAP4K4', 'MALT1', 'ARHGEF7', 'IL7R', 'ETS1', 'GAK', 'FYN', 'IL1B', 'ATP2B1', 'STK32B', 'RIPK1', 'SP4', 'WEE1', 'LMNA', 'RPS6KB1', 'KCNIP1', 'STK39', 'PTPN2', 'ERAP1', 'ARAP2', 'GPR65', 'CDK1', 'SGK3', 'TMX3', 'SETD1A', 'PIK3CA', 'ATP7A', 'STK11'}</t>
  </si>
  <si>
    <t>POLR2F</t>
  </si>
  <si>
    <t>{'HTRA2', 'APEX1', 'ESR1', 'GSTP1', 'TSFM', 'DDX39B', 'MTHFD1', 'HNRNPA2B1', 'NDUFC2', 'NUDT1', 'CDK5', 'COX8A', 'ICE1', 'FUS', 'LIMK2', 'NKX2-1', 'METTL1', 'CHCHD2', 'TRAPPC2L', 'NDUFV2', 'SRRM2', 'GSK3B', 'NELFE', 'P4HB', 'GCH1', 'ZPR1', 'BZW2', 'HNRNPA1', 'SUGP1', 'VKORC1', 'RPSA', 'PFN1', 'ZFP36L1', 'PSMD9', 'RXRA', 'PHGDH', 'BAZ1B', 'WDR12', 'NFIC', 'DHX16', 'PA2G4', 'EIF3K', 'UBL5', 'TOP3A', 'SIGMAR1', 'GSTO1', 'RANBP2', 'HSPA1L', 'EIF4G1', 'PARK7', 'UBE2Z', 'SPPL2A', 'SOD1', 'GPX4', 'APP', 'PARL'}</t>
  </si>
  <si>
    <t>P2RY14</t>
  </si>
  <si>
    <t>{'ACKR2', 'CCR2', 'CCR5', 'PRF1', 'DRD3', 'HTR1A', 'GNB3', 'HLA-DRA', 'OPRD1', 'CFH', 'NPY2R', 'PDYN', 'IL7R', 'DRD2', 'CCR6', 'ADH1B', 'SPON1', 'F13A1', 'SST', 'GPR65', 'CD69', 'NPY', 'GRM3', 'CD86', 'KLRB1', 'BANK1', 'CXCR5', 'APP'}</t>
  </si>
  <si>
    <t>IFNA5</t>
  </si>
  <si>
    <t>{'ACKR2', 'TNMD', 'MOG', 'IL13', 'TAT', 'TULP2', 'LRP2', 'DRD3', 'STAT2', 'TGFB1', 'IL4R', 'IL9R', 'IL2RB', 'LUZP2', 'GAD2', 'IL2RA', 'FGF1', 'PIGL', 'RBMS3', 'NGF', 'PDE4D', 'F7', 'IL6R', 'EGF', 'IFNG', 'ARHGEF7', 'IL7R', 'DRD2', 'SLC6A4', 'GRIN2A', 'PPARA', 'IL6', 'ATP7B', 'COL4A4', 'DPP6', 'WNT2', 'TYK2', 'PAPPA2', 'AGTR1', 'NLRP3', 'IL2', 'C6orf15', 'NPY', 'IFNGR2', 'GRM3', 'KCNMB1', 'NOX1', 'MAT1A', 'COLEC10', 'CLU', 'HTR6', 'ADORA2A', 'LTA', 'IL10RA', 'APP', 'SLC6A2'}</t>
  </si>
  <si>
    <t>GPR176</t>
  </si>
  <si>
    <t>{'NLRP3', 'ADRB2', 'ESR1', 'GRK4', 'ACKR2', 'GIPR', 'CD44', 'TGFB2', 'CRHR1', 'GNB3', 'MC1R', 'HTR6', 'ADORA2A', 'TNFSF14'}</t>
  </si>
  <si>
    <t>{'ADRB3', 'LPAR1', 'PLCB1', 'NRG1'}</t>
  </si>
  <si>
    <t>KDELR1</t>
  </si>
  <si>
    <t>{'TP53', 'HSPA5', 'NR1H2', 'SBNO2', 'GSTP1', 'SCFD1', 'DDX39B', 'TSPO', 'EDEM2', 'TMED9', 'AKT1', 'NECTIN2', 'TNPO3', 'KIFAP3', 'ANK3', 'AGPAT1', 'CTSD', 'PLD3', 'SLC44A2', 'COPA', 'CLPTM1', 'KIF6', 'UBQLN1', 'MAZ', 'BAG6', 'P4HB', 'KIF1B', 'GRN', 'INPPL1', 'DCTN4', 'VKORC1', 'ATP6V0A1', 'NCSTN', 'PARVB', 'TYK2', 'SNX17', 'DCTN1', 'COMT', 'LMNA', 'GBF1', 'GAPDH', 'PICALM', 'ARAP2', 'PRRC2A', 'GOLGB1', 'YWHAZ', 'KLC1', 'SPTAN1', 'SIGMAR1', 'GALNT2', 'HSPA1L', 'MAT1A', 'UBE2Z', 'RNASEL', 'SLC4A2', 'GPX4'}</t>
  </si>
  <si>
    <t>CYP51A1</t>
  </si>
  <si>
    <t>{'CYCS', 'DHCR24', 'HSPA5', 'SCFD1', 'TSPO', 'HNRNPA2B1', 'CYP17A1', 'SUCLG2', 'PON2', 'MTHFD1', 'CYP2E1', 'LDLR', 'PRNP', 'CHMP2B', 'MAPK1', 'AGPAT1', 'CYP27B1', 'TREML2', 'LRP8', 'FTL', 'TFAM', 'SYK', 'EXOC4', 'CYP1A2', 'SRRM2', 'IFI30', 'PPP3R1', 'ETS1', 'SREBF1', 'HMGCR', 'CYP2D6', 'ZPR1', 'CYP3A4', 'HOMER2', 'CYP19A1', 'FYN', 'SOAT1', 'CYP2R1', 'ATP2B1', 'FADS1', 'VMP1', 'GPX1', 'GAPDH', 'ALAD', 'CYP46A1', 'HRAS', 'PM20D1', 'SIGMAR1', 'ALDH2', 'HSPA1L', 'CYP24A1', 'RANBP2', 'INSIG1', 'SOD1', 'GPX4', 'CD46'}</t>
  </si>
  <si>
    <t>F10</t>
  </si>
  <si>
    <t>{'H6PD', 'AHSG', 'UBQLN2', 'ESR1', 'GFAP', 'TAT', 'CYP2E1', 'CCL2', 'PON2', 'AKT1', 'CHRM1', 'TGFB1', 'ITGB2', 'NAGLU', 'IGF2', 'GAD2', 'PLG', 'TEF', 'F5', 'NGF', 'F7', 'TNXB', 'THBS1', 'IGF1', 'F2', 'APOA1', 'EGF', 'MMP9', 'IFNG', 'DRD2', 'SLC6A4', 'CYP2D6', 'IL6', 'CYP3A4', 'HMOX2', 'ITGAM', 'CNTN1', 'VEGFA', 'C2', 'SLC9A9', 'KDR', 'F3', 'VKORC1', 'IL1B', 'DBH', 'AGTR1', 'SMPD1', 'ATG16L1', 'TTR', 'NLRP3', 'F13A1', 'IGFALS', 'BDNF', 'PLAU', 'LTBP2', 'CXCR5'}</t>
  </si>
  <si>
    <t>SRP9</t>
  </si>
  <si>
    <t>{'CYCS', 'TP53', 'GDNF', 'APEX1', 'IQGAP1', 'UBQLN2', 'HSPA5', 'XRCC5', 'SMN1', 'SCFD1', 'TSPO', 'HNRNPA2B1', 'NDUFC2', 'SUCLG2', 'TARDBP', 'NUCKS1', 'NFE2L2', 'LARS', 'CHMP2B', 'KIFAP3', 'NDUFS1', 'CD46', 'MTR', 'POU5F1', 'PLG', 'COPA', 'TFAM', 'CHCHD2', 'NUP160', 'CD2AP', 'IL7R', 'SLC6A4', 'KANSL1', 'RAB5A', 'HNRNPA1', 'SOD1', 'DCTN4', 'RPSA', 'WEE1', 'DCTN1', 'VDAC1', 'MSH2', 'STK39', 'ADNP', 'SPG11', 'GLO1', 'TMEM106B', 'SACM1L', 'UBL5', 'RANBP2', 'EIF4G1', 'PARK7', 'VCAM1', 'WASHC5', 'DMXL1', 'NFU1'}</t>
  </si>
  <si>
    <t>EPHX1</t>
  </si>
  <si>
    <t>{'CST3', 'TP53', 'ESR1', 'PINK1', 'NR1H3', 'RNASE4', 'GSTP1', 'CYP17A1', 'CYP2E1', 'GSTM3', 'ANG', 'LAMP1', 'AKT1', 'GSTO2', 'ABCB1', 'NFE2L2', 'TGFB1', 'AGPAT1', 'TREML2', 'CTSD', 'NOTCH3', 'TRAF1', 'PLD3', 'FTL', 'ABCC2', 'CLPTM1', 'CFH', 'F2', 'CYP1A2', 'P4HB', 'GRN', 'CYP2D6', 'ACSL6', 'CYP3A4', 'EPHX2', 'SERPINA3', 'F3', 'C2', 'VKORC1', 'CRYL1', 'ADH1B', 'FADS1', 'DCTN1', 'COMT', 'AGTR1', 'GPX3', 'ALAD', 'RXRA', 'PHGDH', 'NFIC', 'GSTK1', 'GSTO1', 'ECE1', 'ALDH2', 'CLU', 'GPX4'}</t>
  </si>
  <si>
    <t>HSD17B6</t>
  </si>
  <si>
    <t>{'VDR', 'AHSG', 'ESR1', 'PGLYRP2', 'NCOA2', 'LPA', 'MMRN1', 'TSPO', 'TAT', 'PON1', 'CYP17A1', 'MUTYH', 'ANG', 'CYP2E1', 'CCL2', 'GC', 'WWOX', 'PPARGC1A', 'LIPC', 'NOX4', 'PLG', 'NGF', 'F7', 'CFH', 'IGF1', 'AOC1', 'F2', 'CYP1A2', 'APOA1', 'ITIH1', 'SREBF1', 'CYP2D6', 'IL6', 'SGK1', 'EPHX2', 'APOM', 'F3', 'C2', 'VKORC1', 'ATP2B1', 'ADH1B', 'NR3C2', 'PCK1', 'AFM', 'AGTR1', 'TTR', 'MAOA', 'IGFALS', 'SHMT1', 'PM20D1', 'PLAU', 'ALDH2', 'INSIG1', 'CLU', 'SOD1', 'SLPI'}</t>
  </si>
  <si>
    <t>KALRN</t>
  </si>
  <si>
    <t>{'EDN1', 'APEX1', 'EDNRB', 'RBFOX1', 'UTS2R', 'TAT', 'PON1', 'GRIN2B', 'PRKD2', 'CHRM1', 'MERTK', 'ANK3', 'NTRK1', 'SLC6A3', 'DST', 'CNKSR3', 'ARHGAP31', 'CADPS2', 'MYO16', 'MCF2L', 'CHRM3', 'F2', 'HTR2C', 'ARHGEF7', 'RELN', 'SLC6A4', 'GRIN2A', 'PPARA', 'ELAVL4', 'GPNMB', 'CYP19A1', 'FYN', 'SCN8A', 'SP4', 'SNCAIP', 'PLEKHG5', 'CAMK2A', 'AGTR1', 'PTAFR', 'NLRP3', 'DTNBP1', 'SST', 'GPR65', 'NTRK2', 'BDNF', 'NPY', 'HRAS', 'RIT2', 'TIAM1', 'OXTR', 'SLC11A1', 'SNAP25', 'FLT4', 'UNC5C', 'PLIN1', 'APP'}</t>
  </si>
  <si>
    <t>LTN1</t>
  </si>
  <si>
    <t>{'ZNF292', 'GDNF', 'UBQLN2', 'ATP7A', 'PHF14', 'SCFD1', 'STUB1', 'FNIP1', 'USP24', 'PHF20L1', 'RNF213', 'CHMP2B', 'RNF4', 'NR3C1', 'NTRK1', 'MTR', 'ICE1', 'NPC1', 'PLD3', 'COPA', 'TBK1', 'SZT2', 'NUP160', 'CHRM3', 'NPY2R', 'IREB2', 'LAMP3', 'AKAP9', 'NPEPPS', 'MTRR', 'DKKL1', 'XRCC3', 'RAB5A', 'UBR5', 'RNF5', 'SYNJ1', 'PRRC2C', 'FYN', 'ATP2B1', 'PSMD9', 'ADAM10', 'PICALM', 'ADNP', 'SPG11', 'GOLGB1', 'SACM1L', 'FBXO7', 'HACE1', 'PM20D1', 'TMX3', 'RANBP2', 'PIK3CA', 'UBE2Z', 'CELF1', 'DMXL1', 'IQCB1'}</t>
  </si>
  <si>
    <t>DLGAP2</t>
  </si>
  <si>
    <t>{'DNAJC6', 'RBFOX1', 'ACKR2', 'TMPRSS6', 'GRIN2B', 'NRXN1', 'ZNF804A', 'SNCB', 'CNKSR3', 'F7', 'SLC1A2', 'EGF', 'CDSN', 'PAX7', 'PRPH', 'ARHGEF7', 'VSNL1', 'GRK5', 'GRIN2A', 'ELAVL4', 'HOMER2', 'FYN', 'CAMK2A', 'KCNIP1', 'PRKN', 'AK5', 'RIT2', 'HTR6'}</t>
  </si>
  <si>
    <t>ATP5PB</t>
  </si>
  <si>
    <t>{'CYCS', 'GDNF', 'APEX1', 'IQGAP1', 'XRCC5', 'GSTP1', 'SCFD1', 'TSPO', 'HNRNPA2B1', 'NDUFC2', 'SUCLG2', 'MTHFD1', 'COX8A', 'TARDBP', 'SNCA', 'CHMP2B', 'MAPK1', 'CHCHD10', 'CD58', 'NDUFS1', 'MTR', 'KIFAP3', 'CHCHD2', 'NDUFV2', 'CS', 'HTR2C', 'COX4I1', 'KANSL1', 'BZW2', 'TIMMDC1', 'HNRNPA1', 'SOD1', 'RPSA', 'VPS35', 'VDAC1', 'PFN1', 'TPM1', 'GAPDH', 'RAI1', 'MSH2', 'GLO1', 'CDK1', 'PA2G4', 'YWHAZ', 'EIF3K', 'UBL5', 'GSTO1', 'PARK7', 'G3BP1', 'VAPB', 'WASHC5', 'SPPL2A', 'DMXL1', 'GPX4', 'NFU1', 'SLC6A2'}</t>
  </si>
  <si>
    <t>FAT4</t>
  </si>
  <si>
    <t>{'MYH15', 'DAPK1', 'WWC1', 'TGFB2', 'IL33', 'PRKD2', 'KIAA1109', 'DST', 'NOTCH3', 'LPL', 'CADPS2', 'RBMS3', 'MYO16', 'PTPRG', 'PLPP3', 'THBS1', 'FBXL7', 'DKKL1', 'NOTCH4', 'JAM2', 'CELSR1', 'ADAMTSL1', 'AGTR1', 'CELSR2', 'SPON1', 'PCDH11X', 'CLU', 'TCF7L2'}</t>
  </si>
  <si>
    <t>CDH10</t>
  </si>
  <si>
    <t>{'CTNNA2', 'EPS15L1', 'GRIN2B', 'LRP2', 'SNCA', 'CTNNA3', 'NRXN1', 'CNKSR3', 'MYO16', 'ZIM2', 'NPY2R', 'SLC1A2', 'PGLYRP4', 'VSNL1', 'GRIN2A', 'ELAVL4', 'SCN8A', 'HTR6', 'DCHS2', 'CAMK2A', 'PLA2G6', 'PRKN', 'CDH8', 'PCDH11X', 'CDH13', 'SNAP25', 'SCN2A', 'OTOF'}</t>
  </si>
  <si>
    <t>AGFG1</t>
  </si>
  <si>
    <t>{'GDNF', 'DNAJC6', 'IQGAP1', 'ESR1', 'INPP5D', 'EPS15L1', 'SNX9', 'SCFD1', 'SLC18A3', 'LRP2', 'SCARB2', 'NFE2L2', 'LDLR', 'HIP1R', 'TLR2', 'MAPK1', 'NR3C1', 'M6PR', 'CD46', 'FUS', 'CD44', 'COPA', 'TLR4', 'UBQLN1', 'EGF', 'ADRB2', 'UBR5', 'VAMP8', 'RAB5A', 'ZPR1', 'CSGALNACT2', 'INPPL1', 'AP2A2', 'VEGFA', 'GAK', 'LPP', 'PRRC2C', 'F3', 'SYNJ1', 'SOAT1', 'ITSN2', 'VDAC1', 'AGTR1', 'ALAD', 'SH3GL2', 'NLRP3', 'PICALM', 'PTPN2', 'YWHAZ', 'STX6', 'TNFRSF1A', 'VCAM1', 'PIK3CA', 'IDE', 'APP'}</t>
  </si>
  <si>
    <t>DDX27</t>
  </si>
  <si>
    <t>{'TWNK', 'EHMT2', 'APEX1', 'ESR1', 'HSPA5', 'MTHFD1L', 'SCFD1', 'DDX39B', 'HNRNPA2B1', 'MTHFD1', 'NUDT1', 'TARDBP', 'LARS', 'MAPK1', 'NTRK1', 'SKIV2L', 'FUS', 'EIF2B5', 'POLK', 'CHD3', 'NKX2-1', 'METTL1', 'SPG7', 'GSK3B', 'P4HB', 'DDX25', 'ATXN2', 'ARHGEF7', 'SMARCA4', 'SREBF1', 'ZPR1', 'HNRNPA1', 'PRRC2C', 'FYN', 'RPSA', 'ZNF512B', 'OSGEP', 'ZC3HAV1', 'MSH2', 'WDR12', 'ATXN2L', 'PA2G4', 'DHX16', 'YWHAZ', 'MTPAP', 'ALDH2', 'HSPA1L', 'VCP', 'VAPB', 'EIF4G1', 'G3BP1', 'EIF2B4', 'SPPL2A', 'BRD2', 'TNIP1'}</t>
  </si>
  <si>
    <t>ALAS1</t>
  </si>
  <si>
    <t>{'CYCS', 'DHCR24', 'HSPA5', 'NCOA2', 'MTHFD1L', 'MTHFD1', 'TSPO', 'TAT', 'CYP17A1', 'SUCLG2', 'CDK5', 'ABCB1', 'PRNP', 'NDUFS1', 'CYP27B1', 'SOD2', 'GAD2', 'PPARGC1A', 'MCCC1', 'TFAM', 'AOC1', 'NDUFV2', 'CS', 'GRN', 'GCH1', 'COX4I1', 'HMGCR', 'PPARA', 'HMOX2', 'SOAT1', 'MYD88', 'BCKDK', 'GPX1', 'PCK1', 'PFN1', 'VDAC1', 'GAPDH', 'ALAD', 'RXRA', 'PDXK', 'HMOX1', 'SHMT1', 'NFIC', 'YWHAZ', 'NQO2', 'EIF3K', 'GSTK1', 'PLAU', 'GSTO1', 'ALDH2', 'HSPA1L', 'ATG7', 'ABCA1', 'INSIG1', 'GPX4'}</t>
  </si>
  <si>
    <t>ENTPD1</t>
  </si>
  <si>
    <t>{'INPP5D', 'CCL2', 'CCR2', 'CCR5', 'HLA-DRB1', 'ENPP1', 'IL1RN', 'RUNX1', 'TGFB1', 'TLR2', 'CD40', 'ITGB2', 'CD58', 'IL2RB', 'CTSB', 'IL2RA', 'CD44', 'APH1B', 'NGF', 'HLA-DRA', 'RGS2', 'HLA-DMA', 'TLR4', 'SYK', 'THBS1', 'ICAM1', 'MS4A6A', 'PLA2G7', 'IL7R', 'ETS1', 'IL6', 'ITGAM', 'MEF2C', 'PLEK', 'FYN', 'KDR', 'HFE', 'IL1B', 'HLA-DMB', 'TREM2', 'GAPDH', 'AK5', 'F13A1', 'CTSH', 'GPR65', 'HMOX1', 'LRRK2', 'CCRL2', 'CD86', 'VCAM1', 'SLC11A1', 'KLRB1', 'CD33', 'IL10RA', 'STAT3'}</t>
  </si>
  <si>
    <t>UBE2V2</t>
  </si>
  <si>
    <t>{'CYCS', 'TP53', 'CENPW', 'UBQLN2', 'XRCC5', 'SCFD1', 'STUB1', 'HNRNPA2B1', 'NUCKS1', 'RNF213', 'NFE2L2', 'CHMP2B', 'RNF4', 'NDUFS1', 'ICE1', 'TFAM', 'IFIH1', 'IREB2', 'SPSB4', 'UBQLN1', 'CD2AP', 'MALT1', 'NSF', 'FBXL7', 'SAE1', 'UBR5', 'HMGCR', 'RAB5A', 'ZPR1', 'ATP2B1', 'BIN3', 'CBLL2', 'SH3RF1', 'RAI1', 'MSH2', 'STK39', 'DNAJC13', 'NARS2', 'WDR12', 'CDK1', 'GLO1', 'PA2G4', 'YWHAZ', 'FBXO7', 'UBL5', 'HACE1', 'RANBP2', 'PARK7', 'G3BP1', 'WASHC5', 'PRKRA', 'PIK3CA', 'UBE2Z', 'HERC2', 'ASB10'}</t>
  </si>
  <si>
    <t>MYL6</t>
  </si>
  <si>
    <t>{'MME', 'CYCS', 'GDNF', 'BCL3', 'ESR1', 'IQGAP1', 'HSPA5', 'GSTP1', 'HNRNPA2B1', 'GRIN2B', 'ESR2', 'MAPK1', 'CTSB', 'RYR1', 'RPS6KB2', 'TUBB1', 'CADPS2', 'FTL', 'TFAM', 'USP18', 'TRPC4AP', 'SQSTM1', 'SRRM2', 'EIF2AK2', 'P4HB', 'MYO6', 'COX4I1', 'VAMP8', 'HNRNPA1', 'AHNAK', 'GRIN2A', 'ATP2B1', 'RPSA', 'CAMK1', 'LMNA', 'CAMK2A', 'GPX1', 'PFN1', 'TPM1', 'VDAC1', 'GAPDH', 'HSPB1', 'PHGDH', 'LRRK2', 'YWHAZ', 'EIF3K', 'UBL5', 'SPTAN1', 'SETD1A', 'HSPA1L', 'VCAM1', 'VCP', 'TNFRSF1A', 'G3BP1', 'PARK7'}</t>
  </si>
  <si>
    <t>PRELP</t>
  </si>
  <si>
    <t>{'ST3GAL3', 'REM1', 'TNMD', 'ITGA8', 'THSD4', 'CCL11', 'CCR2', 'NTF3', 'ABCA8', 'PRKCG', 'ANK3', 'CLSTN2', 'FGF1', 'RBMS3', 'PLPP3', 'TNXB', 'CFH', 'AOC1', 'RGS12', 'NKPD1', 'SUN2', 'EGF', 'MYOC', 'HSPG2', 'MAZ', 'GRK5', 'FAM107A', 'CYP3A4', 'CTIF', 'LPP', 'FYN', 'NOTCH4', 'LINGO2', 'ADH1B', 'SNCAIP', 'SP4', 'PLP1', 'GPX3', 'PLA2G6', 'RREB1', 'F13A1', 'MAPT', 'ECE2', 'LRRC37A', 'NTRK2', 'NGFR', 'THBS3', 'SGK3', 'KCNMB1', 'NPPA', 'CIITA', 'FLT4', 'THRA', 'PLIN1', 'LOXL1'}</t>
  </si>
  <si>
    <t>FGG</t>
  </si>
  <si>
    <t>{'LPA', 'AHSG', 'TMPRSS6', 'TAT', 'PON1', 'CYP2E1', 'GC', 'TFR2', 'ITGB2', 'MAPK1', 'NR3C1', 'IGF2', 'SGCG', 'LIPC', 'PLG', 'F5', 'ABCC2', 'F7', 'TLR4', 'CFH', 'SYK', 'AOC1', 'IGF1', 'ICAM1', 'SLC1A2', 'F2', 'NDUFV2', 'APOA1', 'KHDRBS2', 'ITIH1', 'CFB', 'IL6', 'ITGAM', 'SERPINA3', 'APOM', 'C2', 'F3', 'VKORC1', 'CHGB', 'PCK1', 'AFM', 'CA8', 'TTR', 'F13A1', 'MTHFR', 'HRAS', 'PM20D1', 'PLAU', 'ALDH2', 'MAT1A', 'CLU', 'ITLN1', 'APOA5', 'APP', 'STAT3'}</t>
  </si>
  <si>
    <t>OSBPL8</t>
  </si>
  <si>
    <t>{'ZNF292', 'IQGAP1', 'UBQLN2', 'NCOA2', 'VPS13C', 'SCFD1', 'TARDBP', 'LRP2', 'PHF20L1', 'TNFAIP3', 'PRNP', 'CHMP2B', 'NTRK1', 'NR3C1', 'NDUFS1', 'WAC', 'MTR', 'NPC1', 'CD44', 'TBK1', 'EXOC4', 'SQSTM1', 'NDUFV2', 'GSK3B', 'TCF7L2', 'CD2AP', 'MAP4K4', 'AKAP9', 'IL7R', 'HMGCR', 'HOMER2', 'PRRC2C', 'SYNJ1', 'OSBPL6', 'FYN', 'SOAT1', 'ITSN2', 'ATP2B1', 'SLC30A7', 'DCTN1', 'RPS6KB1', 'ADAM10', 'PICALM', 'DNAJC13', 'SPG11', 'PTPN2', 'COL4A3BP', 'SACM1L', 'TMX3', 'IL1RAP', 'STX6', 'VAPB', 'PIK3CA', 'ATP7A', 'DMXL1'}</t>
  </si>
  <si>
    <t>ITGB3BP</t>
  </si>
  <si>
    <t>{'CENPW', 'APEX1', 'ESR1', 'GDNF', 'XRCC5', 'MPHOSPH9', 'SMN1', 'IQCB1', 'MTHFD1', 'HNRNPA2B1', 'NUDT1', 'TARDBP', 'CBX5', 'NUCKS1', 'PANK2', 'MTR', 'NDUFAF2', 'LRP8', 'APH1B', 'NGF', 'ZCCHC8', 'TFAM', 'NUP160', 'CENPO', 'HSF2', 'SQSTM1', 'PSEN2', 'TCF19', 'SAE1', 'KANSL1', 'HNRNPA1', 'ARL6IP6', 'NCAPD2', 'NCSTN', 'WEE1', 'NFU1', 'FUNDC2', 'MSH2', 'RXRA', 'NARS2', 'WDR12', 'CDK1', 'COL4A3BP', 'PA2G4', 'GLO1', 'NGFR', 'MECP2', 'UBL5', 'ALDH2', 'PARK7', 'RANBP2', 'APH1A', 'THRA', 'TDP1', 'APP'}</t>
  </si>
  <si>
    <t>INHBA</t>
  </si>
  <si>
    <t>{'EDN1', 'GDNF', 'TP53', 'ESR1', 'TGFB2', 'CCL2', 'DRD3', 'STAT3', 'TNFAIP3', 'PLK2', 'TGFB1', 'TLR2', 'IL4R', 'WWOX', 'TNFSF4', 'MMP3', 'CTSB', 'IGF2', 'CD44', 'NOX4', 'NGF', 'DLX5', 'TREM1', 'THBS1', 'IGF1', 'IL1A', 'F2', 'EGF', 'MMP9', 'IFNG', 'ARHGEF7', 'DRD2', 'IL6', 'SGK1', 'CYP19A1', 'VEGFA', 'SMAD3', 'IL1B', 'WNT2', 'KDR', 'WNT3', 'TGFBI', 'TPM1', 'AGTR1', 'NLRP3', 'SST', 'BDNF', 'PLAU', 'IL1RAP', 'GRM3', 'COL12A1', 'ADORA2A', 'CCL8', 'LOXL1', 'SLC6A2'}</t>
  </si>
  <si>
    <t>CD164</t>
  </si>
  <si>
    <t>{'ATG5', 'GDNF', 'IQGAP1', 'UBQLN2', 'RNASE4', 'SCFD1', 'HNRNPA2B1', 'SUCLG2', 'LAMP1', 'SCARB2', 'NFE2L2', 'FERMT2', 'CHMP2B', 'NDFIP1', 'MAPK1', 'NR3C1', 'M6PR', 'CD58', 'WAC', 'KIFAP3', 'TMEM59', 'CD46', 'CD44', 'GALC', 'CD2AP', 'P4HB', 'NSF', 'MTRR', 'HMGCR', 'RAB5A', 'DCTN4', 'HOMER2', 'FYN', 'SOAT1', 'ALCAM', 'AFF1', 'TPM1', 'PSEN1', 'ADAM10', 'PICALM', 'DNAJC13', 'SPG11', 'SEL1L', 'STK39', 'TMEM106B', 'SACM1L', 'YWHAZ', 'G3BP1', 'WASHC5', 'PRKRA', 'INSIG1', 'SPPL2A', 'CASP8', 'DMXL1', 'APP'}</t>
  </si>
  <si>
    <t>CYP4A11</t>
  </si>
  <si>
    <t>{'EDN1', 'H6PD', 'AHSG', 'ESR1', 'PPARG', 'TMPRSS6', 'NCOA2', 'FOLH1', 'TAT', 'CYP17A1', 'CYP2E1', 'ABCB1', 'CYP27B1', 'LPL', 'LIPC', 'PLG', 'F7', 'AOC1', 'F2', 'PGLYRP4', 'CYP1A2', 'PAX7', 'APOA1', 'IFNG', 'PRPH', 'ITIH1', 'ACE', 'CYP2D6', 'ACSL6', 'PPARA', 'CYP3A4', 'VEGFA', 'EPHX2', 'APOM', 'IL1B', 'ADH1B', 'DCHS2', 'PCK1', 'AFM', 'PLA2G6', 'TTR', 'RXRA', 'IGFALS', 'ECE2', 'CYP46A1', 'SLC30A3', 'SGK3', 'PM20D1', 'ALDH2', 'KCNMB1', 'NPPA', 'CYP24A1', 'ARVCF', 'MAT1A', 'COLEC10'}</t>
  </si>
  <si>
    <t>AQP5</t>
  </si>
  <si>
    <t>{'H6PD', 'ESR1', 'GFAP', 'FOLH1', 'TMPRSS6', 'SLC6A9', 'SLC4A8', 'PRKCA', 'IL13', 'CYP2E1', 'SLC18A3', 'ESR2', 'RUNX1', 'PRKCG', 'IL9R', 'AGPAT1', 'IGF2', 'GATA4', 'GAD2', 'CD44', 'TEF', 'NKX2-1', 'OPRD1', 'CHRM3', 'EXOC4', 'SLC1A2', 'ASIC2', 'CDSN', 'PAX7', 'EGF', 'P4HB', 'SLC12A4', 'SREBF1', 'SLC6A4', 'CYP2D6', 'F3', 'WNT2', 'C2', 'ANKRD1', 'PLA2G6', 'NLRP3', 'IL2', 'PCDH11X', 'PVR', 'PACRG', 'ECE2', 'SLC30A3', 'NPPA', 'ARVCF', 'NOX1', 'ANKRD26', 'PRKRA', 'MAT1A', 'SLC4A2', 'PLIN1'}</t>
  </si>
  <si>
    <t>POLR2H</t>
  </si>
  <si>
    <t>{'TWNK', 'APEX1', 'ESR1', 'XRCC5', 'GSTP1', 'TSFM', 'DDX39B', 'HNRNPA2B1', 'TARDBP', 'COX8A', 'SNCA', 'CD40', 'ICE1', 'FUS', 'EIF2B5', 'NDUFAF2', 'NKX2-1', 'ZCCHC8', 'METTL1', 'NUP160', 'NDUFV2', 'SRRM2', 'GSK3B', 'CS', 'NELFE', 'SAE1', 'COX4I1', 'ZPR1', 'BZW2', 'HNRNPA1', 'SUGP1', 'MTX1', 'ZFP36L1', 'GAPDH', 'PSMD9', 'MSH2', 'RXRA', 'BAZ1B', 'WDR12', 'GLO1', 'NFIC', 'DHX16', 'PA2G4', 'HRAS', 'EIF3K', 'SIGMAR1', 'GSTO1', 'HSPA1L', 'BRD2', 'EIF2B4', 'PARK7', 'UBE2Z', 'SPPL2A', 'SOD1', 'PARL'}</t>
  </si>
  <si>
    <t>SLC10A1</t>
  </si>
  <si>
    <t>{'LPA', 'ESR1', 'IL19', 'ACKR2', 'TMPRSS6', 'NR1H3', 'ITGA8', 'TAT', 'PON1', 'CYP2E1', 'GRIN2B', 'GC', 'IL9R', 'LIPC', 'PLG', 'CNKSR3', 'F5', 'ABCC2', 'RBMS3', 'F7', 'MYO16', 'AOC1', 'SLC1A2', 'F2', 'PGLYRP4', 'CYP1A2', 'ASIC2', 'PDYN', 'APOA1', 'ITIH1', 'AKAP9', 'CYP2D6', 'GRIN2A', 'ACSL6', 'CYP3A4', 'ATP7B', 'F3', 'SCN8A', 'PAX5', 'SCN2A', 'DCHS2', 'PCK1', 'CETP', 'AFM', 'PRKN', 'TTR', 'RXRA', 'SCN9A', 'SLC30A3', 'CHRNA4', 'SCN10A', 'MAT1A', 'COLEC10', 'APOA5', 'UNC5C'}</t>
  </si>
  <si>
    <t>FDPS</t>
  </si>
  <si>
    <t>{'ATG5', 'CYCS', 'DHCR24', 'APEX1', 'HSPA5', 'XRCC5', 'GSTP1', 'MTHFD1', 'NDUFAF6', 'HNRNPA2B1', 'TSPO', 'NUDT1', 'STUB1', 'TARDBP', 'LDLR', 'LARS', 'AGPAT1', 'NDUFS1', 'NTRK1', 'COPA', 'IMPA2', 'NDUFV2', 'CS', 'NELFE', 'P4HB', 'COX4I1', 'SREBF1', 'HMGCR', 'HNRNPA1', 'VEGFA', 'FADS1', 'OSGEP', 'POLG', 'MTX1', 'PFN1', 'VDAC1', 'GAPDH', 'RAI1', 'NLRP3', 'MSH2', 'CDKN2A', 'GLO1', 'CDK1', 'SHMT1', 'PA2G4', 'HRAS', 'UBL5', 'GSTO1', 'ALDH2', 'HSPA1L', 'PARK7', 'INSIG1', 'SPPL2A', 'SOD1', 'GPX4'}</t>
  </si>
  <si>
    <t>LNX1</t>
  </si>
  <si>
    <t>{'EHMT2', 'TP53', 'XRCC5', 'NCOA2', 'DAPK1', 'S100B', 'IQCB1', 'DDX39B', 'PRKCA', 'PRKD2', 'DRD3', 'ABCB1', 'TNFAIP3', 'FERMT2', 'ABCA8', 'WWOX', 'RNF4', 'DST', 'WAC', 'TRAF1', 'SNCB', 'GIPR', 'RBMS3', 'PTPRG', 'CCDC102B', 'SH2D2A', 'CRB1', 'EGF', 'KHDRBS2', 'PRPH', 'MYO6', 'HTR2C', 'DRD2', 'UBR5', 'RNF5', 'CNTN1', 'JAM2', 'SP4', 'TYK2', 'PLEKHG5', 'NR3C2', 'CAMK2A', 'CA8', 'PSMD9', 'YWHAZ', 'VCP', 'ARVCF', 'ABCA1', 'PRKRA', 'UBE2Z', 'UBASH3A', 'TCF7L2', 'TRAF3', 'APP', 'SLC6A2'}</t>
  </si>
  <si>
    <t>WWP1</t>
  </si>
  <si>
    <t>{'TP53', 'IQGAP1', 'ESR1', 'UBQLN2', 'HSPA5', 'VPS13C', 'NCOA2', 'XRCC5', 'SUCLG2', 'ESR2', 'AXIN1', 'USP24', 'NUCKS1', 'PHF20L1', 'HIP1R', 'TGFB1', 'NDFIP1', 'KIAA1109', 'NR3C1', 'NTRK1', 'CTSD', 'NOTCH3', 'CNKSR3', 'COPA', 'SYK', 'HSF2', 'IL6R', 'GSK3B', 'FBXL7', 'UBR5', 'SGK1', 'HOMER2', 'SMAD3', 'ILDR1', 'FYN', 'KDR', 'ITSN2', 'NFU1', 'ATXN3', 'RPS6KB1', 'HSPB1', 'STK39', 'DNAJC13', 'SACM1L', 'YWHAZ', 'SGK3', 'HACE1', 'RANBP2', 'VCP', 'G3BP1', 'WASHC5', 'PIK3CA', 'UBE2Z', 'DMXL1', 'CD46'}</t>
  </si>
  <si>
    <t>USP1</t>
  </si>
  <si>
    <t>{'CYCS', 'TP53', 'GDNF', 'APEX1', 'IQGAP1', 'UBQLN2', 'XRCC5', 'MPHOSPH9', 'PHF14', 'SCFD1', 'BLMH', 'HNRNPA2B1', 'MTHFD1', 'TARDBP', 'USP24', 'NUCKS1', 'PANK2', 'NFE2L2', 'STAT2', 'RNF4', 'MTR', 'BRCA2', 'ICE1', 'POLK', 'NKX2-1', 'TFAM', 'MYNN', 'NUP160', 'USP18', 'UBQLN1', 'NELFE', 'CD2AP', 'BAG6', 'AKAP9', 'USP40', 'SMARCA4', 'KANSL1', 'UBR5', 'ARL6IP6', 'PRRC2C', 'ATXN3', 'ZC3HAV1', 'RPS6KB1', 'MSH2', 'HSPB1', 'ADNP', 'TMEM106B', 'CDK1', 'MTPAP', 'EIF4G1', 'G3BP1', 'PRKRA', 'CELF1', 'TDP1', 'IQCB1'}</t>
  </si>
  <si>
    <t>LSM3</t>
  </si>
  <si>
    <t>{'CYCS', 'CENPW', 'APEX1', 'XRCC5', 'HSPA5', 'SMN1', 'GSTP1', 'DDX39B', 'TSPO', 'HNRNPA2B1', 'NDUFC2', 'NUDT1', 'SUCLG2', 'COX8A', 'STUB1', 'CBX5', 'MTHFD1', 'TARDBP', 'NDUFS1', 'FUS', 'MCCC1', 'NDUFAF2', 'ZCCHC8', 'TFAM', 'CHCHD2', 'ICAM1', 'TRAPPC2L', 'NDUFV2', 'SRRM2', 'NELFE', 'ZPR1', 'TIMMDC1', 'HNRNPA1', 'SUGP1', 'RPSA', 'OSGEP', 'MTX1', 'PSMD9', 'MSH2', 'HSPB1', 'NARS2', 'WDR12', 'CDK1', 'GLO1', 'PA2G4', 'DHX16', 'EIF3K', 'UBL5', 'PARK7', 'VCAM1', 'PRKRA', 'SPPL2A', 'SOD1', 'NFU1', 'PARL'}</t>
  </si>
  <si>
    <t>UBE2G1</t>
  </si>
  <si>
    <t>{'ATG5', 'UBQLN2', 'BLMH', 'STUB1', 'SUCLG2', 'LRRK1', 'USP24', 'RNF213', 'NFE2L2', 'PRNP', 'CHMP2B', 'MAPK1', 'RNF4', 'NR3C1', 'NDUFS1', 'CD46', 'TFAM', 'HSF2', 'IREB2', 'SPSB4', 'NDUFV2', 'UBQLN1', 'CD2AP', 'NSF', 'FBXL7', 'NPEPPS', 'UBR5', 'RAB5A', 'CYP3A4', 'HOMER2', 'WEE1', 'VDAC1', 'CBLL2', 'SH3RF1', 'PRKN', 'MSH2', 'ADAM10', 'ADNP', 'WDR12', 'GLO1', 'SACM1L', 'YWHAZ', 'FBXO7', 'HACE1', 'RANBP2', 'VCP', 'G3BP1', 'DIO2', 'PRKRA', 'UBE2Z', 'HERC2', 'IDE', 'APP', 'ASB10'}</t>
  </si>
  <si>
    <t>HERC1</t>
  </si>
  <si>
    <t>{'UBQLN2', 'INPP5D', 'VPS13C', 'GIGYF2', 'CARD8', 'SIK3', 'GSAP', 'MEFV', 'USP24', 'NR3C1', 'KIAA1109', 'WDFY4', 'ICE1', 'CHD3', 'LIMK2', 'SZT2', 'SPG7', 'USP18', 'TRPC4AP', 'SPSB4', 'FOXP1', 'ARHGEF7', 'ATXN2', 'AKAP9', 'VSNL1', 'KANSL1', 'UBR5', 'RAPGEF6', 'SYNJ1', 'GAK', 'SMAD3', 'MEF2C', 'FYN', 'ITSN2', 'TYK2', 'ADD1', 'TPTE2', 'CELF2', 'RAI1', 'ADNP', 'SLC9A8', 'TULP4', 'SPG11', 'GOLGB1', 'ZMIZ1', 'SACM1L', 'MECP2', 'HACE1', 'HERC2', 'RANBP2', 'PIK3CA', 'UBE2Z', 'PRDM2', 'DMXL1'}</t>
  </si>
  <si>
    <t>GPR4</t>
  </si>
  <si>
    <t>{'EDN1', 'EDNRB', 'UTS2R', 'CHRM1', 'GNB3', 'MMRN2', 'CHRM3', 'AOC1', 'ICAM1', 'F2', 'GHRL', 'HSPG2', 'HTR2C', 'DRD2', 'GRK5', 'IL6', 'GPNMB', 'NOTCH4', 'AGTR1', 'ZFP36L1', 'PTAFR', 'NLRP3', 'GPR65', 'COL13A1', 'OXTR', 'PIK3CA', 'APP'}</t>
  </si>
  <si>
    <t>MMP11</t>
  </si>
  <si>
    <t>{'TP53', 'ESR1', 'REM1', 'AGAP2', 'IL13', 'CYP2E1', 'SLC18A3', 'ESR2', 'RUNX1', 'TGFB1', 'CD40', 'MMP3', 'PLCG1', 'NTRK1', 'IGF2', 'TH', 'FGF1', 'CNKSR3', 'PLG', 'BCL2', 'F7', 'COL18A1', 'THBS1', 'IGF1', 'NPY2R', 'F2', 'MC1R', 'CDSN', 'PAX7', 'MMP9', 'HSPG2', 'KHDRBS2', 'ITIH1', 'GRIN2A', 'GPNMB', 'CYP19A1', 'F3', 'NOTCH4', 'WNT2', 'KDR', 'PAPPA2', 'RREB1', 'NLRP3', 'APOC1', 'PITX3', 'NGFR', 'ECE2', 'SLC30A3', 'PLAU', 'NPPA', 'VCAM1', 'ARVCF', 'PLIN1', 'LOXL1'}</t>
  </si>
  <si>
    <t>SNRPC</t>
  </si>
  <si>
    <t>{'TP53', 'CENPW', 'APEX1', 'GIGYF2', 'TSFM', 'DDX39B', 'MTHFD1', 'HNRNPA2B1', 'NDUFC2', 'NUDT1', 'TARDBP', 'COX8A', 'PANK2', 'RUNX1', 'SKIV2L', 'STH', 'FUS', 'CHCHD2', 'HSF2', 'NDUFV2', 'SRRM2', 'NELFE', 'BAG6', 'CDCA3', 'TCF19', 'SAE1', 'ZPR1', 'HNRNPA1', 'SUGP1', 'NCAPD2', 'SCN8A', 'RPSA', 'MTX1', 'PSMD9', 'GAPDH', 'WDR12', 'CDK1', 'IGFALS', 'PA2G4', 'DHX16', 'GLO1', 'HRAS', 'UBL5', 'KLC1', 'EIF3K', 'SS18L1', 'EIF4G1', 'G3BP1', 'PARK7', 'PRKRA', 'SPPL2A', 'SOD1', 'TRAF3', 'PARL'}</t>
  </si>
  <si>
    <t>UCHL3</t>
  </si>
  <si>
    <t>{'ATG5', 'CYCS', 'CENPW', 'APEX1', 'IDE', 'HSPA5', 'XRCC5', 'TSFM', 'SCFD1', 'TSPO', 'HNRNPA2B1', 'NDUFC2', 'MTHFD1', 'PON2', 'COX8A', 'TARDBP', 'UCHL1', 'CHMP2B', 'CD58', 'SOD2', 'NDUFAF2', 'TFAM', 'CHCHD2', 'NDUFV2', 'UBQLN1', 'P4HB', 'SAE1', 'COX4I1', 'ZPR1', 'BZW2', 'COQ2', 'VDAC1', 'MTX1', 'RAI1', 'MSH2', 'PHGDH', 'DNAJC13', 'WDR12', 'CDK1', 'CDKN2A', 'PA2G4', 'YWHAZ', 'GLO1', 'EIF3K', 'NARS2', 'GSTO1', 'RANBP2', 'PARK7', 'VCP', 'WASHC5', 'SOD1', 'GPX4', 'NFU1', 'PARL'}</t>
  </si>
  <si>
    <t>NDUFS6</t>
  </si>
  <si>
    <t>{'CYCS', 'DHCR24', 'CENPW', 'BCL7C', 'GDNF', 'XRCC5', 'GSTP1', 'TSFM', 'NDUFAF6', 'HNRNPA2B1', 'TSPO', 'NUDT1', 'CDK5', 'COX8A', 'NDUFC2', 'NMRAL1', 'NDUFS1', 'ICE1', 'EIF2B5', 'NDUFAF2', 'METTL1', 'CHCHD2', 'TRAPPC2L', 'IMPA2', 'NDUFV2', 'CS', 'NELFE', 'SAE1', 'COX4I1', 'SMARCA4', 'ZPR1', 'BZW2', 'TIMMDC1', 'OSGEP', 'SNX17', 'GPX1', 'MTX1', 'PFN1', 'VDAC1', 'GAPDH', 'GLO1', 'PA2G4', 'NQO2', 'HRAS', 'UBL5', 'EIF3K', 'GSTO1', 'PARK7', 'VAPB', 'SPPL2A', 'SOD1', 'GPX4', 'NFU1', 'PARL'}</t>
  </si>
  <si>
    <t>CABIN1</t>
  </si>
  <si>
    <t>{'CST3', 'EHMT2', 'TP53', 'STXBP2', 'FAM193B', 'GTPBP1', 'SBNO2', 'PTK2B', 'PRKCA', 'STUB1', 'ATP13A2', 'PRKD2', 'AKT1', 'AGER', 'PRKCH', 'TNPO3', 'TGFB1', 'PRKCG', 'RABEP2', 'AGPAT1', 'HYI', 'SLC2A4RG', 'PLD3', 'CHD3', 'SZT2', 'CLPTM1', 'TRPC4AP', 'SRRM2', 'MAZ', 'HSPG2', 'MAP4K4', 'BAG6', 'GRN', 'PPP3R1', 'ASPSCR1', 'SLC6A4', 'AP2A2', 'INPPL1', 'GAK', 'MEF2C', 'TYK2', 'PARVB', 'CAMK1', 'GBF1', 'MZF1', 'ZFP36L1', 'SH3GL2', 'PRRC2A', 'ATXN2L', 'FAM89B', 'DHX16', 'SPTAN1', 'BRD2', 'THRA'}</t>
  </si>
  <si>
    <t>ATP4B</t>
  </si>
  <si>
    <t>{'CD6', 'REM1', 'MOG', 'HTR1A', 'TEF', 'F7', 'AOC1', 'SLC1A2', 'PAX7', 'PDYN', 'ITIH1', 'KHDRBS2', 'PRPH', 'SLC12A4', 'MOBP', 'SLC6A4', 'CYP2D6', 'GRIN2A', 'ACSL6', 'CNTN1', 'APOM', 'SP4', 'PITX3', 'SLC30A3', 'KCNQ1', 'PLIN1', 'SLC6A2'}</t>
  </si>
  <si>
    <t>MED4</t>
  </si>
  <si>
    <t>{'CYCS', 'TP53', 'VDR', 'GDNF', 'ESR1', 'IQGAP1', 'PPARG', 'GTPBP1', 'NCOA2', 'XRCC5', 'EPS15L1', 'MPHOSPH9', 'SUCLG2', 'TARDBP', 'ESR2', 'NFE2L2', 'DST', 'ICE1', 'LPL', 'PPARGC1A', 'F5', 'TBK1', 'TFAM', 'CEP131', 'EXOC4', 'SQSTM1', 'NAA25', 'CD2AP', 'BAG6', 'ARHGEF7', 'GCH1', 'UBR5', 'RAB5A', 'AHNAK', 'FGFR1OP', 'ARL6IP6', 'FYN', 'PCK1', 'KIF7', 'AHI1', 'TRIP4', 'ADNP', 'RXRA', 'TMEM106B', 'SACM1L', 'HACE1', 'SPTAN1', 'HSPA1L', 'ANKRD26', 'CD36', 'THRA', 'DMXL1', 'PLIN1', 'APP'}</t>
  </si>
  <si>
    <t>MED13</t>
  </si>
  <si>
    <t>{'VDR', 'ZNF292', 'ESR1', 'GDNF', 'PPARG', 'NCOA2', 'SIK3', 'TARDBP', 'ESR2', 'USP24', 'NR3C1', 'KIAA1109', 'MTR', 'WAC', 'ICE1', 'LPL', 'PPARGC1A', 'ZCCHC8', 'TBK1', 'DCAF7', 'TCF7L2', 'ATXN2', 'NPEPPS', 'AKAP9', 'SREBF1', 'UBR5', 'ITSN2', 'SLC30A7', 'PCK1', 'AFF1', 'RPS6KB1', 'PICALM', 'ADNP', 'ARAP2', 'TRIP4', 'DNAJC13', 'COL4A3BP', 'GOLGB1', 'SPG11', 'RXRA', 'MECP2', 'SACM1L', 'SS18L1', 'HERC2', 'STX6', 'BRD2', 'G3BP1', 'RANBP2', 'PIK3CA', 'CELF1', 'CD36', 'THRA', 'DMXL1', 'PLIN1'}</t>
  </si>
  <si>
    <t>GALR1</t>
  </si>
  <si>
    <t>{'DRD2', 'SST', 'ACKR2', 'CCR6', 'NPY', 'OPRD1', 'CCR2', 'GRM3', 'CCR5', 'DRD3', 'HTR1A', 'NPY2R', 'GNB3', 'LTA', 'CXCR5', 'AGTR1', 'PDYN', 'APP'}</t>
  </si>
  <si>
    <t>OR2B2</t>
  </si>
  <si>
    <t>{'SLC5A4', 'ACKR2', 'FOLH1', 'TNMD', 'MOG', 'RBFOX1', 'TAT', 'CYP17A1', 'CCR2', 'GRIN2B', 'LRP2', 'NRXN1', 'IL9R', 'GAD2', 'F7', 'NPY2R', 'PGLYRP4', 'KHDRBS2', 'GABRG3', 'PLIN1', 'PAPPA2', 'ECE2', 'SCN10A', 'COLEC10', 'HTR6', 'LTA', 'SLC6A2'}</t>
  </si>
  <si>
    <t>MELK</t>
  </si>
  <si>
    <t>{'CYCS', 'TP53', 'CENPW', 'MPHOSPH9', 'XRCC5', 'DAPK1', 'PSRC1', 'DDX39B', 'MTHFD1', 'HNRNPA2B1', 'CDK6', 'NUDT1', 'CDK5', 'TARDBP', 'CBX5', 'NUCKS1', 'MAPK1', 'NDUFS1', 'BRCA2', 'CNKSR3', 'POLK', 'LRP8', 'TFAM', 'NUP160', 'STK36', 'UBQLN1', 'GSK3B', 'CDCA3', 'NSF', 'TCF19', 'SAE1', 'XRCC3', 'COQ2', 'ARL6IP6', 'SMAD3', 'NCAPD2', 'STK32B', 'WEE1', 'CAMK1', 'VDAC1', 'RREB1', 'MSH2', 'STK39', 'PTPN2', 'NARS2', 'WDR12', 'CDK1', 'GLO1', 'PARK7', 'VCP', 'ANKRD26', 'RNASEL', 'AGAP1', 'STK11'}</t>
  </si>
  <si>
    <t>CSTB</t>
  </si>
  <si>
    <t>{'CST3', 'TP53', 'IQGAP1', 'AHSG', 'ESR1', 'PPARG', 'MMRN1', 'GSTP1', 'TSPO', 'COX8A', 'IL1RN', 'TGFB1', 'LARS', 'M6PR', 'CTSB', 'FUS', 'CTSD', 'FTL', 'OAS1', 'SQSTM1', 'NDUFV2', 'GSK3B', 'CDSN', 'IFI30', 'P4HB', 'GRN', 'NPEPPS', 'COX4I1', 'GPNMB', 'VKORC1', 'COMT', 'GPX1', 'MTX1', 'PFN1', 'LMNA', 'CA8', 'GAPDH', 'HSPB1', 'CTSH', 'PDXK', 'YWHAZ', 'PLAU', 'GSTO1', 'IFNGR2', 'RAB25', 'ALDH2', 'NPPA', 'VCP', 'SLPI', 'DIO2', 'SPPL2A', 'THRA', 'SOD1', 'GPX4'}</t>
  </si>
  <si>
    <t>ASPN</t>
  </si>
  <si>
    <t>{'ESR1', 'REM1', 'TGFB2', 'TGFB1', 'ABCA8', 'ANK3', 'SOD2', 'VSIG4', 'SLC15A2', 'NOX4', 'PLG', 'NGF', 'CFH', 'IGF1', 'MMP9', 'BACE1', 'WNT2', 'JAM2', 'MYD88', 'ADH1B', 'SNCAIP', 'ERG', 'SPON1', 'F13A1', 'PLAU', 'COL12A1', 'LOXL1'}</t>
  </si>
  <si>
    <t>HMHB1</t>
  </si>
  <si>
    <t>{'ACKR2', 'NCOA2', 'TEF', 'ZIM2', 'OPRD1', 'F7', 'E2F2', 'KCNB2', 'PAX7', 'CR1', 'DRD2', 'HFE', 'DCHS2', 'KCNIP1', 'PLA2G6', 'RREB1', 'CDH8', 'IL2', 'PITX3', 'SLC30A3', 'CHRNA4', 'NPPA', 'MAT1A', 'RGS14', 'CHRNB2', 'LTA', 'OTOF'}</t>
  </si>
  <si>
    <t>DDX49</t>
  </si>
  <si>
    <t>{'TP53', 'GDNF', 'APEX1', 'XRCC5', 'GTPBP1', 'GSTP1', 'DDX39B', 'STUB1', 'HNRNPA2B1', 'NUDT1', 'COX8A', 'MAPK1', 'SKIV2L', 'RPS6KB2', 'TUBB1', 'FUS', 'EIF2B5', 'TNIP1', 'METTL1', 'NDUFV2', 'NELFE', 'MAZ', 'BAG6', 'DDX25', 'COX4I1', 'ASPSCR1', 'SMARCA4', 'XRCC3', 'ZPR1', 'HNRNPA1', 'HMOX2', 'SUGP1', 'RPSA', 'MTX1', 'PFN1', 'GAPDH', 'AUP1', 'WDR12', 'PA2G4', 'DHX16', 'HRAS', 'EIF3K', 'SPTAN1', 'ALDH2', 'HSPA1L', 'VCP', 'EIF4G1', 'EIF2B4', 'PARK7', 'UBE2Z', 'SPPL2A', 'MAT1A', 'GPX4', 'APP'}</t>
  </si>
  <si>
    <t>KCNA1</t>
  </si>
  <si>
    <t>{'MYH15', 'ESR1', 'GFAP', 'MOG', 'GTPBP1', 'ACKR2', 'RBFOX1', 'KCNN2', 'GRIN2B', 'TULP2', 'CTNNA3', 'HTR1A', 'CNNM2', 'STAT4', 'GAD2', 'CHRNB2', 'SYN3', 'KCNB2', 'SLC1A2', 'NPY2R', 'ASIC2', 'PDYN', 'PAX7', 'HTR2C', 'CACNA1G', 'PPP3R1', 'MOBP', 'GRIN2A', 'ELAVL4', 'DPP6', 'FYN', 'KCNQ1', 'SCN8A', 'ATP2B1', 'SCN2A', 'CAMK2A', 'KCNIP1', 'RREB1', 'CDH8', 'IL2', 'SST', 'SCN9A', 'NTRK2', 'SLC30A3', 'BDNF', 'NPY', 'KCNMA1', 'CHRNA4', 'SCN10A', 'SNAP25', 'KCNH7', 'HTR6', 'APP', 'SLC6A2'}</t>
  </si>
  <si>
    <t>PPP2R2B</t>
  </si>
  <si>
    <t>{'TP53', 'IQGAP1', 'HSPA5', 'PTK2B', 'PRKCA', 'HNRNPA2B1', 'CDK6', 'LINGO1', 'GRIN2B', 'AKT1', 'KLRG1', 'PRKCG', 'MAPK1', 'STAT4', 'GAD2', 'MLANA', 'FGF1', 'MCCC1', 'ZCCHC8', 'BCL2', 'SYN3', 'PGLYRP4', 'PDYN', 'CD226', 'PRPH', 'KHDRBS2', 'ATXN2', 'DRD2', 'ACSL6', 'ELAVL4', 'SMAD3', 'DPP6', 'HTR6', 'CAMK2A', 'ZC3HAV1', 'TREM2', 'RPS6KB1', 'KCNIP1', 'AHI1', 'CDH8', 'MAPT', 'ATXN2L', 'NTRK2', 'SLC30A3', 'YWHAZ', 'HRAS', 'RIT2', 'KCNMA1', 'NPPA', 'SIRT2', 'MAT1A', 'SNAP25', 'SCN2A', 'UNC5C'}</t>
  </si>
  <si>
    <t>TSR1</t>
  </si>
  <si>
    <t>{'TWNK', 'APEX1', 'XRCC5', 'GTPBP1', 'MTHFD1L', 'DDX39B', 'TSFM', 'HNRNPA2B1', 'BLMH', 'MTHFD1', 'TARDBP', 'LARS', 'MAPK1', 'NDUFS1', 'NTRK1', 'SKIV2L', 'TUBB1', 'FUS', 'EIF2B5', 'LRP8', 'METTL1', 'NUP160', 'MAZ', 'ATXN2', 'MTRR', 'SMARCA4', 'ZPR1', 'HNRNPA1', 'FGFR1OP', 'PRRC2C', 'RPSA', 'DCTN1', 'VDAC1', 'PFN1', 'MSH2', 'ADNP', 'WDR12', 'CDK1', 'ATXN2L', 'PA2G4', 'DHX16', 'YWHAZ', 'SHMT1', 'MTPAP', 'ALDH2', 'HSPA1L', 'VCP', 'EIF4G1', 'G3BP1', 'EIF2B4', 'BRD2', 'SPPL2A', 'MAT1A', 'TNIP1'}</t>
  </si>
  <si>
    <t>OPN1SW</t>
  </si>
  <si>
    <t>{'ESR1', 'REM1', 'ACKR2', 'CYP2E1', 'CYP17A1', 'GNB3', 'TH', 'F7', 'KCNB2', 'AOC1', 'SLC1A2', 'F2', 'PAX7', 'CACNA1G', 'ACSL6', 'CYP3A4', 'GABRG3', 'CAMK2A', 'PAPPA2', 'CDH8', 'IL2', 'NLRP3', 'PITX3', 'IGFALS', 'HTR6', 'LTA', 'SLC6A2'}</t>
  </si>
  <si>
    <t>HGFAC</t>
  </si>
  <si>
    <t>{'AHSG', 'PGLYRP2', 'GFAP', 'NCOA2', 'TMPRSS6', 'LPA', 'TAT', 'IL13', 'CYP2E1', 'ANG', 'SORL1', 'NTF3', 'GC', 'CLCN1', 'TFR2', 'TNFSF14', 'CNNM2', 'IGF2', 'GATA4', 'TH', 'LIPC', 'PLG', 'TEF', 'OPRD1', 'F7', 'TNXB', 'E2F2', 'SLC1A2', 'F2', 'CYP1A2', 'PAX7', 'APOA1', 'ITIH1', 'DRD2', 'CYP2D6', 'CYP3A4', 'SERPINA3', 'F3', 'APBB2', 'HTR6', 'DCHS2', 'CAMK2A', 'INAVA', 'ZFP36L1', 'RREB1', 'NLRP3', 'PITX3', 'IGFALS', 'SLC30A3', 'PM20D1', 'NPPA', 'PRKRA', 'MAT1A', 'APOA5'}</t>
  </si>
  <si>
    <t>CENPA</t>
  </si>
  <si>
    <t>{'CYCS', 'TP53', 'CENPW', 'MPHOSPH9', 'ESR1', 'HSPA5', 'XRCC5', 'PSRC1', 'TSFM', 'BLMH', 'MTHFD1', 'HNRNPA2B1', 'CDK6', 'NUDT1', 'CBX5', 'NUCKS1', 'PRNP', 'MAPK1', 'BRCA2', 'POLK', 'LRP8', 'TFAM', 'ZNF165', 'E2F2', 'NUP160', 'CENPO', 'CHRNA5', 'GSK3B', 'MAZ', 'CDCA3', 'TCF19', 'SAE1', 'XRCC3', 'KANSL1', 'HMGCR', 'FGFR1OP', 'FYN', 'NCAPD2', 'WEE1', 'VDAC1', 'GAPDH', 'MSH2', 'BAZ1B', 'CDK1', 'SHMT1', 'PA2G4', 'TOP3A', 'MECP2', 'RANBP2', 'EIF4G1', 'MXD3', 'TDP1', 'CASP8'}</t>
  </si>
  <si>
    <t>EXOSC10</t>
  </si>
  <si>
    <t>{'EHMT2', 'MPHOSPH9', 'APEX1', 'ESR1', 'HSPA5', 'GTPBP1', 'XRCC5', 'MTHFD1L', 'SCFD1', 'DDX39B', 'HNRNPA2B1', 'MTHFD1', 'TARDBP', 'ESR2', 'USP24', 'PANK2', 'RNF4', 'NTRK1', 'MTR', 'SKIV2L', 'ICE1', 'FUS', 'EIF2B5', 'POU5F1', 'ABCC2', 'ZCCHC8', 'METTL1', 'SPG7', 'NDUFV2', 'NELFE', 'ATXN2', 'HNRNPA1', 'NCAPD2', 'RPSA', 'VPS35', 'OSGEP', 'DCTN1', 'AICDA', 'POLG', 'GAPDH', 'MSH2', 'PHGDH', 'BAZ1B', 'WDR12', 'PA2G4', 'DHX16', 'MTPAP', 'ALDH2', 'HSPA1L', 'EIF4G1', 'EIF2B4', 'SPPL2A', 'HERC2'}</t>
  </si>
  <si>
    <t>NCBP2</t>
  </si>
  <si>
    <t>{'TWNK', 'CYCS', 'APEX1', 'RBM45', 'XRCC5', 'DDX39B', 'HNRNPA2B1', 'TARDBP', 'SNCA', 'NFE2L2', 'CHMP2B', 'RNF4', 'ICE1', 'FUS', 'EIF2B5', 'NDUFAF2', 'NKX2-1', 'ZCCHC8', 'TFAM', 'TBK1', 'MYNN', 'NUP160', 'SYK', 'SRRM2', 'NELFE', 'SAE1', 'ZPR1', 'HNRNPA1', 'SUGP1', 'RPSA', 'PABPN1L', 'RPS6KB1', 'RAI1', 'ADAM10', 'MSH2', 'PHGDH', 'ADNP', 'WDR12', 'ATXN2L', 'PA2G4', 'DHX16', 'SACM1L', 'RANBP2', 'HSPA1L', 'EIF4G1', 'G3BP1', 'WASHC5', 'PRKRA', 'PIK3CA', 'SPPL2A', 'TNIP1', 'IQCB1', 'PARL'}</t>
  </si>
  <si>
    <t>C3CER1</t>
  </si>
  <si>
    <t>{'GDNF', 'IL19', 'ACKR2', 'TMPRSS6', 'GTPBP1', 'REM1', 'RBFOX1', 'TGFB2', 'THSD4', 'PON1', 'CCR2', 'CYP17A1', 'GRIN2B', 'KLRG1', 'ESR2', 'HTR1A', 'GC', 'NRXN1', 'LUZP2', 'POU5F1', 'CNKSR3', 'RBMS3', 'ZIM2', 'F7', 'GREM2', 'KCNB2', 'AOC1', 'NPY2R', 'PGLYRP4', 'CYP1A2', 'CDSN', 'PDYN', 'KHDRBS2', 'PRPH', 'SLC6A4', 'ACSL6', 'WNT2', 'SP4', 'SNCAIP', 'AICDA', 'DCHS2', 'CAMK1', 'PAPPA2', 'WNT3', 'AGTR1', 'PRKN', 'CDH8', 'C6orf15', 'POTEF', 'CIITA', 'EOMES', 'NOX1', 'HTR6'}</t>
  </si>
  <si>
    <t>EXOSC8</t>
  </si>
  <si>
    <t>{'CYCS', 'TP53', 'CENPW', 'APEX1', 'GDNF', 'XRCC5', 'GTPBP1', 'SMN1', 'IQCB1', 'SCFD1', 'MTHFD1', 'HNRNPA2B1', 'C5orf30', 'NUDT1', 'TARDBP', 'LARS', 'SKIV2L', 'BRCA2', 'FUS', 'RPS6KB2', 'EIF2B5', 'NKX2-1', 'ZCCHC8', 'TFAM', 'NUP160', 'HSF2', 'NDUFV2', 'NELFE', 'SAE1', 'MTRR', 'UBR5', 'COQ2', 'HNRNPA1', 'PRRC2C', 'SUGP1', 'NCAPD2', 'AICDA', 'NEDD9', 'RPS6KB1', 'ZFP36L1', 'MSH2', 'PTPN2', 'NARS2', 'WDR12', 'CDK1', 'PA2G4', 'DHX16', 'MTPAP', 'EIF4G1', 'G3BP1', 'EIF2B4', 'SPPL2A', 'NFU1'}</t>
  </si>
  <si>
    <t>TMED7</t>
  </si>
  <si>
    <t>{'GDNF', 'UBQLN2', 'HSPA5', 'SCFD1', 'TMED9', 'SUCLG2', 'PRKD2', 'SCARB2', 'NFE2L2', 'PRNP', 'KIFAP3', 'TMEM59', 'CHMP2B', 'NDFIP1', 'ANK3', 'COPA', 'TLR4', 'KIF6', 'CD2AP', 'P4HB', 'KIF1B', 'UBR5', 'CSGALNACT2', 'RAB5A', 'PPARA', 'DCTN4', 'FYN', 'SOAT1', 'ATP2B1', 'DCTN1', 'VMP1', 'GBF1', 'RPS6KB1', 'RAI1', 'ADAM10', 'PICALM', 'SEL1L', 'TMEM106B', 'GOLGB1', 'PA2G4', 'YWHAZ', 'SACM1L', 'KLC1', 'SPTAN1', 'STX6', 'RANBP2', 'WASHC5', 'PRKRA', 'UBE2Z', 'SPPL2A', 'DMXL1', 'IDE', 'CD46'}</t>
  </si>
  <si>
    <t>CHORDC1</t>
  </si>
  <si>
    <t>{'ATG5', 'MYH15', 'GDNF', 'IQGAP1', 'UBQLN2', 'HSPA5', 'XRCC5', 'S100B', 'GSTP1', 'SCFD1', 'HNRNPA2B1', 'TARDBP', 'ABCG2', 'COX8A', 'CDK5', 'CALB1', 'NFE2L2', 'MAPK1', 'MTR', 'RPS6KB2', 'CD44', 'CADPS2', 'ZCCHC8', 'TBK1', 'NOD1', 'NUP160', 'HSF2', 'CDCA3', 'P4HB', 'NSF', 'KIF1B', 'HOMER2', 'FYN', 'ATP2B1', 'GPX1', 'MZF1', 'PSEN1', 'KCNIP1', 'GAPDH', 'RREB1', 'RAI1', 'MSH2', 'PICALM', 'NARS2', 'WDR12', 'CDK1', 'SACM1L', 'SGK3', 'RAB25', 'HSPA1L', 'G3BP1', 'RANBP2', 'PIK3CA'}</t>
  </si>
  <si>
    <t>ZC3H15</t>
  </si>
  <si>
    <t>{'CYCS', 'GDNF', 'APEX1', 'UBQLN2', 'HSPA5', 'XRCC5', 'SMN1', 'PHF14', 'TSFM', 'SCFD1', 'MTHFD1', 'HNRNPA2B1', 'TARDBP', 'NUCKS1', 'PRNP', 'KIFAP3', 'NDUFS1', 'NTRK1', 'MTR', 'ICE1', 'ZCCHC8', 'TBK1', 'TFAM', 'NUP160', 'HSF2', 'NDUFV2', 'UBQLN1', 'CD2AP', 'NPEPPS', 'HMGCR', 'BZW2', 'HNRNPA1', 'ZPR1', 'PRRC2C', 'RPSA', 'VPS35', 'OSGEP', 'DCTN1', 'VDAC1', 'PRKN', 'MSH2', 'PTPN2', 'ADNP', 'NARS2', 'WDR12', 'PA2G4', 'DHX16', 'SACM1L', 'MTPAP', 'RANBP2', 'G3BP1', 'PRKRA', 'PIK3CA'}</t>
  </si>
  <si>
    <t>UTP18</t>
  </si>
  <si>
    <t>{'ATG5', 'GDNF', 'APEX1', 'ESR1', 'HSPA5', 'DDX39B', 'BLMH', 'HNRNPA2B1', 'STUB1', 'MTHFD1', 'PANK2', 'PRNP', 'RNF4', 'ICE1', 'EIF2B5', 'NDUFAF2', 'COPA', 'METTL1', 'TBK1', 'TFAM', 'ZNF165', 'NUP160', 'HSF2', 'NELFE', 'CD2AP', 'NSF', 'NPEPPS', 'SAE1', 'UBR5', 'ZPR1', 'BZW2', 'HNRNPA1', 'RPSA', 'VDAC1', 'RPS6KB1', 'PSMD9', 'MSH2', 'PICALM', 'ADNP', 'PTPN2', 'WDR12', 'NARS2', 'PA2G4', 'DHX16', 'SACM1L', 'EIF3K', 'MTPAP', 'G3BP1', 'VCAM1', 'WASHC5', 'MAT1A', 'SPPL2A', 'TNIP1'}</t>
  </si>
  <si>
    <t>BOP1</t>
  </si>
  <si>
    <t>{'TWNK', 'TP53', 'APEX1', 'BCL7C', 'HSPA5', 'XRCC5', 'CENPV', 'MTHFD1', 'NUDT1', 'AKT1', 'WDR41', 'TNPO3', 'HIP1R', 'NTRK1', 'SKIV2L', 'RPS6KB2', 'FUS', 'EIF2B5', 'LRP8', 'METTL1', 'CLPTM1', 'DCAF7', 'CS', 'NELFE', 'MAZ', 'BAG6', 'P4HB', 'ARHGEF7', 'ASPSCR1', 'ZPR1', 'BZW2', 'HMOX2', 'NCAPD2', 'VPS35', 'CAMK1', 'SNX17', 'POLG', 'PFN1', 'GAPDH', 'WDR12', 'SHMT1', 'PA2G4', 'TOP3A', 'HRAS', 'SIGMAR1', 'EIF4G1', 'G3BP1', 'EIF2B4', 'MAT1A', 'SPPL2A', 'SLC4A2', 'STK11', 'TNIP1'}</t>
  </si>
  <si>
    <t>CYP2C19</t>
  </si>
  <si>
    <t>{'TP53', 'VDR', 'H6PD', 'ESR1', 'LPA', 'PPARG', 'ACKR2', 'GSTP1', 'TAT', 'PON1', 'CYP17A1', 'CYP2E1', 'GSTM3', 'ESR2', 'IL1RN', 'GSTO2', 'ABCB1', 'HTR1A', 'GC', 'NR3C1', 'GATA4', 'CYP27B1', 'GAD2', 'PLG', 'FTL', 'AOC1', 'NPY2R', 'F2', 'PGLYRP4', 'CYP1A2', 'HTR2C', 'DRD2', 'SLC6A4', 'CYP2D6', 'ACSL6', 'CYP3A4', 'CYP19A1', 'EPHX2', 'ADH1B', 'DCHS2', 'COMT', 'PCK1', 'PLA2G6', 'LRRK2', 'MAOA', 'IGFALS', 'CYP46A1', 'SLC30A3', 'GSTK1', 'PM20D1', 'GSTO1', 'CYP24A1', 'MAT1A'}</t>
  </si>
  <si>
    <t>PICK1</t>
  </si>
  <si>
    <t>{'ACKR2', 'NCOA2', 'TMPRSS6', 'PRKCA', 'PRKD2', 'AKT1', 'NECTIN2', 'PRKCG', 'RABEP2', 'MAPK1', 'SLC6A3', 'CCDC102B', 'F7', 'ZNF165', 'AOC1', 'HSF2', 'OPTN', 'ITPK1', 'ASIC2', 'PAX7', 'MAZ', 'NSF', 'SLC12A4', 'DRD2', 'SLC6A4', 'AP2A2', 'RAB5A', 'CYP2D6', 'TCEANC2', 'ATP11A', 'ZFHX3', 'SYT17', 'CAMK2A', 'BIN3', 'ATXN3', 'STK19', 'PLA2G6', 'ZFP36L1', 'PRKN', 'NLRP3', 'PITX3', 'IGFALS', 'BDNF', 'SLC30A3', 'ECE2', 'RIT2', 'GRM3', 'SETD1A', 'NPPA', 'ARVCF', 'PRKRA', 'STK11', 'SLC6A2'}</t>
  </si>
  <si>
    <t>RASGRP1</t>
  </si>
  <si>
    <t>{'EDN1', 'ZNF292', 'INPP5D', 'EDNRB', 'CARD8', 'GRIN2B', 'ESR2', 'GSAP', 'TNFAIP3', 'PRKCH', 'FERMT2', 'CD40', 'TLR2', 'ITGB2', 'PLCG1', 'IL2RB', 'STAT4', 'SP140', 'IL2RA', 'TRAF1', 'BCL2', 'SYK', 'EGF', 'LAMP3', 'MALT1', 'CACNA1G', 'AKAP9', 'ETS1', 'GCH1', 'IL7R', 'GRIN2A', 'PTPN22', 'SMPD1', 'FYN', 'PLEK', 'ITSN2', 'ATP2B1', 'BTG1', 'CAMK2A', 'ZC3HAV1', 'CELF2', 'IL2', 'ARAP2', 'CD69', 'HRAS', 'SPTAN1', 'ICOS', 'TIAM1', 'CD86', 'PIK3CA', 'UBASH3A', 'CASP8', 'IL10RA'}</t>
  </si>
  <si>
    <t>FGB</t>
  </si>
  <si>
    <t>{'LPA', 'AHSG', 'DDAH1', 'TMPRSS6', 'SMN1', 'TAT', 'PON1', 'CYP2E1', 'GRIN2B', 'ANG', 'GC', 'FTO', 'ITGB2', 'MAPK1', 'NR3C1', 'LIPC', 'PLG', 'F5', 'ABCC2', 'F7', 'TLR4', 'CFH', 'SYK', 'F2', 'NDUFV2', 'APOA1', 'KHDRBS2', 'ITIH1', 'CFB', 'CHI3L1', 'PPARA', 'IL6', 'CYP3A4', 'ITGAM', 'SERPINA3', 'APOM', 'FYN', 'C2', 'F3', 'ALCAM', 'PCK1', 'CETP', 'AGTR1', 'TTR', 'F13A1', 'KCNMA1', 'HRAS', 'PM20D1', 'PLAU', 'ALDH2', 'ITLN1', 'TBC1D24', 'PIK3R3'}</t>
  </si>
  <si>
    <t>PRDM8</t>
  </si>
  <si>
    <t>{'CD6', 'REM1', 'TNK2', 'AGER', 'RUNX1', 'TFR2', 'PRKCG', 'CNNM2', 'SLC6A3', 'GATA4', 'GIPR', 'NGF', 'MYO16', 'OPRD1', 'F7', 'TNXB', 'ANKRD55', 'AOC1', 'FGF20', 'SLC1A2', 'NPY2R', 'MC1R', 'F2', 'OTOF', 'MAZ', 'KHDRBS2', 'ITIH1', 'DRD2', 'GRIN2A', 'NOTCH4', 'DGKQ', 'SCN8A', 'SP4', 'CAMK2A', 'KCNIP1', 'PLA2G6', 'RREB1', 'IL2', 'BAZ1B', 'PITX3', 'IGFALS', 'ECE2', 'CHRNA4', 'TP73', 'NOX1', 'ARVCF', 'LPIN3', 'PRKRA', 'PRDM2', 'CHRNB2', 'PSORS1C1', 'LTA', 'SLC6A2'}</t>
  </si>
  <si>
    <t>SERINC1</t>
  </si>
  <si>
    <t>{'ZNF292', 'IQGAP1', 'GDNF', 'UBQLN2', 'SCFD1', 'SUCLG2', 'PRKD2', 'LAMP1', 'NFE2L2', 'PRNP', 'PLK2', 'KIFAP3', 'TMEM59', 'CHMP2B', 'KIAA1109', 'NDFIP1', 'CD58', 'WAC', 'CTSB', 'CD46', 'HSF2', 'OPTN', 'GALC', 'BORCS7', 'CD2AP', 'MYO6', 'HTR2C', 'AKAP9', 'CSGALNACT2', 'RAB5A', 'DCTN4', 'HOMER2', 'SYNJ1', 'FYN', 'ATP2B1', 'BTG1', 'AFF1', 'ADAM10', 'PICALM', 'ADNP', 'TRIP4', 'SEL1L', 'SPG11', 'TMEM106B', 'ZMIZ1', 'YWHAZ', 'SACM1L', 'ALDH2', 'WASHC5', 'PIK3CA', 'SKAP2', 'DMXL1', 'APP'}</t>
  </si>
  <si>
    <t>NFATC3</t>
  </si>
  <si>
    <t>{'TP53', 'MPHOSPH9', 'PPARG', 'NCOA2', 'GIGYF2', 'IL13', 'SIK3', 'CDK6', 'HLA-DRB1', 'TARDBP', 'CCL11', 'USP24', 'PHF20L1', 'PRKCH', 'RUNX1', 'IL4R', 'NR3C1', 'GATA4', 'STAT4', 'RYR1', 'IL2RA', 'NKX2-1', 'HLA-DRA', 'BCL2', 'SZT2', 'MANBA', 'SPG7', 'EXOC4', 'GSK3B', 'IFNG', 'ARHGEF7', 'AKAP9', 'PPP3R1', 'RAPGEF6', 'VEGFA', 'PRRC2C', 'SH3BP2', 'MEF2C', 'NCAPD2', 'ZC3HAV1', 'ADD1', 'PICALM', 'ADNP', 'IL2', 'SPG11', 'TNFSF11', 'ZMIZ1', 'HRAS', 'TET2', 'PIK3CA', 'CELF1', 'ERBB3', 'STAT3'}</t>
  </si>
  <si>
    <t>PPP2R5D</t>
  </si>
  <si>
    <t>{'EHMT2', 'TGFB2', 'MTHFD1', 'CDK5', 'PON2', 'AKT1', 'SNCA', 'AXIN1', 'TGFB1', 'LARS', 'CTLA4', 'AGPAT1', 'PLCG1', 'NTRK1', 'MAPK1', 'SKIV2L', 'TH', 'RPS6KB2', 'BCL2', 'CLOCK', 'CLPTM1', 'NUP160', 'CENPO', 'GSK3B', 'EGF', 'MAZ', 'BAG6', 'AKAP9', 'DRD2', 'KANSL1', 'LPP', 'NCAPD2', 'ATP6V0A1', 'CAMK1', 'DCTN1', 'ADD1', 'RPS6KB1', 'CELSR2', 'GAPDH', 'PSMD9', 'PRRC2A', 'CDK1', 'MAPT', 'YWHAZ', 'HRAS', 'SPTAN1', 'SIGMAR1', 'RANBP2', 'CD86', 'EIF4G1', 'BRD2', 'STK11', 'GPX4'}</t>
  </si>
  <si>
    <t>SLC5A1</t>
  </si>
  <si>
    <t>{'MME', 'EDN1', 'SLC5A4', 'ESR1', 'FOLH1', 'TMPRSS6', 'CCL2', 'CCL11', 'ABCG2', 'GRIN2B', 'ESR2', 'IL1RN', 'AKT1', 'ABCB1', 'TGFB1', 'SLC6A3', 'FABP2', 'SOD2', 'ABCC2', 'GREM2', 'IGF1', 'AOC1', 'SLC1A2', 'CYP1A2', 'GHRL', 'APOA1', 'EGF', 'SLC6A4', 'GRIN2A', 'PPARA', 'CYP3A4', 'APOM', 'KCNQ1', 'SCN8A', 'ATP6V0A1', 'CAMK2A', 'BAIAP2L2', 'AGTR1', 'GAPDH', 'SST', 'SLC30A3', 'NPY', 'KCNMB1', 'SCN10A', 'PRKRA', 'TMC5', 'PIK3CA', 'CD36', 'HTR6', 'SLC2A14', 'PLIN1', 'SLC6A2'}</t>
  </si>
  <si>
    <t>WNT7B</t>
  </si>
  <si>
    <t>{'GDNF', 'TMPRSS6', 'TGFB2', 'AXIN1', 'DRD3', 'GNB3', 'TGFB1', 'NOTCH3', 'ADORA2A', 'FGF1', 'CD44', 'NGF', 'NKX2-1', 'FGF20', 'EGF', 'HSPG2', 'DRD2', 'VEGFA', 'WNT2', 'WNT3', 'AGTR1', 'LRP6', 'CHRNA4', 'GRM3', 'PRKRA', 'TCF7L2'}</t>
  </si>
  <si>
    <t>PTPRN</t>
  </si>
  <si>
    <t>{'GFAP', 'RBFOX1', 'SLC18A3', 'CDK5', 'GRIN2B', 'GNB3', 'PRKCG', 'CLSTN2', 'IGF2', 'TH', 'GAD2', 'HLA-F', 'RAB3D', 'SNCB', 'NGF', 'CHRNB2', 'F7', 'IGF1', 'ASIC2', 'PLA2G7', 'NSF', 'CACNA1G', 'ARHGEF7', 'TLR9', 'CYP2D6', 'IL6', 'ELAVL4', 'DPP6', 'HTR6', 'PLP1', 'DBH', 'PLA2G6', 'SH3GL2', 'CDH8', 'PCDH11X', 'SST', 'PITX3', 'ECE2', 'UNC13A', 'SLC30A3', 'C1QTNF6', 'NPY', 'KCNMA1', 'NPPA', 'ARVCF', 'PRKRA', 'MAT1A', 'MICAL2', 'SNAP25', 'FLT4', 'BACH2', 'SLC6A2'}</t>
  </si>
  <si>
    <t>KIF4A</t>
  </si>
  <si>
    <t>{'TP53', 'CENPW', 'MPHOSPH9', 'GDNF', 'PSRC1', 'SBNO2', 'HNRNPA2B1', 'NUDT1', 'TMED9', 'HLA-DRB1', 'TARDBP', 'CBX5', 'TNPO3', 'HLA-DQA2', 'KIFAP3', 'NTRK1', 'BRCA2', 'FUS', 'POLK', 'LRP8', 'COPA', 'HLA-DRA', 'NUP160', 'E2F2', 'HLA-DQA1', 'KIF6', 'CDCA3', 'KIF1B', 'TCF19', 'SAE1', 'SMARCA4', 'ZPR1', 'AP2A2', 'HNRNPA1', 'DCTN4', 'NCAPD2', 'WEE1', 'DCTN1', 'HLA-DQB2', 'KIF7', 'GBF1', 'SH3GL2', 'RAI1', 'MSH2', 'CDK1', 'PA2G4', 'HLA-DRB4', 'KLC1', 'MXD3', 'UBE2Z', 'TDP1', 'APP'}</t>
  </si>
  <si>
    <t>LRRC17</t>
  </si>
  <si>
    <t>{'SEMA5A', 'GDNF', 'REM1', 'ABCA8', 'PTPRG', 'COL18A1', 'IGF1', 'HSPG2', 'CAB39L', 'FBXL7', 'CNTN1', 'BACE1', 'NOTCH4', 'JAM2', 'KDR', 'ADH1B', 'SNCAIP', 'KIF7', 'AGTR1', 'SPON1', 'F13A1', 'THBS3', 'NLRP1', 'PEG3', 'PDGFD', 'LOXL1'}</t>
  </si>
  <si>
    <t>DES</t>
  </si>
  <si>
    <t>{'CYCS', 'TP53', 'GDNF', 'GFAP', 'HSPA5', 'PPARG', 'S100B', 'GSTP1', 'RBFOX1', 'HNRNPA2B1', 'CCL2', 'GRIN2B', 'UBASH3A', 'MAPK1', 'CTSB', 'IGF2', 'DST', 'RYR1', 'SGCG', 'FUS', 'CD44', 'F7', 'GREM2', 'THBS1', 'IGF1', 'CS', 'PAX7', 'MMP9', 'PRPH', 'P4HB', 'CACNA1G', 'CNTN1', 'SMAD3', 'F3', 'KDR', 'LMNA', 'ADD1', 'PFN1', 'ANKRD1', 'TPM1', 'RPS6KB1', 'GAPDH', 'HSPB1', 'PHGDH', 'BDNF', 'YWHAZ', 'NPY', 'SPTAN1', 'VCAM1', 'CD33', 'APP', 'HSPB3'}</t>
  </si>
  <si>
    <t>NUP37</t>
  </si>
  <si>
    <t>{'CENPW', 'APEX1', 'XRCC5', 'HSPA5', 'SMN1', 'MTHFD1L', 'DDX39B', 'TSPO', 'NDUFC2', 'MTHFD1', 'WDR41', 'NDUFS1', 'M6PR', 'CD58', 'NDUFAF2', 'METTL1', 'TFAM', 'NUP160', 'CENPO', 'IMPA2', 'NDUFV2', 'CDCA3', 'SAE1', 'KANSL1', 'HMGCR', 'TIMMDC1', 'HNRNPA1', 'FGFR1OP', 'NCAPD2', 'WEE1', 'RPS6KB1', 'ATG16L1', 'ZC3HC1', 'RAI1', 'MSH2', 'TRIP4', 'ADNP', 'NARS2', 'WDR12', 'CDK1', 'GLO1', 'PA2G4', 'UBL5', 'RANBP2', 'HSPA1L', 'G3BP1', 'PARK7', 'PRKRA', 'TDP1', 'DMXL1', 'IDE', 'PARL'}</t>
  </si>
  <si>
    <t>ARHGEF12</t>
  </si>
  <si>
    <t>{'IQGAP1', 'ARHGEF10', 'NCOA2', 'SUCLG2', 'ABCG2', 'SNCA', 'NTRK1', 'GPHN', 'ARHGAP31', 'CD44', 'RGS2', 'PTPRG', 'OPRD1', 'RGS12', 'MYO6', 'ARHGEF7', 'PPP3R1', 'BACE1', 'PLEKHG5', 'TIAM1', 'NPPA', 'VAPB', 'ABCA1', 'PIK3CA', 'ARHGAP24', 'APP'}</t>
  </si>
  <si>
    <t>RPL7A</t>
  </si>
  <si>
    <t>{'MME', 'TP53', 'APEX1', 'ESR1', 'UBQLN2', 'HSPA5', 'XRCC5', 'GSTP1', 'DDX39B', 'MTHFD1', 'HNRNPA2B1', 'TARDBP', 'ESR2', 'LARS', 'NTRK1', 'SKIV2L', 'RPS6KB2', 'TUBB1', 'SYK', 'EXOC4', 'ICAM1', 'SRRM2', 'UBQLN1', 'MAP4K4', 'P4HB', 'ATXN2', 'NPEPPS', 'COX4I1', 'BZW2', 'HNRNPA1', 'RPSA', 'ZC3HAV1', 'VDAC1', 'GAPDH', 'PRKN', 'ERG', 'WDR12', 'PA2G4', 'YWHAZ', 'SACM1L', 'MECP2', 'UBL5', 'EIF3K', 'HSPA1L', 'VCP', 'VCAM1', 'EIF4G1', 'G3BP1', 'PARK7', 'SPPL2A', 'SOD1', 'GPX4'}</t>
  </si>
  <si>
    <t>PTPRM</t>
  </si>
  <si>
    <t>{'ARHGEF10', 'DAPK1', 'CCR5', 'PRKD2', 'FERMT2', 'MERTK', 'TLR2', 'RBMS3', 'PTPRG', 'PLPP3', 'SYK', 'MMP9', 'HSPG2', 'GRK5', 'CNTN1', 'FYN', 'ZFHX3', 'KDR', 'TYK2', 'WEE1', 'BCKDK', 'ALDH2', 'PDGFD', 'CDH13', 'ERBB3', 'FLT4'}</t>
  </si>
  <si>
    <t>MRPL39</t>
  </si>
  <si>
    <t>{'TP53', 'APEX1', 'XRCC5', 'HSPA5', 'MTHFD1L', 'SCFD1', 'TSFM', 'HNRNPA2B1', 'NDUFC2', 'SUCLG2', 'MTHFD1', 'TARDBP', 'LARS', 'NDUFS1', 'NTRK1', 'MTR', 'MCCC1', 'COPA', 'TFAM', 'CHCHD2', 'IREB2', 'NDUFV2', 'GCH1', 'HNRNPA1', 'RPSA', 'OSGEP', 'GPX1', 'GAPDH', 'RAI1', 'MSH2', 'NARS2', 'PHGDH', 'MTHFR', 'WDR12', 'CDK1', 'GLO1', 'PA2G4', 'DHX16', 'SHMT1', 'EIF3K', 'UBL5', 'MTPAP', 'HSPA1L', 'VCP', 'VAPB', 'G3BP1', 'PARK7', 'WASHC5', 'SPPL2A', 'SOD1', 'IDE', 'NFU1'}</t>
  </si>
  <si>
    <t>S1PR5</t>
  </si>
  <si>
    <t>{'GFAP', 'ACKR2', 'CCR2', 'CCR5', 'PRF1', 'KLRG1', 'TNK2', 'HTR1A', 'DRD3', 'GNB3', 'IL2RB', 'OPRD1', 'NPY2R', 'PDYN', 'DRD2', 'CCR6', 'DGKQ', 'FYN', 'SST', 'NPY', 'GRM3', 'EOMES', 'HTR6', 'CXCR5', 'LTA', 'APP'}</t>
  </si>
  <si>
    <t>EEF1A2</t>
  </si>
  <si>
    <t>{'TP53', 'HTRA2', 'ESR1', 'UBQLN2', 'HSPA5', 'NR1H2', 'ESR2', 'PLK2', 'TNPO3', 'LARS', 'MAPK1', 'AGPAT1', 'PLCG1', 'RYR1', 'TUBB1', 'FUS', 'COPA', 'LRRC56', 'SQSTM1', 'SRRM2', 'UBQLN1', 'P4HB', 'NSF', 'NPEPPS', 'SLC6A4', 'HMGCR', 'ZPR1', 'FYN', 'NCSTN', 'RPSA', 'CELSR2', 'GAPDH', 'PRKN', 'ERG', 'HSPB1', 'LRRK2', 'MAPT', 'FAM89B', 'SHMT1', 'YWHAZ', 'KCNMA1', 'HRAS', 'RIT2', 'HERC2', 'HSPA1L', 'VCP', 'EIF4G1', 'MAT1A', 'FLT4', 'SOD1', 'STK11', 'IDE'}</t>
  </si>
  <si>
    <t>PCBP3</t>
  </si>
  <si>
    <t>{'TP53', 'H6PD', 'BCAS3', 'GTPBP1', 'ESR2', 'TNK2', 'PRKCG', 'MAPK1', 'TH', 'GAD2', 'TEF', 'MYO16', 'BCL2', 'F7', 'COL18A1', 'ITPK1', 'PAX7', 'KHDRBS2', 'CACNA1G', 'DRD2', 'MTHFR', 'ECE2', 'SLC30A3', 'NPPA', 'ARVCF', 'THRA'}</t>
  </si>
  <si>
    <t>PRPF4B</t>
  </si>
  <si>
    <t>{'ATG5', 'ZNF292', 'GDNF', 'ESR1', 'XRCC5', 'SCFD1', 'DDX39B', 'HNRNPA2B1', 'TARDBP', 'USP24', 'PHF20L1', 'MAPK1', 'RNF4', 'NTRK1', 'ICE1', 'FUS', 'ZCCHC8', 'TBK1', 'NUP160', 'HSF2', 'IREB2', 'SRRM2', 'CD2AP', 'MAP4K4', 'AKAP9', 'UBR5', 'KANSL1', 'HNRNPA1', 'FYN', 'ITSN2', 'TYK2', 'RIPK1', 'WEE1', 'AFF1', 'RPS6KB1', 'ADAM10', 'TRIP4', 'ADNP', 'DNAJC13', 'SPG11', 'PTPN2', 'SS18L1', 'SACM1L', 'DHX16', 'TMX3', 'RANBP2', 'PRKRA', 'PIK3CA', 'CELF1', 'DMXL1', 'IQCB1', 'HSPB3'}</t>
  </si>
  <si>
    <t>RPL36</t>
  </si>
  <si>
    <t>{'TP53', 'GDNF', 'APEX1', 'ESR1', 'MYH15', 'HSPA5', 'XRCC5', 'GSTP1', 'SCFD1', 'MTHFD1', 'HNRNPA2B1', 'ESR2', 'COX8A', 'RUNX1', 'LARS', 'RPS6KB2', 'TUBB1', 'EIF2B5', 'TNIP1', 'EXOC4', 'ICAM1', 'NDUFV2', 'EIF2AK2', 'NPEPPS', 'COX4I1', 'HNRNPA1', 'RPSA', 'BIN3', 'ZC3HAV1', 'PFN1', 'GAPDH', 'MSH2', 'HSPB1', 'WDR12', 'PA2G4', 'DHX16', 'YWHAZ', 'MECP2', 'UBL5', 'EIF3K', 'HSPA1L', 'EIF4G1', 'VCAM1', 'VAPB', 'PRKRA', 'UBE2Z', 'SPPL2A', 'EIF2B4', 'PARK7', 'SOD1', 'GPX4', 'APP'}</t>
  </si>
  <si>
    <t>CHCHD3</t>
  </si>
  <si>
    <t>{'CYCS', 'GDNF', 'APEX1', 'XRCC5', 'TSFM', 'MTHFD1', 'TSPO', 'HNRNPA2B1', 'TARDBP', 'COX8A', 'WDR41', 'SNCA', 'TNPO3', 'LARS', 'CHMP2B', 'CHCHD10', 'NDUFS1', 'NTRK1', 'FUS', 'TRAF1', 'NDUFAF2', 'TFAM', 'CHCHD2', 'NUP160', 'NDUFV2', 'CS', 'ITIH1', 'COX4I1', 'ZPR1', 'BZW2', 'COQ2', 'OSBPL6', 'VDAC1', 'MTX1', 'PFN1', 'PRKN', 'MSH2', 'PHGDH', 'ADNP', 'WDR12', 'GLO1', 'NARS2', 'PA2G4', 'EIF3K', 'MTPAP', 'PARK7', 'VCP', 'VCAM1', 'G3BP1', 'SOD1', 'NFU1', 'PARL'}</t>
  </si>
  <si>
    <t>PAEP</t>
  </si>
  <si>
    <t>{'ESR1', 'ACKR2', 'CYP17A1', 'CCR5', 'ESR2', 'AKT1', 'DRD3', 'HTR1A', 'NRXN1', 'TGFB1', 'LARS', 'IGF2', 'CYP27B1', 'TEF', 'ABCC2', 'NGF', 'IGF1', 'AOC1', 'SLC1A2', 'F2', 'PGLYRP4', 'CDSN', 'CR1', 'PAX7', 'PRPH', 'NPEPPS', 'SLC6A4', 'GRIN2A', 'IL6', 'CYP3A4', 'VEGFA', 'SMAD3', 'CYP19A1', 'IL1B', 'ANKRD1', 'TTR', 'RAI1', 'NLRP3', 'IL2', 'MTHFR', 'PVR', 'AK5', 'PITX3', 'SLC30A3', 'NPY', 'PM20D1', 'CHRNA4', 'SLC11A1', 'CLU', 'KCNQ1', 'CRHR1', 'APP'}</t>
  </si>
  <si>
    <t>EXOC1</t>
  </si>
  <si>
    <t>{'MYH15', 'ZNF292', 'IQGAP1', 'EDNRB', 'VPS13C', 'NCOA2', 'WWC1', 'CARD8', 'SCFD1', 'PRKD2', 'WDR41', 'GSAP', 'USP24', 'PHF20L1', 'KIFAP3', 'RABEP2', 'NTRK1', 'DST', 'MTR', 'TBK1', 'MANBA', 'CLOCK', 'EXOC4', 'NSF', 'AKAP9', 'NPEPPS', 'ARHGEF7', 'UBR5', 'KANSL1', 'SYNJ1', 'FYN', 'ITSN2', 'VPS35', 'ADD1', 'MSH2', 'ADAM10', 'TRIP4', 'DNAJC13', 'SPG11', 'TMEM106B', 'GOLGB1', 'SACM1L', 'SPTAN1', 'TMX3', 'RANBP2', 'WASHC5', 'PIK3CA', 'RNASEL', 'DTNBP1', 'DMXL1', 'TNIP1', 'IQCB1'}</t>
  </si>
  <si>
    <t>ZNF280A</t>
  </si>
  <si>
    <t>{'BCL3', 'ACKR2', 'ITGA8', 'GRIN2B', 'MERTK', 'CNKSR3', 'NPY2R', 'PGLYRP4', 'CYP1A2', 'ASIC2', 'PRPH', 'SMARCA4', 'GRIN2A', 'CYP19A1', 'SP4', 'GABRG3', 'CAMK2A', 'PLA2G6', 'KCNIP1', 'PRKN', 'IL2', 'C6orf15', 'NPPA', 'LPIN3', 'COLEC10', 'HTR6'}</t>
  </si>
  <si>
    <t>CORO1B</t>
  </si>
  <si>
    <t>{'CST3', 'IQGAP1', 'STXBP2', 'PINK1', 'NR1H2', 'GSTP1', 'TSPO', 'PRKCA', 'STUB1', 'CDK5', 'AKT1', 'WDR41', 'TAPBPL', 'NECTIN2', 'KCTD2', 'HIP1R', 'TGFB1', 'RABEP2', 'CHCHD10', 'CTSB', 'RPS6KB2', 'CTSD', 'PLD3', 'CLPTM1', 'TRPC4AP', 'MAZ', 'MYO6', 'GRN', 'SREBF1', 'SGK1', 'INPPL1', 'SYNJ1', 'GAK', 'VKORC1', 'ATP6V0A1', 'MYD88', 'DCTN1', 'GPX1', 'MTX1', 'PFN1', 'TPM1', 'LMNA', 'HSPB1', 'FAM89B', 'SGK3', 'GSTK1', 'SPTAN1', 'HSPA1L', 'UBE2Z', 'SLC4A2', 'TDP1', 'GPX4'}</t>
  </si>
  <si>
    <t>CCL14</t>
  </si>
  <si>
    <t>{'ATG5', 'ESR1', 'ACKR2', 'NCOA2', 'SCFD1', 'CDK6', 'CDK5', 'CCR5', 'TNK2', 'PHF20L1', 'MAPK1', 'CD58', 'NTRK1', 'WAC', 'TUBB1', 'CTSD', 'COPA', 'TBK1', 'MYNN', 'STK36', 'EXOC4', 'IREB2', 'UBQLN1', 'MYO6', 'RAB5A', 'HNRNPA1', 'SOD1', 'DCTN4', 'HOMER2', 'GAK', 'FYN', 'ATP2B1', 'RIPK1', 'SLC30A7', 'ZC3HAV1', 'RPS6KB1', 'ADAM10', 'PICALM', 'ADNP', 'TRIP4', 'DNAJC13', 'CDC42SE2', 'YWHAZ', 'HACE1', 'STX6', 'RANBP2', 'PIK3CA', 'SPPL2A', 'UBASH3A', 'CASP8', 'DMXL1', 'CD46'}</t>
  </si>
  <si>
    <t>RPS9</t>
  </si>
  <si>
    <t>{'MME', 'EHMT2', 'GDNF', 'APEX1', 'ESR1', 'TP53', 'HSPA5', 'XRCC5', 'UBQLN2', 'GSTP1', 'DDX39B', 'MTHFD1', 'HNRNPA2B1', 'TARDBP', 'ESR2', 'LARS', 'NTRK1', 'TUBB1', 'FUS', 'EIF2B5', 'TNIP1', 'EXOC4', 'ICAM1', 'SQSTM1', 'NDUFV2', 'UBQLN1', 'XRCC3', 'SMARCA4', 'HNRNPA1', 'RPSA', 'GPX1', 'VDAC1', 'PFN1', 'GAPDH', 'AK5', 'HSPB1', 'SHMT1', 'PA2G4', 'DHX16', 'YWHAZ', 'EIF3K', 'HSPA1L', 'VCP', 'VCAM1', 'EIF4G1', 'G3BP1', 'EIF2B4', 'SPPL2A', 'PARK7', 'GPX4', 'APP', 'STAT3'}</t>
  </si>
  <si>
    <t>HAX1</t>
  </si>
  <si>
    <t>{'CYCS', 'HTRA2', 'ESR1', 'HSPA5', 'STUB1', 'PRKD2', 'SNCA', 'ABCB1', 'NTRK1', 'MTR', 'COPA', 'CHCHD2', 'IL1A', 'NDUFV2', 'GSK3B', 'NELFE', 'PSEN2', 'P4HB', 'GRN', 'COX4I1', 'XRCC3', 'VSNL1', 'SLC6A4', 'BZW2', 'RAB5A', 'RNF5', 'CNTN1', 'DPP6', 'LMNA', 'CAMK2A', 'MTX1', 'PFN1', 'VDAC1', 'HSPB1', 'AUP1', 'PHGDH', 'MAPT', 'PA2G4', 'HRAS', 'UBL5', 'EIF3K', 'GSTO1', 'PARL', 'TNFRSF1A', 'PARK7', 'KIAA0513', 'EIF2B4', 'CDH13', 'UBE2Z', 'CLU', 'SOD1', 'STAT3'}</t>
  </si>
  <si>
    <t>NRP1</t>
  </si>
  <si>
    <t>{'MME', 'SEMA5A', 'ATG5', 'EDNRB', 'TGFB2', 'CCL2', 'CDK5', 'AGER', 'SCARB2', 'TGFB1', 'LAMA1', 'GATA4', 'NOTCH3', 'FGF1', 'CD44', 'MMRN2', 'F5', 'RBMS3', 'HLA-DRA', 'COL18A1', 'THBS1', 'IGF1', 'ICAM1', 'PLXNA4', 'SQSTM1', 'TLN2', 'GSK3B', 'PROCR', 'MMP9', 'MYO6', 'ARHGEF7', 'IL7R', 'ETS1', 'IL6', 'GPNMB', 'VEGFA', 'BACE1', 'SMAD3', 'FYN', 'KDR', 'RIPK1', 'GPC6', 'TGFBI', 'NEDD9', 'ERG', 'HMOX1', 'NTRK2', 'BDNF', 'PLAU', 'TNFRSF1A', 'CDK5R1', 'IL18'}</t>
  </si>
  <si>
    <t>ATP5MC1</t>
  </si>
  <si>
    <t>{'TWNK', 'SEMA5A', 'CYCS', 'APEX1', 'GSTP1', 'MTHFD1L', 'TSFM', 'TSPO', 'NDUFC2', 'MTHFD1', 'NUDT1', 'CDK5', 'COX8A', 'PRNP', 'CHCHD10', 'NDUFS1', 'NDUFAF2', 'METTL1', 'CHCHD2', 'IMPA2', 'NDUFV2', 'CS', 'NELFE', 'COX4I1', 'ZPR1', 'BZW2', 'COQ2', 'HMOX2', 'VKORC1', 'N6AMT1', 'RPSA', 'BCKDK', 'GPX1', 'PCK1', 'PFN1', 'MTX1', 'VDAC1', 'PSMD9', 'GAPDH', 'WDR12', 'PA2G4', 'TNFSF11', 'NQO2', 'EIF3K', 'UBL5', 'SIGMAR1', 'GSTO1', 'PARK7', 'SPPL2A', 'SOD1', 'NFU1', 'PARL'}</t>
  </si>
  <si>
    <t>NDUFB5</t>
  </si>
  <si>
    <t>{'ATG5', 'CYCS', 'CENPW', 'APEX1', 'SCFD1', 'NDUFAF6', 'HNRNPA2B1', 'TSPO', 'NDUFC2', 'CDK5', 'COX8A', 'NMRAL1', 'SNCA', 'SUCLG2', 'TMEM59', 'CHMP2B', 'M6PR', 'NDUFS1', 'MCCC1', 'NDUFAF2', 'COPA', 'TFAM', 'CHCHD2', 'NDUFV2', 'CS', 'NSF', 'COX4I1', 'KANSL1', 'BZW2', 'TIMMDC1', 'SOD1', 'NCSTN', 'VDAC1', 'BLMH', 'ATG16L1', 'MSH2', 'ADNP', 'GLO1', 'CDK1', 'TMEM106B', 'EIF3K', 'UBL5', 'GSTK1', 'GSTO1', 'ALDH2', 'PARK7', 'WASHC5', 'DMXL1', 'MTHFD1', 'GPX4', 'NFU1', 'PARL'}</t>
  </si>
  <si>
    <t>IGFBP1</t>
  </si>
  <si>
    <t>{'CST3', 'TP53', 'AHSG', 'ESR1', 'MOG', 'TAT', 'CYP2E1', 'ENPP1', 'GC', 'FAM20C', 'LDLR', 'TGFB1', 'NR3C1', 'IGF2', 'GAD2', 'MLANA', 'RAB3D', 'PPARGC1A', 'LIPC', 'F5', 'ABCC2', 'F7', 'IGF1', 'HAMP', 'IL1A', 'SLC1A2', 'F2', 'PAX7', 'APOA1', 'DRD2', 'PPARA', 'IL6', 'CYP3A4', 'CYP19A1', 'SMAD3', 'F3', 'PAPPA2', 'PCK1', 'AGTR1', 'TTR', 'CDK1', 'IGFALS', 'BDNF', 'HMOX1', 'NPY', 'PM20D1', 'VCAM1', 'ABCA1', 'INSIG1', 'CLU', 'HSPB3'}</t>
  </si>
  <si>
    <t>CORT</t>
  </si>
  <si>
    <t>{'DRD2', 'SST', 'ACKR2', 'CCR6', 'NPY', 'OPRD1', 'CCR2', 'GRM3', 'CCR5', 'DRD3', 'HTR1A', 'NPY2R', 'GNB3', 'CXCR5', 'AGTR1', 'PDYN', 'APP'}</t>
  </si>
  <si>
    <t>GFPT2</t>
  </si>
  <si>
    <t>{'EDN1', 'TP53', 'PPARG', 'HSPA5', 'MTHFD1L', 'DDX39B', 'TGFB2', 'TAT', 'CCL2', 'CCL11', 'ESR2', 'PRKCH', 'RUNX1', 'LDLR', 'LARS', 'MAPK1', 'ARG2', 'GAD2', 'CTSD', 'EIF2B5', 'LPL', 'COPA', 'TEF', 'F7', 'THBS1', 'IL1A', 'ICAM1', 'F2', 'CS', 'P4HB', 'NSF', 'FBXL7', 'IL7R', 'IL6', 'CNTN1', 'IL1B', 'WNT2', 'RPSA', 'GBF1', 'AGTR1', 'GAPDH', 'SPON1', 'SHMT1', 'PLAU', 'HSPA1L', 'VCAM1', 'ABCA1', 'SLC11A1', 'MAT1A', 'CD36', 'LOXL1'}</t>
  </si>
  <si>
    <t>SEH1L</t>
  </si>
  <si>
    <t>{'GDNF', 'APEX1', 'UBQLN2', 'HSPA5', 'SMN1', 'MTHFD1', 'HNRNPA2B1', 'TARDBP', 'WDR41', 'NUCKS1', 'LARS', 'NDUFAF2', 'COPA', 'TBK1', 'TFAM', 'NUP160', 'CENPO', 'NDUFV2', 'UBQLN1', 'GSK3B', 'CS', 'CD2AP', 'NSF', 'PPP3R1', 'SAE1', 'KANSL1', 'BZW2', 'HNRNPA1', 'HMGCR', 'DCTN4', 'FYN', 'ATP6V0A1', 'WEE1', 'ATG16L1', 'PPP1R37', 'MSH2', 'PTPN2', 'ADNP', 'NARS2', 'WDR12', 'CDK1', 'YWHAZ', 'MTPAP', 'RANBP2', 'HSPA1L', 'EIF4G1', 'PDGFD', 'CELF1', 'DMXL1', 'CCDC102B', 'TNIP1'}</t>
  </si>
  <si>
    <t>GALK2</t>
  </si>
  <si>
    <t>{'ATG5', 'SLC5A4', 'IQGAP1', 'HSPA5', 'PPARG', 'GSTP1', 'MTHFD1', 'TAT', 'PON1', 'GRIN2B', 'TULP2', 'MAPK1', 'SOD2', 'IL2RA', 'EIF2B5', 'TEX33', 'LPL', 'ZIM2', 'ADAD1', 'TSPAN16', 'F7', 'AOC1', 'PGLYRP4', 'P4HB', 'GCH1', 'XRCC3', 'DKKL1', 'GRIN2A', 'AHNAK', 'CYP3A4', 'SOAT1', 'SP4', 'CAMK2A', 'CBLL2', 'PAPPA2', 'VDAC1', 'SUN3', 'GAPDH', 'MSH2', 'ADAM10', 'TRIP4', 'PHGDH', 'IL2', 'FAM181A', 'POTEF', 'ALDH2', 'HSPA1L', 'EIF2B4', 'CCDC62', 'TDP1', 'CCDC83'}</t>
  </si>
  <si>
    <t>EREG</t>
  </si>
  <si>
    <t>{'EDN1', 'GDNF', 'INPP5D', 'EDNRB', 'TGFB2', 'NRG3', 'TSPO', 'PON1', 'IL13', 'AKT1', 'DRD3', 'TNFAIP3', 'RUNX1', 'TGFB1', 'PLCG1', 'DST', 'FGF1', 'CD44', 'COPA', 'NGF', 'RGS2', 'THBS1', 'IGF1', 'IL1A', 'FGF20', 'EGF', 'IFNG', 'DRD2', 'IL6', 'VEGFA', 'FYN', 'WNT2', 'IL1B', 'AGTR1', 'GAPDH', 'NLRP3', 'SST', 'HMOX1', 'BDNF', 'HRAS', 'PLAU', 'SPTAN1', 'GRM3', 'CD86', 'OXTR', 'IL18', 'PIK3CA', 'CLU', 'LTBP2', 'ERBB3', 'ADORA2A'}</t>
  </si>
  <si>
    <t>RND3</t>
  </si>
  <si>
    <t>{'DHCR24', 'REM1', 'HSPA5', 'AGAP2', 'TGFB2', 'CCL2', 'LRRK1', 'PRKCH', 'PRNP', 'PLK2', 'UBXN11', 'DST', 'SOD2', 'RAB3D', 'CD44', 'PLPP3', 'CFH', 'THBS1', 'EGF', 'MYO6', 'KIF1B', 'IL7R', 'GCH1', 'RAB5A', 'PPARA', 'GPNMB', 'IL6', 'SGK1', 'CNTN1', 'IL1B', 'SCN8A', 'CRYL1', 'NR4A2', 'PLEKHG5', 'WEE1', 'VMP1', 'NEDD9', 'TPM1', 'LRRK2', 'YWHAZ', 'HRAS', 'PLAU', 'IL1RAP', 'RAB25', 'COL12A1', 'INSIG1', 'RGS14', 'ZBTB38', 'AGAP1', 'APP', 'ASB10'}</t>
  </si>
  <si>
    <t>SLIRP</t>
  </si>
  <si>
    <t>{'CYCS', 'CENPW', 'CELF1', 'XRCC5', 'MTHFD1L', 'SCFD1', 'TSPO', 'HNRNPA2B1', 'MTHFD1', 'TARDBP', 'COX8A', 'NDUFS1', 'NDUFAF2', 'CHCHD2', 'NDUFV2', 'CS', 'NELFE', 'NSF', 'ADRB2', 'COX4I1', 'ZPR1', 'BZW2', 'TIMMDC1', 'ELAVL4', 'SUGP1', 'OSGEP', 'PABPN1L', 'VDAC1', 'MTX1', 'GAPDH', 'RAI1', 'WDR12', 'GLO1', 'PA2G4', 'HRAS', 'UBL5', 'EIF3K', 'SIGMAR1', 'GSTO1', 'RANBP2', 'SETD1A', 'VCP', 'VCAM1', 'VAPB', 'G3BP1', 'PARK7', 'SPPL2A', 'SOD1', 'CCDC102B', 'NFU1', 'PARL'}</t>
  </si>
  <si>
    <t>IGFBP4</t>
  </si>
  <si>
    <t>{'CST3', 'TP53', 'BCL3', 'HNMT', 'ESR1', 'GOLM1', 'ESR2', 'AKT1', 'NECTIN2', 'FERMT2', 'TGFB1', 'IL4R', 'NAGLU', 'CTSB', 'IGF2', 'CTSD', 'NOTCH3', 'CD44', 'MMRN2', 'F5', 'NGF', 'PLPP3', 'CFH', 'COL18A1', 'THBS1', 'IGF1', 'OPTN', 'MMP9', 'HSPG2', 'GRN', 'LOXL1', 'IL6', 'F3', 'IL1B', 'VKORC1', 'LMNA', 'PAPPA2', 'TGFBI', 'GPX3', 'NFIC', 'HRAS', 'PLAU', 'LRP6', 'ECE1', 'SPTAN1', 'TNFRSF1A', 'CLU', 'LTBP2', 'SLC4A2', 'APP', 'STAT3'}</t>
  </si>
  <si>
    <t>DNAJB6</t>
  </si>
  <si>
    <t>{'TP53', 'DNAJC6', 'UBQLN2', 'HSPA5', 'DNAJC5', 'STUB1', 'HNRNPA2B1', 'TARDBP', 'USP24', 'NFE2L2', 'PRNP', 'PLK2', 'CHMP2B', 'MAPK1', 'NR3C1', 'NTRK1', 'SGCG', 'SOD2', 'TBK1', 'HSF2', 'DNAJC1', 'MALT1', 'GCH1', 'UBR5', 'CSGALNACT2', 'RAB5A', 'DCTN4', 'GAK', 'BTG1', 'GPX1', 'ANKRD1', 'MSH2', 'ADAM10', 'HSPB1', 'ADNP', 'SS18L1', 'YWHAZ', 'KLC1', 'HACE1', 'PM20D1', 'STX6', 'HSPA1L', 'TP73', 'VCP', 'SIRT2', 'PIK3CA', 'SKAP2', 'SPPL2A', 'RANBP2', 'NCOA5', 'APP'}</t>
  </si>
  <si>
    <t>RCVRN</t>
  </si>
  <si>
    <t>{'MYH15', 'GDNF', 'H6PD', 'GFAP', 'ACKR2', 'TMPRSS6', 'PON1', 'CYP17A1', 'ZBTB46', 'CALB1', 'PRKCG', 'GRIN3B', 'GAD2', 'MLANA', 'GRK4', 'CADPS2', 'F7', 'KCNB2', 'AOC1', 'SLC1A2', 'NPY2R', 'PAX7', 'MAZ', 'CACNA1G', 'TRPM1', 'GRK5', 'GRIN2A', 'SMAD3', 'DPP6', 'SCN8A', 'GABRG3', 'DCHS2', 'CAMK2A', 'PAPPA2', 'PLA2G6', 'LRAT', 'PRKN', 'IL2', 'ECE2', 'SLC30A3', 'ICOSLG', 'NPY', 'SGK3', 'CHRNA4', 'HSPA1L', 'KCNMB1', 'SCN10A', 'MAT1A', 'CHRNB2', 'LTA', 'SLC6A2'}</t>
  </si>
  <si>
    <t>BRAF</t>
  </si>
  <si>
    <t>{'TP53', 'GDNF', 'IQGAP1', 'ESR1', 'HSPA5', 'NCOA2', 'PPARG', 'ITGA8', 'PRKCA', 'CDK6', 'ESR2', 'FNIP1', 'PRKD2', 'AKT1', 'PRKCH', 'PRKCG', 'MAPK1', 'NTRK1', 'IL2RB', 'STAT4', 'BRCA2', 'RPS6KB2', 'PIGL', 'NGF', 'ZCCHC8', 'TBK1', 'RGS12', 'F2', 'PGLYRP4', 'GSK3B', 'EGF', 'AKAP9', 'PPP3R1', 'ETS1', 'SGK1', 'VEGFA', 'FYN', 'CAMK2A', 'AFF1', 'IL2', 'YWHAZ', 'HRAS', 'RIT2', 'SPTAN1', 'TIAM1', 'ATG7', 'PIK3CA', 'RGS14', 'ERBB3', 'TRAF3', 'STAT3'}</t>
  </si>
  <si>
    <t>FLNC</t>
  </si>
  <si>
    <t>{'TP53', 'IQGAP1', 'HSPA5', 'CARD8', 'ITGA8', 'PRKCA', 'GRIN2B', 'ESR2', 'AKT1', 'PRKCH', 'FERMT2', 'ITGB2', 'MAPK1', 'ANK3', 'PLCG1', 'RYR1', 'SGCG', 'NOTCH3', 'FGF1', 'COL18A1', 'SQSTM1', 'PSEN2', 'HSPG2', 'P4HB', 'MYO6', 'SLC12A4', 'FAM107A', 'INPPL1', 'CNTN1', 'FYN', 'NCAPD2', 'DCTN1', 'CAMK2A', 'ADD1', 'PFN1', 'TPM1', 'VDAC1', 'PSEN1', 'GAPDH', 'HSPB1', 'PHGDH', 'IGFALS', 'COL13A1', 'YWHAZ', 'POTEF', 'EIF4G1', 'VCP', 'VCAM1', 'AGAP1', 'TCF7L2', 'IQCB1'}</t>
  </si>
  <si>
    <t>ADAM17</t>
  </si>
  <si>
    <t>{'MME', 'EDN1', 'GDNF', 'TP53', 'ESR1', 'LHFPL2', 'CTNNA2', 'NRG3', 'PRKCA', 'SCARB2', 'TNFAIP3', 'PRKCH', 'PRNP', 'PRKCG', 'TLR2', 'MAPK1', 'CTSB', 'NOTCH3', 'NPC1', 'CD44', 'APH1B', 'TBK1', 'ICAM1', 'IL6R', 'GSK3B', 'PSEN2', 'PROCR', 'MMP9', 'MAZ', 'EGF', 'ETS1', 'CSGALNACT2', 'RAB5A', 'IL6', 'VEGFA', 'NOTCH4', 'IL1B', 'ITSN2', 'NCSTN', 'PSEN1', 'ADAM10', 'PICALM', 'NGFR', 'TNFSF11', 'BDNF', 'SACM1L', 'STX6', 'TNFRSF1A', 'PIK3CA', 'APH1A', 'APP'}</t>
  </si>
  <si>
    <t>GDF9</t>
  </si>
  <si>
    <t>{'EDN1', 'GDNF', 'TP53', 'ESR1', 'SMN1', 'TGFB2', 'IL13', 'CYP17A1', 'ESR2', 'AKT1', 'KLRG1', 'DRD3', 'TGFB1', 'IGF2', 'CNNM2', 'GRK4', 'POU5F1', 'NGF', 'ZIM2', 'DLEU1', 'IGF1', 'F2', 'ASIC2', 'EGF', 'IFNG', 'DRD2', 'SLC6A4', 'IL6', 'CYP3A4', 'VEGFA', 'SMAD3', 'CYP19A1', 'HORMAD2', 'WNT2', 'IL1B', 'SP4', 'WNT3', 'CBLL2', 'INAVA', 'AGTR1', 'PLA2G6', 'PRKN', 'NLRP3', 'FAM181A', 'CHRNA4', 'GRM3', 'SCN10A', 'PRKRA', 'CCDC62', 'ADORA2A', 'LTA'}</t>
  </si>
  <si>
    <t>ESRRA</t>
  </si>
  <si>
    <t>{'TP53', 'VDR', 'STXBP2', 'ESR1', 'PPARG', 'GTPBP1', 'NR1H2', 'NCOA2', 'PINK1', 'COX8A', 'AKT1', 'AGBL2', 'NRXN1', 'CHCHD10', 'NR3C1', 'RPS6KB2', 'FUS', 'CTSD', 'SLC2A4RG', 'PPARGC1A', 'POU5F1', 'TEF', 'BCL2', 'CLPTM1', 'F2', 'IMPA2', 'SQSTM1', 'CS', 'PAX7', 'MAZ', 'COX4I1', 'PPARA', 'HMOX2', 'VEGFA', 'SMPD1', 'MEF2C', 'TOM1L2', 'NR4A2', 'VDAC1', 'ANGPT1', 'GAPDH', 'PRKN', 'RXRA', 'FAM89B', 'EIF3K', 'ARVCF', 'SIRT2', 'RGS14', 'THRA', 'STK11', 'GPX4'}</t>
  </si>
  <si>
    <t>IRAK4</t>
  </si>
  <si>
    <t>{'PINK1', 'PTK2B', 'PRKCA', 'CDK6', 'CCR2', 'CDK5', 'LRRK1', 'AKT1', 'SCARB2', 'PRKCH', 'STAT2', 'TLR2', 'MAPK1', 'ZNF224', 'ANK3', 'ABCA7', 'STAT4', 'RPS6KB2', 'CNKSR3', 'NOX4', 'TBK1', 'TLR4', 'IL1A', 'EIF2AK2', 'GSK3B', 'MALT1', 'NSF', 'ARHGEF7', 'TLR9', 'IL1B', 'ITSN2', 'STK32B', 'MYD88', 'RIPK1', 'WEE1', 'CAMK1', 'RPS6KB1', 'STK39', 'GPR65', 'CDK1', 'NGFR', 'YWHAZ', 'SGK3', 'TRAF3', 'NLRP1', 'IL1RAP', 'ZBTB38', 'CD36', 'CASP8', 'STK11', 'STAT3'}</t>
  </si>
  <si>
    <t>WDR3</t>
  </si>
  <si>
    <t>{'TWNK', 'CYCS', 'GDNF', 'APEX1', 'IQGAP1', 'XRCC5', 'MTHFD1L', 'MTHFD1', 'NDUFAF6', 'HNRNPA2B1', 'TARDBP', 'WDR41', 'PANK2', 'LARS', 'KIFAP3', 'MTR', 'ICE1', 'EIF2B5', 'NDUFAF2', 'COPA', 'LRP8', 'NKX2-1', 'METTL1', 'NUP160', 'NAA25', 'MAP4K4', 'SAE1', 'MTRR', 'SMARCA4', 'ZPR1', 'BZW2', 'HNRNPA1', 'RPSA', 'VPS35', 'VDAC1', 'MSH2', 'NARS2', 'WDR12', 'GLO1', 'PA2G4', 'DHX16', 'SACM1L', 'MTPAP', 'RANBP2', 'EIF4G1', 'VCP', 'G3BP1', 'EIF2B4', 'MAT1A', 'SPPL2A', 'TNIP1'}</t>
  </si>
  <si>
    <t>TMPRSS11D</t>
  </si>
  <si>
    <t>{'ESR1', 'ACKR2', 'TMPRSS6', 'TAT', 'CYP17A1', 'IL13', 'CYP2E1', 'NTF3', 'ESR2', 'IL1RN', 'CCL11', 'BTNL2', 'LUZP2', 'TH', 'STH', 'GAD2', 'PLG', 'F7', 'TNXB', 'KCNB2', 'MAML3', 'SLC1A2', 'NPY2R', 'MC1R', 'PAX7', 'APOA1', 'SLC6A4', 'GRIN2A', 'PPARA', 'CYP3A4', 'CNTN1', 'HFE', 'SCN8A', 'DBH', 'CD276', 'AFM', 'PLA2G6', 'CDH8', 'IL2', 'NLRP3', 'ECE2', 'NTRK2', 'NPY', 'CHRNA4', 'NPPA', 'CIITA', 'SLC11A1', 'NOX1', 'CHRNB2', 'PLIN1', 'STAT3'}</t>
  </si>
  <si>
    <t>CACYBP</t>
  </si>
  <si>
    <t>{'CYCS', 'TP53', 'GDNF', 'APEX1', 'BCL3', 'MPHOSPH9', 'HSPA5', 'XRCC5', 'S100B', 'CENPV', 'TSFM', 'MTHFD1', 'PRKCA', 'HNRNPA2B1', 'TARDBP', 'WDR41', 'CBX5', 'LARS', 'MAPK1', 'KIFAP3', 'RNF4', 'NDUFS1', 'NTRK1', 'MTR', 'LRP8', 'METTL1', 'NOD1', 'USP18', 'NDUFV2', 'NAA25', 'NPEPPS', 'SAE1', 'BZW2', 'HNRNPA1', 'VPS35', 'MSH2', 'HSPB1', 'NARS2', 'WDR12', 'CDK1', 'PA2G4', 'SACM1L', 'UBL5', 'MTPAP', 'HSPA1L', 'VCP', 'VCAM1', 'G3BP1', 'PARK7', 'SPPL2A', 'NFU1'}</t>
  </si>
  <si>
    <t>LIMK1</t>
  </si>
  <si>
    <t>{'PRKN', 'HSPA5', 'CNKSR3', 'YWHAZ', 'LIMK2', 'BLMH', 'PRKCA', 'FYN', 'HSPA1L', 'ABCA1', 'NCS1', 'PLXNA4', 'STAT2', 'KCNQ1', 'PRKCG', 'APP', 'ARHGEF7'}</t>
  </si>
  <si>
    <t>THBS2</t>
  </si>
  <si>
    <t>{'SEMA5A', 'VDR', 'TGFB2', 'ITGA8', 'EDEM2', 'CCL2', 'BACE2', 'PRKD2', 'TNFAIP3', 'RUNX1', 'TGFB1', 'IL4R', 'IGF2', 'DST', 'NOTCH3', 'FGF1', 'CD44', 'NOX4', 'PTPRG', 'BCL2', 'CFH', 'COL18A1', 'THBS1', 'IGF1', 'EGF', 'MMP9', 'HSPG2', 'FBXL7', 'CHI3L1', 'IL6', 'GPNMB', 'BACE1', 'LPP', 'SMAD3', 'WNT2', 'FYN', 'ADAMTSL1', 'KDR', 'VMP1', 'TGFBI', 'ANGPT1', 'TPM1', 'SPON1', 'F13A1', 'THBS3', 'PLAU', 'COL12A1', 'VCAM1', 'MICAL2', 'CD36', 'LOXL1'}</t>
  </si>
  <si>
    <t>SLITRK3</t>
  </si>
  <si>
    <t>{'GAD2', 'PCDH11X', 'RBFOX1', 'GRIN2A', 'KCNMA1', 'NPY', 'RIT2', 'DPP6', 'GRM3', 'GRIN2B', 'KCNB2', 'SORCS3', 'GABRG3', 'NRXN1', 'CAMK2A', 'ASIC2', 'SLC6A2'}</t>
  </si>
  <si>
    <t>GBX1</t>
  </si>
  <si>
    <t>{'MYH15', 'NCOA2', 'TMPRSS6', 'PON1', 'SLC18A3', 'GRIN2B', 'ESR2', 'PRKCG', 'NTRK1', 'GATA4', 'TH', 'NKX2-1', 'F7', 'TNXB', 'E2F2', 'MAML3', 'SLC1A2', 'ABCA2', 'CYP1A2', 'PAX7', 'CACNA1G', 'SLC12A4', 'DGKQ', 'MGAT5', 'SCN8A', 'PAX5', 'SP4', 'GABRG3', 'DCHS2', 'CAMK2A', 'PAPPA2', 'DBH', 'ZFP36L1', 'PRKN', 'IL2', 'MTHFR', 'PITX3', 'IGFALS', 'ECE2', 'SLC30A3', 'ICOSLG', 'CHRNA4', 'TP73', 'NOX1', 'SCN10A', 'SLC11A1', 'PRKRA', 'MAT1A', 'CHRNB2', 'KCNQ1', 'SLC6A2'}</t>
  </si>
  <si>
    <t>POU2F1</t>
  </si>
  <si>
    <t>{'TP53', 'VDR', 'GDNF', 'ESR1', 'PPARG', 'XRCC5', 'TAT', 'CCR2', 'CCR5', 'PRKD2', 'RUNX1', 'HIP1R', 'ANK3', 'NR3C1', 'STAT4', 'ICE1', 'LPL', 'POU5F1', 'CXCR5', 'NKX2-1', 'TLR4', 'IGF1', 'SRRM2', 'MAZ', 'ARHGEF7', 'AKAP9', 'ETS1', 'PTPN22', 'IL6', 'LPP', 'ZFHX3', 'PAX5', 'SP4', 'MZF1', 'GAPDH', 'IL2', 'ADNP', 'RXRA', 'PRRC2A', 'NFIC', 'ST6GAL1', 'MECP2', 'PLAU', 'BRD2', 'VCAM1', 'CELF1', 'CD36', 'THRA', 'TCF7L2', 'APP', 'SLC6A2'}</t>
  </si>
  <si>
    <t>SLC9A3R1</t>
  </si>
  <si>
    <t>{'MME', 'EDN1', 'DHCR24', 'STXBP2', 'ESR1', 'INPP5D', 'NCOA2', 'SLC4A8', 'PRKCA', 'STUB1', 'CCL11', 'PRKD2', 'FAM20C', 'FTO', 'LRP2', 'AKT1', 'PRNP', 'NTRK1', 'CTSD', 'SLC2A4RG', 'CD44', 'ABCC2', 'SYK', 'IREB2', 'SUN2', 'F2', 'ITPK1', 'EIF2AK2', 'EGF', 'P4HB', 'NPEPPS', 'ADRB2', 'SREBF1', 'SGK1', 'INPPL1', 'RNF5', 'APOM', 'FYN', 'PLEK', 'PALM2', 'SUSD2', 'RAI1', 'HSPB1', 'NLRP3', 'SLC9A8', 'CDK1', 'YWHAZ', 'HRAS', 'PIK3CA', 'SLC4A2', 'STAT3'}</t>
  </si>
  <si>
    <t>CDK12</t>
  </si>
  <si>
    <t>{'TP53', 'GDNF', 'APEX1', 'HSPA5', 'SCFD1', 'DDX39B', 'SIK3', 'CDK6', 'CDK5', 'TARDBP', 'AKT1', 'MERTK', 'PLK2', 'MAPK1', 'NR3C1', 'WAC', 'BRCA2', 'RPS6KB2', 'CHD3', 'LIMK2', 'TBK1', 'STK36', 'SYK', 'SRRM2', 'EIF2AK2', 'GSK3B', 'NELFE', 'MAP4K4', 'ATXN2', 'HNRNPA1', 'FYN', 'TYK2', 'RIPK1', 'WEE1', 'AFF1', 'RPS6KB1', 'ATG16L1', 'RREB1', 'ADNP', 'CDK1', 'DHX16', 'HRAS', 'MTPAP', 'RANBP2', 'HSPA1L', 'VCP', 'G3BP1', 'EIF2B4', 'FLT4', 'STK11'}</t>
  </si>
  <si>
    <t>PDGFRL</t>
  </si>
  <si>
    <t>{'RNASE4', 'MTHFD1L', 'CYP2E1', 'ANG', 'TGFB1', 'ABCA8', 'TLR2', 'RBMS3', 'PLPP3', 'CFH', 'THBS1', 'IGF1', 'GPNMB', 'STK32B', 'SNCAIP', 'TGFBI', 'F13A1', 'HRAS', 'SPTAN1', 'PEG3', 'COL12A1', 'VCAM1', 'PIK3CA', 'RNASEL', 'PIK3R3'}</t>
  </si>
  <si>
    <t>SLC12A5</t>
  </si>
  <si>
    <t>{'GFAP', 'RBFOX1', 'SLC6A9', 'SLC4A8', 'PON1', 'CYP2E1', 'GRIN2B', 'LRP2', 'CALB1', 'NRXN1', 'GAD2', 'GPHN', 'SLC7A13', 'SNCB', 'TEX33', 'CNKSR3', 'SLC1A2', 'NPY2R', 'PGLYRP4', 'DDX25', 'HTR2C', 'SLC12A4', 'MOBP', 'VSNL1', 'SLC6A4', 'GRIN2A', 'ACSL6', 'DPP6', 'SCN8A', 'HTR6', 'CAMK2A', 'PAPPA2', 'KCNIP1', 'RREB1', 'CDH8', 'STK39', 'PCDH11X', 'SLC9A8', 'MAPT', 'NTRK2', 'SLC30A3', 'KCNMA1', 'NPY', 'MECP2', 'RIT2', 'SCN10A', 'SNAP25', 'SCN2A', 'SLC4A2', 'SLC6A2'}</t>
  </si>
  <si>
    <t>CCL22</t>
  </si>
  <si>
    <t>{'IL10RA', 'VDR', 'CD6', 'ACKR2', 'ITGA8', 'IL13', 'CCL2', 'CCR2', 'CCR5', 'CCL11', 'IL1RN', 'RUNX1', 'CD40', 'IL4R', 'CTLA4', 'ITGB2', 'IL2RB', 'STAT4', 'IL2RA', 'TRAF1', 'CX3CR1', 'BCL2', 'ICAM1', 'HLA-DQA1', 'CDSN', 'CR1', 'IFNG', 'MMP9', 'LAMP3', 'TLR9', 'CCL8', 'CHI3L1', 'CCR6', 'IL6', 'ITGAM', 'IL1B', 'HLA-DMB', 'AICDA', 'CETP', 'TNFSF11', 'ICOSLG', 'C6orf15', 'CCRL2', 'CD86', 'VCAM1', 'SLC11A1', 'CXCR5', 'LTA', 'BATF', 'STAT3'}</t>
  </si>
  <si>
    <t>OR1F1</t>
  </si>
  <si>
    <t>{'SLC5A4', 'ESR1', 'RBFOX1', 'ACKR2', 'FOLH1', 'PON1', 'CYP17A1', 'KLRG1', 'CTNNA3', 'MEFV', 'HTR1A', 'NRXN1', 'TH', 'GAD2', 'NPY2R', 'PGLYRP4', 'AGTR1', 'ECE2', 'SLC30A3', 'C6orf15', 'SCN10A', 'ARVCF', 'HTR6', 'LTA', 'SLC6A2'}</t>
  </si>
  <si>
    <t>PROZ</t>
  </si>
  <si>
    <t>{'FOLH1', 'HSPA5', 'TMPRSS6', 'PON1', 'CYP2E1', 'ESR2', 'GC', 'MLANA', 'PLG', 'AOC1', 'F2', 'SIPA1L2', 'APOA1', 'EGF', 'ITIH1', 'CYP2D6', 'CYP3A4', 'APOM', 'VKORC1', 'CHGB', 'AFM', 'IGFALS', 'SLC30A3', 'ARVCF', 'MAT1A'}</t>
  </si>
  <si>
    <t>FBLN2</t>
  </si>
  <si>
    <t>{'EDN1', 'GSTP1', 'TGFB2', 'FERMT2', 'TGFB1', 'LAMA1', 'MTR', 'NOTCH3', 'MMRN2', 'CFH', 'COL18A1', 'THBS1', 'IGF1', 'ICAM1', 'MYOC', 'HSPG2', 'COL4A4', 'JAM2', 'LMNA', 'SPON1', 'F13A1', 'TNFRSF1A', 'COL12A1', 'CD36', 'LOXL1'}</t>
  </si>
  <si>
    <t>VRK1</t>
  </si>
  <si>
    <t>{'CYCS', 'TP53', 'CENPW', 'APEX1', 'GDNF', 'MPHOSPH9', 'XRCC5', 'SMN1', 'DDX39B', 'NDUFAF6', 'HNRNPA2B1', 'BLMH', 'NUDT1', 'CDK5', 'MTHFD1', 'CDK6', 'AKT1', 'PLK2', 'MAPK1', 'NDUFS1', 'BRCA2', 'FUS', 'POLK', 'NKX2-1', 'TFAM', 'NUP160', 'GSK3B', 'SAE1', 'SMARCA4', 'HNRNPA1', 'NCAPD2', 'WEE1', 'CAMK1', 'NFU1', 'RAI1', 'MSH2', 'PTPN2', 'NARS2', 'STK39', 'WDR12', 'CDK1', 'GLO1', 'GOLGB1', 'PA2G4', 'RANBP2', 'PARK7', 'G3BP1', 'PRKRA', 'TDP1', 'IQCB1'}</t>
  </si>
  <si>
    <t>SLC17A7</t>
  </si>
  <si>
    <t>{'GFAP', 'RBFOX1', 'FOLH1', 'TAT', 'SLC18A3', 'CDK5', 'HTR1A', 'CALB1', 'NRXN1', 'CLSTN2', 'GAD2', 'SNCB', 'ZIM2', 'CHRNB2', 'AOC1', 'SLC1A2', 'PDYN', 'PAX7', 'PRPH', 'NSF', 'CACNA1G', 'PPP3R1', 'DRD2', 'VSNL1', 'RELN', 'GRIN2A', 'ELAVL4', 'SYNJ1', 'SCN8A', 'DCHS2', 'CAMK2A', 'GAPDH', 'SH3GL2', 'SST', 'MAPT', 'NGFR', 'CYP46A1', 'SLC30A3', 'NTRK2', 'NPY', 'BDNF', 'CHRNA4', 'GRM3', 'SCN10A', 'SNAP25', 'SCN2A', 'SLC18A2', 'PLIN1', 'APP', 'SLC6A2'}</t>
  </si>
  <si>
    <t>PROX1</t>
  </si>
  <si>
    <t>{'ESR1', 'GFAP', 'TGFB2', 'PON1', 'CYP17A1', 'CALB1', 'NTRK1', 'GATA4', 'AOC1', 'PGLYRP4', 'EGF', 'ETS1', 'RELN', 'PPARA', 'CYP3A4', 'SMAD3', 'F3', 'KDR', 'NR3C2', 'NEDD9', 'IL2', 'LRP6', 'COLEC10', 'TCF7L2', 'APP'}</t>
  </si>
  <si>
    <t>NPFF</t>
  </si>
  <si>
    <t>{'EDN1', 'EDNRB', 'UTS2R', 'AGER', 'CHRM1', 'GNB3', 'SZT2', 'NOD1', 'SPG7', 'CHRM3', 'F2', 'SRRM2', 'GHRL', 'HTR2C', 'GRK5', 'GPNMB', 'AGTR1', 'PTAFR', 'NLRP3', 'SST', 'GPR65', 'NPY', 'OXTR', 'PIK3CA', 'APP'}</t>
  </si>
  <si>
    <t>VTN</t>
  </si>
  <si>
    <t>{'TP53', 'AHSG', 'UBQLN2', 'MMRN1', 'ESR1', 'PTK2B', 'TGFB2', 'ITGA8', 'PRKCA', 'ENPP1', 'FAM20C', 'TGFB1', 'PRKCG', 'MAPK1', 'IGF2', 'POU5F1', 'CRADD', 'PLG', 'F5', 'F7', 'TNXB', 'THBS1', 'IGF1', 'IL1A', 'F2', 'CDSN', 'CR1', 'APOA1', 'EGF', 'P4HB', 'IL6', 'VEGFA', 'F3', 'C2', 'KDR', 'RPSA', 'ALCAM', 'TPM1', 'GAPDH', 'NLRP3', 'RXRA', 'PHGDH', 'PVR', 'MTHFR', 'SHMT1', 'PLAU', 'SPTAN1', 'ATP7A', 'ERBB3', 'APP'}</t>
  </si>
  <si>
    <t>FRYL</t>
  </si>
  <si>
    <t>{'ZNF292', 'IQGAP1', 'INPP5D', 'XRCC5', 'VPS13C', 'GIGYF2', 'SORL1', 'PRKD2', 'GSAP', 'USP24', 'PANK2', 'KIFAP3', 'RNF4', 'KIAA1109', 'PCGF3', 'ICE1', 'NPC1', 'CAB39L', 'ARHGEF7', 'ATXN2', 'AKAP9', 'MTRR', 'UBR5', 'GRK5', 'RAPGEF6', 'CLEC16A', 'SYNJ1', 'PRRC2C', 'FYN', 'ITSN2', 'ATP2B1', 'GBF1', 'ADD1', 'AFF1', 'ADAM10', 'PICALM', 'ADNP', 'ARAP2', 'DNAJC13', 'SPG11', 'STK39', 'GOLGB1', 'ZMIZ1', 'SACM1L', 'MECP2', 'HERC2', 'RANBP2', 'PIK3CA', 'SKAP2', 'DMXL1'}</t>
  </si>
  <si>
    <t>ACACB</t>
  </si>
  <si>
    <t>{'H6PD', 'PINK1', 'NR1H3', 'TNMD', 'PPARG', 'MTHFD1L', 'MTHFD1', 'SLC4A8', 'SUCLG2', 'PANK2', 'ABCA8', 'LARS', 'SOD2', 'LPL', 'POU5F1', 'CNKSR3', 'MCCC1', 'MMRN2', 'F7', 'CYP1A2', 'CS', 'NPEPPS', 'GCH1', 'SLC11A2', 'SREBF1', 'UBR5', 'ATP7B', 'RPSA', 'ADH1B', 'BCKDK', 'NR3C2', 'PCK1', 'MZF1', 'AGTR1', 'PLA2G6', 'GAPDH', 'RREB1', 'RXRA', 'PHGDH', 'MAOA', 'IGFALS', 'NFIC', 'NTRK2', 'PM20D1', 'ALDH2', 'PEG3', 'ADH1C', 'MAT1A', 'CD36', 'PLIN1'}</t>
  </si>
  <si>
    <t>ANK2</t>
  </si>
  <si>
    <t>{'TP53', 'IL33', 'PRKCA', 'TMED9', 'SORL1', 'SNCA', 'CALB1', 'FERMT2', 'NRXN1', 'MAPK1', 'ANK3', 'NTRK1', 'DST', 'CD44', 'COPA', 'MMRN2', 'RBMS3', 'SQSTM1', 'KIF1B', 'FBXL7', 'RELN', 'DCTN4', 'CNTN1', 'PALM2', 'MEF2C', 'SCN8A', 'STK32B', 'RIPK1', 'SNCAIP', 'DCTN1', 'CAMK2A', 'PLP1', 'CETP', 'GBF1', 'SH3GL2', 'ERAP1', 'MAPT', 'SCN9A', 'GOLGB1', 'YWHAZ', 'RIT2', 'SPTAN1', 'SIGMAR1', 'TIAM1', 'PEG3', 'SCN10A', 'SORCS3', 'ERBB3', 'SCN2A', 'UNC5C'}</t>
  </si>
  <si>
    <t>LCN2</t>
  </si>
  <si>
    <t>{'EDN1', 'ESR1', 'UBQLN2', 'S100B', 'BACE2', 'LRP2', 'IL1RN', 'ASB10', 'LDLR', 'TGFB1', 'IL4R', 'CD40', 'TLR2', 'CTSB', 'IGF2', 'SOD2', 'HLA-F', 'THBS1', 'IGF1', 'HAMP', 'IL1A', 'ICAM1', 'TRAPPC2L', 'IREB2', 'UBQLN1', 'MMP9', 'IFNG', 'P4HB', 'GRN', 'SLC11A2', 'HNRNPA1', 'IL6', 'CHI3L1', 'F3', 'IL1B', 'HFE', 'COMT', 'CD36', 'TGFBI', 'HMOX1', 'SLPI', 'NPPA', 'VCAM1', 'TMC5', 'CLU', 'ERBB3', 'UBASH3A', 'IL10RA', 'APP', 'STAT3'}</t>
  </si>
  <si>
    <t>GYS2</t>
  </si>
  <si>
    <t>{'APEX1', 'LPA', 'AHSG', 'PGLYRP2', 'HSPA5', 'GSTP1', 'MTHFD1', 'PRKCA', 'TAT', 'PON1', 'CYP2E1', 'GRIN2B', 'ANG', 'GC', 'RPS6KB2', 'SOD2', 'TUBB1', 'EIF2B5', 'PIGL', 'LIPC', 'PLG', 'COPA', 'ABCC2', 'F7', 'F2', 'GSK3B', 'APOA1', 'PPP1R3B', 'ITIH1', 'P4HB', 'CYP3A4', 'F3', 'C2', 'ADH1B', 'PCK1', 'AFM', 'GAPDH', 'MSH2', 'LRRK2', 'IGFALS', 'SHMT1', 'YWHAZ', 'PM20D1', 'ALDH2', 'HSPA1L', 'VCP', 'TNFRSF1A', 'MAT1A', 'COLEC10', 'FLT4'}</t>
  </si>
  <si>
    <t>TSSK2</t>
  </si>
  <si>
    <t>{'MYH15', 'H6PD', 'IL13', 'CYP2E1', 'CDK6', 'CDK5', 'ESR2', 'TULP2', 'AKT1', 'MAPK1', 'CNNM2', 'SKIV2L', 'RPS6KB2', 'TEX33', 'GRK4', 'CNKSR3', 'STK36', 'THBS1', 'FGF20', 'ASIC2', 'GSK3B', 'PAX7', 'ITIH1', 'PRPH', 'DDX25', 'ARHGEF7', 'DKKL1', 'ACSL6', 'CYP3A4', 'NOTCH4', 'STK32B', 'SNCAIP', 'WEE1', 'CAMK1', 'HTR6', 'CBLL2', 'ANKRD1', 'RPS6KB1', 'RREB1', 'STK39', 'CDK1', 'IGFALS', 'ECE2', 'SGK3', 'RIT2', 'NPPA', 'ARVCF', 'PSORS1C1', 'STK11', 'APP'}</t>
  </si>
  <si>
    <t>TNR</t>
  </si>
  <si>
    <t>{'SLC5A4', 'ESR1', 'GFAP', 'MOG', 'TMPRSS6', 'NCOA2', 'ACKR2', 'REM1', 'LPA', 'ITGA8', 'TAT', 'PON1', 'MMRN1', 'CLCN1', 'PRKCG', 'TH', 'MLANA', 'NOTCH3', 'PLG', 'TEF', 'OPRD1', 'F7', 'NPY2R', 'PAX7', 'KHDRBS2', 'PRSS53', 'RELN', 'GRIN2A', 'ACSL6', 'CNTN1', 'DGKQ', 'SCN8A', 'DCHS2', 'CAMK2A', 'PAPPA2', 'DBH', 'PRKN', 'NLRP3', 'SST', 'MAPT', 'ICOSLG', 'YWHAZ', 'RIT2', 'GRM3', 'TP73', 'SCN10A', 'ITLN1', 'FLT4', 'LTA', 'OTOF'}</t>
  </si>
  <si>
    <t>GLIPR1</t>
  </si>
  <si>
    <t>{'HNMT', 'IQGAP1', 'LHFPL2', 'NCOA2', 'DAPK1', 'CCR2', 'SORL1', 'PRKD2', 'TNFAIP3', 'NFE2L2', 'PRNP', 'IL4R', 'TNFSF4', 'ITGB2', 'NR3C1', 'M6PR', 'CTSB', 'CD44', 'RGS2', 'HLA-DRA', 'HLA-DMA', 'IL1A', 'MS4A6A', 'PROCR', 'PLA2G7', 'IL7R', 'ETS1', 'CSGALNACT2', 'PTPN22', 'GPNMB', 'PPARA', 'SAMHD1', 'ITGAM', 'BACE1', 'PLEK', 'HLA-DMB', 'GPX1', 'TGFBI', 'CELF2', 'RXRA', 'GPR65', 'SEL1L', 'SGK3', 'CD69', 'MS4A4A', 'CD86', 'VCAM1', 'IL18', 'PIK3CA', 'SKAP2'}</t>
  </si>
  <si>
    <t>CALCB</t>
  </si>
  <si>
    <t>{'ACKR2', 'TGFB2', 'TSPO', 'DRD3', 'GNB3', 'NRXN1', 'ADORA2A', 'GIPR', 'IL1A', 'PGLYRP4', 'MC1R', 'PRPH', 'ADRB2', 'DRD2', 'GRIN2A', 'WNT2', 'AGTR1', 'NLRP3', 'SST', 'NPY', 'GRM3', 'SCN10A', 'HTR6', 'CRHR1', 'LTA'}</t>
  </si>
  <si>
    <t>JUP</t>
  </si>
  <si>
    <t>{'TP53', 'IQGAP1', 'ESR1', 'CTNNA2', 'XRCC5', 'TARDBP', 'AXIN1', 'CTNNA3', 'NECTIN2', 'TGFB1', 'WWOX', 'CHMP2B', 'MMP3', 'ANK3', 'NTRK1', 'DST', 'NOTCH3', 'PLD3', 'ABCC2', 'GSK3B', 'NAA25', 'ARHGEF7', 'SLC12A4', 'GRK5', 'AHNAK', 'HNRNPA1', 'HMOX2', 'SAMHD1', 'FYN', 'CDKAL1', 'DCTN1', 'LMNA', 'TPM1', 'PSEN1', 'GAPDH', 'MSH2', 'CDH8', 'ADAM10', 'HSPB1', 'YWHAZ', 'LRP6', 'SPTAN1', 'RAB25', 'HSPA1L', 'NPPA', 'ARVCF', 'PIK3CA', 'CDH13', 'TCF7L2', 'IQCB1'}</t>
  </si>
  <si>
    <t>BLK</t>
  </si>
  <si>
    <t>{'BCL3', 'INPP5D', 'PTK2B', 'PRKCA', 'EDEM2', 'CDK6', 'CDK5', 'ESR2', 'SNCA', 'PRKCH', 'RUNX1', 'CD40', 'PRKCG', 'PLCG1', 'CD58', 'SP140', 'TRAF1', 'FCRL1', 'CNKSR3', 'PTPRG', 'BCL2', 'SYK', 'MX1', 'GSK3B', 'EGF', 'CR1', 'ETS1', 'PTPN22', 'PIK3R3', 'FYN', 'PAX5', 'STK32B', 'CHN2', 'WEE1', 'CAMK1', 'PLA2G6', 'GAPDH', 'IL2', 'PTPN2', 'CDK1', 'HRAS', 'CD86', 'CIITA', 'SLC11A1', 'OGG1', 'BANK1', 'CXCR5', 'LTA', 'BATF', 'STAT3'}</t>
  </si>
  <si>
    <t>GLS2</t>
  </si>
  <si>
    <t>{'CYCS', 'TP53', 'GDNF', 'AHSG', 'ESR1', 'HSPA5', 'REM1', 'BAX', 'LPA', 'MTHFD1', 'TAT', 'SNCA', 'PRNP', 'PLK2', 'KIFAP3', 'ITGB2', 'NR3C1', 'DST', 'RAB29', 'GAD2', 'CD44', 'PLG', 'THBS1', 'F2', 'TCF7L2', 'CS', 'MAP4K4', 'P4HB', 'LAMP3', 'NSF', 'NPEPPS', 'UBR5', 'SYNJ1', 'BACE1', 'FYN', 'SNCAIP', 'AICDA', 'VDAC1', 'TPM1', 'CELSR2', 'GAPDH', 'SHMT1', 'SACM1L', 'HRAS', 'GSDME', 'SPTAN1', 'PM20D1', 'DMXL1', 'IDE', 'APP'}</t>
  </si>
  <si>
    <t>ITIH3</t>
  </si>
  <si>
    <t>{'AHSG', 'TAT', 'CYP2E1', 'PON1', 'ANG', 'NTF3', 'GC', 'MERTK', 'CLCN1', 'TFR2', 'IGF2', 'GATA4', 'ZNF804A', 'LIPC', 'PLG', 'F5', 'ABCC2', 'F7', 'COL18A1', 'IGF1', 'HAMP', 'AOC1', 'F2', 'CYP1A2', 'APOA1', 'EGF', 'ITIH1', 'CACNA1G', 'CFB', 'DRD2', 'SERPINA3', 'F3', 'C2', 'HTR6', 'DBH', 'PCK1', 'AFM', 'TTR', 'IGFALS', 'NGFR', 'SHMT1', 'SLC30A3', 'NPY', 'PM20D1', 'CHRNA4', 'COL12A1', 'MAT1A', 'CLU', 'APOA5', 'SLC6A2'}</t>
  </si>
  <si>
    <t>EIF2B1</t>
  </si>
  <si>
    <t>{'MPHOSPH9', 'APEX1', 'IQGAP1', 'HSPA5', 'GTPBP1', 'XRCC5', 'GSTP1', 'TSFM', 'BLMH', 'MTHFD1', 'TARDBP', 'PRNP', 'MAPK1', 'AGPAT1', 'NTRK1', 'M6PR', 'NDUFS1', 'FUS', 'TUBB1', 'EIF2B5', 'NKX2-1', 'TBK1', 'EIF2AK2', 'CS', 'NPEPPS', 'ADRB2', 'AP2A2', 'BZW2', 'HNRNPA1', 'RPSA', 'VPS35', 'VDAC1', 'GAPDH', 'MSH2', 'MTHFR', 'CDK1', 'PA2G4', 'DHX16', 'EIF3K', 'UBL5', 'SIGMAR1', 'MTPAP', 'ALDH2', 'HSPA1L', 'VCP', 'EIF4G1', 'EIF2B4', 'WASHC5', 'SPPL2A', 'STK11'}</t>
  </si>
  <si>
    <t>GUCY2D</t>
  </si>
  <si>
    <t>{'TMPRSS6', 'S100B', 'CYP17A1', 'GRIN2B', 'TULP2', 'CLCN1', 'PDE7B', 'PRKCG', 'IL9R', 'CNNM2', 'MAPK1', 'PDE4D', 'F2', 'NKPD1', 'PAX7', 'MAZ', 'GCH1', 'GRIN2A', 'FYN', 'STK32B', 'DCHS2', 'PLA2G6', 'LPIN3', 'HTR6', 'STK11'}</t>
  </si>
  <si>
    <t>NFASC</t>
  </si>
  <si>
    <t>{'GFAP', 'MOG', 'PRKCA', 'NRXN1', 'ANK3', 'CLSTN2', 'NGF', 'NKX2-1', 'MYOC', 'FBXL7', 'MOBP', 'RELN', 'FAM107A', 'CNTN1', 'F3', 'FYN', 'SCN8A', 'PLP1', 'SCN9A', 'YWHAZ', 'SPTAN1', 'SCN10A', 'ERBB3', 'SCN2A', 'APP'}</t>
  </si>
  <si>
    <t>MPP5</t>
  </si>
  <si>
    <t>{'TP53', 'GDNF', 'IQCB1', 'WWC1', 'PTK2B', 'PRKCA', 'CDK5', 'TNK2', 'AKT1', 'UBASH3A', 'MERTK', 'WWOX', 'CHMP2B', 'MAPK1', 'CD46', 'GPHN', 'CNKSR3', 'COPA', 'LIMK2', 'TBK1', 'CRB1', 'SYK', 'EXOC4', 'GSK3B', 'CD2AP', 'MALT1', 'MYO6', 'GAK', 'FYN', 'KDR', 'TYK2', 'RIPK1', 'CAMK2A', 'ANKRD1', 'RPS6KB1', 'ADAM10', 'PICALM', 'ADNP', 'NARS2', 'SEL1L', 'STK39', 'TMEM106B', 'LRRK2', 'YWHAZ', 'PM20D1', 'WASHC5', 'ANKRD26', 'FLT4', 'STK11', 'APP'}</t>
  </si>
  <si>
    <t>FGF17</t>
  </si>
  <si>
    <t>{'GDNF', 'UBQLN2', 'NRG3', 'IL13', 'GRIN2B', 'NTF3', 'TULP2', 'AKT1', 'DRD3', 'TGFB1', 'MAPK1', 'PLCG1', 'NTRK1', 'IGF2', 'FGF1', 'NGF', 'NKX2-1', 'CHRNB2', 'IGF1', 'SYK', 'IL1A', 'FGF20', 'EGF', 'DRD2', 'IL6', 'FGFR1OP', 'VEGFA', 'FYN', 'WNT2', 'IL1B', 'KDR', 'WNT3', 'CAMK2A', 'AGTR1', 'CDH8', 'PITX3', 'NGFR', 'BDNF', 'HRAS', 'CHRNA4', 'ICOS', 'GRM3', 'CD86', 'IL18', 'PIK3CA', 'ERBB3', 'FLT4', 'ADORA2A', 'LTA'}</t>
  </si>
  <si>
    <t>SF3A1</t>
  </si>
  <si>
    <t>{'TP53', 'APEX1', 'XRCC5', 'DDX39B', 'MTHFD1', 'HNRNPA2B1', 'ESR2', 'PRKD2', 'WWOX', 'MAPK1', 'AGPAT1', 'NR3C1', 'NTRK1', 'WAC', 'FUS', 'ZCCHC8', 'SZT2', 'DCAF7', 'SRRM2', 'UBQLN1', 'GSK3B', 'MAZ', 'CS', 'BAG6', 'ATXN2', 'IL7R', 'XRCC3', 'SMARCA4', 'HNRNPA1', 'SMAD3', 'SUGP1', 'DCTN1', 'VDAC1', 'ADD1', 'PFN1', 'ADNP', 'CTSH', 'FAM89B', 'PA2G4', 'DHX16', 'YWHAZ', 'FBXO7', 'SPTAN1', 'MTPAP', 'EIF4G1', 'G3BP1', 'BRD2', 'SARM1', 'SPPL2A'}</t>
  </si>
  <si>
    <t>ZNF146</t>
  </si>
  <si>
    <t>{'ATG5', 'CYCS', 'ZNF292', 'APEX1', 'GDNF', 'MPHOSPH9', 'XRCC5', 'DAPK1', 'SCFD1', 'HNRNPA2B1', 'SUCLG2', 'TARDBP', 'USP24', 'NUCKS1', 'LARS', 'ANK3', 'MTR', 'ICE1', 'VSIG4', 'NKX2-1', 'ZCCHC8', 'TFAM', 'MYNN', 'NUP160', 'HSF2', 'CD2AP', 'SMARCA4', 'UBR5', 'HMGCR', 'HNRNPA1', 'RAPGEF6', 'PRRC2C', 'MEF2C', 'FYN', 'RPSA', 'TYK2', 'WEE1', 'CAMK1', 'MSH2', 'ADNP', 'DNAJC13', 'GLO1', 'NARS2', 'TMEM106B', 'SACM1L', 'SS18L1', 'MTPAP', 'RANBP2', 'G3BP1'}</t>
  </si>
  <si>
    <t>EMG1</t>
  </si>
  <si>
    <t>{'TWNK', 'CYCS', 'APEX1', 'XRCC5', 'MTHFD1L', 'TSFM', 'MTHFD1', 'TARDBP', 'PRNP', 'KIFAP3', 'M6PR', 'TUBB1', 'FUS', 'EIF2B5', 'POU5F1', 'METTL1', 'NUP160', 'TRAPPC2L', 'NDUFV2', 'NELFE', 'IL7R', 'SAE1', 'MTRR', 'ZPR1', 'BZW2', 'RPSA', 'VPS35', 'VDAC1', 'MTX1', 'PSMD9', 'GAPDH', 'MSH2', 'PHGDH', 'NARS2', 'WDR12', 'PA2G4', 'DHX16', 'HRAS', 'UBL5', 'EIF3K', 'EIF4G1', 'G3BP1', 'VAPB', 'EIF2B4', 'PARK7', 'MAT1A', 'SPPL2A', 'APP', 'PARL'}</t>
  </si>
  <si>
    <t>UQCRQ</t>
  </si>
  <si>
    <t>{'CYCS', 'APEX1', 'IQGAP1', 'GSTP1', 'TSFM', 'MTHFD1', 'TSPO', 'NDUFC2', 'NUDT1', 'CDK5', 'COX8A', 'TMED9', 'SNCA', 'PRNP', 'CHCHD10', 'NDUFS1', 'NDUFAF2', 'CHCHD2', 'TRAPPC2L', 'OPTN', 'NDUFV2', 'CS', 'NELFE', 'COX4I1', 'XRCC3', 'RNF5', 'VKORC1', 'GPX1', 'MTX1', 'PFN1', 'VDAC1', 'FUNDC2', 'GAPDH', 'HSPB1', 'NLRP3', 'GLO1', 'NQO2', 'EIF3K', 'UBL5', 'GSTK1', 'GSTO1', 'ALDH2', 'PARK7', 'EIF2B4', 'UBE2Z', 'SOD1', 'GPX4', 'NFU1', 'PARL'}</t>
  </si>
  <si>
    <t>BAZ2B</t>
  </si>
  <si>
    <t>{'ZNF292', 'IQGAP1', 'GDNF', 'VPS13C', 'GIGYF2', 'PHF14', 'NCOA2', 'CARD8', 'ATP7A', 'SORL1', 'PRKD2', 'GSAP', 'USP24', 'PHF20L1', 'MERTK', 'PRNP', 'KIAA1109', 'DST', 'WAC', 'TBK1', 'SYK', 'TCF7L2', 'CR1', 'AKAP9', 'UBR5', 'KIAA2026', 'MX2', 'HOMER2', 'SYNJ1', 'FYN', 'ITSN2', 'ATXN3', 'MZF1', 'ADAM10', 'PICALM', 'DNAJC13', 'SPG11', 'PTPN2', 'LRRK2', 'ZMIZ1', 'SACM1L', 'MECP2', 'ZFP90', 'RANBP2', 'PIK3CA', 'RNASEL', 'PRDM2', 'DMXL1', 'APP'}</t>
  </si>
  <si>
    <t>SNAP91</t>
  </si>
  <si>
    <t>{'DNAJC6', 'INPP5D', 'CTNNA2', 'EPS15L1', 'SNX9', 'SLC18A3', 'LRP2', 'SCARB2', 'UNC13C', 'CALB1', 'NRXN1', 'HIP1R', 'KIFAP3', 'PLCG1', 'M6PR', 'INPP5F', 'SNCB', 'CADPS2', 'SYN3', 'EGF', 'MYO6', 'NSF', 'ADRB2', 'VSNL1', 'VAMP8', 'RAB5A', 'GRIN2A', 'ACSL6', 'INPPL1', 'ELAVL4', 'SYNJ1', 'CNTN1', 'GAK', 'DPP6', 'F3', 'ITSN2', 'AP2A2', 'DCTN1', 'CAMK2A', 'AGTR1', 'SH3GL2', 'CDH8', 'PICALM', 'NLRP3', 'SPTAN1', 'GRM3', 'PIK3CA', 'SNAP25', 'SCN2A'}</t>
  </si>
  <si>
    <t>CPNE2</t>
  </si>
  <si>
    <t>{'LPA', 'AHSG', 'XRCC5', 'TMPRSS6', 'TAT', 'PON1', 'CYP2E1', 'CDK6', 'GC', 'USP24', 'CTNNA3', 'KIFAP3', 'RABEP2', 'TUBB1', 'MLANA', 'LIPC', 'PLG', 'RBMS3', 'F5', 'F7', 'TNXB', 'F2', 'CYP1A2', 'APOA1', 'ITIH1', 'MAP4K4', 'GRN', 'CYP3A4', 'SERPINA3', 'F3', 'C2', 'SP4', 'MYD88', 'VPS35', 'ADD1', 'KIF7', 'AFM', 'DNAJC13', 'IGFALS', 'SHMT1', 'SLC30A3', 'SGK3', 'RIT2', 'PM20D1', 'ANKRD26', 'MAT1A', 'SLC4A2', 'APOA5', 'TCF7L2'}</t>
  </si>
  <si>
    <t>MED21</t>
  </si>
  <si>
    <t>{'CYCS', 'TP53', 'VDR', 'GDNF', 'ESR1', 'PPARG', 'NCOA2', 'SCFD1', 'ESR2', 'PRNP', 'TGFB1', 'MAPK1', 'M6PR', 'WAC', 'ICE1', 'LPL', 'PPARGC1A', 'PTPRG', 'HSF2', 'NDUFV2', 'CD2AP', 'SMARCA4', 'VAMP8', 'SREBF1', 'UBR5', 'SLC6A4', 'CNTN1', 'FYN', 'WEE1', 'PCK1', 'MSH2', 'ADAM10', 'RXRA', 'ADNP', 'NARS2', 'WDR12', 'CDK1', 'SACM1L', 'HRAS', 'UBL5', 'RANBP2', 'BRD2', 'PRKRA', 'PIK3CA', 'CD36', 'THRA', 'SOD1', 'PLIN1', 'CD46'}</t>
  </si>
  <si>
    <t>TTPA</t>
  </si>
  <si>
    <t>{'LPA', 'AHSG', 'MOG', 'TAT', 'PON1', 'CYP17A1', 'CYP2E1', 'GC', 'TULP2', 'NR3C1', 'CNNM2', 'CNKSR3', 'PLG', 'F7', 'AOC1', 'F2', 'ASIC2', 'ITIH1', 'KHDRBS2', 'MOBP', 'DRD2', 'CYP2D6', 'ACSL6', 'PPARA', 'CYP3A4', 'EPHX2', 'F3', 'WNT2', 'HFE', 'SP4', 'FADS1', 'GABRG3', 'CETP', 'AFM', 'CDH8', 'IGFALS', 'ECE2', 'NTRK2', 'PM20D1', 'SCN10A', 'MAT1A', 'COLEC10', 'CD36', 'APOA5', 'UNC5C', 'SOD1', 'PLIN1', 'APP', 'SLC6A2'}</t>
  </si>
  <si>
    <t>PCF11</t>
  </si>
  <si>
    <t>{'ZNF292', 'MPHOSPH9', 'GDNF', 'GIGYF2', 'CARD8', 'DDX39B', 'HNRNPA2B1', 'SIK3', 'GSAP', 'USP24', 'NFE2L2', 'ZNF224', 'KIAA1109', 'NTRK1', 'MTR', 'WAC', 'ICE1', 'FUS', 'ZCCHC8', 'SYK', 'HSF2', 'SRRM2', 'CD2AP', 'ARHGEF7', 'AKAP9', 'MTRR', 'UBR5', 'HNRNPA1', 'PTPN22', 'PRRC2C', 'SUGP1', 'FYN', 'ITSN2', 'AFF1', 'ATG16L1', 'MSH2', 'ADAM10', 'PICALM', 'ADNP', 'DNAJC13', 'SPG11', 'PTPN2', 'SS18L1', 'SACM1L', 'DHX16', 'G3BP1', 'PIK3CA', 'PRDM2', 'DMXL1'}</t>
  </si>
  <si>
    <t>RPS14</t>
  </si>
  <si>
    <t>{'TP53', 'ESR1', 'UBQLN2', 'HSPA5', 'TMPRSS6', 'CENPV', 'DDX39B', 'MTHFD1', 'HNRNPA2B1', 'TARDBP', 'LARS', 'MAPK1', 'SKIV2L', 'RPS6KB2', 'TUBB1', 'FUS', 'EIF2B5', 'NKX2-1', 'ICAM1', 'SQSTM1', 'UBQLN1', 'CDSN', 'EIF2AK2', 'P4HB', 'XRCC3', 'HNRNPA1', 'NCSTN', 'RPSA', 'VDAC1', 'GAPDH', 'PRKN', 'AK5', 'LRRK2', 'SHMT1', 'PA2G4', 'DHX16', 'EIF3K', 'RANBP2', 'HSPA1L', 'TP73', 'VCAM1', 'EIF4G1', 'G3BP1', 'EIF2B4', 'SPPL2A', 'PARK7', 'MAT1A', 'TNIP1', 'APP'}</t>
  </si>
  <si>
    <t>STAM</t>
  </si>
  <si>
    <t>{'GDNF', 'DNAJC6', 'UBQLN2', 'EPS15L1', 'SNX9', 'SCFD1', 'BLMH', 'STUB1', 'SLC18A3', 'LRP2', 'USP24', 'SCARB2', 'FERMT2', 'HIP1R', 'CHMP2B', 'NTRK1', 'IL2RB', 'M6PR', 'CTSB', 'IL2RA', 'LRP8', 'PLD3', 'ZCCHC8', 'UBQLN1', 'EGF', 'CD2AP', 'MAP4K4', 'ADRB2', 'UBR5', 'VAMP8', 'RAB5A', 'ZPR1', 'AP2A2', 'SYNJ1', 'GAK', 'F3', 'CDKAL1', 'SOAT1', 'ITSN2', 'ATP2B1', 'TYK2', 'SH3GL2', 'NLRP3', 'PICALM', 'IL2', 'STX6', 'PRKRA', 'PIK3CA', 'HERC2'}</t>
  </si>
  <si>
    <t>NOP58</t>
  </si>
  <si>
    <t>{'TWNK', 'MPHOSPH9', 'ESR1', 'HSPA5', 'SMN1', 'PHF14', 'MTHFD1L', 'SCFD1', 'DDX39B', 'HNRNPA2B1', 'MTHFD1', 'NUDT1', 'TARDBP', 'CENPV', 'LARS', 'NTRK1', 'MTR', 'SKIV2L', 'TUBB1', 'ICE1', 'EIF2B5', 'FUS', 'POU5F1', 'NDUFAF2', 'METTL1', 'NUP160', 'NDUFV2', 'SRRM2', 'ZPR1', 'HNRNPA1', 'PRRC2C', 'NCSTN', 'RPSA', 'RPS6KB1', 'GAPDH', 'WDR12', 'PA2G4', 'DHX16', 'PM20D1', 'MTPAP', 'ALDH2', 'HSPA1L', 'VCP', 'EIF4G1', 'G3BP1', 'MAT1A', 'RANBP2', 'SPPL2A', 'TNIP1'}</t>
  </si>
  <si>
    <t>HBB</t>
  </si>
  <si>
    <t>{'TP53', 'VDR', 'HTRA2', 'ESR1', 'GDNF', 'PPARG', 'XRCC5', 'CYP2E1', 'ESR2', 'AKT1', 'SNCA', 'RUNX1', 'TFR2', 'TLR2', 'BRCA2', 'MMRN2', 'F5', 'F7', 'TREM1', 'CFH', 'THBS1', 'IGF1', 'APOA1', 'IFNG', 'MMP9', 'SLC11A2', 'SLC6A4', 'IL6', 'ATP7B', 'ITGAM', 'IL1B', 'PLEK', 'JAM2', 'KDR', 'NR4A2', 'ADH1B', 'GPX1', 'CD36', 'ALAD', 'F13A1', 'MTHFR', 'SLC30A3', 'KCNMA1', 'MECP2', 'ERBB3', 'SLC2A14', 'SOD1', 'PLIN1', 'SLPI'}</t>
  </si>
  <si>
    <t>MED15</t>
  </si>
  <si>
    <t>{'CELF1', 'STXBP2', 'FAM193B', 'PPARG', 'GTPBP1', 'NR1H2', 'SBNO2', 'NCOA2', 'PTK2B', 'TNK2', 'AKT1', 'NECTIN2', 'HIP1R', 'TGFB1', 'SKIV2L', 'HLA-F', 'LPL', 'PPARGC1A', 'PLD3', 'CHD3', 'SZT2', 'CLPTM1', 'TRPC4AP', 'SRRM2', 'BAG6', 'P4HB', 'ASPSCR1', 'SREBF1', 'SLC6A4', 'AP2A2', 'INPPL1', 'GAK', 'SMAD3', 'TYK2', 'LMNA', 'GBF1', 'PCK1', 'ADD1', 'ZFP36L1', 'TRIP4', 'RXRA', 'PRRC2A', 'FAM89B', 'SPTAN1', 'SIRT2', 'LTBP2', 'CD36', 'PLIN1', 'TNIP1'}</t>
  </si>
  <si>
    <t>TERF1</t>
  </si>
  <si>
    <t>{'HNMT', 'TP53', 'ZNF292', 'APEX1', 'GDNF', 'UBQLN2', 'XRCC5', 'NCOA2', 'PHF14', 'SCFD1', 'STUB1', 'HNRNPA2B1', 'AKT1', 'CBX5', 'PRNP', 'CHMP2B', 'DST', 'MTR', 'ICE1', 'NKX2-1', 'MYNN', 'SNCG', 'SYK', 'SUN2', 'SMARCA4', 'UBR5', 'EPHX2', 'SOAT1', 'LMNA', 'RPS6KB1', 'ZFP36L1', 'GAPDH', 'SH3GL2', 'MSH2', 'ADNP', 'TMEM106B', 'CDK1', 'COL4A3BP', 'PA2G4', 'SACM1L', 'HMOX1', 'SS18L1', 'SPTAN1', 'RANBP2', 'G3BP1', 'SIRT2', 'WASHC5', 'HERC2', 'NFU1'}</t>
  </si>
  <si>
    <t>CLASP1</t>
  </si>
  <si>
    <t>{'MYH15', 'MPHOSPH9', 'IQCB1', 'GIGYF2', 'TNRC6A', 'BLMH', 'CDK5', 'SORL1', 'USP24', 'PRKCG', 'NTRK1', 'KIAA1109', 'RPS6KB2', 'RAB3D', 'NPC1', 'NUP160', 'CENPO', 'CEP131', 'OPTN', 'PSEN2', 'KIF1B', 'ARHGEF7', 'AKAP9', 'FBXL7', 'EVI5', 'SLC6A4', 'KANSL1', 'FGFR1OP', 'CLEC16A', 'FYN', 'SCN8A', 'ITSN2', 'STK32B', 'DCTN1', 'CAMK2A', 'ADD1', 'KIF7', 'AHI1', 'ADNP', 'RNLS', 'MAPT', 'CDK1', 'YWHAZ', 'RANBP2', 'SCN10A', 'VCP', 'TCF7L2', 'TNIP1', 'APP'}</t>
  </si>
  <si>
    <t>BCAS2</t>
  </si>
  <si>
    <t>{'ATG5', 'TP53', 'GDNF', 'CYCS', 'ESR1', 'UBQLN2', 'HSPA5', 'PPARG', 'XRCC5', 'SCFD1', 'DDX39B', 'HNRNPA2B1', 'TARDBP', 'ESR2', 'TMEM59', 'CHMP2B', 'RNF4', 'CD58', 'ICE1', 'FUS', 'TRAF1', 'NDUFAF2', 'RGS2', 'NKX2-1', 'TFAM', 'ZNF165', 'NUP160', 'NDUFV2', 'SRRM2', 'UBQLN1', 'NPEPPS', 'GCH1', 'MTRR', 'RAB5A', 'HNRNPA1', 'SUGP1', 'PAX5', 'NCSTN', 'VPS35', 'MSH2', 'DNAJC13', 'GLO1', 'DHX16', 'UBL5', 'MTPAP', 'RANBP2', 'G3BP1', 'PRKRA', 'TCF7L2'}</t>
  </si>
  <si>
    <t>TIE1</t>
  </si>
  <si>
    <t>{'EHMT2', 'TP53', 'EDNRB', 'GFAP', 'CCL2', 'CDK6', 'CDK5', 'ABCB1', 'TGFB1', 'PRKCG', 'MAPK1', 'NR3C1', 'IGF2', 'VSIG4', 'NOTCH3', 'CNKSR3', 'PLG', 'MMRN2', 'PTPRG', 'TNXB', 'COL18A1', 'THBS1', 'IGF1', 'F2', 'EIF2AK2', 'MAZ', 'MMP9', 'HSPG2', 'ACE', 'PTPN22', 'FAM107A', 'VEGFA', 'SMAD3', 'NOTCH4', 'KDR', 'STK32B', 'WEE1', 'NR3C2', 'RREB1', 'ERG', 'PTPN2', 'CDK1', 'NTRK2', 'RIT2', 'PLAU', 'SCN10A', 'VCAM1', 'FLT4', 'LOXL1'}</t>
  </si>
  <si>
    <t>CFD</t>
  </si>
  <si>
    <t>{'CST3', 'ZNF292', 'AHSG', 'ESR1', 'PPARG', 'GFAP', 'TSPO', 'ANG', 'CTSB', 'VSIG4', 'CD44', 'PLG', 'F7', 'TNXB', 'CRB1', 'CFH', 'IGF1', 'MS4A6A', 'F2', 'TLN2', 'IMPA2', 'APOA1', 'CR1', 'IFI30', 'ITIH1', 'GRN', 'CFB', 'GPNMB', 'C2', 'HLA-DMB', 'DCHS2', 'GPX3', 'TTR', 'F13A1', 'APOC1', 'SLC9A8', 'SELPLG', 'SST', 'KCNMA1', 'MS4A4A', 'TIAM1', 'RANBP2', 'TNFRSF1A', 'PEG3', 'CLU', 'ITLN1', 'CD36', 'CD33', 'IL10RA'}</t>
  </si>
  <si>
    <t>TFCP2</t>
  </si>
  <si>
    <t>{'ATG5', 'GDNF', 'APEX1', 'XRCC5', 'HSPA5', 'GSTP1', 'SCFD1', 'ESR2', 'PRKCH', 'LARS', 'KIFAP3', 'MAPK1', 'M6PR', 'ZCCHC8', 'NUP160', 'FOXP1', 'DCAF7', 'GSK3B', 'BAG6', 'KIF1B', 'ETS1', 'HDAC9', 'MEF2C', 'NCAPD2', 'RPSA', 'DCTN1', 'ADD1', 'NEDD9', 'MSH2', 'TRIP4', 'ADNP', 'DNAJC13', 'MTHFR', 'NARS2', 'SHMT1', 'NFIC', 'DHX16', 'PA2G4', 'YWHAZ', 'MTPAP', 'STX6', 'HSPA1L', 'VCP', 'EIF4G1', 'ATG7', 'G3BP1', 'SPPL2A', 'CASP8', 'IDE'}</t>
  </si>
  <si>
    <t>MRPL19</t>
  </si>
  <si>
    <t>{'CYCS', 'GDNF', 'APEX1', 'XRCC5', 'HSPA5', 'SMN1', 'TSFM', 'SCFD1', 'BLMH', 'HNRNPA2B1', 'MTHFD1', 'SUCLG2', 'TARDBP', 'LARS', 'NDUFS1', 'NTRK1', 'LRP8', 'RBMS3', 'TFAM', 'NDUFV2', 'CD2AP', 'NPEPPS', 'MTRR', 'COQ2', 'HNRNPA1', 'ATP2B1', 'RPSA', 'VDAC1', 'RPS6KB1', 'GAPDH', 'MSH2', 'NARS2', 'WDR12', 'CDK1', 'GLO1', 'PA2G4', 'SHMT1', 'UBL5', 'MTPAP', 'HSPA1L', 'EIF4G1', 'VCAM1', 'G3BP1', 'PRKRA', 'EIF2B4', 'SPPL2A', 'WASHC5', 'DMXL1', 'APP'}</t>
  </si>
  <si>
    <t>HIST1H4I</t>
  </si>
  <si>
    <t>{'EHMT2', 'CENPW', 'GDNF', 'XRCC5', 'HSPA5', 'GSTP1', 'CCL2', 'ESR2', 'SAP30L', 'CBX5', 'PHF20L1', 'RNF4', 'NTRK1', 'BRCA2', 'CHD3', 'NKX2-1', 'METTL1', 'CLOCK', 'CENPO', 'SUN2', 'TCF7L2', 'SPPL2A', 'HDAC9', 'SMARCA4', 'KANSL1', 'RPSA', 'LMNA', 'GAPDH', 'RXRA', 'BAZ1B', 'CDK1', 'SACM1L', 'YWHAZ', 'MECP2', 'HERC2', 'HSPA1L', 'CD86', 'VCAM1', 'TP73', 'VCP', 'TNFRSF1A', 'PRDM2', 'CIITA', 'EIF2B4', 'THRA', 'SOD1', 'BRD2', 'MAT1A', 'APP'}</t>
  </si>
  <si>
    <t>ROS1</t>
  </si>
  <si>
    <t>{'TCF21', 'MYH15', 'DNAJC6', 'ESR1', 'GFAP', 'ACKR2', 'LPA', 'PON1', 'ESR2', 'GC', 'LRP2', 'DRD3', 'WWOX', 'NTRK1', 'SLC6A3', 'TEF', 'NGF', 'OPRD1', 'MYO16', 'F2', 'MC1R', 'PGLYRP4', 'CYP1A2', 'PDYN', 'PAX7', 'IFNG', 'APOA1', 'EGF', 'OTOF', 'CACNA1G', 'SLC6A4', 'CYP2D6', 'ACSL6', 'FAM107A', 'F3', 'WNT2', 'NR3C2', 'TPTE2', 'EYA4', 'CDH8', 'PVR', 'SLC30A3', 'HRAS', 'NPPA', 'SLC11A1', 'PRDM2', 'ERBB3', 'STK11', 'SLC6A2'}</t>
  </si>
  <si>
    <t>APOH</t>
  </si>
  <si>
    <t>{'TP53', 'LPA', 'AHSG', 'EDNRB', 'PGLYRP2', 'TAT', 'PON1', 'CYP2E1', 'ANG', 'LRP2', 'AKT1', 'GC', 'LDLR', 'TFR2', 'IGF2', 'LIPC', 'PLG', 'LRP8', 'F5', 'ABCC2', 'F7', 'CFH', 'NPY2R', 'F2', 'APOA1', 'ITIH1', 'CYP2D6', 'CYP3A4', 'ATP7B', 'SERPINA3', 'APOM', 'F3', 'C2', 'HFE', 'PAPPA2', 'PCK1', 'TPM1', 'AFM', 'SUSD2', 'AGTR1', 'TTR', 'F13A1', 'MTHFR', 'IGFALS', 'KCNMA1', 'PM20D1', 'ATP7A', 'ERBB3', 'SLC6A2'}</t>
  </si>
  <si>
    <t>RPL18A</t>
  </si>
  <si>
    <t>{'TP53', 'GDNF', 'APEX1', 'ESR1', 'UBQLN2', 'HSPA5', 'XRCC5', 'GSTP1', 'DDX39B', 'TSPO', 'HNRNPA2B1', 'MTHFD1', 'TARDBP', 'ESR2', 'COX8A', 'TNK2', 'SKIV2L', 'RPS6KB2', 'TUBB1', 'FUS', 'LPL', 'FTL', 'NKX2-1', 'SQSTM1', 'UBQLN1', 'CPNE4', 'EIF2AK2', 'P4HB', 'COX4I1', 'HNRNPA1', 'RPSA', 'ZC3HAV1', 'VDAC1', 'PFN1', 'GAPDH', 'HSPB1', 'WDR12', 'PA2G4', 'MECP2', 'EIF3K', 'HSPA1L', 'VCP', 'VCAM1', 'EIF4G1', 'PRKRA', 'UBE2Z', 'SPPL2A', 'PARK7', 'GPX4'}</t>
  </si>
  <si>
    <t>IL5RA</t>
  </si>
  <si>
    <t>{'IL19', 'INPP5D', 'IL13', 'CCR2', 'GRIN2B', 'AKT1', 'IL4R', 'IL9R', 'IL2RB', 'IL2RA', 'SLC15A2', 'F7', 'CD33', 'AOC1', 'IL1A', 'IL6R', 'CYP1A2', 'EGF', 'PAX7', 'IFNG', 'PRPH', 'IL7R', 'GRIN2A', 'IL6', 'INPPL1', 'GAB2', 'ITGAM', 'DPP6', 'FYN', 'IL1B', 'TYK2', 'CAMK2A', 'PRKN', 'IL2', 'PITX3', 'SLC30A3', 'YWHAZ', 'HRAS', 'IL1RAP', 'IFNGR2', 'SCN10A', 'VCAM1', 'IL18', 'PIK3CA', 'COLEC10', 'PIK3R3', 'LTA', 'IL10RA', 'STAT3'}</t>
  </si>
  <si>
    <t>TXNDC5</t>
  </si>
  <si>
    <t>{'CYCS', 'GDNF', 'APEX1', 'DNAJC6', 'HSPA5', 'MTHFD1L', 'DDX39B', 'MTHFD1', 'HNRNPA2B1', 'EDEM2', 'LARS', 'NAGLU', 'NTRK1', 'M6PR', 'NDUFS1', 'SOD2', 'CTSD', 'TUBB1', 'NOTCH3', 'JMJD8', 'DCAF7', 'DNAJC1', 'EIF2AK2', 'CS', 'NDUFV2', 'P4HB', 'NPEPPS', 'VAMP8', 'HNRNPA1', 'RPSA', 'RIPK1', 'VDAC1', 'PFN1', 'GAPDH', 'SH3GL2', 'MSH2', 'SHMT1', 'PA2G4', 'YWHAZ', 'GSTK1', 'SPTAN1', 'PM20D1', 'TMX3', 'ALDH2', 'HSPA1L', 'VCP', 'DTNBP1', 'GPX4', 'APP'}</t>
  </si>
  <si>
    <t>HERC4</t>
  </si>
  <si>
    <t>{'MYH15', 'GDNF', 'LHFPL2', 'UBQLN2', 'VPS13C', 'PHF14', 'STUB1', 'HNRNPA2B1', 'CDK6', 'KLRG1', 'USP24', 'MEFV', 'PHF20L1', 'MAPK1', 'NR3C1', 'KIAA1109', 'NTRK1', 'NOTCH3', 'NPC1', 'IREB2', 'FOXP1', 'UBQLN1', 'NSF', 'NPEPPS', 'ETS1', 'HDAC9', 'UBR5', 'PPARA', 'ATP2B1', 'STK32B', 'ATXN3', 'RPS6KB1', 'RREB1', 'ADAM10', 'PICALM', 'DNAJC13', 'ARAP2', 'SLC16A7', 'HSPB1', 'GPR65', 'SACM1L', 'HACE1', 'RANBP2', 'PIK3CA', 'UBE2Z', 'ATP7A', 'RNASEL', 'CASP8', 'DMXL1'}</t>
  </si>
  <si>
    <t>MYL12B</t>
  </si>
  <si>
    <t>{'EHMT2', 'ZNF292', 'IQGAP1', 'HSPA5', 'DAPK1', 'S100B', 'HNRNPA2B1', 'KCNN2', 'GRIN2B', 'AKT1', 'SNCA', 'CALB1', 'TMEM59', 'MAPK1', 'NDUFS1', 'CTSB', 'RYR1', 'GRK4', 'CADPS2', 'FOXP1', 'SQSTM1', 'NDUFV2', 'GSK3B', 'OPTN', 'VAMP8', 'GRK5', 'HNRNPA1', 'GRIN2A', 'ATP2B1', 'CAMK2A', 'VDAC1', 'TPM1', 'GAPDH', 'PRKN', 'HSPB1', 'CDKN2A', 'LRRK2', 'CDK1', 'HMOX1', 'PA2G4', 'YWHAZ', 'UBL5', 'GSTO1', 'HSPA1L', 'PARK7', 'VCAM1', 'PIK3CA', 'SOD1', 'HSPB3'}</t>
  </si>
  <si>
    <t>RRS1</t>
  </si>
  <si>
    <t>{'TWNK', 'TP53', 'CYCS', 'APEX1', 'ESR1', 'IQGAP1', 'XRCC5', 'MTHFD1L', 'TSFM', 'MTHFD1', 'HNRNPA2B1', 'TARDBP', 'KIFAP3', 'FUS', 'CTSD', 'EIF2B5', 'LRP8', 'METTL1', 'NDUFV2', 'EIF2AK2', 'NAA25', 'GSK3B', 'ATXN2', 'ZPR1', 'BZW2', 'HNRNPA1', 'NCSTN', 'RPSA', 'ZC3HAV1', 'VDAC1', 'RPS6KB1', 'GAPDH', 'MSH2', 'ADNP', 'NARS2', 'WDR12', 'PA2G4', 'DHX16', 'YWHAZ', 'SPTAN1', 'MTPAP', 'RANBP2', 'EIF4G1', 'VCP', 'G3BP1', 'EIF2B4', 'SPPL2A', 'TNIP1'}</t>
  </si>
  <si>
    <t>THRB</t>
  </si>
  <si>
    <t>{'TP53', 'VDR', 'GDNF', 'ESR1', 'XRCC5', 'NCOA2', 'SLC6A9', 'CYP2E1', 'ABCG2', 'ESR2', 'AKT1', 'MAPK1', 'NR3C1', 'STAT4', 'PPARGC1A', 'TEF', 'ZIM2', 'F7', 'CLOCK', 'SLC1A2', 'CYP1A2', 'CDSN', 'EGF', 'DRD2', 'SMARCA4', 'CYP2D6', 'GRIN2A', 'PPARA', 'CYP3A4', 'UNC5C', 'WNT2', 'SCN8A', 'BTG1', 'SP4', 'NR4A2', 'CAMK2A', 'RREB1', 'TRIP4', 'RXRA', 'SST', 'MAOA', 'PACRG', 'SLC30A3', 'DIO2', 'PIK3CA', 'ERBB3', 'PIK3R3', 'THRA'}</t>
  </si>
  <si>
    <t>CYTH1</t>
  </si>
  <si>
    <t>{'IQGAP1', 'ESR1', 'INPP5D', 'AGAP2', 'SORL1', 'USP24', 'TNFAIP3', 'PRKCH', 'IL4R', 'ITGB2', 'RNF4', 'NR3C1', 'IL2RB', 'IL2RA', 'HLA-F', 'TRAF1', 'NPC1', 'CD44', 'ICAM1', 'IFI30', 'LAMP3', 'NSF', 'ELMO1', 'ARHGEF7', 'ETS1', 'GCH1', 'GRK5', 'SAMHD1', 'MX2', 'GAB2', 'GAK', 'FYN', 'PLEK', 'ITSN2', 'MYD88', 'ALCAM', 'GBF1', 'INAVA', 'IL2', 'ARAP2', 'SPG11', 'HRAS', 'SPTAN1', 'STX6', 'CD86', 'PIK3CA', 'UBE2Z', 'TNIP1'}</t>
  </si>
  <si>
    <t>STK38</t>
  </si>
  <si>
    <t>{'EHMT2', 'INPP5D', 'DAPK1', 'S100B', 'CARD8', 'PRKCA', 'CDK6', 'CDK5', 'SORL1', 'KLRG1', 'PHF20L1', 'PRKCH', 'HIP1R', 'PRKCG', 'MAPK1', 'TUBB1', 'NPC1', 'CNKSR3', 'IL6R', 'SUN2', 'GSK3B', 'CAB39L', 'ARHGEF7', 'ETS1', 'GRK5', 'SGK1', 'MX2', 'MOB3B', 'ITSN2', 'SP4', 'MYD88', 'RIPK1', 'WEE1', 'CAMK1', 'ATXN3', 'PFN1', 'RREB1', 'PICALM', 'CDK1', 'SACM1L', 'YWHAZ', 'SGK3', 'HRAS', 'RANBP2', 'MICAL2', 'CASP8', 'BACH2', 'STK11'}</t>
  </si>
  <si>
    <t>SMC6</t>
  </si>
  <si>
    <t>{'GDNF', 'APEX1', 'XRCC5', 'SCFD1', 'MTHFD1', 'CDK6', 'CDK5', 'SCARB2', 'MERTK', 'PLK2', 'RNF4', 'NTRK1', 'MTR', 'BRCA2', 'ICE1', 'LIMK2', 'NKX2-1', 'TFAM', 'SYK', 'CCDC82', 'GSK3B', 'KIF1B', 'SAE1', 'FYN', 'NCAPD2', 'TYK2', 'RIPK1', 'WEE1', 'VPS35', 'MSH2', 'ADNP', 'ARAP2', 'WDR12', 'CDK1', 'GLO1', 'NARS2', 'TOP3A', 'MTPAP', 'RANBP2', 'HSPA1L', 'G3BP1', 'PRKRA', 'PIK3CA', 'FLT4', 'DMXL1', 'STK11', 'TDP1', 'IQCB1'}</t>
  </si>
  <si>
    <t>NCR2</t>
  </si>
  <si>
    <t>{'SLC5A4', 'H6PD', 'REM1', 'MOG', 'IL13', 'CYP17A1', 'CCR5', 'KLRG1', 'DRD3', 'HTR1A', 'PRKCG', 'CTLA4', 'IL9R', 'IL2RB', 'IL2RA', 'TREML2', 'MYO16', 'F7', 'CD33', 'TREM1', 'KCNB2', 'HAMP', 'AOC1', 'SLC1A2', 'F2', 'PGLYRP4', 'MAML3', 'PAX7', 'APOA1', 'IFNG', 'PRPH', 'CD226', 'SLAMF7', 'ITGAM', 'CNTN1', 'TREML1', 'TREM2', 'IL2', 'PVR', 'IGFALS', 'SLC30A3', 'ICOSLG', 'CD86', 'SIRT2', 'SLC11A1', 'CHRNB2', 'HTR6', 'LTA'}</t>
  </si>
  <si>
    <t>PMP2</t>
  </si>
  <si>
    <t>{'MYH15', 'GFAP', 'MOG', 'FOLH1', 'PRKCA', 'SNCA', 'NKAIN2', 'NRXN1', 'FGF1', 'KCNB2', 'SLC1A2', 'KHDRBS2', 'MOBP', 'FAM107A', 'CNTN1', 'F3', 'GABRG3', 'PRKN', 'IL2', 'PCDH11X', 'NTRK2', 'NPPA', 'SCN2A', 'SOD1'}</t>
  </si>
  <si>
    <t>SPEN</t>
  </si>
  <si>
    <t>{'ZNF292', 'CELF1', 'NR1H2', 'OTUD3', 'DDX39B', 'HNRNPA2B1', 'TARDBP', 'USP24', 'RUNX1', 'PLCG1', 'DST', 'PCGF3', 'ICE1', 'FUS', 'NOTCH3', 'BCL2', 'DLX5', 'SPG7', 'GSK3B', 'SRRM2', 'MAP4K4', 'ATXN2', 'NPEPPS', 'ETS1', 'AKAP9', 'UBR5', 'HNRNPA1', 'CLEC16A', 'SYNJ1', 'PRRC2C', 'MGAT5', 'ITSN2', 'ZC3HAV1', 'AFF1', 'ADNP', 'COL4A3BP', 'ZMIZ1', 'DHX16', 'SS18L1', 'HRAS', 'MECP2', 'RANBP2', 'SETD1A', 'BRD2', 'PIK3CA', 'PRDM2', 'BACH2', 'APP'}</t>
  </si>
  <si>
    <t>TAS2R13</t>
  </si>
  <si>
    <t>{'DRD2', 'SST', 'ACKR2', 'CCR6', 'NPY', 'OPRD1', 'CCR2', 'GRM3', 'CCR5', 'DRD3', 'HTR1A', 'NPY2R', 'GNB3', 'CXCR5', 'PDYN', 'APP'}</t>
  </si>
  <si>
    <t>TDO2</t>
  </si>
  <si>
    <t>{'LPA', 'AHSG', 'ESR1', 'NR1H3', 'TAT', 'PON1', 'CYP2E1', 'ANG', 'GC', 'ARG2', 'IGF2', 'STAT4', 'LIPC', 'PLG', 'F5', 'F7', 'CFH', 'F2', 'CYP1A2', 'APOA1', 'IFNG', 'ITIH1', 'IL7R', 'GCH1', 'SLC6A4', 'CHI3L1', 'IL6', 'CYP3A4', 'SERPINA3', 'OLR1', 'F3', 'WNT2', 'C2', 'HFE', 'IL1B', 'PCK1', 'AFM', 'TTR', 'F13A1', 'RIT2', 'PM20D1', 'IL1RAP', 'VCAM1', 'ABCA1', 'KLRB1', 'MAT1A', 'APOA5', 'SLC18A2'}</t>
  </si>
  <si>
    <t>RTRAF</t>
  </si>
  <si>
    <t>{'CYCS', 'APEX1', 'UBQLN2', 'XRCC5', 'HSPA5', 'GSTP1', 'SCFD1', 'DDX39B', 'HNRNPA2B1', 'TSPO', 'BLMH', 'MTHFD1', 'TARDBP', 'HIP1R', 'MAPK1', 'NDUFS1', 'NTRK1', 'FUS', 'NDUFAF2', 'CHCHD2', 'NDUFV2', 'BZW2', 'HNRNPA1', 'AHNAK', 'RPSA', 'VPS35', 'MTX1', 'GAPDH', 'RAI1', 'MSH2', 'PICALM', 'TRIP4', 'WDR12', 'GLO1', 'PA2G4', 'DHX16', 'YWHAZ', 'EIF3K', 'UBL5', 'GSTO1', 'PARK7', 'VAPB', 'EIF2B4', 'PRKRA', 'SPPL2A', 'TDP1', 'SOD1', 'NFU1'}</t>
  </si>
  <si>
    <t>ZWINT</t>
  </si>
  <si>
    <t>{'CYCS', 'TP53', 'CENPW', 'MPHOSPH9', 'XRCC5', 'PSRC1', 'EPS15L1', 'MTHFD1', 'HNRNPA2B1', 'NUDT1', 'TARDBP', 'CBX5', 'NUCKS1', 'NDUFS1', 'BRCA2', 'POLK', 'LRP8', 'TFAM', 'NUP160', 'E2F2', 'CENPO', 'CHRNA5', 'HSF2', 'CDCA3', 'TCF19', 'SAE1', 'XRCC3', 'KANSL1', 'COQ2', 'HNRNPA1', 'FGFR1OP', 'ARL6IP6', 'SUGP1', 'NCAPD2', 'WEE1', 'MSH2', 'CDKN2A', 'WDR12', 'CDK1', 'PA2G4', 'SIGMAR1', 'RANBP2', 'G3BP1', 'MXD3', 'CLU', 'SNAP25', 'TDP1', 'APP'}</t>
  </si>
  <si>
    <t>RNF138</t>
  </si>
  <si>
    <t>{'GDNF', 'HTRA2', 'UBQLN2', 'HSPA5', 'IQCB1', 'SCFD1', 'SUCLG2', 'TARDBP', 'PRKD2', 'CBX5', 'RNF213', 'NFE2L2', 'CHMP2B', 'RNF4', 'RYR1', 'ZCCHC8', 'TFAM', 'SPG7', 'MYNN', 'NUP160', 'CEP131', 'HSF2', 'UBQLN1', 'CD2AP', 'MALT1', 'SMARCA4', 'UBR5', 'CSGALNACT2', 'DCTN4', 'ARL6IP6', 'FYN', 'SOAT1', 'LMNA', 'SH3RF1', 'PTPN2', 'ADNP', 'NARS2', 'FAM89B', 'YWHAZ', 'FBXO7', 'RANBP2', 'TNFRSF1A', 'ATG7', 'PRKRA', 'UBE2Z', 'IP6K2', 'TCF7L2', 'APP'}</t>
  </si>
  <si>
    <t>ASCL1</t>
  </si>
  <si>
    <t>{'MYH15', 'ESR1', 'UBQLN2', 'GFAP', 'S100B', 'SLC4A8', 'SLC18A3', 'NTF3', 'ESR2', 'NRXN1', 'NTRK1', 'GATA4', 'TH', 'GAD2', 'NGF', 'NKX2-1', 'DLX5', 'F7', 'ABCA2', 'ASIC2', 'UBQLN1', 'PAX7', 'IFNG', 'PRPH', 'GRIN2A', 'FAM107A', 'ELAVL4', 'CNTN1', 'NOTCH4', 'DPP6', 'WNT2', 'MEF2C', 'PAX5', 'PLP1', 'DBH', 'GAPDH', 'NLRP3', 'PITX3', 'IGFALS', 'NTRK2', 'NGFR', 'NPY', 'PRKRA', 'ERBB3', 'THRA', 'TCF7L2', 'PLIN1', 'STAT3'}</t>
  </si>
  <si>
    <t>MTIF2</t>
  </si>
  <si>
    <t>{'CYCS', 'APEX1', 'XRCC5', 'HSPA5', 'GTPBP1', 'TSFM', 'SCFD1', 'TSPO', 'HNRNPA2B1', 'MTHFD1', 'SUCLG2', 'WDR41', 'PRNP', 'TNPO3', 'LARS', 'CHMP2B', 'MAPK1', 'NDUFS1', 'MTR', 'EIF2B5', 'MCCC1', 'METTL1', 'TFAM', 'NUP160', 'NDUFV2', 'CS', 'CD2AP', 'SMARCA4', 'KANSL1', 'BZW2', 'HNRNPA1', 'COQ2', 'UBR5', 'RPSA', 'MSH2', 'HSPB1', 'ADNP', 'NARS2', 'WDR12', 'GLO1', 'PA2G4', 'PM20D1', 'MTPAP', 'RANBP2', 'HSPA1L', 'PARK7', 'EIF2B4', 'NFU1'}</t>
  </si>
  <si>
    <t>DOCK4</t>
  </si>
  <si>
    <t>{'HNMT', 'LHFPL2', 'ARHGEF10', 'DAPK1', 'FERMT2', 'CTSB', 'NTRK1', 'SOD2', 'INPP5F', 'NPC1', 'PLPP3', 'ARHGEF7', 'ELMO1', 'SLC11A2', 'GRK5', 'FYN', 'IL1B', 'KDR', 'ATP2B1', 'KCNMA1', 'GSDME', 'TIAM1', 'ABCA1', 'APP'}</t>
  </si>
  <si>
    <t>ADRA2B</t>
  </si>
  <si>
    <t>{'ACKR2', 'CCR2', 'CCR5', 'DRD3', 'HTR1A', 'UCHL1', 'PRKCG', 'GRK4', 'OPRD1', 'NPY2R', 'PDYN', 'HTR2C', 'DRD2', 'GRK5', 'CCR6', 'DBH', 'SH3GL2', 'SST', 'YWHAZ', 'NPY', 'GRM3', 'CXCR5', 'APP', 'SLC6A2'}</t>
  </si>
  <si>
    <t>ITIH5</t>
  </si>
  <si>
    <t>{'SEMA5A', 'F13A1', 'XRCC3', 'EDNRB', 'TNMD', 'MAOA', 'FAM107A', 'MMRN2', 'RBMS3', 'ESR2', 'PDGFD', 'VCAM1', 'CD36', 'CETP', 'PLIN1', 'HSPG2'}</t>
  </si>
  <si>
    <t>RORB</t>
  </si>
  <si>
    <t>{'ESR1', 'NCOA2', 'ESR2', 'MLANA', 'TEF', 'CLOCK', 'KCNB2', 'PAX7', 'DRD2', 'GRIN2A', 'IL6', 'UNC5C', 'DPP6', 'NR4A2', 'CAMK2A', 'CDH8', 'PCDH11X', 'TNFSF11', 'SLC30A3', 'NPY', 'NPPA', 'SORCS3', 'SCN2A', 'THRA'}</t>
  </si>
  <si>
    <t>GGCT</t>
  </si>
  <si>
    <t>{'CYCS', 'TP53', 'CENPW', 'APEX1', 'XRCC5', 'TSFM', 'BLMH', 'TSPO', 'HNRNPA2B1', 'MTHFD1', 'NUDT1', 'TARDBP', 'PRNP', 'NDUFS1', 'EIF2B5', 'MCCC1', 'POLK', 'NDUFAF2', 'LRP8', 'TFAM', 'CHCHD2', 'GGACT', 'NDUFV2', 'SRRM2', 'SAE1', 'HMGCR', 'BZW2', 'COQ2', 'ZPR1', 'ARL6IP6', 'VDAC1', 'PSMD9', 'GAPDH', 'RAI1', 'MSH2', 'PTPN2', 'NARS2', 'WDR12', 'CDK1', 'GLO1', 'PA2G4', 'HRAS', 'SIGMAR1', 'PARK7', 'G3BP1', 'PRKRA', 'SOD1', 'APP'}</t>
  </si>
  <si>
    <t>ISL1</t>
  </si>
  <si>
    <t>{'TP53', 'GDNF', 'ESR1', 'GFAP', 'CDK6', 'SLC18A3', 'ABCG2', 'KLRG1', 'STAT3', 'NRXN1', 'GATA4', 'GAD2', 'CD44', 'GLIS3', 'NGF', 'NKX2-1', 'DLX5', 'HSF2', 'FGF20', 'ASIC2', 'GHRL', 'PAX7', 'PRPH', 'ARHGEF7', 'HDAC9', 'RELN', 'ELAVL4', 'CNTN1', 'SMAD3', 'F3', 'KDR', 'SNCAIP', 'PAPPA2', 'ANKRD1', 'CDH8', 'SST', 'NGFR', 'NTRK2', 'SLC30A3', 'BDNF', 'KCNMA1', 'ANKRD26', 'COLEC10', 'SNAP25', 'UNC5C', 'TCF7L2', 'APP', 'SLC6A2'}</t>
  </si>
  <si>
    <t>ADGRE5</t>
  </si>
  <si>
    <t>{'IQGAP1', 'INPP5D', 'TSPO', 'PRF1', 'BACE2', 'PRKD2', 'TNFAIP3', 'RUNX1', 'LDLR', 'TGFB1', 'IL4R', 'CD40', 'ITGB2', 'CD58', 'HLA-F', 'CD44', 'PLG', 'HLA-DMA', 'COL18A1', 'ICAM1', 'SUN2', 'IL6R', 'EGF', 'CR1', 'IFI30', 'IFNG', 'GRN', 'SAMHD1', 'FYN', 'C2', 'MYD88', 'LMNA', 'BIN3', 'GPX1', 'PFN1', 'IL2', 'SELPLG', 'HMOX1', 'CD69', 'PLAU', 'GSTO1', 'POTEF', 'CD86', 'TNFRSF1A', 'TSPAN15', 'MX1', 'IL10RA', 'STAT3'}</t>
  </si>
  <si>
    <t>HAO1</t>
  </si>
  <si>
    <t>{'CYCS', 'LPA', 'AHSG', 'PGLYRP2', 'TMPRSS6', 'MTHFD1', 'TAT', 'PON1', 'CYP17A1', 'GRIN2B', 'ANG', 'CYP2E1', 'GC', 'GAD2', 'MLANA', 'TEX33', 'LIPC', 'PLG', 'ZIM2', 'F7', 'KCNB2', 'IGF1', 'AOC1', 'F2', 'CYP1A2', 'CDSN', 'APOA1', 'ITIH1', 'NPEPPS', 'CYP2D6', 'CYP3A4', 'C2', 'SCN8A', 'CRYL1', 'SP4', 'DCHS2', 'BCKDK', 'VDAC1', 'AFM', 'IGFALS', 'NPY', 'PM20D1', 'ALDH2', 'MAT1A', 'COLEC10', 'SPPL2A', 'HTR6', 'LTA'}</t>
  </si>
  <si>
    <t>ITSN1</t>
  </si>
  <si>
    <t>{'TP53', 'DNAJC6', 'UBQLN2', 'INPP5D', 'EPS15L1', 'SNX9', 'PRKCA', 'SLC18A3', 'AKT1', 'LRP2', 'SCARB2', 'PRKCH', 'FERMT2', 'LDLR', 'HIP1R', 'M6PR', 'SKIV2L', 'ARHGAP31', 'PDE4D', 'PLPP3', 'DNMBP', 'EGF', 'HSPG2', 'ARHGEF7', 'ADRB2', 'AP2A2', 'VAMP8', 'RAB5A', 'INPPL1', 'SYNJ1', 'GAK', 'F3', 'FYN', 'ITSN2', 'DBH', 'AGTR1', 'SH3GL2', 'NLRP3', 'PICALM', 'PHGDH', 'SPON1', 'BDNF', 'HRAS', 'RIT2', 'TIAM1', 'PIK3CA', 'SNAP25', 'TCF7L2'}</t>
  </si>
  <si>
    <t>SMNDC1</t>
  </si>
  <si>
    <t>{'ATG5', 'GDNF', 'UBQLN2', 'XRCC5', 'SMN1', 'SCFD1', 'DDX39B', 'HNRNPA2B1', 'TARDBP', 'NFE2L2', 'PRNP', 'CHMP2B', 'RNF4', 'NR3C1', 'WAC', 'ICE1', 'INPP5F', 'FUS', 'ZCCHC8', 'TFAM', 'NUP160', 'IREB2', 'SRRM2', 'UBQLN1', 'CD2AP', 'GCH1', 'UBR5', 'HMGCR', 'RAB5A', 'HNRNPA1', 'DCTN4', 'PRRC2C', 'SUGP1', 'FYN', 'ATP2B1', 'RPS6KB1', 'MSH2', 'PICALM', 'ADNP', 'TRIP4', 'CDK1', 'SACM1L', 'DHX16', 'MTPAP', 'RANBP2', 'G3BP1', 'PRKRA', 'PIK3CA'}</t>
  </si>
  <si>
    <t>SLC17A4</t>
  </si>
  <si>
    <t>{'SLC4A8', 'TAT', 'CYP2E1', 'PON1', 'ABCG2', 'CCL11', 'LRP2', 'CNNM2', 'GAD2', 'CNKSR3', 'MYO16', 'F7', 'AOC1', 'NPY2R', 'SLC1A2', 'SLC6A4', 'GRIN2A', 'PAPPA2', 'AFM', 'SGK3', 'NPY', 'NOX1', 'MAT1A', 'SLC6A2'}</t>
  </si>
  <si>
    <t>PRODH</t>
  </si>
  <si>
    <t>{'EDN1', 'TP53', 'APEX1', 'AHSG', 'PPARG', 'S100B', 'PON1', 'IL9R', 'NTRK1', 'SOD2', 'ZNF804A', 'NOX4', 'BCL2', 'AOC1', 'SLC1A2', 'F2', 'CYP1A2', 'PAX7', 'DRD2', 'SLC6A4', 'PPARA', 'FAM107A', 'APOM', 'DPP6', 'WNT2', 'IL1B', 'SCN8A', 'NOTCH4', 'CRYL1', 'SLC44A4', 'CAMK2A', 'AFM', 'KCNIP1', 'TTR', 'NLRP3', 'IL2', 'MTHFR', 'IGFALS', 'SGK3', 'HRAS', 'PM20D1', 'KCNMB1', 'NPPA', 'ARVCF', 'SCN10A', 'PRKRA', 'HTR6', 'LTA'}</t>
  </si>
  <si>
    <t>NUP85</t>
  </si>
  <si>
    <t>{'APEX1', 'HSPA5', 'SMN1', 'BLMH', 'DDX39B', 'HNRNPA2B1', 'MTHFD1', 'CCR2', 'TARDBP', 'PANK2', 'TNPO3', 'RNF4', 'NTRK1', 'MTR', 'BRCA2', 'ICE1', 'FUS', 'EIF2B5', 'TFAM', 'NUP160', 'CENPO', 'DCAF7', 'NELFE', 'SAE1', 'UBR5', 'KANSL1', 'HNRNPA1', 'NCAPD2', 'OSGEP', 'GBF1', 'BIN3', 'ZC3HC1', 'MSH2', 'PHGDH', 'ADNP', 'WDR12', 'CDK1', 'GLO1', 'PA2G4', 'DHX16', 'NARS2', 'MTPAP', 'RANBP2', 'HSPA1L', 'EIF4G1', 'EIF2B4', 'TDP1', 'NCOA5'}</t>
  </si>
  <si>
    <t>MED16</t>
  </si>
  <si>
    <t>{'TP53', 'VDR', 'ESR1', 'PPARG', 'NCOA2', 'NR1H2', 'SBNO2', 'ATP13A2', 'TARDBP', 'ESR2', 'TGFB1', 'RABEP2', 'NTRK1', 'SKIV2L', 'LPL', 'PPARGC1A', 'PLD3', 'CHD3', 'SPG7', 'CLPTM1', 'TRPC4AP', 'ZGPAT', 'MAZ', 'BAG6', 'ASPSCR1', 'XRCC3', 'INPPL1', 'GAK', 'SUGP1', 'TYK2', 'LMNA', 'PLIN1', 'PCK1', 'MZF1', 'RXRA', 'PRRC2A', 'FAM89B', 'HRAS', 'SPTAN1', 'ECE1', 'TP73', 'EIF4G1', 'EIF2B4', 'CD36', 'THRA', 'STK11', 'APP', 'STAT3'}</t>
  </si>
  <si>
    <t>USP33</t>
  </si>
  <si>
    <t>{'ZNF292', 'IQGAP1', 'GDNF', 'UBQLN2', 'VPS13C', 'NCOA2', 'CARD8', 'SCFD1', 'TARDBP', 'USP24', 'PHF20L1', 'TLR2', 'KIAA1109', 'WAC', 'ICE1', 'ZCCHC8', 'MANBA', 'TBK1', 'CD2AP', 'AKAP9', 'EVI5', 'ADRB2', 'UBR5', 'RAB5A', 'KIAA2026', 'SYNJ1', 'ITSN2', 'ATP2B1', 'SLC30A7', 'ADAM10', 'PICALM', 'ADNP', 'TRIP4', 'DNAJC13', 'SPG11', 'COL4A3BP', 'SACM1L', 'SS18L1', 'MECP2', 'TMX3', 'RANBP2', 'VAPB', 'WASHC5', 'DIO2', 'PIK3CA', 'ATP7A', 'DMXL1', 'CD46'}</t>
  </si>
  <si>
    <t>HOMER1</t>
  </si>
  <si>
    <t>{'CYCS', 'AGAP2', 'GRIN2B', 'NRXN1', 'PRNP', 'MAPK1', 'RYR1', 'GPHN', 'NGF', 'SLC1A2', 'SMARCA4', 'HOMER2', 'ATP2B1', 'CAMK2A', 'TPM1', 'SPRED2', 'PRKN', 'RAI1', 'WDR12', 'GRM3', 'RANBP2', 'PIK3CA', 'SNAP25', 'PIK3R3'}</t>
  </si>
  <si>
    <t>CDA</t>
  </si>
  <si>
    <t>{'IL1RN', 'RUNX1', 'LDLR', 'TGFB1', 'CD40', 'ITGB2', 'CNNM2', 'TH', 'IL6R', 'IFNG', 'MMP9', 'GRN', 'CHI3L1', 'IL1B', 'AICDA', 'GPX3', 'GAPDH', 'PTAFR', 'HMOX1', 'SHMT1', 'PM20D1', 'SLC11A1', 'SLPI', 'STAT3'}</t>
  </si>
  <si>
    <t>INSL5</t>
  </si>
  <si>
    <t>{'ACKR2', 'CCR2', 'CCR5', 'DRD3', 'HTR1A', 'GNB3', 'NRXN1', 'NAGLU', 'IGF2', 'OPRD1', 'IGF1', 'NPY2R', 'SQSTM1', 'PDYN', 'DRD2', 'CCR6', 'SMPD1', 'PRKN', 'SST', 'NPY', 'GRM3', 'NOX1', 'CXCR5', 'APP'}</t>
  </si>
  <si>
    <t>LDB3</t>
  </si>
  <si>
    <t>{'CST3', 'TP53', 'ZNF292', 'MYH15', 'AHSG', 'GFAP', 'REM1', 'PRKCA', 'STAT3', 'PRKCH', 'CLCN1', 'PRKCG', 'GATA4', 'RYR1', 'SGCG', 'TEF', 'MYO16', 'F7', 'CRB1', 'CFH', 'F2', 'PGLYRP4', 'TLN2', 'APOA1', 'MAZ', 'ITIH1', 'CFB', 'CAMK2A', 'ANKRD1', 'PLA2G6', 'ZFP36L1', 'TTR', 'APOC1', 'SLC9A8', 'SLC30A3', 'KCNMA1', 'NPY', 'TIAM1', 'RANBP2', 'PEG3', 'NPPA', 'ARVCF', 'BRD2', 'PRKRA', 'KCNQ1', 'PLIN1', 'HSPB3'}</t>
  </si>
  <si>
    <t>PKD1</t>
  </si>
  <si>
    <t>{'EHMT2', 'GDNF', 'ESR1', 'FAM193B', 'SBNO2', 'SORCS1', 'AXIN1', 'PRKD2', 'TNK2', 'AKT1', 'TGFB1', 'RYR1', 'SKIV2L', 'CHD3', 'BCL2', 'SZT2', 'SPG7', 'CLPTM1', 'EXOC4', 'MC1R', 'SRRM2', 'P4HB', 'CACNA1G', 'HDAC9', 'INPPL1', 'GPNMB', 'VEGFA', 'FYN', 'GBF1', 'MZF1', 'PLA2G6', 'ZFP36L1', 'IL2', 'PITX3', 'IGFALS', 'ATXN2L', 'THBS3', 'HRAS', 'ECE1', 'SETD1A', 'BRD2', 'SORCS3', 'INSIG1', 'LTBP2', 'SLC4A2', 'SCN2A', 'STK11'}</t>
  </si>
  <si>
    <t>MVK</t>
  </si>
  <si>
    <t>{'DHCR24', 'H6PD', 'HSPA5', 'TMPRSS6', 'GTPBP1', 'ACKR2', 'SLC6A9', 'PINK1', 'ESR2', 'TNK2', 'NECTIN2', 'LDLR', 'PRNP', 'AGPAT1', 'RPS6KB2', 'BCL2', 'CLPTM1', 'RGS12', 'ITPK1', 'APOA1', 'KHDRBS2', 'ITIH1', 'SLC12A4', 'DRD2', 'SREBF1', 'HMGCR', 'HMOX2', 'F3', 'TOM1L2', 'RPSA', 'FADS1', 'DBH', 'CELSR2', 'PLA2G6', 'MTHFR', 'ECE2', 'SLC30A3', 'SIGMAR1', 'ARVCF', 'SLC11A1', 'SIRT2', 'SLC50A1', 'SPPL2A', 'MAT1A', 'HTR6', 'INSIG1', 'SLC6A2'}</t>
  </si>
  <si>
    <t>PTGIS</t>
  </si>
  <si>
    <t>{'EDN1', 'TCF21', 'H6PD', 'ESR1', 'ITGA8', 'CYP17A1', 'CYP2E1', 'CCL2', 'NTF3', 'ESR2', 'CCL11', 'ABCA8', 'NOTCH3', 'NOX4', 'BCL2', 'CFH', 'THBS1', 'IGF1', 'CYP1A2', 'MYOC', 'HSPG2', 'SLC6A4', 'CYP2D6', 'GRK5', 'IL6', 'ACSL6', 'CYP3A4', 'CYP19A1', 'LOXL1', 'FYN', 'IL1B', 'CYP2R1', 'KDR', 'ADH1B', 'ANGPT1', 'AGTR1', 'ZFP36L1', 'SPON1', 'CYP46A1', 'KCNMA1', 'THBS3', 'KCNMB1', 'NPPA', 'VCAM1', 'CYP24A1', 'CD36', 'APP'}</t>
  </si>
  <si>
    <t>PLK4</t>
  </si>
  <si>
    <t>{'TP53', 'CENPW', 'MPHOSPH9', 'GDNF', 'RBFOX1', 'PSRC1', 'DDX39B', 'BLMH', 'MTHFD1', 'PPT2', 'CDK6', 'CDK5', 'PLK2', 'MAPK1', 'RNF4', 'BRCA2', 'POLK', 'PLG', 'CHD3', 'NKX2-1', 'TBK1', 'NUP160', 'CENPO', 'CEP131', 'HSF2', 'SPSB4', 'OPTN', 'CDCA3', 'AKAP9', 'FGFR1OP', 'NCAPD2', 'WEE1', 'DCTN1', 'RPS6KB1', 'AHI1', 'MSH2', 'ADNP', 'WDR12', 'CDK1', 'SHMT1', 'MTPAP', 'ANKRD26', 'AGAP1', 'TDP1', 'TCF7L2', 'IDE', 'IQCB1'}</t>
  </si>
  <si>
    <t>CGA</t>
  </si>
  <si>
    <t>{'EDN1', 'GDNF', 'ESR1', 'TGFB2', 'DRD3', 'HTR1A', 'GNB3', 'TGFB1', 'NR3C1', 'IGF2', 'SLC6A3', 'TH', 'GIPR', 'NGF', 'F7', 'IGF1', 'IL1A', 'FGF20', 'NPY2R', 'MC1R', 'F2', 'EGF', 'IFNG', 'ADRB2', 'DRD2', 'VAMP8', 'IL6', 'CYP19A1', 'VEGFA', 'APOM', 'F3', 'IL1B', 'PAPPA2', 'CRHR1', 'AGTR1', 'TTR', 'NLRP3', 'SST', 'HMOX1', 'NFIC', 'BDNF', 'NPY', 'GRM3', 'SNAP25', 'HTR6', 'ADORA2A', 'SLC6A2'}</t>
  </si>
  <si>
    <t>ARAP1</t>
  </si>
  <si>
    <t>{'IQGAP1', 'STXBP2', 'INPP5D', 'FAM193B', 'PTK2B', 'PRKD2', 'IL4R', 'RABEP2', 'PLCG1', 'ABCA7', 'NTRK1', 'ITGB2', 'CTSD', 'CHD3', 'COPA', 'FTL', 'LIMK2', 'SZT2', 'IFI30', 'CD2AP', 'GRN', 'SLC12A4', 'INPPL1', 'MX2', 'GAK', 'SH3BP2', 'TYK2', 'DCTN1', 'BIN3', 'ADD1', 'GBF1', 'AGTR1', 'PTAFR', 'ARAP2', 'PLEKHM1', 'HRAS', 'SPTAN1', 'NLRP1', 'ECE1', 'TIAM1', 'TNFRSF1A', 'KIAA0513', 'VCAM1', 'ARVCF', 'AGAP1', 'STK11', 'APP'}</t>
  </si>
  <si>
    <t>ALK</t>
  </si>
  <si>
    <t>{'TP53', 'ESR1', 'REM1', 'PPARG', 'PRKCA', 'CCL2', 'CDK6', 'ABCG2', 'TNK2', 'AKT1', 'SNCA', 'STAT2', 'WWOX', 'MAPK1', 'PLCG1', 'IGF2', 'STAT4', 'MLANA', 'CNKSR3', 'PTPRG', 'NKX2-1', 'F2', 'GSK3B', 'PAX7', 'EGF', 'MMP9', 'MYO6', 'SMARCA4', 'GRIN2A', 'CYP3A4', 'GAK', 'PAX5', 'TYK2', 'FRMD4A', 'PRKN', 'ZC3HC1', 'NLRP3', 'PTPN2', 'NGFR', 'BDNF', 'HRAS', 'PIK3CA', 'CDH13', 'UBASH3A', 'STK11', 'APP', 'STAT3'}</t>
  </si>
  <si>
    <t>WDR18</t>
  </si>
  <si>
    <t>{'TP53', 'GDNF', 'APEX1', 'ESR1', 'BCL7C', 'XRCC5', 'SMN1', 'GSTP1', 'BLMH', 'STUB1', 'HNRNPA2B1', 'MTHFD1', 'ESR2', 'COX8A', 'WDR41', 'PRNP', 'KIFAP3', 'SKIV2L', 'RPS6KB2', 'FUS', 'COPA', 'METTL1', 'NDUFV2', 'NELFE', 'ASPSCR1', 'SMARCA4', 'BZW2', 'NCSTN', 'ZNF512B', 'DCTN1', 'LMNA', 'MTX1', 'PFN1', 'PHGDH', 'WDR12', 'FAM89B', 'PA2G4', 'DHX16', 'SHMT1', 'HRAS', 'MECP2', 'EIF3K', 'SPTAN1', 'EIF4G1', 'EIF2B4', 'SPPL2A', 'GPX4'}</t>
  </si>
  <si>
    <t>POSTN</t>
  </si>
  <si>
    <t>{'TCF21', 'H6PD', 'MMRN1', 'EDNRB', 'PPARG', 'TGFB2', 'IL33', 'CCL2', 'ENPP1', 'FERMT2', 'MMP3', 'IGF2', 'FGF1', 'NOX4', 'MMRN2', 'CFH', 'COL18A1', 'THBS1', 'IGF1', 'TRAPPC2L', 'PROCR', 'EGF', 'MMP9', 'HSPG2', 'CHI3L1', 'IL6', 'GPNMB', 'VEGFA', 'MEF2C', 'JAM2', 'KDR', 'ADH1B', 'TGFBI', 'ANGPT1', 'TPM1', 'MEGF10', 'SPON1', 'F13A1', 'NGFR', 'PLAU', 'COL12A1', 'VCAM1', 'PDGFD', 'DIO2', 'ABCA1', 'MICAL2', 'LOXL1'}</t>
  </si>
  <si>
    <t>CKS2</t>
  </si>
  <si>
    <t>{'CYCS', 'TP53', 'CENPW', 'XRCC5', 'HSPA5', 'PSRC1', 'BAX', 'BLMH', 'MTHFD1', 'HNRNPA2B1', 'TAT', 'NUDT1', 'CBX5', 'NUCKS1', 'PANK2', 'BRCA2', 'SOD2', 'POLK', 'METTL1', 'TFAM', 'CHCHD2', 'NUP160', 'NDUFV2', 'CDCA3', 'TCF19', 'SAE1', 'HMGCR', 'COQ2', 'ZPR1', 'FGFR1OP', 'NCAPD2', 'SOAT1', 'LACC1', 'WEE1', 'VDAC1', 'MTX1', 'MSH2', 'NARS2', 'WDR12', 'CDK1', 'PA2G4', 'SPTAN1', 'HSPA1L', 'G3BP1', 'INSIG1', 'TDP1', 'SOD1'}</t>
  </si>
  <si>
    <t>NF2</t>
  </si>
  <si>
    <t>{'TP53', 'VDR', 'HSPA5', 'AGAP2', 'DAPK1', 'WWC1', 'GTPBP1', 'BAX', 'PRKCA', 'XRCC5', 'PON1', 'PTK2B', 'CDK5', 'CCR5', 'CDK6', 'AKT1', 'CD40', 'MAPK1', 'SLC6A3', 'SMN1', 'CD44', 'FTL', 'PTPRG', 'PLPP3', 'MC1R', 'DNAJC1', 'SRRM2', 'PAX7', 'TLN2', 'MMP9', 'CD2AP', 'GRN', 'SMAD3', 'TYK2', 'GPX1', 'PFN1', 'RPS6KB1', 'GAPDH', 'MSH2', 'PHGDH', 'CDK1', 'BDNF', 'HRAS', 'MTPAP', 'HSPA1L', 'TNFRSF1A', 'PLIN1'}</t>
  </si>
  <si>
    <t>KRR1</t>
  </si>
  <si>
    <t>{'CYCS', 'TP53', 'ZNF292', 'MPHOSPH9', 'GDNF', 'HSPA5', 'XRCC5', 'SCFD1', 'MTHFD1', 'HNRNPA2B1', 'TARDBP', 'NUCKS1', 'TNFAIP3', 'CHMP2B', 'EIF2B5', 'ZCCHC8', 'METTL1', 'TFAM', 'TBK1', 'CD2AP', 'KHDRBS2', 'ATXN2', 'UBR5', 'ZPR1', 'HNRNPA1', 'PRRC2C', 'ATP2B1', 'RPSA', 'PUS10', 'ZC3HAV1', 'RPS6KB1', 'GAPDH', 'MSH2', 'ADNP', 'WDR12', 'PA2G4', 'DHX16', 'MTPAP', 'RANBP2', 'HSPA1L', 'EIF4G1', 'G3BP1', 'EIF2B4', 'PIK3CA', 'MAT1A', 'SPPL2A', 'TNIP1'}</t>
  </si>
  <si>
    <t>U2SURP</t>
  </si>
  <si>
    <t>{'GDNF', 'APEX1', 'ESR1', 'XRCC5', 'SCFD1', 'DDX39B', 'HNRNPA2B1', 'MTHFD1', 'TARDBP', 'USP24', 'NUCKS1', 'WWOX', 'RNF4', 'NTRK1', 'MTR', 'ICE1', 'FUS', 'EIF2B5', 'NKX2-1', 'ZCCHC8', 'MYNN', 'HSF2', 'SRRM2', 'CD2AP', 'MAP4K4', 'AKAP9', 'NPEPPS', 'UBR5', 'HMGCR', 'GRK5', 'HNRNPA1', 'SUGP1', 'FYN', 'RPSA', 'LMNA', 'MSH2', 'PICALM', 'ADNP', 'DNAJC13', 'PA2G4', 'DHX16', 'MTPAP', 'RANBP2', 'G3BP1', 'PRKRA', 'PIK3CA', 'IQCB1'}</t>
  </si>
  <si>
    <t>MED13L</t>
  </si>
  <si>
    <t>{'ZNF292', 'ESR1', 'UBQLN2', 'PPARG', 'VPS13C', 'NCOA2', 'OTUD3', 'USP24', 'PHF20L1', 'TNFAIP3', 'NR3C1', 'KIAA1109', 'ICE1', 'LPL', 'PPARGC1A', 'COPA', 'ZCCHC8', 'ATXN2', 'NPEPPS', 'UBR5', 'KANSL1', 'HNRNPA1', 'KIAA2026', 'PRRC2C', 'FYN', 'ITSN2', 'ATP2B1', 'ATXN3', 'PCK1', 'AFF1', 'CELF2', 'PICALM', 'RXRA', 'SPG11', 'LRRK2', 'COL4A3BP', 'ZMIZ1', 'SS18L1', 'LRP6', 'TNFRSF1A', 'BRD2', 'PIK3CA', 'CELF1', 'CD36', 'THRA', 'TCF7L2', 'PLIN1'}</t>
  </si>
  <si>
    <t>KPNA3</t>
  </si>
  <si>
    <t>{'GDNF', 'APEX1', 'UBQLN2', 'L3MBTL4', 'HSPA5', 'XRCC5', 'DDX39B', 'HNRNPA2B1', 'TARDBP', 'ESR2', 'CBX5', 'USP24', 'NFE2L2', 'TNPO3', 'STAT2', 'MAPK1', 'NTRK1', 'ICE1', 'FTL', 'MYNN', 'NUP160', 'HSF2', 'GSK3B', 'NPEPPS', 'SLC6A4', 'BZW2', 'HNRNPA1', 'FYN', 'AICDA', 'LMNA', 'RREB1', 'MSH2', 'HSPB1', 'ADNP', 'GLO1', 'CDK1', 'PA2G4', 'MECP2', 'RANBP2', 'HSPA1L', 'EIF4G1', 'G3BP1', 'ARVCF', 'WASHC5', 'HERC2', 'CCDC102B', 'IDE'}</t>
  </si>
  <si>
    <t>ARCN1</t>
  </si>
  <si>
    <t>{'GDNF', 'IQGAP1', 'XRCC5', 'HSPA5', 'SCFD1', 'BLMH', 'HNRNPA2B1', 'TMED9', 'ESR2', 'DRD3', 'KIFAP3', 'ANK3', 'NTRK1', 'TUBB1', 'COPA', 'SYK', 'KIF6', 'CS', 'UBQLN1', 'P4HB', 'NSF', 'KIF1B', 'NPEPPS', 'VAMP8', 'DCTN4', 'HOMER2', 'SOAT1', 'RPSA', 'DCTN1', 'VDAC1', 'GBF1', 'GAPDH', 'AUP1', 'DNAJC13', 'GOLGB1', 'YWHAZ', 'SACM1L', 'KLC1', 'SPTAN1', 'ALDH2', 'HSPA1L', 'VCP', 'VCAM1', 'VAPB', 'G3BP1', 'UBE2Z', 'APP'}</t>
  </si>
  <si>
    <t>TPM4</t>
  </si>
  <si>
    <t>{'TP53', 'GDNF', 'IQGAP1', 'BCL3', 'UBQLN2', 'HSPA5', 'LHFPL2', 'SBNO2', 'GSTP1', 'HNRNPA2B1', 'AKT1', 'FERMT2', 'TGFB1', 'NTRK1', 'CD58', 'CTSB', 'CD44', 'THBS1', 'CS', 'MAZ', 'P4HB', 'MYO6', 'COX4I1', 'RAB5A', 'VEGFA', 'PARVB', 'DCTN1', 'TGFBI', 'PFN1', 'TPM1', 'ADD1', 'GAPDH', 'PRKN', 'HSPB1', 'PICALM', 'YWHAZ', 'HRAS', 'HACE1', 'PLAU', 'SPTAN1', 'INPP4B', 'TNFRSF1A', 'G3BP1', 'INSIG1', 'MICAL2', 'LOXL1', 'STAT3'}</t>
  </si>
  <si>
    <t>MASP2</t>
  </si>
  <si>
    <t>{'LPA', 'AHSG', 'TMPRSS6', 'TAT', 'PON1', 'CYP2E1', 'SLC18A3', 'ANG', 'GC', 'BTNL2', 'TFR2', 'LIPC', 'GIPR', 'PLG', 'MMRN2', 'F7', 'TNXB', 'CFH', 'HAMP', 'F2', 'PGLYRP4', 'APOA1', 'CR1', 'EGF', 'ITIH1', 'CYP2D6', 'PPARA', 'SERPINA3', 'F3', 'C2', 'DCHS2', 'PLIN1', 'AFM', 'PLA2G6', 'RREB1', 'IGFALS', 'SLC30A3', 'NPY', 'PM20D1', 'KCNMB1', 'ADH1C', 'ARVCF', 'MAT1A', 'COLEC10', 'APOA5', 'LTA', 'CD46'}</t>
  </si>
  <si>
    <t>SACS</t>
  </si>
  <si>
    <t>{'CST3', 'CYCS', 'ZNF292', 'MPHOSPH9', 'AHSG', 'UBQLN2', 'GFAP', 'MTHFD1', 'USP24', 'FERMT2', 'PRNP', 'NR3C1', 'MTR', 'ICE1', 'CD44', 'F7', 'NUP160', 'CRB1', 'CFH', 'HSF2', 'F2', 'TLN2', 'TCF7L2', 'APOA1', 'CD2AP', 'MAP4K4', 'MALT1', 'ARHGEF7', 'ITIH1', 'CFB', 'MTRR', 'UBR5', 'ATXN3', 'RPS6KB1', 'CELF2', 'TTR', 'MSH2', 'APOC1', 'SLC9A8', 'DNAJC13', 'SPG11', 'SACM1L', 'KCNMA1', 'TIAM1', 'RANBP2', 'PEG3', 'DMXL1'}</t>
  </si>
  <si>
    <t>STX7</t>
  </si>
  <si>
    <t>{'ATG5', 'IQGAP1', 'STXBP2', 'NCOA2', 'VPS13C', 'SCFD1', 'GSAP', 'FERMT2', 'HIP1R', 'CHMP2B', 'ANK3', 'CD58', 'CTSB', 'SOD2', 'INPP5F', 'EXOC4', 'OPTN', 'P4HB', 'NSF', 'MYO6', 'NPEPPS', 'VAMP8', 'RAB5A', 'HOMER2', 'SUGP1', 'MEF2C', 'FYN', 'TOM1L2', 'ATP2B1', 'ATP6V0A1', 'VPS35', 'PICALM', 'TRIP4', 'DNAJC13', 'COL4A3BP', 'SACM1L', 'HACE1', 'IFNGR2', 'STX6', 'WASHC5', 'PIK3CA', 'UBE2Z', 'SKAP2', 'SNAP25', 'RNASEL', 'DMXL1', 'NFU1'}</t>
  </si>
  <si>
    <t>HOOK2</t>
  </si>
  <si>
    <t>{'TWNK', 'ATG5', 'CYCS', 'H6PD', 'TP53', 'PPARG', 'TGFB1', 'NTRK1', 'SOD2', 'CTSD', 'POU5F1', 'CD44', 'METTL1', 'BCL2', 'CHRM3', 'OAS1', 'ZGPAT', 'GSK3B', 'UBQLN1', 'P4HB', 'GRN', 'XRCC3', 'SREBF1', 'KANSL1', 'BZW2', 'HNRNPA1', 'IL6', 'FAM107A', 'VEGFA', 'ITSN2', 'FADS1', 'SYT17', 'VDAC1', 'PLA2G6', 'GAPDH', 'PRKN', 'WDR12', 'PA2G4', 'ST6GAL1', 'PLAU', 'RAB25', 'RANBP2', 'VCAM1', 'PIK3CA', 'SLC2A14', 'APP', 'STAT3'}</t>
  </si>
  <si>
    <t>SLIT1</t>
  </si>
  <si>
    <t>{'SEMA5A', 'TCF21', 'ESR1', 'GFAP', 'HSPA5', 'TGFB2', 'ITGA8', 'NRXN1', 'PRKCG', 'IGF2', 'TUBB1', 'GAD2', 'CARMIL1', 'LIPC', 'CHD3', 'RBMS3', 'NGF', 'PTPRG', 'PLPP3', 'GREM2', 'THBS1', 'MAZ', 'HSPG2', 'P4HB', 'GRIN2A', 'BACE1', 'LPP', 'WNT2', 'JAM2', 'SNCAIP', 'PAPPA2', 'KIF7', 'GAPDH', 'RREB1', 'SPON1', 'PITX3', 'CDK1', 'NTRK2', 'IGFALS', 'YWHAZ', 'NGFR', 'THBS3', 'CIITA', 'ERBB3', 'FLT4', 'UNC5C', 'LOXL1'}</t>
  </si>
  <si>
    <t>HPGDS</t>
  </si>
  <si>
    <t>{'EDNRB', 'DAPK1', 'GSTP1', 'PRKCA', 'CYP2E1', 'CCL2', 'ABCG2', 'ANG', 'LRP2', 'GSTM3', 'GSTO2', 'ABCB1', 'UCHL1', 'PRNP', 'GATA4', 'SLC6A3', 'IGF2', 'STAT4', 'IL2RA', 'VSIG4', 'F7', 'E2F2', 'SYK', 'CYP1A2', 'ADRB2', 'GPNMB', 'CYP3A4', 'F3', 'MEF2C', 'PLEK', 'FYN', 'PAX5', 'SP4', 'MTX1', 'ANGPT1', 'TTR', 'NLRP3', 'F13A1', 'GPR65', 'SHMT1', 'MS4A4A', 'PLAU', 'GSTO1', 'CD86', 'VCAM1', 'IL18', 'HSPB3'}</t>
  </si>
  <si>
    <t>ALDH1A2</t>
  </si>
  <si>
    <t>{'TP53', 'VDR', 'HTRA2', 'ESR1', 'GDNF', 'HSPA5', 'PPARG', 'ACKR2', 'TGFB2', 'MTHFD1', 'CYP2E1', 'ABCB1', 'RUNX1', 'TGFB1', 'MAPK1', 'ARG2', 'AGPAT1', 'IGF2', 'TUBB1', 'NOTCH3', 'LPL', 'POU5F1', 'IGF1', 'AOC1', 'SLC1A2', 'CS', 'IFNG', 'P4HB', 'ARHGEF7', 'NPEPPS', 'IL6', 'CYP3A4', 'VEGFA', 'KDR', 'SLC44A4', 'ADH1B', 'AGTR1', 'GPX3', 'GAPDH', 'MSH2', 'RXRA', 'SHMT1', 'ALDH2', 'HSPA1L', 'ADH1C', 'SLC11A1', 'MAT1A'}</t>
  </si>
  <si>
    <t>NOL11</t>
  </si>
  <si>
    <t>{'TWNK', 'ATG5', 'GDNF', 'APEX1', 'MPHOSPH9', 'XRCC5', 'IQCB1', 'TSFM', 'MTHFD1', 'HNRNPA2B1', 'TARDBP', 'PANK2', 'LARS', 'ICE1', 'EIF2B5', 'NDUFAF2', 'ZCCHC8', 'TFAM', 'MYNN', 'NUP160', 'HSF2', 'IREB2', 'NDUFV2', 'UBQLN1', 'SAE1', 'MTRR', 'UBR5', 'BZW2', 'HNRNPA1', 'ARL6IP6', 'PRRC2C', 'ZC3HAV1', 'RPS6KB1', 'MSH2', 'ADNP', 'NARS2', 'WDR12', 'GLO1', 'PA2G4', 'THBS3', 'MTPAP', 'G3BP1', 'VAPB', 'PRKRA', 'SPPL2A', 'IDE', 'APP'}</t>
  </si>
  <si>
    <t>SLC22A1</t>
  </si>
  <si>
    <t>{'H6PD', 'AHSG', 'ESR1', 'PGLYRP2', 'TMPRSS6', 'FOLH1', 'LPA', 'SLC2A13', 'MTHFD1', 'TAT', 'PON1', 'CYP2E1', 'ABCG2', 'ANG', 'ESR2', 'GC', 'ABCB1', 'TFR2', 'SLC6A3', 'LIPC', 'PLG', 'ABCC2', 'F7', 'AOC1', 'F2', 'CYP1A2', 'APOA1', 'ITIH1', 'SLC6A4', 'CYP2D6', 'CYP3A4', 'ATP7B', 'VKORC1', 'GPX1', 'AFM', 'NLRP3', 'IGFALS', 'SHMT1', 'KCNMA1', 'PM20D1', 'CHRNA4', 'ALDH2', 'MAT1A', 'APOA5', 'SLC18A2', 'LTA', 'SLC6A2'}</t>
  </si>
  <si>
    <t>MED17</t>
  </si>
  <si>
    <t>{'TP53', 'VDR', 'GDNF', 'ESR1', 'UBQLN2', 'PPARG', 'NCOA2', 'SCFD1', 'HNRNPA2B1', 'TARDBP', 'ESR2', 'USP24', 'NFE2L2', 'RNF4', 'NR3C1', 'NTRK1', 'MTR', 'WAC', 'ICE1', 'FUS', 'LPL', 'PPARGC1A', 'ZCCHC8', 'NUP160', 'HSF2', 'NELFE', 'XRCC3', 'SMARCA4', 'SREBF1', 'UBR5', 'HNRNPA1', 'DCTN4', 'SOAT1', 'ZC3HAV1', 'PCK1', 'MSH2', 'PICALM', 'ADNP', 'TRIP4', 'RXRA', 'MECP2', 'RANBP2', 'EIF2B4', 'CELF1', 'CD36', 'THRA', 'PLIN1'}</t>
  </si>
  <si>
    <t>RHAG</t>
  </si>
  <si>
    <t>{'HTRA2', 'ESR1', 'GFAP', 'REM1', 'IL13', 'PON1', 'CYP2E1', 'SNCA', 'RUNX1', 'TFR2', 'NTRK1', 'TH', 'TUBB1', 'MLANA', 'PLG', 'MYO16', 'ABCC2', 'OPRD1', 'F2', 'EIF2AK2', 'APOA1', 'IFNG', 'PPP3R1', 'ACSL6', 'UNC5C', 'ATP7B', 'IL1B', 'SP4', 'GABRG3', 'AICDA', 'CAMK2A', 'DBH', 'AFM', 'GAPDH', 'NLRP3', 'IL2', 'SST', 'SLC30A3', 'ICAM4', 'HRAS', 'GRM3', 'SCN10A', 'MAT1A', 'COLEC10', 'CLU', 'CASP8', 'APP'}</t>
  </si>
  <si>
    <t>FFAR2</t>
  </si>
  <si>
    <t>{'EDN1', 'EDNRB', 'UTS2R', 'IL1RN', 'CHRM1', 'GNB3', 'TLR2', 'TLR4', 'CHRM3', 'F2', 'GHRL', 'HTR2C', 'GRK5', 'GPNMB', 'IL1B', 'AGTR1', 'PTAFR', 'NLRP3', 'GPR65', 'NPY', 'OXTR', 'PIK3CA', 'APP'}</t>
  </si>
  <si>
    <t>PTN</t>
  </si>
  <si>
    <t>{'MME', 'TCF21', 'EDNRB', 'S100B', 'GSTP1', 'TGFB2', 'ITGA8', 'CYP2E1', 'ABCG2', 'FERMT2', 'NRXN1', 'MAPK1', 'IGF2', 'DST', 'RYR1', 'SLC15A2', 'FGF1', 'CHD3', 'RBMS3', 'FTL', 'PLPP3', 'TNXB', 'THBS1', 'IGF1', 'UBQLN1', 'GSK3B', 'BAG6', 'P4HB', 'SLC6A4', 'LOXL1', 'CHI3L1', 'FAM107A', 'BACE1', 'KDR', 'ITSN2', 'SNCAIP', 'PLP1', 'ANGPT1', 'AGTR1', 'NTRK2', 'GSDME', 'PDGFD', 'OXTR', 'CLU', 'CD36', 'APP'}</t>
  </si>
  <si>
    <t>CD47</t>
  </si>
  <si>
    <t>{'CYCS', 'UBQLN2', 'PTK2B', 'CCL2', 'SNCA', 'GSAP', 'SCARB2', 'GNB3', 'TGFB1', 'ITGB2', 'NR3C1', 'CD58', 'CTSB', 'RAB29', 'IL2RA', 'CD44', 'CX3CR1', 'HLA-DRA', 'HLA-DMA', 'THBS1', 'IFIH1', 'ICAM1', 'UBQLN1', 'CD2AP', 'MALT1', 'GPNMB', 'ITGAM', 'COL4A4', 'FYN', 'MYD88', 'ALCAM', 'SIRPG', 'PSEN1', 'ADAM10', 'SELPLG', 'GPR65', 'CDK1', 'THBS3', 'CD69', 'KLC1', 'PLAU', 'INSIG1', 'SKAP2', 'CD36', 'CD46', 'STAT3'}</t>
  </si>
  <si>
    <t>CTBP1</t>
  </si>
  <si>
    <t>{'EHMT2', 'VDR', 'APEX1', 'ESR1', 'TP53', 'BCAS3', 'BCL3', 'MPHOSPH9', 'GSTP1', 'SMN1', 'SNX9', 'STUB1', 'HNRNPA2B1', 'AXIN1', 'AKT1', 'RUNX1', 'RNF4', 'NTRK1', 'GATA4', 'HYI', 'SLC2A4RG', 'POU5F1', 'CHD3', 'FOXP1', 'IMPA2', 'BAG6', 'ATXN2', 'HDAC9', 'SLC6A4', 'GAK', 'SMAD3', 'TYK2', 'ZNF512B', 'ADD1', 'PFN1', 'GAPDH', 'RREB1', 'SH3GL2', 'PHGDH', 'ADNP', 'KCNMA1', 'HRAS', 'BRD2', 'SIRT2', 'PRDM2', 'TCF7L2'}</t>
  </si>
  <si>
    <t>TGFA</t>
  </si>
  <si>
    <t>{'EDN1', 'TP53', 'APEX1', 'TGFB2', 'SCFD1', 'PRKCA', 'IL13', 'CCL2', 'ESR2', 'AKT1', 'DRD3', 'TGFB1', 'MAPK1', 'IGF2', 'FGF1', 'CD44', 'F5', 'NGF', 'THBS1', 'IGF1', 'IL1A', 'ICAM1', 'TRAPPC2L', 'IL6R', 'EGF', 'MMP9', 'IFNG', 'NSF', 'DRD2', 'PPARA', 'IL6', 'VEGFA', 'F3', 'IL1B', 'WNT2', 'CRHR1', 'AGTR1', 'ADAM10', 'IL2', 'SST', 'BDNF', 'PLAU', 'GRM3', 'ERBB3', 'ADORA2A', 'IDE'}</t>
  </si>
  <si>
    <t>IMPA1</t>
  </si>
  <si>
    <t>{'ATG5', 'CYCS', 'GDNF', 'XRCC5', 'HSPA5', 'S100B', 'SMN1', 'SLC2A13', 'SCFD1', 'SUCLG2', 'TARDBP', 'WDR41', 'CALB1', 'KIFAP3', 'CHMP2B', 'PLCG1', 'NDUFS1', 'NTRK1', 'ICE1', 'TBK1', 'TFAM', 'NUP160', 'IMPA2', 'CD2AP', 'NPEPPS', 'MTRR', 'UBR5', 'HMGCR', 'DMXL1', 'SOD1', 'SYNJ1', 'ATP2B1', 'GAPDH', 'MSH2', 'ADAM10', 'ADNP', 'DNAJC13', 'GLO1', 'SS18L1', 'SACM1L', 'YWHAZ', 'INPP4B', 'WASHC5', 'PRKRA', 'TCF7L2', 'CD46'}</t>
  </si>
  <si>
    <t>NPFFR1</t>
  </si>
  <si>
    <t>{'EDN1', 'EDNRB', 'UTS2R', 'CHRM1', 'GNB3', 'GIPR', 'KCNB2', 'CHRM3', 'F2', 'GHRL', 'HTR2C', 'DRD2', 'GRK5', 'GPNMB', 'AGTR1', 'PTAFR', 'NLRP3', 'GPR65', 'SCN10A', 'OXTR', 'PIK3CA', 'CRHR1', 'APP'}</t>
  </si>
  <si>
    <t>SNU13</t>
  </si>
  <si>
    <t>{'APEX1', 'GTPBP1', 'SMN1', 'TSFM', 'DDX39B', 'STUB1', 'HNRNPA2B1', 'MTHFD1', 'TARDBP', 'COX8A', 'NDUFS1', 'SKIV2L', 'TUBB1', 'FUS', 'EIF2B5', 'NDUFAF2', 'METTL1', 'CHCHD2', 'SRRM2', 'CS', 'COX4I1', 'ZPR1', 'BZW2', 'HNRNPA1', 'HMOX2', 'SUGP1', 'RPSA', 'FARP1', 'BIN3', 'GAPDH', 'RAI1', 'NARS2', 'WDR12', 'GLO1', 'PA2G4', 'DHX16', 'EIF3K', 'UBL5', 'EIF4G1', 'PARK7', 'VCAM1', 'WASHC5', 'PRKRA', 'MAT1A', 'SPPL2A', 'SOD1'}</t>
  </si>
  <si>
    <t>CSNK1G3</t>
  </si>
  <si>
    <t>{'CYCS', 'TP53', 'GDNF', 'BCL3', 'SCFD1', 'CDK6', 'ABCG2', 'CDK5', 'AXIN1', 'SNCA', 'KIFAP3', 'MAPK1', 'NDFIP1', 'RAB29', 'WAC', 'ICE1', 'SUMF1', 'ZCCHC8', 'TBK1', 'TTBK1', 'IREB2', 'GSK3B', 'MYO6', 'NSF', 'CSGALNACT2', 'RAB5A', 'DCTN4', 'GAK', 'WNT2', 'ATP2B1', 'WNT3', 'RPS6KB1', 'ADAM10', 'PICALM', 'ADNP', 'LRRK2', 'TMEM106B', 'SACM1L', 'YWHAZ', 'HACE1', 'LRP6', 'STX6', 'RANBP2', 'ANKRD26', 'PIK3CA', 'DMXL1'}</t>
  </si>
  <si>
    <t>ALPL</t>
  </si>
  <si>
    <t>{'TP53', 'VDR', 'STXBP2', 'ESR1', 'REM1', 'GTPBP1', 'MTHFD1L', 'MTHFD1', 'PON1', 'ENPP1', 'CDK5', 'AKT1', 'LRP2', 'NECTIN2', 'PRKCG', 'RPS6KB2', 'CTSD', 'TEF', 'PDE4D', 'DLX5', 'F7', 'IGF1', 'PAX7', 'MMP9', 'GCH1', 'ACE', 'CYP19A1', 'BACE1', 'COL4A4', 'DGKQ', 'SOAT1', 'ADH1B', 'GPX1', 'ADD1', 'DBH', 'GPX3', 'GAPDH', 'RREB1', 'NLRP3', 'NQO2', 'ECE1', 'HSPA1L', 'NPPA', 'SLC11A1', 'TRAF3', 'APP'}</t>
  </si>
  <si>
    <t>CCND3</t>
  </si>
  <si>
    <t>{'VDR', 'INPP5D', 'PPARG', 'NCOA2', 'TSPO', 'CDK6', 'CDK5', 'PRKD2', 'AKT1', 'GC', 'RUNX1', 'TGFB1', 'ITGB2', 'NR3C1', 'IL2RB', 'STAT4', 'IL2RA', 'HLA-F', 'CD44', 'E2F2', 'IGF1', 'GSK3B', 'IL7R', 'SAMHD1', 'GAB2', 'MYD88', 'HLA-DMB', 'LMNA', 'IL2', 'CDKN2A', 'CDK1', 'CD69', 'FBXO7', 'HRAS', 'EIF3K', 'BRD2', 'CDK5R1', 'PIK3CA', 'CLU', 'OGG1', 'DTNBP1', 'CASP8', 'TCF7L2', 'IL10RA', 'APP', 'STAT3'}</t>
  </si>
  <si>
    <t>PRIM1</t>
  </si>
  <si>
    <t>{'TP53', 'CENPW', 'MPHOSPH9', 'APEX1', 'GDNF', 'XRCC5', 'PSRC1', 'TSFM', 'BLMH', 'MTHFD1', 'CDK6', 'NUDT1', 'MUTYH', 'CBX5', 'PANK2', 'PLK2', 'BRCA2', 'POLK', 'LRP8', 'TFAM', 'NUP160', 'CHRNA5', 'CS', 'NELFE', 'MAZ', 'TCF19', 'SAE1', 'KANSL1', 'BZW2', 'HNRNPA1', 'ARL6IP6', 'NCAPD2', 'RPSA', 'WEE1', 'POLG', 'MSH2', 'NARS2', 'WDR12', 'CDK1', 'SHMT1', 'PA2G4', 'TOP3A', 'SIGMAR1', 'PARK7', 'TDP1', 'IQCB1'}</t>
  </si>
  <si>
    <t>KCNS1</t>
  </si>
  <si>
    <t>{'RBFOX1', 'MOG', 'PON1', 'GRIN2B', 'TULP2', 'CLCN1', 'GAD2', 'KCNB2', 'PAX7', 'CACNA1G', 'CYP2D6', 'DPP6', 'SCN8A', 'SIRPG', 'SH3GL2', 'SLC9A8', 'IGFALS', 'SLC30A3', 'C6orf15', 'KCNMA1', 'SCN10A', 'KCNH7', 'FLT4'}</t>
  </si>
  <si>
    <t>AVPR1B</t>
  </si>
  <si>
    <t>{'EDN1', 'EDNRB', 'UTS2R', 'PRKCA', 'HTR1A', 'CHRM1', 'GNB3', 'CHRM3', 'F2', 'GHRL', 'HTR2C', 'SLC6A4', 'GRK5', 'GPNMB', 'AGTR1', 'PTAFR', 'NLRP3', 'GPR65', 'NPY', 'OXTR', 'PIK3CA', 'CRHR1', 'APP'}</t>
  </si>
  <si>
    <t>FABP3</t>
  </si>
  <si>
    <t>{'EDN1', 'ESR1', 'GFAP', 'PPARG', 'NR1H3', 'TSPO', 'CCL2', 'NTRK1', 'FABP2', 'LPL', 'IGF1', 'F2', 'COX4I1', 'GRIN2A', 'PPARA', 'TPM1', 'ANKRD1', 'GAPDH', 'NPPA', 'CDH13', 'CD36', 'SOD1', 'HSPB3'}</t>
  </si>
  <si>
    <t>HECA</t>
  </si>
  <si>
    <t>{'HNMT', 'ZNF292', 'CARD8', 'CCL11', 'ZNF862', 'TNFAIP3', 'PRKCH', 'PRNP', 'ITGB2', 'NR3C1', 'STAT4', 'GAD2', 'MANBA', 'AOC1', 'HSF2', 'FOXP1', 'TCF7L2', 'GHRL', 'MMP9', 'IL7R', 'DRD2', 'DMXL1', 'KANSL1', 'RAB5A', 'CSGALNACT2', 'HPSE', 'SYNJ1', 'FYN', 'ITSN2', 'ATP2B1', 'BTG1', 'PAPPA2', 'SH3GL2', 'SPON1', 'TULP4', 'ARAP2', 'SPG11', 'GPR65', 'SHMT1', 'ZMIZ1', 'SACM1L', 'ALDH2', 'PIK3CA', 'PRDM2', 'SNAP25', 'SLC18A2'}</t>
  </si>
  <si>
    <t>PROC</t>
  </si>
  <si>
    <t>{'LPA', 'AHSG', 'PGLYRP2', 'REM1', 'TAT', 'PON1', 'CYP2E1', 'AXIN1', 'ANG', 'FAM20C', 'AKT1', 'GC', 'ITGB2', 'TH', 'LIPC', 'PLG', 'F5', 'NGF', 'F7', 'F2', 'APOA1', 'PROCR', 'ITIH1', 'IL6', 'ITGAM', 'CNTN1', 'SERPINA3', 'SMAD3', 'C2', 'F3', 'VKORC1', 'HTR6', 'AFM', 'TTR', 'F13A1', 'SELPLG', 'PITX3', 'IGFALS', 'RIT2', 'PLAU', 'PM20D1', 'ARVCF', 'CLU', 'APOA5', 'APP', 'SLC6A2'}</t>
  </si>
  <si>
    <t>SULT2A1</t>
  </si>
  <si>
    <t>{'VDR', 'LPA', 'AHSG', 'ESR1', 'TMPRSS6', 'NCOA2', 'NR1H3', 'TAT', 'PON1', 'CYP17A1', 'CYP2E1', 'ANG', 'GC', 'ABCB1', 'NR3C1', 'IGF2', 'MLANA', 'LIPC', 'PLG', 'ABCC2', 'OPRD1', 'F7', 'AOC1', 'F2', 'CYP1A2', 'APOA1', 'EGF', 'ITIH1', 'CYP2D6', 'PPARA', 'CYP3A4', 'CYP19A1', 'F3', 'SOAT1', 'COMT', 'PCK1', 'AFM', 'AGTR1', 'RXRA', 'PM20D1', 'GRM3', 'CYP24A1', 'MAT1A', 'APOA5', 'SOD1', 'STAT3'}</t>
  </si>
  <si>
    <t>SSR1</t>
  </si>
  <si>
    <t>{'GDNF', 'XRCC5', 'HSPA5', 'SCFD1', 'TSPO', 'HNRNPA2B1', 'NDUFC2', 'TMED9', 'MTHFD1', 'TARDBP', 'WDR41', 'ESR2', 'NFE2L2', 'CHMP2B', 'MAPK1', 'NDUFS1', 'NTRK1', 'RPS6KB2', 'SOD2', 'CD44', 'COPA', 'ABCC2', 'TFAM', 'DNAJC1', 'CS', 'P4HB', 'NPEPPS', 'HMGCR', 'HOMER2', 'SOAT1', 'RPSA', 'RIPK1', 'SLC30A7', 'VMP1', 'RAI1', 'ADAM10', 'ADNP', 'SEL1L', 'CDK1', 'YWHAZ', 'GALNT2', 'HSPA1L', 'WASHC5', 'PIK3CA', 'ERBB3', 'IDE'}</t>
  </si>
  <si>
    <t>DUSP4</t>
  </si>
  <si>
    <t>{'EDN1', 'VDR', 'BCL3', 'ESR1', 'TSPO', 'GRIN2B', 'CCR5', 'AKT1', 'TNFAIP3', 'RUNX1', 'MERTK', 'PLK2', 'TGFB1', 'MAPK1', 'TRAF1', 'RGS2', 'PTPRG', 'BCL2', 'SYK', 'ICAM1', 'EGF', 'IFNG', 'P4HB', 'MYO6', 'ARHGEF7', 'PTPN22', 'IL6', 'VEGFA', 'CNTN1', 'FYN', 'IL1B', 'KDR', 'STK32B', 'TYK2', 'NR4A2', 'WEE1', 'GAPDH', 'PTPN2', 'NTRK2', 'BDNF', 'INPP4B', 'ECE1', 'OXTR', 'ERBB3', 'FLT4', 'APP'}</t>
  </si>
  <si>
    <t>PNO1</t>
  </si>
  <si>
    <t>{'TWNK', 'TP53', 'GDNF', 'APEX1', 'CYCS', 'XRCC5', 'GSTP1', 'MTHFD1L', 'DDX39B', 'TSFM', 'HNRNPA2B1', 'MTHFD1', 'M6PR', 'NDUFS1', 'SKIV2L', 'BRCA2', 'SOD2', 'METTL1', 'TFAM', 'NUP160', 'CHRNA5', 'UBQLN1', 'KHDRBS2', 'ARHGEF7', 'MTRR', 'SMARCA4', 'ZPR1', 'HNRNPA1', 'PRRC2C', 'CDKAL1', 'RPSA', 'VDAC1', 'RPS6KB1', 'MSH2', 'NARS2', 'PVR', 'WDR12', 'PA2G4', 'MTPAP', 'RANBP2', 'VCP', 'G3BP1', 'EIF2B4', 'PRKRA', 'MAT1A', 'SPPL2A'}</t>
  </si>
  <si>
    <t>TNP1</t>
  </si>
  <si>
    <t>{'GFAP', 'PPARG', 'PRKCA', 'IL13', 'TULP2', 'AGER', 'TEX33', 'APH1B', 'TEF', 'ADAD1', 'TSPAN16', 'F7', 'DDX25', 'DKKL1', 'PPARA', 'CCDC89', 'ICOSLG', 'NPPA', 'CIITA', 'CCDC62', 'HTR6', 'CCDC83', 'ADGB'}</t>
  </si>
  <si>
    <t>IRAK2</t>
  </si>
  <si>
    <t>{'MME', 'BCL3', 'DAPK1', 'CDK6', 'CCL2', 'CDK5', 'TARDBP', 'AKT1', 'IL1RN', 'TNFAIP3', 'PRKCH', 'STAT2', 'TLR2', 'MAPK1', 'ANK3', 'STAT4', 'TRAF1', 'CRADD', 'CNKSR3', 'TBK1', 'NOD1', 'TLR4', 'IL1A', 'ICAM1', 'TLR9', 'IL6', 'NOTCH4', 'IL1B', 'STK32B', 'MYD88', 'RIPK1', 'WEE1', 'CAMK1', 'PSEN1', 'CDK1', 'NGFR', 'HRAS', 'TRAF3', 'IL1RAP', 'TNFRSF1A', 'SARM1', 'CD36', 'STK11', 'BATF', 'IQCB1', 'STAT3'}</t>
  </si>
  <si>
    <t>RPL23</t>
  </si>
  <si>
    <t>{'TP53', 'GDNF', 'APEX1', 'ESR1', 'HSPA5', 'XRCC5', 'DDX39B', 'TSPO', 'MTHFD1', 'TARDBP', 'ESR2', 'LARS', 'NTRK1', 'RPS6KB2', 'TUBB1', 'FTL', 'ICAM1', 'SLC1A2', 'NDUFV2', 'EIF2AK2', 'COX4I1', 'XRCC3', 'AP2A2', 'HNRNPA1', 'RPSA', 'ZC3HAV1', 'VDAC1', 'PNPLA7', 'GAPDH', 'AK5', 'MSH2', 'LRRK2', 'SHMT1', 'PA2G4', 'YWHAZ', 'MECP2', 'UBL5', 'EIF3K', 'HSPA1L', 'VCP', 'VCAM1', 'EIF4G1', 'PARK7', 'SPPL2A', 'SOD1', 'GPX4'}</t>
  </si>
  <si>
    <t>CKM</t>
  </si>
  <si>
    <t>{'ESR1', 'FOLH1', 'REM1', 'HSPA5', 'ACKR2', 'RBFOX1', 'ESR2', 'CLCN1', 'PRKCG', 'IL9R', 'RYR1', 'SGCG', 'LPL', 'GIPR', 'OPRD1', 'IGF1', 'NPY2R', 'F2', 'CS', 'PAX7', 'EGF', 'MYOC', 'DRD2', 'SLC6A4', 'ACE', 'GRIN2A', 'ACSL6', 'CYP3A4', 'PALM2', 'MEF2C', 'GAPDH', 'IL2', 'MTHFR', 'LRRK2', 'PITX3', 'SLC30A3', 'ICOSLG', 'KCNMA1', 'CHRNA4', 'NPPA', 'ARVCF', 'SLC11A1', 'HTR6', 'CXCR5', 'IQCB1', 'HSPB3'}</t>
  </si>
  <si>
    <t>TAS2R1</t>
  </si>
  <si>
    <t>{'ACKR2', 'CCR2', 'CCR5', 'KLRG1', 'DRD3', 'HTR1A', 'GNB3', 'NRXN1', 'OPRD1', 'NPY2R', 'PDYN', 'DRD2', 'CCR6', 'AGTR1', 'SST', 'C6orf15', 'NPY', 'GRM3', 'CHRNB2', 'HTR6', 'CXCR5', 'APP', 'SLC6A2'}</t>
  </si>
  <si>
    <t>NCKAP1</t>
  </si>
  <si>
    <t>{'TP53', 'ESR1', 'RBFOX1', 'CDK5', 'AKT1', 'LRP2', 'FERMT2', 'PRNP', 'MAPK1', 'NTRK1', 'IL2RB', 'UBXN11', 'DST', 'GPHN', 'IL2RA', 'MYO16', 'DNMBP', 'SYK', 'EGF', 'CD2AP', 'MAP4K4', 'MYO6', 'ELMO1', 'VAMP8', 'FGFR1OP', 'HMOX2', 'HOMER2', 'GAB2', 'VEGFA', 'KDR', 'ATP2B1', 'NR3C2', 'AGTR1', 'SH3GL2', 'ERBB3', 'IL2', 'ADNP', 'CDKN2A', 'GLO1', 'YWHAZ', 'HRAS', 'SNAP25', 'PRKRA', 'PIK3CA', 'DTNBP1', 'TCF7L2'}</t>
  </si>
  <si>
    <t>NR1H4</t>
  </si>
  <si>
    <t>{'VDR', 'AHSG', 'ESR1', 'PPARG', 'NCOA2', 'NR1H2', 'XRCC5', 'NR1H3', 'TAT', 'PON1', 'CYP17A1', 'ABCG2', 'GRIN2B', 'CYP2E1', 'AKT1', 'GC', 'ABCB1', 'NR3C1', 'CYP27B1', 'FABP2', 'PPARGC1A', 'LIPC', 'PLG', 'ABCC2', 'CACNA1G', 'DRD2', 'SMARCA4', 'SREBF1', 'HMGCR', 'CYP2D6', 'PPARA', 'IL6', 'CYP3A4', 'VEGFA', 'APOM', 'F3', 'IL1B', 'NR4A2', 'PCK1', 'CETP', 'GAPDH', 'RXRA', 'ABCA1', 'CD36', 'CASP8', 'SLC18A2'}</t>
  </si>
  <si>
    <t>H3F3A</t>
  </si>
  <si>
    <t>{'EHMT2', 'ZNF292', 'TP53', 'STXBP2', 'ESR1', 'HSPA5', 'XRCC5', 'PHF14', 'DDX39B', 'PRKCA', 'HNRNPA2B1', 'CDK5', 'SAP30L', 'CBX5', 'MAPK1', 'ANK3', 'FUS', 'CHD3', 'NKX2-1', 'E2F2', 'ICAM1', 'NSF', 'HDAC9', 'SMARCA4', 'AP2A2', 'HNRNPA1', 'LACC1', 'VPS35', 'VDAC1', 'GAPDH', 'RREB1', 'MSH2', 'RXRA', 'BAZ1B', 'LRRK2', 'CDK1', 'SGK3', 'MECP2', 'UBL5', 'SETD1A', 'HSPA1L', 'VCP', 'BRD2', 'PIK3CA', 'SIRT2', 'KDM1B'}</t>
  </si>
  <si>
    <t>OGN</t>
  </si>
  <si>
    <t>{'ST3GAL3', 'ESR1', 'REM1', 'HLA-DRB1', 'ABCA8', 'ANK3', 'NGF', 'CFH', 'IGF1', 'MYOC', 'CAB39L', 'FBXL7', 'ADH1B', 'SNCAIP', 'AGTR1', 'SPON1', 'F13A1', 'DNAJC13', 'NTRK2', 'PDGFD', 'ZBTB38', 'PLIN1', 'LOXL1'}</t>
  </si>
  <si>
    <t>PNN</t>
  </si>
  <si>
    <t>{'TP53', 'APEX1', 'OTUD3', 'SMN1', 'SCFD1', 'DDX39B', 'HNRNPA2B1', 'TARDBP', 'NR3C1', 'NTRK1', 'DST', 'MTR', 'PCGF3', 'ICE1', 'FUS', 'PPARGC1A', 'ZCCHC8', 'TFAM', 'SPG7', 'NUP160', 'SRRM2', 'ARHGEF7', 'SMARCA4', 'VAMP8', 'UBR5', 'GRK5', 'HNRNPA1', 'HMGCR', 'PRRC2C', 'ITSN2', 'LMNA', 'RPS6KB1', 'ADNP', 'SPG11', 'NARS2', 'SS18L1', 'SACM1L', 'YWHAZ', 'RANBP2', 'BRD2', 'G3BP1', 'PRKRA', 'PIK3CA', 'CELF1', 'IQCB1'}</t>
  </si>
  <si>
    <t>POLA1</t>
  </si>
  <si>
    <t>{'TP53', 'MPHOSPH9', 'APEX1', 'UBQLN2', 'XRCC5', 'DDX39B', 'BLMH', 'HNRNPA2B1', 'MTHFD1', 'NUDT1', 'ZNF862', 'CBX5', 'PLK2', 'NTRK1', 'BRCA2', 'POLK', 'TFAM', 'MYNN', 'E2F2', 'NUP160', 'IMPA2', 'CS', 'SAE1', 'XRCC3', 'HMGCR', 'HNRNPA1', 'VEGFA', 'SERPINA3', 'NCAPD2', 'WEE1', 'POLG', 'KIF7', 'GAPDH', 'RAI1', 'MSH2', 'PCDH11X', 'GLO1', 'CDK1', 'SHMT1', 'PA2G4', 'ZMIZ1', 'MTPAP', 'HSPA1L', 'TDP1', 'IQCB1'}</t>
  </si>
  <si>
    <t>SERPIND1</t>
  </si>
  <si>
    <t>{'LPA', 'AHSG', 'ESR1', 'PGLYRP2', 'ACKR2', 'TAT', 'PON1', 'CYP2E1', 'ANG', 'GC', 'RYR1', 'HYI', 'LIPC', 'PLG', 'F5', 'ABCC2', 'F7', 'VAT1L', 'CFH', 'F2', 'CYP1A2', 'APOA1', 'ITIH1', 'P4HB', 'CYP2D6', 'IL6', 'CYP3A4', 'SERPINA3', 'APOM', 'F3', 'C2', 'CAMK2A', 'AFM', 'TTR', 'F13A1', 'APOC1', 'MTHFR', 'IGFALS', 'PM20D1', 'MAT1A', 'COLEC10', 'CLU', 'INSIG1', 'APOA5', 'APP'}</t>
  </si>
  <si>
    <t>DCK</t>
  </si>
  <si>
    <t>{'MME', 'TP53', 'GDNF', 'MPHOSPH9', 'CYCS', 'MTHFD1', 'HNRNPA2B1', 'GOLM1', 'PANK2', 'CHMP2B', 'PDE7B', 'MAPK1', 'NTRK1', 'INPP5F', 'PDE4D', 'PTPRG', 'TBK1', 'TFAM', 'NUP160', 'HSF2', 'SAE1', 'MTRR', 'UBR5', 'KANSL1', 'CSGALNACT2', 'RAPGEF6', 'ARL6IP6', 'NOTCH4', 'ATP2B1', 'WEE1', 'RPS6KB1', 'AK5', 'MSH2', 'PTPN2', 'DNAJC13', 'STK39', 'CDK1', 'SACM1L', 'CDC42SE2', 'RANBP2', 'PIK3CA', 'RNASEL', 'OGG1', 'DMXL1', 'IQCB1'}</t>
  </si>
  <si>
    <t>LRBA</t>
  </si>
  <si>
    <t>{'CYCS', 'TP53', 'VPS13C', 'SCFD1', 'SUCLG2', 'TARDBP', 'WDR41', 'FTO', 'USP24', 'NECTIN2', 'KIFAP3', 'CTLA4', 'RNF4', 'KIAA1109', 'DST', 'MCCC1', 'EXOC4', 'MC1R', 'CD2AP', 'MYO6', 'AKAP9', 'VAMP8', 'INPPL1', 'HOMER2', 'VEGFA', 'LPP', 'FYN', 'CDKAL1', 'ZC3HAV1', 'AFF1', 'MSH2', 'DNAJC13', 'PVR', 'SPG11', 'TMEM106B', 'GOLGB1', 'SACM1L', 'HRAS', 'RANBP2', 'VCP', 'ATP7A', 'ERBB3', 'DMXL1', 'IDE', 'APP'}</t>
  </si>
  <si>
    <t>MYO5A</t>
  </si>
  <si>
    <t>{'MYH15', 'IQGAP1', 'GFAP', 'VPS13C', 'ABCG2', 'GRIN2B', 'SNCA', 'NCS1', 'HIP1R', 'MAPK1', 'NTRK1', 'TUBB1', 'MLANA', 'APH1B', 'PDE4D', 'EXOC4', 'UBQLN1', 'NAA25', 'GSK3B', 'PRPH', 'MYO6', 'ARHGEF7', 'GRIN2A', 'SOD1', 'MX2', 'SYNJ1', 'PLEK', 'ATP2B1', 'SP4', 'CAMK1', 'ADD1', 'TPM1', 'GAPDH', 'CELF2', 'DTNBP1', 'GPR65', 'LRRK2', 'YWHAZ', 'RIT2', 'SPTAN1', 'HSPA1L', 'VCP', 'MAT1A', 'SNAP25', 'TCF7L2'}</t>
  </si>
  <si>
    <t>SBDS</t>
  </si>
  <si>
    <t>{'H6PD', 'LPA', 'UBQLN2', 'CYP2E1', 'PON1', 'ENPP1', 'GC', 'IL1RN', 'TLR2', 'MTR', 'SOD2', 'PLG', 'MANBA', 'F7', 'HAMP', 'AOC1', 'MS4A6A', 'F2', 'SRRM2', 'UBQLN1', 'CS', 'MMP9', 'APOA1', 'ITIH1', 'SLC12A4', 'GCH1', 'CHI3L1', 'SERPINA3', 'OLR1', 'F3', 'C2', 'PCK1', 'AFM', 'GAPDH', 'APOC1', 'IGFALS', 'SHMT1', 'PA2G4', 'HMOX1', 'PM20D1', 'ALDH2', 'CD86', 'ABCA1', 'SLC11A1', 'MAT1A'}</t>
  </si>
  <si>
    <t>CTRC</t>
  </si>
  <si>
    <t>{'HTRA2', 'GFAP', 'ACKR2', 'TMPRSS6', 'ITGA8', 'CYP2E1', 'GRIN2B', 'TNK2', 'HTR1A', 'PRKCG', 'GATA4', 'SUMF1', 'CNKSR3', 'PLG', 'TEF', 'SERPINA9', 'F5', 'NKX2-1', 'TNXB', 'F7', 'RGS12', 'F2', 'MC1R', 'ITPK1', 'PRPH', 'MOBP', 'CYP2D6', 'GRIN2A', 'ACSL6', 'CYP3A4', 'SERPINA3', 'DCHS2', 'PLIN1', 'NLRP3', 'MTHFR', 'IGFALS', 'ECE2', 'NPY', 'CHRNA4', 'NOX1', 'ARVCF', 'SIRT2', 'MAT1A', 'THRA', 'LTA'}</t>
  </si>
  <si>
    <t>DIS3</t>
  </si>
  <si>
    <t>{'TP53', 'GDNF', 'APEX1', 'HSPA5', 'GTPBP1', 'XRCC5', 'BLMH', 'CDK5', 'LARS', 'MAPK1', 'CTSB', 'NTRK1', 'SKIV2L', 'EIF2B5', 'METTL1', 'TFAM', 'NUP160', 'EXOC4', 'IREB2', 'NDUFV2', 'GSK3B', 'NELFE', 'P4HB', 'NSF', 'SAMHD1', 'AICDA', 'PABPN1L', 'ZFP36L1', 'GAPDH', 'MSH2', 'DNAJC13', 'LRRK2', 'WDR12', 'CDK1', 'PA2G4', 'DHX16', 'SACM1L', 'MTPAP', 'ALDH2', 'HSPA1L', 'EIF4G1', 'PIK3CA', 'MAT1A', 'SPPL2A', 'STK11'}</t>
  </si>
  <si>
    <t>FEV</t>
  </si>
  <si>
    <t>{'EHMT2', 'ESR1', 'GFAP', 'REM1', 'ACKR2', 'CYP17A1', 'HTR1A', 'RUNX1', 'BTNL2', 'PRKCG', 'MAPK1', 'PLCG1', 'CNNM2', 'IGF2', 'TH', 'TEF', 'F7', 'KCNB2', 'SLC1A2', 'ASIC2', 'CDSN', 'PRPH', 'SLC6A4', 'GRIN2A', 'PAX5', 'SP4', 'CHGB', 'CAMK2A', 'DBH', 'RREB1', 'ERG', 'IL2', 'MTHFR', 'MAPT', 'PITX3', 'NGFR', 'ECE2', 'SLC30A3', 'CHRNA4', 'SCN10A', 'ARVCF', 'PRKRA', 'HTR6', 'SLC18A2', 'SLC6A2'}</t>
  </si>
  <si>
    <t>SLCO2B1</t>
  </si>
  <si>
    <t>{'HNMT', 'ESR1', 'LHFPL2', 'NR1H3', 'CCL2', 'ABCG2', 'MERTK', 'TLR2', 'ITGB2', 'CTSB', 'VSIG4', 'SLC15A2', 'ABCC2', 'F7', 'HLA-DMA', 'HLA-DQA1', 'MS4A6A', 'CYP1A2', 'CR1', 'IFI30', 'MMP9', 'PLA2G7', 'SAMHD1', 'GPNMB', 'CYP3A4', 'IL1B', 'PLEK', 'C2', 'HLA-DMB', 'TGFBI', 'TREM2', 'PTAFR', 'F13A1', 'APOC1', 'SELPLG', 'HMOX1', 'MS4A4A', 'ALDH2', 'CD86', 'KCNMB1', 'VCAM1', 'THRA', 'TCF7L2', 'IL10RA', 'APP'}</t>
  </si>
  <si>
    <t>C8A</t>
  </si>
  <si>
    <t>{'LPA', 'AHSG', 'PGLYRP2', 'TMPRSS6', 'THSD4', 'TAT', 'PON1', 'CYP2E1', 'ANG', 'GC', 'LDLR', 'TFR2', 'PRKCG', 'LIPC', 'PLG', 'F7', 'CFH', 'AOC1', 'F2', 'CYP1A2', 'PAX7', 'CR1', 'APOA1', 'ITIH1', 'SLC6A4', 'CYP2D6', 'CYP3A4', 'F3', 'C2', 'GABRG3', 'HTR6', 'DBH', 'PCK1', 'AFM', 'TTR', 'IGFALS', 'ECE2', 'SLC30A3', 'PM20D1', 'NPPA', 'MAT1A', 'COLEC10', 'CLU', 'APOA5', 'SLC6A2'}</t>
  </si>
  <si>
    <t>ANK1</t>
  </si>
  <si>
    <t>{'ADD2', 'SLC6A9', 'PPT2', 'TMED9', 'SNCA', 'CALB1', 'FERMT2', 'PRKCG', 'ANK3', 'RYR1', 'TUBB1', 'CD44', 'COPA', 'OPRD1', 'SLC1A2', 'EGF', 'JAZF1', 'MYO6', 'DRD2', 'GRIN2A', 'ACSL6', 'DCTN4', 'SCN8A', 'PARVB', 'SNCAIP', 'RIPK1', 'DCTN1', 'CAMK2A', 'GBF1', 'HSPB1', 'SCN9A', 'GOLGB1', 'SLC30A3', 'NGFR', 'SPTAN1', 'TIAM1', 'PEG3', 'CIITA', 'ARVCF', 'SCN10A', 'PRKRA', 'CD36', 'SCN2A', 'UNC5C', 'HSPB3'}</t>
  </si>
  <si>
    <t>NEK4</t>
  </si>
  <si>
    <t>{'GDNF', 'MPHOSPH9', 'SCFD1', 'HNRNPA2B1', 'CDK6', 'SUCLG2', 'PRNP', 'CHMP2B', 'MAPK1', 'CD46', 'MTR', 'RPS6KB2', 'TUBB1', 'ICE1', 'ZCCHC8', 'TBK1', 'TTBK1', 'NUP160', 'STK36', 'SYK', 'EIF2AK2', 'CD2AP', 'LAMP3', 'MTRR', 'UBR5', 'GRK5', 'HOMER2', 'FYN', 'SOAT1', 'ATP2B1', 'FADS1', 'WEE1', 'RPS6KB1', 'MSH2', 'STK39', 'ADNP', 'TMEM106B', 'CDK1', 'SACM1L', 'RANBP2', 'TNFRSF1A', 'G3BP1', 'FLT4', 'DMXL1', 'IQCB1'}</t>
  </si>
  <si>
    <t>VGF</t>
  </si>
  <si>
    <t>{'CST3', 'MYH15', 'GDNF', 'H6PD', 'ESR1', 'GFAP', 'REM1', 'TMPRSS6', 'LRRK1', 'ESR2', 'TNK2', 'NTRK1', 'GATA4', 'SLC6A3', 'SGCG', 'TH', 'NGF', 'ZIM2', 'F7', 'KCNB2', 'CENPO', 'HAMP', 'CDSN', 'PDYN', 'PAX7', 'APOA1', 'CACNA1G', 'CYP2D6', 'VEGFA', 'CTIF', 'CHGB', 'PRKN', 'ADAM10', 'LRRK2', 'PITX3', 'IGFALS', 'NTRK2', 'ICOSLG', 'BDNF', 'NPY', 'ECE2', 'CHRNA4', 'NPPA', 'ARVCF', 'HTR6'}</t>
  </si>
  <si>
    <t>SLC22A6</t>
  </si>
  <si>
    <t>{'MME', 'EDN1', 'ESR1', 'SLC2A13', 'IL13', 'CYP2E1', 'CCL2', 'ABCG2', 'ESR2', 'LRP2', 'CALB1', 'TGFB1', 'CLCN1', 'PRKCG', 'MTR', 'TH', 'SLC7A13', 'NOX4', 'GIPR', 'ABCC2', 'OPRD1', 'F7', 'AOC1', 'CYP1A2', 'CDSN', 'PAX7', 'EGF', 'ITIH1', 'MOBP', 'XRCC3', 'CYP2D6', 'PPARA', 'ATP7B', 'CETP', 'GPX3', 'GAPDH', 'NLRP3', 'MTHFR', 'PITX3', 'NPY', 'ARVCF', 'ABCA1', 'MAT1A', 'APP', 'SLC6A2'}</t>
  </si>
  <si>
    <t>NDC1</t>
  </si>
  <si>
    <t>{'CENPW', 'APEX1', 'XRCC5', 'HSPA5', 'PSRC1', 'SMN1', 'DDX39B', 'NDUFAF6', 'HNRNPA2B1', 'BLMH', 'MTHFD1', 'WDR41', 'PLK2', 'NDUFS1', 'POLK', 'NDUFAF2', 'LRP8', 'TFAM', 'NUP160', 'SUN2', 'UBQLN1', 'CDCA3', 'SAE1', 'SMARCA4', 'UBR5', 'COQ2', 'NCAPD2', 'SOAT1', 'WEE1', 'MSH2', 'PTPN2', 'ADNP', 'NARS2', 'WDR12', 'CDK1', 'PA2G4', 'SIGMAR1', 'MTPAP', 'RANBP2', 'HSPA1L', 'EIF4G1', 'G3BP1', 'TDP1', 'IDE', 'APP'}</t>
  </si>
  <si>
    <t>ASNS</t>
  </si>
  <si>
    <t>{'CYCS', 'TP53', 'GDNF', 'ESR1', 'HSPA5', 'MTHFD1L', 'SCFD1', 'BLMH', 'TAT', 'MTHFD1', 'TARDBP', 'PRNP', 'LARS', 'NTRK1', 'GAD2', 'LRP8', 'LIMK2', 'ZCCHC8', 'SYK', 'SLC1A2', 'UBQLN1', 'CS', 'CD2AP', 'P4HB', 'AHNAK', 'VEGFA', 'FYN', 'RPSA', 'ZC3HAV1', 'PCK1', 'GAPDH', 'MSH2', 'PHGDH', 'CDKN2A', 'WDR12', 'CDK1', 'SHMT1', 'PA2G4', 'MTHFR', 'NARS2', 'PM20D1', 'ALDH2', 'HSPA1L', 'VCAM1', 'SOD1'}</t>
  </si>
  <si>
    <t>PACSIN2</t>
  </si>
  <si>
    <t>{'DHCR24', 'DNAJC6', 'IQGAP1', 'EPS15L1', 'SNX9', 'SLC18A3', 'LAMP1', 'LRP2', 'AKT1', 'SCARB2', 'ABCB1', 'FERMT2', 'LDLR', 'HIP1R', 'MAPK1', 'M6PR', 'CTSD', 'COPA', 'FTL', 'CLPTM1', 'EGF', 'MAP4K4', 'SLC12A4', 'ADRB2', 'AP2A2', 'VAMP8', 'RAB5A', 'INPPL1', 'SYNJ1', 'GAK', 'F3', 'FYN', 'SOAT1', 'ITSN2', 'MYD88', 'AGTR1', 'SH3GL2', 'HSPB1', 'PICALM', 'NLRP3', 'COL4A3BP', 'FBXO7', 'VCP', 'CASP8', 'SOD1'}</t>
  </si>
  <si>
    <t>RPL22</t>
  </si>
  <si>
    <t>{'MME', 'TP53', 'APEX1', 'ESR1', 'UBQLN2', 'HSPA5', 'GTPBP1', 'XRCC5', 'GSTP1', 'TSPO', 'HNRNPA2B1', 'TARDBP', 'LARS', 'TUBB1', 'FUS', 'POU5F1', 'SYK', 'ICAM1', 'SQSTM1', 'UBQLN1', 'EIF2AK2', 'P4HB', 'IL7R', 'UBR5', 'BZW2', 'HNRNPA1', 'RPSA', 'VDAC1', 'GAPDH', 'PRKN', 'PHGDH', 'GLO1', 'CDK1', 'PA2G4', 'EIF3K', 'SPTAN1', 'MTPAP', 'HSPA1L', 'VCP', 'VCAM1', 'EIF4G1', 'PARK7', 'SPPL2A', 'SOD1', 'NFU1'}</t>
  </si>
  <si>
    <t>POP7</t>
  </si>
  <si>
    <t>{'TWNK', 'CYCS', 'APEX1', 'XRCC5', 'SMN1', 'GSTP1', 'TSFM', 'MTHFD1', 'STUB1', 'NDUFC2', 'NUDT1', 'CDK5', 'COX8A', 'TARDBP', 'TNPO3', 'RPS6KB2', 'FUS', 'EIF2B5', 'METTL1', 'CHCHD2', 'TRAPPC2L', 'NDUFV2', 'NELFE', 'PRPH', 'BAG6', 'ZPR1', 'BZW2', 'RPSA', 'OSGEP', 'MTX1', 'PFN1', 'GAPDH', 'MSH2', 'HSPB1', 'NARS2', 'WDR12', 'PA2G4', 'HRAS', 'EIF3K', 'SIGMAR1', 'EIF4G1', 'VCP', 'EIF2B4', 'SPPL2A', 'APP'}</t>
  </si>
  <si>
    <t>FGF21</t>
  </si>
  <si>
    <t>{'EDN1', 'TMPRSS6', 'TGFB2', 'CCL2', 'TULP2', 'DRD3', 'STAT3', 'NFE2L2', 'TGFB1', 'PRKCG', 'IGF2', 'LPL', 'FGF1', 'PPARGC1A', 'NGF', 'IGF1', 'IL1A', 'FGF20', 'GHRL', 'EGF', 'ITIH1', 'DRD2', 'PPARA', 'IL6', 'VEGFA', 'IL1B', 'WNT2', 'KDR', 'WNT3', 'PCK1', 'AGTR1', 'SST', 'PITX3', 'IGFALS', 'NGFR', 'BDNF', 'NPY', 'CHRNA4', 'GRM3', 'IL18', 'CD36', 'FLT4', 'ADORA2A', 'LTA', 'OTOF'}</t>
  </si>
  <si>
    <t>HIST1H4E</t>
  </si>
  <si>
    <t>{'EHMT2', 'GDNF', 'APEX1', 'TP53', 'HSPA5', 'NCOA2', 'GSTP1', 'ESR2', 'CBX5', 'PHF20L1', 'MAPK1', 'NTRK1', 'SOD2', 'FUS', 'GAD2', 'CHD3', 'COPA', 'METTL1', 'CENPO', 'HDAC9', 'SMARCA4', 'ACE', 'HNRNPA1', 'RPSA', 'LMNA', 'GAPDH', 'BAZ1B', 'MTHFR', 'CDK1', 'SHMT1', 'YWHAZ', 'MECP2', 'HSPA1L', 'TP73', 'VCAM1', 'VCP', 'TNFRSF1A', 'EIF4G1', 'SPPL2A', 'CIITA', 'CLU', 'EIF2B4', 'BRD2', 'SIRT2', 'APP'}</t>
  </si>
  <si>
    <t>ACIN1</t>
  </si>
  <si>
    <t>{'EHMT2', 'TP53', 'FAM193B', 'ATP7A', 'GIGYF2', 'SBNO2', 'DDX39B', 'PRKCA', 'HNRNPA2B1', 'BLMH', 'TARDBP', 'PRKD2', 'AKT1', 'RUNX1', 'WWOX', 'AGPAT1', 'ABCA7', 'NTRK1', 'FUS', 'CHD3', 'SZT2', 'SPG7', 'TLN2', 'SRRM2', 'MAZ', 'BAG6', 'GRK5', 'HNRNPA1', 'PRRC2C', 'TYK2', 'DCTN1', 'GBF1', 'PFN1', 'LRRK2', 'PRRC2A', 'DHX16', 'SPTAN1', 'RANBP2', 'SETD1A', 'EIF4G1', 'BRD2', 'LTBP2', 'SLC4A2', 'CASP8', 'PHACTR1'}</t>
  </si>
  <si>
    <t>H1FX</t>
  </si>
  <si>
    <t>{'EHMT2', 'BCL3', 'APEX1', 'STXBP2', 'TP53', 'BCL7C', 'NR1H2', 'HNRNPA2B1', 'TARDBP', 'AXIN1', 'NTRK1', 'SKIV2L', 'RPS6KB2', 'TUBB1', 'CTSD', 'SLC2A4RG', 'FUS', 'PLD3', 'CHD3', 'CLPTM1', 'SRRM2', 'EIF2AK2', 'MAZ', 'BAG6', 'P4HB', 'IL7R', 'ASPSCR1', 'HDAC9', 'HNRNPA1', 'NCAPD2', 'DCTN1', 'PFN1', 'HSPB1', 'PHGDH', 'ADNP', 'PRRC2A', 'CDK1', 'FAM89B', 'PA2G4', 'DHX16', 'HRAS', 'EIF4G1', 'VCAM1', 'ZNF646', 'GPX4'}</t>
  </si>
  <si>
    <t>SLC22A13</t>
  </si>
  <si>
    <t>{'MYH15', 'ESR1', 'MOG', 'NCOA2', 'AGAP2', 'ACKR2', 'SLC2A13', 'ITGA8', 'IL13', 'PON1', 'CYP2E1', 'BTNL2', 'PRKCG', 'SLC7A13', 'NOX4', 'GIPR', 'TEF', 'MYO16', 'F7', 'E2F2', 'CENPO', 'CDSN', 'CR1', 'PAX7', 'KHDRBS2', 'APOA1', 'ITIH1', 'OTOF', 'DRD2', 'COL4A4', 'CAMK2A', 'ZFP36L1', 'RREB1', 'PRKN', 'MTHFR', 'ATXN2L', 'ECE2', 'C6orf15', 'B3GALT1', 'SLC11A1', 'PRKRA', 'CHRNB2', 'SLC2A14', 'PLIN1', 'SLC6A2'}</t>
  </si>
  <si>
    <t>GJB1</t>
  </si>
  <si>
    <t>{'AHSG', 'ESR1', 'MOG', 'TMPRSS6', 'PRKCA', 'CYP2E1', 'AKT1', 'TFR2', 'CTSB', 'CNNM2', 'PLG', 'F5', 'ABCC2', 'BCL2', 'F7', 'NGF', 'AOC1', 'F2', 'APOA1', 'MMP9', 'PRPH', 'ITIH1', 'DRD2', 'CYP2D6', 'SERPINA3', 'APOM', 'BACE1', 'C2', 'F3', 'VKORC1', 'ATP6V0A1', 'CRYL1', 'FADS1', 'PCK1', 'TTR', 'IGFALS', 'SLC30A3', 'SGK3', 'NPPA', 'ARVCF', 'MAT1A', 'ERBB3', 'APOA5', 'APP', 'SLC6A2'}</t>
  </si>
  <si>
    <t>MRPS28</t>
  </si>
  <si>
    <t>{'CYCS', 'APEX1', 'ESR1', 'XRCC5', 'TSFM', 'SCFD1', 'TSPO', 'MTHFD1', 'TARDBP', 'COX8A', 'PRNP', 'NDUFS1', 'NTRK1', 'POU5F1', 'MCCC1', 'ABCC2', 'METTL1', 'NDUFV2', 'CS', 'SPPL2A', 'ZPR1', 'BZW2', 'HNRNPA1', 'RPSA', 'VPS35', 'ZC3HAV1', 'MTX1', 'VDAC1', 'GAPDH', 'MSH2', 'NARS2', 'WDR12', 'GLO1', 'PA2G4', 'YWHAZ', 'HRAS', 'EIF3K', 'MTPAP', 'PARK7', 'G3BP1', 'EIF2B4', 'WASHC5', 'ZBTB38', 'IDE', 'PARL'}</t>
  </si>
  <si>
    <t>EXOSC2</t>
  </si>
  <si>
    <t>{'TWNK', 'TP53', 'APEX1', 'IQGAP1', 'XRCC5', 'GTPBP1', 'SMN1', 'CENPV', 'MTHFD1', 'HNRNPA2B1', 'TARDBP', 'SKIV2L', 'BRCA2', 'FUS', 'EIF2B5', 'LRP8', 'NKX2-1', 'METTL1', 'TFAM', 'SAE1', 'SMARCA4', 'HNRNPA1', 'RPSA', 'AICDA', 'GPX1', 'VDAC1', 'ZFP36L1', 'GAPDH', 'MSH2', 'NARS2', 'WDR12', 'CDK1', 'PRRC2A', 'PA2G4', 'DHX16', 'TOP3A', 'SIGMAR1', 'MTPAP', 'ALDH2', 'HSPA1L', 'EIF4G1', 'G3BP1', 'EIF2B4', 'SPPL2A', 'TNIP1'}</t>
  </si>
  <si>
    <t>PCDH1</t>
  </si>
  <si>
    <t>{'CST3', 'ZNF292', 'APEX1', 'AHSG', 'GFAP', 'CTNNA2', 'TSPO', 'CTNNA3', 'NECTIN2', 'ZNF646', 'RPS6KB2', 'OPRD1', 'F7', 'MCF2L', 'CRB1', 'CFH', 'ABCA2', 'F2', 'TLN2', 'ITPK1', 'APOA1', 'MAZ', 'ITIH1', 'CFB', 'SMPD1', 'SMAD3', 'CELSR1', 'VKORC1', 'CELSR2', 'TTR', 'PCDH11X', 'APOC1', 'SLC9A8', 'PITX3', 'IGFALS', 'KCNMA1', 'HRAS', 'ECE1', 'TIAM1', 'PEG3', 'RANBP2', 'ARVCF', 'CDH13', 'ERBB3', 'HTR6'}</t>
  </si>
  <si>
    <t>IGHG1</t>
  </si>
  <si>
    <t>{'CST3', 'ZNF292', 'AHSG', 'INPP5D', 'GFAP', 'SLC6A9', 'GNB3', 'RUNX1', 'PLCG1', 'RYR1', 'TRAF1', 'FGF1', 'F7', 'SH2D2A', 'CRB1', 'CFH', 'SYK', 'F2', 'TLN2', 'APOA1', 'ITIH1', 'ELMO1', 'CFB', 'CYP19A1', 'F3', 'FYN', 'C2', 'CA8', 'TTR', 'APOC1', 'SLC9A8', 'BAZ1B', 'KCNMA1', 'ICAM4', 'ICOS', 'TIAM1', 'ALDH2', 'CD86', 'PEG3', 'VCAM1', 'RANBP2', 'PIK3CA', 'COLEC10', 'CLU', 'IQCB1'}</t>
  </si>
  <si>
    <t>CPB2</t>
  </si>
  <si>
    <t>{'DNAJC6', 'LPA', 'AHSG', 'PGLYRP2', 'TMPRSS6', 'TAT', 'PON1', 'CYP2E1', 'GRIN2B', 'ANG', 'GC', 'AGBL2', 'NRXN1', 'PRNP', 'TFR2', 'MLANA', 'LIPC', 'PLG', 'F5', 'MYO16', 'F7', 'CFH', 'AOC1', 'F2', 'PGLYRP4', 'APOA1', 'EGF', 'ITIH1', 'PRSS53', 'PPARA', 'CYP3A4', 'F3', 'C2', 'PCK1', 'AFM', 'AGTR1', 'TTR', 'IGFALS', 'SHMT1', 'PM20D1', 'MAT1A', 'COLEC10', 'INSIG1', 'CD36', 'APOA5'}</t>
  </si>
  <si>
    <t>RIPK3</t>
  </si>
  <si>
    <t>{'TP53', 'VDR', 'IQGAP1', 'BCL3', 'HSPA5', 'DAPK1', 'CDK6', 'CDK5', 'CCR5', 'AKT1', 'STAT2', 'CD40', 'TLR2', 'MAPK1', 'ABCA7', 'STAT4', 'RPS6KB2', 'CTSD', 'TBK1', 'TLR4', 'MS4A6A', 'EIF2AK2', 'IFNG', 'MYO6', 'ARHGEF7', 'TLR9', 'HNRNPA1', 'PTPN22', 'IL1B', 'STK32B', 'RIPK1', 'WEE1', 'TPM1', 'RPS6KB1', 'CDK1', 'SGK3', 'SPTAN1', 'HSPA1L', 'TNFRSF1A', 'SIRT2', 'RNASEL', 'MICAL2', 'KCNQ1', 'CASP8', 'STAT3'}</t>
  </si>
  <si>
    <t>KCNQ2</t>
  </si>
  <si>
    <t>{'AGAP2', 'PRKCA', 'KCNN2', 'GOLM1', 'GRIN2B', 'KLRG1', 'CALB1', 'ANK3', 'GAD2', 'NGF', 'OPRD1', 'F7', 'CHRNB2', 'KCNB2', 'ASIC2', 'CACNA1G', 'VSNL1', 'TRPM1', 'GRIN2A', 'DPP6', 'KCNQ1', 'MGAT5', 'SCN8A', 'SCN2A', 'HTR6', 'CAMK2A', 'CETP', 'KCNIP1', 'NLRP3', 'PCDH11X', 'SST', 'PITX3', 'IGFALS', 'ECE2', 'SLC30A3', 'KCNMA1', 'NPY', 'RIT2', 'SPTAN1', 'CHRNA4', 'SCN10A', 'ARVCF', 'SNAP25', 'KCNH7', 'FLT4'}</t>
  </si>
  <si>
    <t>OCA2</t>
  </si>
  <si>
    <t>{'ESR1', 'GFAP', 'ENPP1', 'GRIN2B', 'ATP13A2', 'SNCA', 'NRXN1', 'GAD2', 'MLANA', 'DLX5', 'MC1R', 'HTR2C', 'TRPM1', 'SCN8A', 'SP4', 'GABRG3', 'TTR', 'SLC24A4', 'MTHFR', 'NTRK2', 'MAT1A', 'SLC6A2'}</t>
  </si>
  <si>
    <t>MSC</t>
  </si>
  <si>
    <t>{'TCF21', 'TNFAIP3', 'CD40', 'TNFSF14', 'SOD2', 'TRAF1', 'TNIP1', 'CD44', 'NGF', 'THBS1', 'IL1A', 'ICAM1', 'PAX7', 'MMP9', 'IL6', 'IL1B', 'PAX5', 'PLAU', 'ECE1', 'VCAM1', 'TCF7L2', 'BATF'}</t>
  </si>
  <si>
    <t>SLBP</t>
  </si>
  <si>
    <t>{'CYCS', 'TP53', 'GDNF', 'APEX1', 'XRCC5', 'BLMH', 'MTHFD1', 'HNRNPA2B1', 'CDK6', 'TARDBP', 'GSTM3', 'CBX5', 'PANK2', 'NFE2L2', 'PRNP', 'CHMP2B', 'MAPK1', 'RNF4', 'NDUFS1', 'BRCA2', 'TBK1', 'TFAM', 'NUP160', 'HSF2', 'MALT1', 'NPEPPS', 'SAE1', 'HNRNPA1', 'CTIF', 'NCAPD2', 'WEE1', 'RPS6KB1', 'RAI1', 'MSH2', 'PHGDH', 'ADNP', 'CDK1', 'YWHAZ', 'MTPAP', 'RANBP2', 'EIF4G1', 'G3BP1', 'PRKRA', 'TDP1'}</t>
  </si>
  <si>
    <t>RERE</t>
  </si>
  <si>
    <t>{'EHMT2', 'NCOA2', 'OTUD3', 'SIK3', 'SORL1', 'TNK2', 'ZNF862', 'AKT1', 'NR3C1', 'KIAA1109', 'GATA4', 'DST', 'PCGF3', 'CHD3', 'PLPP3', 'SZT2', 'SUN2', 'DCAF7', 'SRRM2', 'BAG6', 'SMARCA4', 'KANSL1', 'UBR5', 'AHNAK', 'PPARA', 'EPHX2', 'SMAD3', 'ATP6V0A1', 'FARP1', 'GBF1', 'AFF1', 'RREB1', 'EYA4', 'RXRA', 'PRRC2A', 'KCNMA1', 'MECP2', 'SPTAN1', 'SETD1A', 'BRD2', 'PRDM2', 'KCNQ1', 'TCF7L2', 'STAT3'}</t>
  </si>
  <si>
    <t>GUK1</t>
  </si>
  <si>
    <t>{'HSPA5', 'SBNO2', 'MTHFD1L', 'MTHFD1', 'TSPO', 'PRKCA', 'STUB1', 'PTK2B', 'CDK5', 'COX8A', 'AKT1', 'MERTK', 'PDE7B', 'AGPAT1', 'CTSD', 'CNKSR3', 'CD44', 'LIMK2', 'PDE4D', 'CHCHD2', 'P4HB', 'GRN', 'PARP6', 'FYN', 'TYK2', 'RIPK1', 'COMT', 'GPX1', 'PCK1', 'PFN1', 'GAPDH', 'AK5', 'FBXO7', 'HRAS', 'UBL5', 'SPTAN1', 'HSPA1L', 'UBE2Z', 'SPPL2A', 'FLT4', 'SOD1', 'STK11', 'SLPI', 'IQCB1'}</t>
  </si>
  <si>
    <t>KIF18A</t>
  </si>
  <si>
    <t>{'CENPW', 'MPHOSPH9', 'ESR1', 'GDNF', 'XRCC5', 'IQCB1', 'PSRC1', 'MTHFD1', 'TMED9', 'HLA-DRB1', 'PLK2', 'HLA-DQA2', 'KIFAP3', 'BRCA2', 'POLK', 'LRP8', 'COPA', 'HLA-DRA', 'NUP160', 'CENPO', 'HLA-DQA1', 'KIF6', 'CDCA3', 'KIF1B', 'SAE1', 'KANSL1', 'DCTN4', 'NCAPD2', 'WEE1', 'DCTN1', 'HLA-DQB2', 'KIF7', 'GBF1', 'MSH2', 'WDR12', 'CDK1', 'HLA-DRB4', 'KLC1', 'MTPAP', 'RANBP2', 'G3BP1', 'UBE2Z', 'TDP1', 'APP'}</t>
  </si>
  <si>
    <t>IL12A</t>
  </si>
  <si>
    <t>{'TP53', 'IL19', 'IL13', 'CCR5', 'HLA-DRB1', 'DRD3', 'TGFB1', 'IL23R', 'IL4R', 'IL9R', 'MAPK1', 'IL2RB', 'STAT4', 'IGF2', 'IL2RA', 'FGF1', 'HLA-DRA', 'IGF1', 'IL1A', 'FGF20', 'IL6R', 'EGF', 'IFNG', 'IL7R', 'DRD2', 'IL6', 'VEGFA', 'IL1B', 'TYK2', 'MYD88', 'AGTR1', 'GAPDH', 'IL2', 'SST', 'NPY', 'IFNGR2', 'GRM3', 'CD86', 'EOMES', 'IL18', 'ADORA2A', 'LTA', 'IL10RA', 'STAT3'}</t>
  </si>
  <si>
    <t>DGKA</t>
  </si>
  <si>
    <t>{'CD6', 'IQGAP1', 'INPP5D', 'PTK2B', 'CARD8', 'PRKCA', 'SIK3', 'SORL1', 'PRKD2', 'ZNF862', 'TNK2', 'PRKCH', 'STAT2', 'TGFB1', 'IL4R', 'ITGB2', 'AGPAT1', 'PLCG1', 'MAPK1', 'STAT4', 'SKIV2L', 'HIP1R', 'FUS', 'LPL', 'PLD3', 'CHD3', 'SZT2', 'SYK', 'ITPKB', 'GRN', 'IL7R', 'ETS1', 'SMAD3', 'FYN', 'MZF1', 'IL2', 'SELPLG', 'UNC13A', 'SPTAN1', 'NLRP1', 'ICOS', 'LPIN3', 'KLRB1', 'UBASH3A'}</t>
  </si>
  <si>
    <t>LECT2</t>
  </si>
  <si>
    <t>{'AHSG', 'ESR1', 'ACKR2', 'PGLYRP2', 'TMPRSS6', 'LPA', 'TAT', 'PON1', 'CYP17A1', 'GRIN2B', 'ANG', 'CYP2E1', 'ESR2', 'GC', 'MLANA', 'LIPC', 'PLG', 'ZIM2', 'F7', 'AOC1', 'SLC1A2', 'F2', 'CYP1A2', 'PAX7', 'CR1', 'APOA1', 'ITIH1', 'DRD2', 'ACSL6', 'CYP19A1', 'SCN8A', 'SP4', 'CAMK2A', 'AFM', 'CDH8', 'IGFALS', 'SLC30A3', 'PM20D1', 'CHRNA4', 'NOX1', 'MAT1A', 'COLEC10', 'APOA5', 'PLIN1'}</t>
  </si>
  <si>
    <t>EPHB1</t>
  </si>
  <si>
    <t>{'SEMA5A', 'DNAJC6', 'ESR1', 'CTNNA2', 'TMPRSS6', 'WWC1', 'GRIN2B', 'PRKCG', 'MAPK1', 'ANK3', 'CNKSR3', 'CD44', 'LIMK2', 'APH1B', 'PTPRG', 'PSEN2', 'MMP9', 'MAP4K4', 'ARHGEF7', 'VSNL1', 'AP2A2', 'GRIN2A', 'PTPN22', 'INPPL1', 'FYN', 'NCSTN', 'RPSA', 'SP4', 'CHN2', 'SNCAIP', 'SCN2A', 'ANKRD1', 'KCNIP1', 'PTPN2', 'NTRK2', 'NPY', 'HRAS', 'TIAM1', 'VAPB', 'ARVCF', 'PIK3CA', 'APH1A', 'ERBB3', 'PIK3R3'}</t>
  </si>
  <si>
    <t>UBE3C</t>
  </si>
  <si>
    <t>{'ESR1', 'UBQLN2', 'VPS13C', 'STUB1', 'HNRNPA2B1', 'TARDBP', 'USP24', 'TNPO3', 'RNF4', 'NTRK1', 'MTR', 'RPS6KB2', 'VSIG4', 'EIF2B5', 'NPC1', 'TBK1', 'UBQLN1', 'BAG6', 'UBR5', 'SOD1', 'FYN', 'TYK2', 'VDAC1', 'MSH2', 'PICALM', 'ADNP', 'DNAJC13', 'SPG11', 'LRRK2', 'SS18L1', 'SACM1L', 'DHX16', 'YWHAZ', 'FBXO7', 'HACE1', 'TMX3', 'RANBP2', 'HSPA1L', 'VCP', 'EIF4G1', 'G3BP1', 'UBE2Z', 'HERC2', 'APP'}</t>
  </si>
  <si>
    <t>CALCRL</t>
  </si>
  <si>
    <t>{'EDN1', 'EDNRB', 'IL33', 'GNB3', 'NR3C1', 'ADORA2A', 'GIPR', 'CFH', 'MC1R', 'IL7R', 'ADRB2', 'IL6', 'KDR', 'ANGPT1', 'AGTR1', 'ERG', 'NLRP3', 'ERAP1', 'CD86', 'PDGFD', 'HTR6', 'CRHR1'}</t>
  </si>
  <si>
    <t>NCAN</t>
  </si>
  <si>
    <t>{'SEMA5A', 'MOG', 'ACKR2', 'S100B', 'ITGA8', 'PON1', 'NRXN1', 'LUZP2', 'GAD2', 'CD44', 'MYO16', 'F7', 'TNXB', 'CFH', 'SLC1A2', 'PGLYRP4', 'PAX7', 'CR1', 'HSPG2', 'PRPH', 'NSF', 'DRD2', 'RELN', 'SLC6A4', 'CSGALNACT2', 'PPARA', 'UNC5C', 'OLR1', 'GPC5', 'NOTCH4', 'SCN8A', 'GABRG3', 'GPC6', 'CDH8', 'MAPT', 'NTRK2', 'SLC30A3', 'ICOSLG', 'RIT2', 'GRM3', 'KCNMB1', 'NPPA', 'SCN10A', 'THRA'}</t>
  </si>
  <si>
    <t>RAMP2</t>
  </si>
  <si>
    <t>{'EDN1', 'GNB3', 'TGFB1', 'NOTCH3', 'ADORA2A', 'GIPR', 'MMRN2', 'RBMS3', 'COL18A1', 'MC1R', 'HSPG2', 'ADRB2', 'FAM107A', 'NOTCH4', 'JAM2', 'KDR', 'AGTR1', 'NLRP3', 'NGFR', 'COL13A1', 'HTR6', 'CRHR1'}</t>
  </si>
  <si>
    <t>MYOG</t>
  </si>
  <si>
    <t>{'TCF21', 'BCL3', 'ESR1', 'GFAP', 'TMPRSS6', 'NCOA2', 'CDK6', 'ESR2', 'TNK2', 'CLCN1', 'PRKCG', 'IGF2', 'GATA4', 'TH', 'POU5F1', 'TEF', 'FTL', 'BCL2', 'NGF', 'OPRD1', 'DLX5', 'IGF1', 'F2', 'CDSN', 'PAX7', 'SMARCA4', 'DKKL1', 'SREBF1', 'SMAD3', 'MEF2C', 'BTG1', 'ANKRD1', 'NLRP3', 'PCDH11X', 'PITX3', 'ECE2', 'SLC30A3', 'CHRNA4', 'ARVCF', 'CHRNB2', 'HTR6', 'TCF7L2', 'LTA', 'SLC6A2'}</t>
  </si>
  <si>
    <t>S1PR3</t>
  </si>
  <si>
    <t>{'ACKR2', 'CCR2', 'CCR5', 'AKT1', 'DRD3', 'HTR1A', 'GNB3', 'MAPK1', 'OPRD1', 'NPY2R', 'PDYN', 'DRD2', 'CCR6', 'IL6', 'VEGFA', 'AGTR1', 'SST', 'NPY', 'GRM3', 'TIAM1', 'CXCR5', 'APP'}</t>
  </si>
  <si>
    <t>RPL27A</t>
  </si>
  <si>
    <t>{'TP53', 'ESR1', 'UBQLN2', 'HSPA5', 'GSTP1', 'MTHFD1L', 'MTHFD1', 'HNRNPA2B1', 'NUCKS1', 'PTRHD1', 'LARS', 'MAPK1', 'TUBB1', 'TNIP1', 'COPA', 'FTL', 'CHCHD2', 'EXOC4', 'ICAM1', 'SQSTM1', 'UBQLN1', 'EIF2AK2', 'COX4I1', 'ZPR1', 'HNRNPA1', 'RPSA', 'GAPDH', 'HLA-F-AS1', 'RAI1', 'AK5', 'PHGDH', 'WDR12', 'SHMT1', 'PA2G4', 'YWHAZ', 'SACM1L', 'EIF3K', 'HSPA1L', 'EIF4G1', 'VCAM1', 'G3BP1', 'PARK7', 'SPPL2A', 'GPX4'}</t>
  </si>
  <si>
    <t>RGL1</t>
  </si>
  <si>
    <t>{'SEMA5A', 'LHFPL2', 'NCOA2', 'DAPK1', 'CCL2', 'PRKD2', 'MERTK', 'TLR2', 'MAPK1', 'STAT4', 'RBMS3', 'RGS2', 'PLPP3', 'HLA-DRA', 'HLA-DMA', 'IGF1', 'MS4A6A', 'PLA2G7', 'HSPG2', 'IL7R', 'GRK5', 'PPARA', 'GPNMB', 'BACE1', 'FYN', 'C2', 'KDR', 'HLA-DMB', 'FRMD4A', 'TGFBI', 'ANGPT1', 'CELF2', 'RXRA', 'CTSH', 'HMOX1', 'HRAS', 'GSDME', 'RIT2', 'VCAM1', 'ABCA1', 'ARHGAP24', 'TCF7L2', 'IL10RA', 'APP'}</t>
  </si>
  <si>
    <t>GJB4</t>
  </si>
  <si>
    <t>{'GDNF', 'REM1', 'ACKR2', 'TMPRSS6', 'ITGA8', 'CYP2E1', 'TEX33', 'ANKRD55', 'KCNB2', 'NPY2R', 'PGLYRP4', 'MOBP', 'DKKL1', 'GRIN2A', 'DGKQ', 'CAMK2A', 'DBH', 'MTHFR', 'C6orf15', 'SCN10A', 'NOX1', 'HTR6'}</t>
  </si>
  <si>
    <t>SPDEF</t>
  </si>
  <si>
    <t>{'ESR1', 'REM1', 'FOLH1', 'IL13', 'C5orf30', 'CLCN1', 'SLC6A3', 'TEF', 'NKX2-1', 'NPY2R', 'PGLYRP4', 'SLC44A4', 'SST', 'IGFALS', 'KCNMA1', 'NPY', 'ECE1', 'ARVCF', 'TMC5', 'SLC4A2', 'HTR6', 'STK11'}</t>
  </si>
  <si>
    <t>OMG</t>
  </si>
  <si>
    <t>{'MYH15', 'GFAP', 'MOG', 'TMPRSS6', 'S100B', 'ACKR2', 'PRKCA', 'LINGO1', 'MAPK1', 'PDE7B', 'ANK3', 'GAD2', 'MYO16', 'F7', 'AOC1', 'SLC1A2', 'F2', 'PRPH', 'CAB39L', 'KIF1B', 'SLC6A4', 'ELAVL4', 'LINGO2', 'CAMK2A', 'PLP1', 'PAPPA2', 'KCNIP1', 'PLA2G6', 'RREB1', 'SH3GL2', 'CDH8', 'PTPN2', 'LRRC37A', 'CYP46A1', 'SLC30A3', 'NTRK2', 'NGFR', 'RIT2', 'SGK3', 'SCN10A', 'DIO2', 'SNAP25', 'SCN2A', 'APP'}</t>
  </si>
  <si>
    <t>SLC15A1</t>
  </si>
  <si>
    <t>{'ACKR2', 'PON1', 'GRIN2B', 'ABCB1', 'HIP1R', 'SLC15A2', 'PLG', 'F7', 'ANKRD55', 'SLC1A2', 'APOA1', 'EGF', 'RAB39B', 'SLC6A4', 'IL6', 'CYP3A4', 'SCN8A', 'MTX1', 'SGK3', 'SLC30A3', 'NPPA', 'RNASEL'}</t>
  </si>
  <si>
    <t>CNKSR2</t>
  </si>
  <si>
    <t>{'PTK2B', 'GRIN2B', 'PRKD2', 'TNFAIP3', 'MAPK1', 'GAD2', 'CNKSR3', 'AOC1', 'KHDRBS2', 'ARHGEF7', 'ETS1', 'XRCC3', 'GRIN2A', 'MOB3B', 'CAMK2A', 'ERBB3', 'CDH8', 'PCDH11X', 'NPY', 'HRAS', 'SORCS3', 'SNAP25'}</t>
  </si>
  <si>
    <t>PMS1</t>
  </si>
  <si>
    <t>{'MPHOSPH9', 'APEX1', 'XRCC5', 'SMN1', 'PHF14', 'MTHFD1', 'HNRNPA2B1', 'CDK6', 'USP24', 'LARS', 'NDUFS1', 'NTRK1', 'MTR', 'BRCA2', 'ICE1', 'LRP8', 'ZCCHC8', 'TFAM', 'NUP160', 'CD2AP', 'AKAP9', 'UBR5', 'HNRNPA1', 'AHNAK', 'RAPGEF6', 'RPSA', 'BCKDK', 'GAPDH', 'MSH2', 'PTPN2', 'NARS2', 'WDR12', 'CDK1', 'SS18L1', 'SACM1L', 'HRAS', 'HERC2', 'RANBP2', 'ANKRD26', 'PIK3CA', 'TDP1', 'DMXL1', 'IDE', 'IQCB1'}</t>
  </si>
  <si>
    <t>RALA</t>
  </si>
  <si>
    <t>{'CYCS', 'MYH15', 'GDNF', 'IQGAP1', 'HSPA5', 'SCFD1', 'HNRNPA2B1', 'GRIN2B', 'TNFAIP3', 'NFE2L2', 'KIFAP3', 'CHMP2B', 'ANK3', 'NDUFS1', 'NTRK1', 'MTR', 'ZNF813', 'TFAM', 'EXOC4', 'GSK3B', 'CD2AP', 'MALT1', 'MYO6', 'GCH1', 'VSNL1', 'UBR5', 'BZW2', 'RAB5A', 'FGFR1OP', 'RAB9B', 'LMNA', 'TPM1', 'RPS6KB1', 'TTR', 'RAI1', 'HSPB1', 'WDR12', 'CDK1', 'YWHAZ', 'HRAS', 'SPTAN1', 'RAB25', 'G3BP1', 'PIK3CA'}</t>
  </si>
  <si>
    <t>WNT5B</t>
  </si>
  <si>
    <t>{'ESR1', 'TGFB2', 'DRD3', 'GNB3', 'TGFB1', 'FGF1', 'CD44', 'NGF', 'IGF1', 'FGF20', 'EGF', 'IFNG', 'HSPG2', 'DRD2', 'VEGFA', 'WNT2', 'WNT3', 'AGTR1', 'BDNF', 'LRP6', 'GRM3', 'ADORA2A'}</t>
  </si>
  <si>
    <t>SAA4</t>
  </si>
  <si>
    <t>{'LPA', 'AHSG', 'PGLYRP2', 'GFAP', 'TMPRSS6', 'TAT', 'PON1', 'CYP2E1', 'ANG', 'GC', 'GAD2', 'MLANA', 'LPL', 'LIPC', 'PLG', 'ZIM2', 'CFH', 'HAMP', 'SLC1A2', 'NPY2R', 'PGLYRP4', 'F2', 'CDSN', 'CR1', 'APOA1', 'ITIH1', 'CYP3A4', 'SERPINA3', 'APOM', 'F3', 'HFE', 'HTR6', 'DBH', 'CETP', 'AFM', 'TTR', 'IGFALS', 'SGK3', 'SCN10A', 'SLC11A1', 'MAT1A', 'COLEC10', 'APOA5', 'SLC6A2'}</t>
  </si>
  <si>
    <t>CNGA3</t>
  </si>
  <si>
    <t>{'MUL1', 'GFAP', 'PTK2B', 'PRKCA', 'ESR2', 'PRKD2', 'CALB1', 'NRXN1', 'PRKCG', 'MAPK1', 'GAD2', 'FGF1', 'MYO16', 'NPY2R', 'EGF', 'PRPH', 'CACNA1G', 'GRIN2A', 'DPP6', 'CAMK2A', 'LRAT', 'SCN10A'}</t>
  </si>
  <si>
    <t>IL1RL1</t>
  </si>
  <si>
    <t>{'EDN1', 'EDNRB', 'IL33', 'CCL2', 'CCL11', 'IL1RN', 'AGER', 'IL4R', 'CYP27B1', 'VSIG4', 'TLR4', 'THBS1', 'IL1A', 'TLR9', 'RELN', 'IL6', 'OLR1', 'IL1B', 'MYD88', 'SLC30A3', 'IL1RAP', 'APP'}</t>
  </si>
  <si>
    <t>{'TSPAN18', 'NRG1'}</t>
  </si>
  <si>
    <t>TRIB3</t>
  </si>
  <si>
    <t>{'BCL3', 'HSPA5', 'NCOA2', 'PTK2B', 'CDK6', 'CDK5', 'AKT1', 'TGFB1', 'MAPK1', 'ARG2', 'RPS6KB2', 'FGF1', 'GLIS3', 'ABCC2', 'STK36', 'FGF20', 'NKPD1', 'SQSTM1', 'EIF2AK2', 'GSK3B', 'P4HB', 'ARHGEF7', 'GRN', 'TLR9', 'PPARA', 'SP6', 'VEGFA', 'SMAD3', 'STK32B', 'RPSA', 'WEE1', 'CAMK1', 'RPS6KB1', 'STK39', 'RXRA', 'PHGDH', 'SEL1L', 'CDK1', 'SGK3', 'PM20D1', 'PIK3CA', 'INSIG1', 'ERBB3', 'APP'}</t>
  </si>
  <si>
    <t>SLCO1A2</t>
  </si>
  <si>
    <t>{'MME', 'EDN1', 'TP53', 'ESR1', 'GFAP', 'MOG', 'FOLH1', 'PON1', 'CYP2E1', 'CCL2', 'ESR2', 'LUZP2', 'FGF1', 'SLC1A2', 'PGLYRP4', 'CYP1A2', 'PDYN', 'KHDRBS2', 'IFNG', 'MOBP', 'ACSL6', 'IL6', 'CYP3A4', 'F3', 'IL1B', 'SCN8A', 'SP4', 'PLP1', 'CAMK2A', 'PAPPA2', 'CETP', 'PRKN', 'CDH8', 'IL2', 'RXRA', 'NLRP3', 'NPY', 'GRM3', 'SCN10A', 'ST18', 'SLC11A1', 'SIRT2', 'COLEC10', 'UNC5C'}</t>
  </si>
  <si>
    <t>FBXO5</t>
  </si>
  <si>
    <t>{'CYCS', 'CENPW', 'MPHOSPH9', 'GDNF', 'PSRC1', 'MTHFD1', 'STUB1', 'HNRNPA2B1', 'TARDBP', 'NUCKS1', 'RNF213', 'RNF4', 'WAC', 'BRCA2', 'POLK', 'LRP8', 'ZCCHC8', 'TFAM', 'MYNN', 'NUP160', 'HSF2', 'SPSB4', 'EIF2AK2', 'CDCA3', 'FBXL7', 'EVI5', 'SAE1', 'SMARCA4', 'SREBF1', 'HMGCR', 'FGFR1OP', 'ARL6IP6', 'NCAPD2', 'SOAT1', 'WEE1', 'RPS6KB1', 'PSMD9', 'MSH2', 'WDR12', 'CDK1', 'FBXO7', 'UBE2Z', 'TDP1', 'ASB10'}</t>
  </si>
  <si>
    <t>MRPS22</t>
  </si>
  <si>
    <t>{'TP53', 'APEX1', 'ESR1', 'XRCC5', 'TSFM', 'SCFD1', 'TSPO', 'HNRNPA2B1', 'NDUFC2', 'MTHFD1', 'TARDBP', 'COX8A', 'ESR2', 'NDUFS1', 'NTRK1', 'RPS6KB2', 'EIF2B5', 'POU5F1', 'MCCC1', 'NDUFAF2', 'TFAM', 'CHCHD2', 'SQSTM1', 'NDUFV2', 'UBQLN1', 'CS', 'COX4I1', 'TIMMDC1', 'HNRNPA1', 'RPSA', 'VPS35', 'PRKN', 'MSH2', 'WDR12', 'GLO1', 'PA2G4', 'MTPAP', 'PARK7', 'G3BP1', 'SPPL2A', 'ERBB3', 'SOD1', 'IDE', 'PARL'}</t>
  </si>
  <si>
    <t>NPB</t>
  </si>
  <si>
    <t>{'HSPA5', 'ACKR2', 'CCR2', 'CCR5', 'CBX5', 'HTR1A', 'DRD3', 'GNB3', 'MCCC1', 'PTPRG', 'OPRD1', 'NPY2R', 'PDYN', 'DRD2', 'CCR6', 'AGTR1', 'SST', 'NPY', 'ECE1', 'GRM3', 'CXCR5', 'APP'}</t>
  </si>
  <si>
    <t>COL4A5</t>
  </si>
  <si>
    <t>{'STXBP2', 'ESR1', 'FOLH1', 'NR1H2', 'PTK2B', 'SMN1', 'ITGA8', 'ENPP1', 'PON2', 'ITGB2', 'LAMA1', 'SUMF1', 'CD44', 'DLX5', 'COL18A1', 'THBS1', 'MMP9', 'HSPG2', 'P4HB', 'MYO6', 'ARHGEF7', 'ITGAM', 'CNTN1', 'SERPINA3', 'SMAD3', 'FYN', 'APBB2', 'JAM2', 'COL4A4', 'PARVB', 'SNCAIP', 'ALCAM', 'PLP1', 'CELSR2', 'AHI1', 'TTR', 'COL13A1', 'HRAS', 'COL12A1', 'VCAM1', 'PDGFD', 'ERBB3', 'TCF7L2', 'APP'}</t>
  </si>
  <si>
    <t>HOXD10</t>
  </si>
  <si>
    <t>{'TP53', 'ZNF292', 'ESR1', 'GFAP', 'ACKR2', 'NCOA2', 'CDK6', 'ESR2', 'RUNX1', 'IL9R', 'TEF', 'MYO16', 'DLX5', 'PAX7', 'TRPM1', 'CNTN1', 'COL4A4', 'MTHFR', 'PITX3', 'SLC30A3', 'KCNMA1', 'FLT4'}</t>
  </si>
  <si>
    <t>GJB5</t>
  </si>
  <si>
    <t>{'ESR2', 'IL1RN', 'IL9R', 'TH', 'MLANA', 'GSK3B', 'ITIH1', 'CYP2D6', 'CNTN1', 'PAPPA2', 'RREB1', 'PVR', 'PITX3', 'ECE2', 'SLC30A3', 'RAB25', 'TP73', 'NPPA', 'ARVCF', 'ERBB3', 'THRA', 'LTA'}</t>
  </si>
  <si>
    <t>MRTO4</t>
  </si>
  <si>
    <t>{'TWNK', 'CYCS', 'APEX1', 'XRCC5', 'HSPA5', 'CENPV', 'MTHFD1L', 'TSFM', 'MTHFD1', 'HNRNPA2B1', 'NUDT1', 'SKIV2L', 'FUS', 'LRP8', 'METTL1', 'NELFE', 'SAE1', 'SMARCA4', 'ZPR1', 'BZW2', 'GRK5', 'RPSA', 'GAPDH', 'RAI1', 'MSH2', 'NARS2', 'WDR12', 'CDK1', 'PA2G4', 'SACM1L', 'HRAS', 'EIF3K', 'MTPAP', 'HSPA1L', 'VCP', 'VCAM1', 'VAPB', 'EIF4G1', 'G3BP1', 'SPPL2A', 'EIF2B4', 'PARK7', 'MAT1A', 'TNIP1'}</t>
  </si>
  <si>
    <t>ADAMTS5</t>
  </si>
  <si>
    <t>{'SEMA5A', 'TGFB2', 'IL33', 'THSD4', 'MMP3', 'NOX4', 'MMRN2', 'RBMS3', 'COL18A1', 'THBS1', 'IGF1', 'WNT2', 'ADAMTSL1', 'SNCAIP', 'ANGPT1', 'AGTR1', 'ADAM10', 'SPON1', 'COL12A1', 'PDGFD', 'CD36', 'TCF7L2'}</t>
  </si>
  <si>
    <t>GLRA1</t>
  </si>
  <si>
    <t>{'GFAP', 'MOG', 'ACKR2', 'SLC6A9', 'PRKCA', 'PON1', 'CYP2E1', 'SLC18A3', 'GRIN2B', 'CLCN1', 'PRKCG', 'TNFSF14', 'SLC6A3', 'SGCG', 'GRIN3B', 'GAD2', 'GPHN', 'SLC1A2', 'F2', 'EGF', 'KHDRBS2', 'PRPH', 'CACNA1G', 'SLC6A4', 'DGKQ', 'SCN8A', 'GABRG3', 'CAMK2A', 'NLRP3', 'MTHFR', 'IGFALS', 'ECE2', 'SLC30A3', 'C6orf15', 'ICOSLG', 'CHRNA4', 'SCN10A', 'SFTA3', 'LPIN3', 'SLC11A1', 'CHRNB2', 'SCN2A', 'PLIN1', 'SLC6A2'}</t>
  </si>
  <si>
    <t>EIF4E2</t>
  </si>
  <si>
    <t>{'TP53', 'APEX1', 'HSPA5', 'GIGYF2', 'MTHFD1', 'TSPO', 'NUDT1', 'COX8A', 'UBXN11', 'TUBB1', 'EIF2B5', 'CNKSR3', 'TCF7L2', 'NELFE', 'IFI30', 'P4HB', 'KIF1B', 'COX4I1', 'VAMP8', 'GAB2', 'OSBPL6', 'MYD88', 'VDAC1', 'MTX1', 'PFN1', 'GAPDH', 'HSPB1', 'WDR12', 'YWHAZ', 'SGK3', 'EIF3K', 'UBL5', 'GSTO1', 'TIAM1', 'HSPA1L', 'VCP', 'EIF4G1', 'EIF2B4', 'LPIN3', 'SPPL2A', 'AGAP1', 'SOD1', 'APP', 'PARL'}</t>
  </si>
  <si>
    <t>KIF14</t>
  </si>
  <si>
    <t>{'TP53', 'CENPW', 'MPHOSPH9', 'XRCC5', 'PSRC1', 'BLMH', 'HNRNPA2B1', 'CDK6', 'TARDBP', 'CDK5', 'NUCKS1', 'NCS1', 'NTRK1', 'BRCA2', 'POLK', 'LRP8', 'COPA', 'E2F2', 'KIF6', 'P4HB', 'KIF1B', 'TCF19', 'SAE1', 'SMARCA4', 'FGFR1OP', 'ARL6IP6', 'PRRC2C', 'NCAPD2', 'CCDC89', 'WEE1', 'DCTN1', 'KIF7', 'MSH2', 'MAPT', 'CDK1', 'SCN9A', 'PA2G4', 'KLC1', 'TNFRSF1A', 'G3BP1', 'MXD3', 'ANKRD26', 'IQCB1'}</t>
  </si>
  <si>
    <t>ONECUT1</t>
  </si>
  <si>
    <t>{'HNMT', 'ESR1', 'TAT', 'HNRNPA2B1', 'PON1', 'ESR2', 'AGBL2', 'PRNP', 'ABCA8', 'NR3C1', 'GATA4', 'POU5F1', 'CRADD', 'ABCC2', 'NKX2-1', 'TRPC4AP', 'F2', 'CDSN', 'ITIH1', 'COX4I1', 'CFB', 'HMGCR', 'SAMHD1', 'CYP3A4', 'F3', 'C2', 'ADH1B', 'PHTF1', 'GBF1', 'PCK1', 'ANKRD1', 'AGTR1', 'PRKN', 'TTR', 'CDH8', 'PCDH11X', 'SST', 'WDR12', 'INPP4B', 'VCP', 'MAT1A', 'THRA', 'STAT3'}</t>
  </si>
  <si>
    <t>KCNJ10</t>
  </si>
  <si>
    <t>{'GFAP', 'MOG', 'ACKR2', 'ITGA8', 'GRIN2B', 'GNB3', 'ANK3', 'CNNM2', 'GAD2', 'FGF1', 'CNKSR3', 'F7', 'KCNB2', 'AOC1', 'SLC1A2', 'PGLYRP4', 'ASIC2', 'CDSN', 'KHDRBS2', 'MOBP', 'SLC6A4', 'GRIN2A', 'CHI3L1', 'CNTN1', 'DPP6', 'MGAT5', 'SCN8A', 'HTR6', 'CETP', 'KCNIP1', 'RREB1', 'CDH8', 'SCN9A', 'NTRK2', 'KCNMA1', 'NPY', 'CHRNA4', 'PRKRA', 'MAT1A', 'SCN2A', 'UNC5C', 'APP', 'SLC6A2'}</t>
  </si>
  <si>
    <t>EXOSC5</t>
  </si>
  <si>
    <t>{'TP53', 'APEX1', 'XRCC5', 'GTPBP1', 'CENPV', 'TSFM', 'DDX39B', 'MTHFD1', 'NUDT1', 'MUTYH', 'CDK5', 'SKIV2L', 'EIF2B5', 'NDUFAF2', 'METTL1', 'TRAPPC2L', 'MAZ', 'SAE1', 'ASPSCR1', 'KIAA1217', 'BZW2', 'ZPR1', 'HMOX2', 'VKORC1', 'RPSA', 'AICDA', 'ZC3HAV1', 'ZFP36L1', 'GAPDH', 'NARS2', 'WDR12', 'PRRC2A', 'PA2G4', 'DHX16', 'MECP2', 'EIF3K', 'SIGMAR1', 'G3BP1', 'EIF2B4', 'MAT1A', 'SPPL2A', 'IDE', 'PARL'}</t>
  </si>
  <si>
    <t>BCAR1</t>
  </si>
  <si>
    <t>{'GDNF', 'ESR1', 'INPP5D', 'HSPA5', 'PTK2B', 'ITGA8', 'PRKCA', 'CCL11', 'HLA-DRB1', 'TNK2', 'PRKCH', 'PRKCG', 'ITGB2', 'M6PR', 'CD44', 'PLPP3', 'HLA-DRA', 'BCL2', 'CASS4', 'E2F2', 'IGF1', 'SYK', 'EGF', 'CD2AP', 'IFNG', 'ELMO1', 'INPPL1', 'VEGFA', 'ITGAM', 'SMAD3', 'FYN', 'SH3BP2', 'KDR', 'ITSN2', 'NEDD9', 'RPS6KB1', 'HSPB1', 'YWHAZ', 'TIAM1', 'PIK3CA', 'ERBB3', 'FLT4', 'STAT3'}</t>
  </si>
  <si>
    <t>PNKP</t>
  </si>
  <si>
    <t>{'TP53', 'STXBP2', 'XRCC5', 'NR1H2', 'GSTP1', 'STUB1', 'ATP13A2', 'COX8A', 'PRKD2', 'AKT1', 'NECTIN2', 'PRNP', 'AGPAT1', 'NTRK1', 'SKIV2L', 'BRCA2', 'NEIL2', 'EIF2B5', 'PLD3', 'CLPTM1', 'TRPC4AP', 'NELFE', 'BAG6', 'P4HB', 'XRCC3', 'SP4', 'TYK2', 'SNX17', 'DCTN1', 'ATXN3', 'MTX1', 'PFN1', 'BCKDK', 'PDXK', 'PRRC2A', 'NFIC', 'YWHAZ', 'MECP2', 'OGG1', 'SLC4A2', 'TDP1', 'TNIP1', 'APP'}</t>
  </si>
  <si>
    <t>SMARCE1</t>
  </si>
  <si>
    <t>{'TP53', 'VDR', 'APEX1', 'ZNF292', 'GDNF', 'ESR1', 'NCOA2', 'BCL7C', 'UBQLN2', 'MPHOSPH9', 'SCFD1', 'ABCG2', 'ESR2', 'NFE2L2', 'RUNX1', 'STAT2', 'WWOX', 'CHMP2B', 'RNF4', 'NR3C1', 'ICE1', 'POU5F1', 'TFAM', 'NUP160', 'SMARCA4', 'UBR5', 'HNRNPA1', 'PAX5', 'RPS6KB1', 'MSH2', 'STK39', 'ADNP', 'BAZ1B', 'GLO1', 'SS18L1', 'ZMIZ1', 'MECP2', 'RANBP2', 'SETD1A', 'PARK7', 'WASHC5', 'PRKRA', 'TCF7L2'}</t>
  </si>
  <si>
    <t>NFIL3</t>
  </si>
  <si>
    <t>{'GDNF', 'BCL3', 'PPARG', 'HSPA5', 'RNASE4', 'CCL2', 'ESR2', 'IL1RN', 'TNFAIP3', 'LDLR', 'PRNP', 'NFE2L2', 'IL4R', 'RUNX1', 'PLK2', 'TLR2', 'ARG2', 'NR3C1', 'CTSB', 'SOD2', 'PPARGC1A', 'CD44', 'TEF', 'PDE4D', 'RGS2', 'CLOCK', 'OPTN', 'IFNG', 'ADRB2', 'GCH1', 'IL6', 'SGK1', 'VEGFA', 'IL1B', 'BTG1', 'NR4A2', 'WEE1', 'NEDD9', 'GRHL1', 'CD69', 'MECP2', 'BATF', 'STAT3'}</t>
  </si>
  <si>
    <t>NCAPG</t>
  </si>
  <si>
    <t>{'TP53', 'CENPW', 'MPHOSPH9', 'ESR1', 'XRCC5', 'PSRC1', 'EPS15L1', 'MTHFD1', 'HNRNPA2B1', 'NUDT1', 'MUTYH', 'TARDBP', 'CBX5', 'NUCKS1', 'TNPO3', 'NTRK1', 'BRCA2', 'POLK', 'LRP8', 'TFAM', 'NUP160', 'E2F2', 'CENPO', 'HSF2', 'CDCA3', 'HTR2C', 'TCF19', 'SMARCA4', 'BZW2', 'ARL6IP6', 'NCAPD2', 'WEE1', 'LMNA', 'GBF1', 'MSH2', 'WDR12', 'CDK1', 'PA2G4', 'TOP3A', 'EIF4G1', 'MXD3', 'HTR6', 'TDP1'}</t>
  </si>
  <si>
    <t>ACTBL2</t>
  </si>
  <si>
    <t>{'TP53', 'MYH15', 'IQGAP1', 'BCL7C', 'HSPA5', 'PTK2B', 'ITGA8', 'HNRNPA2B1', 'GC', 'PXK', 'HIP1R', 'ITGB2', 'TUBB1', 'NOX4', 'CHD3', 'MYO16', 'TFAM', 'GSK3B', 'MYO6', 'ARHGEF7', 'SLC6A4', 'AP2A2', 'VEGFA', 'ITGAM', 'COL4A4', 'FYN', 'PARVB', 'CAMK1', 'PFN1', 'AFM', 'TPM1', 'GAPDH', 'PRKN', 'CDKN2A', 'LRRK2', 'CDK1', 'COL13A1', 'SPTAN1', 'POTEF', 'HSPA1L', 'COL12A1', 'PIK3CA', 'ERBB3'}</t>
  </si>
  <si>
    <t>FGF10</t>
  </si>
  <si>
    <t>{'EDN1', 'GDNF', 'TGFB2', 'NRG3', 'NTF3', 'AKT1', 'DRD3', 'TGFB1', 'MAPK1', 'PLCG1', 'IGF2', 'FGF1', 'NGF', 'IGF1', 'SYK', 'IL1A', 'FGF20', 'EGF', 'DRD2', 'IL6', 'VEGFA', 'FYN', 'WNT2', 'IL1B', 'KDR', 'WNT3', 'ANGPT1', 'AGTR1', 'GRHL1', 'SST', 'NGFR', 'BDNF', 'HRAS', 'SPTAN1', 'ICOS', 'GRM3', 'CD86', 'NPPA', 'IL18', 'PIK3CA', 'ERBB3', 'FLT4', 'ADORA2A'}</t>
  </si>
  <si>
    <t>PPP2R5B</t>
  </si>
  <si>
    <t>{'BCL3', 'PINK1', 'NR1H2', 'SBNO2', 'AXIN1', 'PRKD2', 'AKT1', 'NECTIN2', 'CTLA4', 'MAPK1', 'ABCA7', 'RPS6KB2', 'CTSD', 'PLD3', 'BCL2', 'CLPTM1', 'NUP160', 'CENPO', 'GSK3B', 'EGF', 'GRN', 'DRD2', 'KANSL1', 'SGK1', 'INPPL1', 'USP35', 'VEGFA', 'ATP6V0A1', 'TYK2', 'DCTN1', 'PSMD9', 'GAPDH', 'MAPT', 'CDK1', 'FAM89B', 'ATXN2L', 'SGK3', 'HRAS', 'RANBP2', 'CD86', 'KIAA0513', 'ARVCF', 'STK11'}</t>
  </si>
  <si>
    <t>LIMA1</t>
  </si>
  <si>
    <t>{'TP53', 'IQGAP1', 'BCL7C', 'PALM2-AKAP2', 'GIGYF2', 'RNASE4', 'SNX9', 'ESR2', 'FERMT2', 'HIP1R', 'NTRK1', 'DST', 'CNKSR3', 'CD44', 'DNMBP', 'SUN2', 'EGF', 'MYO6', 'AP2A2', 'VAMP8', 'AHNAK', 'GAB2', 'GAK', 'LPP', 'OSBPL6', 'FYN', 'RPSA', 'VDAC1', 'TGFBI', 'ADD1', 'TPM1', 'RPS6KB1', 'SH3RF1', 'PICALM', 'LRRK2', 'YWHAZ', 'HACE1', 'SPTAN1', 'GSTK1', 'TIAM1', 'LPIN3', 'AGAP1', 'APP'}</t>
  </si>
  <si>
    <t>KRIT1</t>
  </si>
  <si>
    <t>{'ZNF292', 'IQGAP1', 'GDNF', 'UBQLN2', 'VPS13C', 'DAPK1', 'GIGYF2', 'PTK2B', 'SCFD1', 'CDK6', 'TARDBP', 'SNCA', 'USP24', 'PHF20L1', 'LARS', 'KIAA1109', 'MTR', 'WAC', 'ICE1', 'TBK1', 'CD2AP', 'AKAP9', 'EVI5', 'PRRC2C', 'ITSN2', 'TYK2', 'SNX17', 'ADAM10', 'PICALM', 'ADNP', 'TRIP4', 'DNAJC13', 'SPG11', 'PTPN2', 'GOLGB1', 'SACM1L', 'TMEM106B', 'SS18L1', 'RANBP2', 'G3BP1', 'PIK3CA', 'DMXL1', 'TNRC6A'}</t>
  </si>
  <si>
    <t>CD151</t>
  </si>
  <si>
    <t>{'BCL7C', 'NR1H2', 'GSTP1', 'TSPO', 'TMED9', 'LAMP1', 'AKT1', 'KCTD2', 'CTSB', 'DST', 'CTSD', 'NOTCH3', 'CD44', 'PLD3', 'FTL', 'TSPAN16', 'CLPTM1', 'CFH', 'THBS1', 'TRPC4AP', 'ICAM1', 'MMP9', 'HSPG2', 'P4HB', 'MAZ', 'GRN', 'AHNAK', 'VKORC1', 'DCTN1', 'GPX1', 'LMNA', 'PFN1', 'BCKDK', 'GAPDH', 'FAM89B', 'HRAS', 'ECE1', 'TNFRSF1A', 'CLU', 'LTBP2', 'SLC4A2', 'TNIP1', 'CD46'}</t>
  </si>
  <si>
    <t>GLYAT</t>
  </si>
  <si>
    <t>{'MME', 'ESR1', 'REM1', 'MOG', 'TMPRSS6', 'FOLH1', 'IL13', 'PON1', 'CTNNA3', 'PRKCG', 'IGF2', 'GAD2', 'NOX4', 'PLG', 'MYO16', 'AOC1', 'F2', 'PGLYRP4', 'CYP1A2', 'TLN2', 'PDYN', 'KHDRBS2', 'PRPH', 'ITIH1', 'ACSL6', 'CYP3A4', 'APOM', 'F3', 'SCN8A', 'CRYL1', 'ADH1B', 'PCK1', 'AFM', 'TTR', 'IL2', 'PACRG', 'SHMT1', 'SLC30A3', 'SGK3', 'ADH1C', 'UNC5C', 'PLIN1', 'SLC6A2'}</t>
  </si>
  <si>
    <t>RPL9</t>
  </si>
  <si>
    <t>{'APEX1', 'ESR1', 'XRCC5', 'HSPA5', 'HNRNPA2B1', 'TARDBP', 'LARS', 'TMEM59', 'NTRK1', 'TUBB1', 'FUS', 'FTL', 'CHCHD2', 'BACH2', 'EXOC4', 'ICAM1', 'EIF2AK2', 'ATXN2', 'COX4I1', 'HNRNPA1', 'RPSA', 'VDAC1', 'PFN1', 'GAPDH', 'HLA-F-AS1', 'AK5', 'MSH2', 'LRRK2', 'WDR12', 'SHMT1', 'PA2G4', 'EIF3K', 'UBL5', 'RANBP2', 'HSPA1L', 'VCP', 'VCAM1', 'EIF4G1', 'PARK7', 'MAT1A', 'SPPL2A', 'SOD1', 'GPX4'}</t>
  </si>
  <si>
    <t>STX12</t>
  </si>
  <si>
    <t>{'HNMT', 'STXBP2', 'SCFD1', 'SORL1', 'LAMP1', 'NECTIN2', 'FERMT2', 'HIP1R', 'TMEM59', 'KIFAP3', 'NDFIP1', 'CTSB', 'NR3C1', 'NDUFS1', 'CTSD', 'EIF2B5', 'TBK1', 'OPTN', 'KIF1B', 'NSF', 'NPEPPS', 'GCH1', 'VAMP8', 'BZW2', 'RAB5A', 'HOMER2', 'CNTN1', 'SYNJ1', 'TOM1L2', 'ALCAM', 'VPS35', 'VMP1', 'VDAC1', 'PICALM', 'DNAJC13', 'GOLGB1', 'SACM1L', 'STX6', 'EIF2B4', 'ABCA1', 'UBE2Z', 'SNAP25', 'APP'}</t>
  </si>
  <si>
    <t>TP53TG5</t>
  </si>
  <si>
    <t>{'TP53', 'MYH15', 'ACKR2', 'MOG', 'NCOA2', 'IL13', 'ESR2', 'CLCN1', 'NTRK1', 'TUBB1', 'MLANA', 'TEX33', 'RBMS3', 'NKX2-1', 'ZIM2', 'TSPAN16', 'F7', 'KCNB2', 'MAML3', 'SLC1A2', 'F2', 'MC1R', 'CYP1A2', 'PAX7', 'CR1', 'RAD21L1', 'CACNA1G', 'DKKL1', 'CYP2D6', 'APOM', 'DGKQ', 'CAMK2A', 'CDH8', 'IL2', 'NLRP3', 'MTHFR', 'SST', 'CHRNA4', 'NPPA', 'HTR6', 'LTA', 'APP', 'SLC6A2'}</t>
  </si>
  <si>
    <t>EXOSC7</t>
  </si>
  <si>
    <t>{'TWNK', 'TP53', 'APEX1', 'IQGAP1', 'XRCC5', 'GTPBP1', 'GIGYF2', 'CENPV', 'MTHFD1', 'HNRNPA2B1', 'TARDBP', 'LARS', 'MAPK1', 'SKIV2L', 'RPS6KB2', 'FUS', 'EIF2B5', 'ZCCHC8', 'METTL1', 'TRAPPC2L', 'NDUFV2', 'ZPR1', 'HNRNPA1', 'RPSA', 'AICDA', 'ZC3HAV1', 'VDAC1', 'ZFP36L1', 'MSH2', 'PHGDH', 'NARS2', 'WDR12', 'PA2G4', 'DHX16', 'HRAS', 'MTPAP', 'EIF4G1', 'G3BP1', 'EIF2B4', 'PARK7', 'SPPL2A', 'APP', 'PARL'}</t>
  </si>
  <si>
    <t>IFNA21</t>
  </si>
  <si>
    <t>{'MOG', 'ACKR2', 'IL13', 'CYP17A1', 'PON1', 'DRD3', 'STAT2', 'IL23R', 'IL4R', 'CTLA4', 'IL9R', 'IL2RB', 'GAD2', 'IL2RA', 'SUMF1', 'MLANA', 'F7', 'IL1A', 'NPY2R', 'IL6R', 'PGLYRP4', 'EGF', 'IFNG', 'IL7R', 'DRD2', 'GRIN2A', 'IL6', 'WNT2', 'TYK2', 'MYD88', 'GABRG3', 'AGTR1', 'PRKN', 'IL2', 'SLC30A3', 'NPY', 'IFNGR2', 'GRM3', 'SCN10A', 'NPPA', 'COLEC10', 'ADORA2A', 'IL10RA'}</t>
  </si>
  <si>
    <t>DCTPP1</t>
  </si>
  <si>
    <t>{'TWNK', 'CYCS', 'CENPW', 'APEX1', 'MTHFD1', 'NDUFAF6', 'NUDT1', 'COX8A', 'PRNP', 'WWOX', 'FUS', 'EIF2B5', 'LRP8', 'METTL1', 'CHCHD2', 'NDUFV2', 'CS', 'UBQLN1', 'MAZ', 'TCF19', 'SAE1', 'ZPR1', 'BZW2', 'VKORC1', 'SNX17', 'BCKDK', 'VDAC1', 'MTX1', 'MSH2', 'NARS2', 'WDR12', 'CDK1', 'PA2G4', 'EIF3K', 'UBL5', 'MTPAP', 'PARK7', 'EIF2B4', 'SPPL2A', 'TDP1', 'APP', 'PARL'}</t>
  </si>
  <si>
    <t>CYP21A2</t>
  </si>
  <si>
    <t>{'DHCR24', 'H6PD', 'ESR1', 'NCOA2', 'TMPRSS6', 'IL13', 'CYP17A1', 'CYP2E1', 'ESR2', 'MERTK', 'CLCN1', 'PRKCG', 'NR3C1', 'TNFSF14', 'GATA4', 'SKIV2L', 'TH', 'CYP27B1', 'NGF', 'TNXB', 'SLC1A2', 'CYP1A2', 'APOA1', 'EGF', 'HMGCR', 'CYP2D6', 'CYP3A4', 'CYP19A1', 'C2', 'CYP2R1', 'KDR', 'NR4A2', 'STK19', 'PLA2G6', 'NLRP3', 'MAPT', 'CYP46A1', 'NPY', 'CYP24A1', 'ARVCF', 'THRA', 'CRHR1'}</t>
  </si>
  <si>
    <t>CABP5</t>
  </si>
  <si>
    <t>{'SLC5A4', 'REM1', 'TULP2', 'NCS1', 'CALB1', 'PRKCG', 'TUBB1', 'GAD2', 'MLANA', 'LIPC', 'CADPS2', 'MYO16', 'TTBK1', 'F7', 'KCNB2', 'NPY2R', 'PAX7', 'OTOF', 'KHDRBS2', 'CACNA1G', 'PPP3R1', 'VSNL1', 'TRPM1', 'GRIN2A', 'KDR', 'SP4', 'GABRG3', 'HTR6', 'CAMK2A', 'KCNIP1', 'ATG16L1', 'PLA2G6', 'PCDH11X', 'SGK3', 'SCN10A', 'CIITA', 'B3GALT1', 'MAT1A', 'FLT4', 'TCF7L2', 'LTA', 'SLC6A2'}</t>
  </si>
  <si>
    <t>LINC01565</t>
  </si>
  <si>
    <t>{'TCF21', 'CD6', 'MYH15', 'ESR1', 'REM1', 'ITGA8', 'CYP17A1', 'CYP2E1', 'SLC18A3', 'TULP2', 'DRD3', 'BTNL2', 'CLCN1', 'TNFSF14', 'GIPR', 'PLG', 'OPRD1', 'CASS4', 'AOC1', 'SLC1A2', 'CYP1A2', 'PAX7', 'KHDRBS2', 'PRSS53', 'CYP2D6', 'GRIN2A', 'ACSL6', 'ITGAM', 'SCN8A', 'PAX5', 'GABRG3', 'DBH', 'PCDH11X', 'PITX3', 'SLC30A3', 'NPY', 'GRM3', 'NOX1', 'MAT1A', 'CHRNB2', 'UNC5C', 'LTA'}</t>
  </si>
  <si>
    <t>BLOC1S1</t>
  </si>
  <si>
    <t>{'CST3', 'DNAJC6', 'BCAS3', 'STXBP2', 'ESR1', 'BCL7C', 'PINK1', 'GSTP1', 'TSPO', 'NMRAL1', 'STUB1', 'NUDT1', 'CDK5', 'COX8A', 'NCS1', 'NAGLU', 'CHCHD10', 'CTSD', 'CRADD', 'CHCHD2', 'NELFE', 'COX4I1', 'ASPSCR1', 'VAMP8', 'COMT', 'GPX1', 'PFN1', 'PSMD9', 'SH3GL2', 'NQO2', 'HRAS', 'UBL5', 'EIF3K', 'GSTK1', 'GSTO1', 'ALDH2', 'PARK7', 'UBE2Z', 'DTNBP1', 'SOD1', 'GPX4', 'APP'}</t>
  </si>
  <si>
    <t>H3F3B</t>
  </si>
  <si>
    <t>{'EHMT2', 'GDNF', 'BCL3', 'ESR1', 'HSPA5', 'XRCC5', 'HNRNPA2B1', 'CDK5', 'AKT1', 'CBX5', 'TNFAIP3', 'PRNP', 'CHMP2B', 'SOD2', 'FUS', 'CHD3', 'NKX2-1', 'TFAM', 'E2F2', 'ICAM1', 'MAZ', 'NPEPPS', 'HDAC9', 'SMARCA4', 'RAB5A', 'HNRNPA1', 'SGK1', 'LACC1', 'RPS6KB1', 'GAPDH', 'TRIP4', 'BAZ1B', 'LRRK2', 'CDK1', 'YWHAZ', 'SGK3', 'MECP2', 'BRD2', 'VCP', 'PIK3CA', 'UBE2Z', 'TCF7L2'}</t>
  </si>
  <si>
    <t>SERPINA7</t>
  </si>
  <si>
    <t>{'LPA', 'AHSG', 'ESR1', 'ACKR2', 'TMPRSS6', 'THSD4', 'TAT', 'PON1', 'CYP2E1', 'ESR2', 'ANG', 'GC', 'TFR2', 'GATA4', 'MLANA', 'LIPC', 'PLG', 'F5', 'ABCC2', 'ZIM2', 'F7', 'AOC1', 'F2', 'CYP1A2', 'APOA1', 'ITIH1', 'CYP2D6', 'CYP3A4', 'ATP7B', 'APOM', 'F3', 'C2', 'HTR6', 'PCK1', 'AFM', 'TTR', 'PM20D1', 'DIO2', 'APOA5', 'THRA', 'APP', 'SLC6A2'}</t>
  </si>
  <si>
    <t>GTF2A2</t>
  </si>
  <si>
    <t>{'ATG5', 'TP53', 'GDNF', 'APEX1', 'CYCS', 'XRCC5', 'BLMH', 'TSPO', 'HNRNPA2B1', 'NDUFC2', 'COX8A', 'TMEM59', 'MAPK1', 'M6PR', 'CD58', 'ICE1', 'CHCHD2', 'NDUFV2', 'CS', 'NELFE', 'BZW2', 'FGFR1OP', 'VDAC1', 'PSMD9', 'RAI1', 'ADAM10', 'TRIP4', 'WDR12', 'GLO1', 'YWHAZ', 'HRAS', 'UBL5', 'EIF3K', 'GSTO1', 'PARK7', 'G3BP1', 'PRKRA', 'SPPL2A', 'SOD1', 'IDE', 'NFU1', 'PARL'}</t>
  </si>
  <si>
    <t>SCAMP2</t>
  </si>
  <si>
    <t>{'ST3GAL3', 'STXBP2', 'GSTP1', 'TSPO', 'LAMP1', 'AKT1', 'NECTIN2', 'SCARB2', 'CTSD', 'PLD3', 'COPA', 'CLPTM1', 'SUN2', 'DCAF7', 'SQSTM1', 'DNAJC1', 'MAZ', 'BAG6', 'P4HB', 'NSF', 'GRN', 'SLC12A4', 'AP2A2', 'VAMP8', 'SMPD1', 'GAK', 'ATP6V0A1', 'MYD88', 'SNX17', 'BCKDK', 'ABHD2', 'AUP1', 'PVR', 'FAM89B', 'YWHAZ', 'GSTK1', 'STX6', 'EIF4G1', 'VCP', 'APH1A', 'BATF', 'STAT3'}</t>
  </si>
  <si>
    <t>CSTA</t>
  </si>
  <si>
    <t>{'CST3', 'EHMT2', 'HNMT', 'AHSG', 'IL1RN', 'TNFAIP3', 'RUNX1', 'TLR2', 'ITGB2', 'CTSB', 'SOD2', 'CTSD', 'TREM1', 'MS4A6A', 'CDSN', 'PLA2G7', 'MMP9', 'IFI30', 'GRN', 'IL7R', 'VAMP8', 'CHI3L1', 'AHNAK', 'GPNMB', 'HPSE', 'ITGAM', 'PLEK', 'HLA-DMB', 'HSPB1', 'SELPLG', 'CTSH', 'GPR65', 'MS4A4A', 'PLAU', 'ALDH2', 'CD86', 'SLPI', 'IL18', 'CD36', 'CD33', 'HERC2', 'IL10RA'}</t>
  </si>
  <si>
    <t>CLEC4M</t>
  </si>
  <si>
    <t>{'MME', 'SLC5A4', 'ESR1', 'GFAP', 'GRIN2B', 'ESR2', 'KLRG1', 'IL1RN', 'GC', 'NRXN1', 'TFR2', 'CLCN1', 'TLR2', 'IL2RA', 'OPRD1', 'F7', 'AOC1', 'F2', 'CYP1A2', 'PAX7', 'CR1', 'IFNG', 'KHDRBS2', 'ITIH1', 'GRN', 'ITGAM', 'PAX5', 'DBH', 'CETP', 'HLA-DQB2', 'AGTR1', 'NLRP3', 'IL2', 'IGFALS', 'NGFR', 'NPY', 'CHRNA4', 'SLC11A1', 'MAT1A', 'COLEC10', 'HTR6', 'CXCR5'}</t>
  </si>
  <si>
    <t>MPHOSPH10</t>
  </si>
  <si>
    <t>{'TWNK', 'CYCS', 'APEX1', 'XRCC5', 'HSPA5', 'SCFD1', 'DDX39B', 'HNRNPA2B1', 'SUCLG2', 'TARDBP', 'NFE2L2', 'RNF4', 'NDUFS1', 'ICE1', 'FUS', 'NDUFAF2', 'COPA', 'NKX2-1', 'TFAM', 'NAA25', 'SMARCA4', 'UBR5', 'BZW2', 'HNRNPA1', 'HMGCR', 'ZPR1', 'PRRC2C', 'RPSA', 'ZC3HAV1', 'RPS6KB1', 'PTPN2', 'WDR12', 'PA2G4', 'DHX16', 'MTPAP', 'RANBP2', 'G3BP1', 'EIF2B4', 'PRKRA', 'MAT1A', 'SPPL2A', 'TNIP1'}</t>
  </si>
  <si>
    <t>SLCO1B1</t>
  </si>
  <si>
    <t>{'EDN1', 'VDR', 'AHSG', 'PGLYRP2', 'LPA', 'TAT', 'PON1', 'CYP2E1', 'ENPP1', 'ANG', 'GC', 'ABCB1', 'PRNP', 'NR3C1', 'LIPC', 'PLG', 'ABCC2', 'F7', 'F2', 'CYP1A2', 'APOA1', 'MMP9', 'ITIH1', 'ADRB2', 'CYP2D6', 'PPARA', 'IL6', 'CYP3A4', 'F3', 'C2', 'AFM', 'GAPDH', 'TTR', 'NLRP3', 'RXRA', 'SST', 'IGFALS', 'HMOX1', 'NPY', 'PM20D1', 'GSTO1', 'COLEC10'}</t>
  </si>
  <si>
    <t>HCAR2</t>
  </si>
  <si>
    <t>{'PPARG', 'ACKR2', 'CCR2', 'CCR5', 'DRD3', 'HTR1A', 'GNB3', 'OPRD1', 'NPY2R', 'GHRL', 'PDYN', 'DRD2', 'CCR6', 'IL6', 'SST', 'CCRL2', 'NPY', 'GRM3', 'ABCA1', 'CXCR5', 'APP'}</t>
  </si>
  <si>
    <t>PLCB4</t>
  </si>
  <si>
    <t>{'MTHFD1', 'PRKCA', 'PRKCH', 'GNB3', 'NRXN1', 'PRKCG', 'PLCG1', 'ITPKB', 'IMPA2', 'ARHGEF7', 'PPP3R1', 'INPPL1', 'SYNJ1', 'DGKQ', 'NR3C2', 'CAMK2A', 'AGTR1', 'NLRP3', 'INPP4B', 'PIK3CA', 'PIK3R3'}</t>
  </si>
  <si>
    <t>SERPINF2</t>
  </si>
  <si>
    <t>{'TP53', 'AHSG', 'ESR1', 'PGLYRP2', 'TMPRSS6', 'LPA', 'PON1', 'CYP2E1', 'ANG', 'GC', 'MAPK1', 'IGF2', 'RYR1', 'LIPC', 'PLG', 'F5', 'SERPINA9', 'F7', 'HAMP', 'F2', 'APOA1', 'EGF', 'ITIH1', 'NPEPPS', 'PPARA', 'EPHX2', 'SERPINA3', 'APOM', 'F3', 'C2', 'PLEKHG5', 'AFM', 'TTR', 'F13A1', 'SST', 'IGFALS', 'RIT2', 'PLAU', 'PM20D1', 'SETD1A', 'APOA5', 'TNIP1'}</t>
  </si>
  <si>
    <t>GALR2</t>
  </si>
  <si>
    <t>{'ESR1', 'ACKR2', 'CCL2', 'CCR2', 'CCR5', 'DRD3', 'HTR1A', 'GNB3', 'OPRD1', 'NPY2R', 'PDYN', 'DRD2', 'CCR6', 'AGTR1', 'SST', 'NPY', 'CHRNA4', 'GRM3', 'CXCR5', 'CRHR1', 'APP'}</t>
  </si>
  <si>
    <t>PROK2</t>
  </si>
  <si>
    <t>{'EDN1', 'EDNRB', 'UTS2R', 'CHRM1', 'GNB3', 'CHRM3', 'F2', 'GHRL', 'MMP9', 'HTR2C', 'GRK5', 'GPNMB', 'ITGAM', 'KDR', 'AGTR1', 'PTAFR', 'NLRP3', 'GPR65', 'OXTR', 'PIK3CA', 'APP'}</t>
  </si>
  <si>
    <t>GNAL</t>
  </si>
  <si>
    <t>{'EDN1', 'ESR1', 'ESR2', 'HTR1A', 'CHRM1', 'NRXN1', 'PDE7B', 'GAD2', 'PDE4D', 'CHRM3', 'HTR2C', 'NSF', 'ADRB2', 'DRD2', 'SPATA2', 'SGK1', 'SCN8A', 'RPS6KB1', 'DTNBP1', 'HTR6', 'ADORA2A'}</t>
  </si>
  <si>
    <t>FGF19</t>
  </si>
  <si>
    <t>{'VDR', 'GDNF', 'PPARG', 'NRG3', 'CYP17A1', 'AKT1', 'DRD3', 'TGFB1', 'MAPK1', 'PLCG1', 'NTRK1', 'IGF2', 'FGF1', 'NGF', 'IGF1', 'SYK', 'IL1A', 'FGF20', 'EGF', 'IFNG', 'DRD2', 'IL6', 'VEGFA', 'FYN', 'WNT2', 'IL1B', 'KDR', 'WNT3', 'AGTR1', 'SST', 'NGFR', 'BDNF', 'HRAS', 'ICOS', 'GRM3', 'CD86', 'CYP24A1', 'IL18', 'PIK3CA', 'ERBB3', 'FLT4', 'ADORA2A'}</t>
  </si>
  <si>
    <t>UTS2</t>
  </si>
  <si>
    <t>{'EDN1', 'EDNRB', 'UTS2R', 'CHRM1', 'GNB3', 'ABCC2', 'CHRM3', 'F2', 'GHRL', 'HTR2C', 'P4HB', 'GRK5', 'IL6', 'GPNMB', 'AGTR1', 'PTAFR', 'NLRP3', 'GPR65', 'OXTR', 'PIK3CA', 'APP'}</t>
  </si>
  <si>
    <t>PSMG1</t>
  </si>
  <si>
    <t>{'CYCS', 'TP53', 'APEX1', 'TSFM', 'BLMH', 'NDUFAF6', 'MTHFD1', 'TARDBP', 'WDR41', 'CHMP2B', 'NDUFAF2', 'TFAM', 'HSF2', 'UBQLN1', 'CDCA3', 'SAE1', 'UBR5', 'ZPR1', 'BZW2', 'TIMMDC1', 'COQ2', 'FGFR1OP', 'NCAPD2', 'N6AMT1', 'VDAC1', 'MTX1', 'PSMD9', 'RAI1', 'MSH2', 'NARS2', 'PDXK', 'WDR12', 'CDK1', 'GLO1', 'PA2G4', 'LRRK2', 'SIGMAR1', 'PARK7', 'EIF2B4', 'PRKRA', 'SOD1', 'IDE'}</t>
  </si>
  <si>
    <t>HDLBP</t>
  </si>
  <si>
    <t>{'ESR1', 'XRCC5', 'HSPA5', 'GSTP1', 'MTHFD1L', 'MTHFD1', 'BACE2', 'CBX5', 'LARS', 'WWOX', 'AGPAT1', 'NTRK1', 'NOTCH3', 'EIF2B5', 'COPA', 'IMPA2', 'APOA1', 'KHDRBS2', 'HSPG2', 'P4HB', 'BAG6', 'HNRNPA1', 'VKORC1', 'RPSA', 'VPS35', 'DCTN1', 'BCKDK', 'GBF1', 'GAPDH', 'RAI1', 'HSPB1', 'PDXK', 'SPTAN1', 'HSPA1L', 'VCP', 'EIF4G1', 'G3BP1', 'EIF2B4', 'SOD1', 'CCDC102B', 'GPX4', 'APP'}</t>
  </si>
  <si>
    <t>ADCY10</t>
  </si>
  <si>
    <t>{'MYH15', 'AHSG', 'MMRN1', 'ESR1', 'GFAP', 'TAT', 'PON1', 'CYP17A1', 'ESR2', 'GNB3', 'PDE7B', 'IGF2', 'CYP27B1', 'TH', 'TEX33', 'GRK4', 'NGF', 'PDE4D', 'TSPAN16', 'HAMP', 'CDSN', 'CR1', 'MAZ', 'CACNA1G', 'GRIN2A', 'ACSL6', 'CYP19A1', 'HORMAD2', 'HTR6', 'AICDA', 'CBLL2', 'NLRP3', 'IL2', 'PCDH11X', 'PACRG', 'NPY', 'SCN10A', 'SLC11A1', 'LPIN3', 'CCDC62', 'SCN2A', 'LTA'}</t>
  </si>
  <si>
    <t>PTPRT</t>
  </si>
  <si>
    <t>{'DNAJC6', 'MOG', 'TAT', 'CYP2E1', 'TNK2', 'NRXN1', 'MERTK', 'CNNM2', 'PTPRG', 'NKX2-1', 'F7', 'SYK', 'SLC1A2', 'ASIC2', 'PDYN', 'KHDRBS2', 'ARHGEF7', 'VSNL1', 'ACSL6', 'FAM107A', 'FYN', 'WNT2', 'CELSR1', 'SCN8A', 'KDR', 'TYK2', 'GABRG3', 'WEE1', 'CAMK2A', 'KCNIP1', 'SH3GL2', 'CDH8', 'CSMD1', 'PCDH11X', 'SST', 'ERBB3', 'NTRK2', 'KCNMB1', 'PEG3', 'SNAP25', 'FLT4', 'STAT3'}</t>
  </si>
  <si>
    <t>HAAO</t>
  </si>
  <si>
    <t>{'HNMT', 'APEX1', 'H6PD', 'ESR1', 'REM1', 'TMPRSS6', 'NR1H2', 'FOLH1', 'ESR2', 'ANG', 'PRKCG', 'CTSD', 'PLG', 'TEF', 'F2', 'APOA1', 'PAX7', 'ITIH1', 'CACNA1G', 'DRD2', 'CYP2D6', 'GRIN2A', 'CYP3A4', 'EPHX2', 'COMT', 'ATXN3', 'BAIAP2L2', 'PLA2G6', 'SUSD2', 'TTR', 'PHGDH', 'MAOA', 'PITX3', 'IGFALS', 'SLC30A3', 'CHRNA4', 'KCNMB1', 'CIITA', 'ARVCF', 'CLU', 'CHRNB2', 'SLC6A2'}</t>
  </si>
  <si>
    <t>COL5A2</t>
  </si>
  <si>
    <t>{'PPARG', 'PTK2B', 'ITGA8', 'PRKD2', 'FERMT2', 'PLK2', 'ABCA8', 'ITGB2', 'MMP3', 'CTSB', 'LAMA1', 'NOTCH3', 'CD44', 'NOX4', 'PTPRG', 'TNXB', 'CFH', 'COL18A1', 'THBS1', 'IGF1', 'HSPG2', 'P4HB', 'PPARA', 'ITGAM', 'SMAD3', 'FYN', 'WNT2', 'COL4A4', 'PARVB', 'GPC6', 'TGFBI', 'ANGPT1', 'TPM1', 'SPON1', 'COL13A1', 'THBS3', 'PLAU', 'TNFRSF1A', 'COL12A1', 'CDH13', 'MICAL2', 'LOXL1'}</t>
  </si>
  <si>
    <t>LAMC2</t>
  </si>
  <si>
    <t>{'TMPRSS6', 'PTK2B', 'ITGA8', 'PRKCA', 'AKT1', 'CHRM1', 'LDLR', 'PRNP', 'ITGB2', 'MMP3', 'LAMA1', 'DST', 'CD44', 'PLG', 'F7', 'COL18A1', 'THBS1', 'ASIC2', 'EGF', 'MMP9', 'HSPG2', 'ARHGEF7', 'GRIN2A', 'IL6', 'CNTN1', 'ITGAM', 'FYN', 'COL4A4', 'RPSA', 'PARVB', 'INAVA', 'ERBB3', 'NLRP3', 'COL13A1', 'BDNF', 'YWHAZ', 'PLAU', 'CYP24A1', 'COL12A1', 'PIK3CA', 'DTNBP1', 'APP'}</t>
  </si>
  <si>
    <t>HSD11B2</t>
  </si>
  <si>
    <t>{'MME', 'CYCS', 'REM1', 'NR1H3', 'CYP17A1', 'ESR2', 'WWOX', 'NR3C1', 'SLC6A3', 'LPL', 'APOA1', 'EGF', 'SGK1', 'CYP3A4', 'IL1B', 'NR3C2', 'SST', 'MAOA', 'NFIC', 'NPY', 'ERBB3'}</t>
  </si>
  <si>
    <t>TWIST1</t>
  </si>
  <si>
    <t>{'TCF21', 'TP53', 'ESR1', 'MMRN1', 'TGFB2', 'AKT1', 'RUNX1', 'MAPK1', 'IGF2', 'NOTCH3', 'PPARGC1A', 'CD44', 'GLIS3', 'CHD3', 'TEF', 'NKX2-1', 'DLX5', 'CFH', 'ASIC2', 'GSK3B', 'P4HB', 'MYO6', 'ETS1', 'HDAC9', 'GPNMB', 'BACE1', 'WNT2', 'TGFBI', 'SPRED2', 'SPON1', 'NGFR', 'NTRK2', 'KCNMA1', 'HRAS', 'MECP2', 'PLAU', 'RIT2', 'TNFRSF1A', 'COL12A1', 'TCF7L2', 'LOXL1', 'STAT3'}</t>
  </si>
  <si>
    <t>DGAT2</t>
  </si>
  <si>
    <t>{'LPA', 'PPARG', 'NR1H3', 'CYP2E1', 'PLCG1', 'LPL', 'PLPP4', 'LIPC', 'PLPP3', 'CS', 'APOA1', 'SREBF1', 'ACSL6', 'PPARA', 'DGKQ', 'SOAT1', 'ATP6V0A1', 'VCP', 'LPIN3', 'CD36', 'PLIN1'}</t>
  </si>
  <si>
    <t>{'PLCB1', 'FABP4'}</t>
  </si>
  <si>
    <t>RAB13</t>
  </si>
  <si>
    <t>{'HNMT', 'IQGAP1', 'HSPA5', 'CLMN', 'SCFD1', 'TSPO', 'AKT1', 'FERMT2', 'HIP1R', 'IL4R', 'VSIG4', 'NOTCH3', 'TNIP1', 'POU5F1', 'CD44', 'FTL', 'ARL17B', 'EXOC4', 'PROCR', 'MYO6', 'NSF', 'GRN', 'VAMP8', 'RAB5A', 'INPPL1', 'RAB9B', 'CNTN1', 'LMNA', 'TGFBI', 'TPM1', 'APOC1', 'RAB38', 'YWHAZ', 'HRAS', 'RIT2', 'PLAU', 'GSTO1', 'RAB25', 'TNFRSF1A', 'MICAL2', 'SNAP25', 'GPX4'}</t>
  </si>
  <si>
    <t>PRKD1</t>
  </si>
  <si>
    <t>{'TP53', 'GDNF', 'ESR1', 'FOLH1', 'DAPK1', 'PRKCA', 'CDK6', 'PRKD2', 'AKT1', 'PRKCH', 'PRKCG', 'ITGB2', 'PLCG1', 'STAT4', 'RYR1', 'CNKSR3', 'BCL2', 'IGF1', 'SYK', 'MMP9', 'HTR2C', 'GAB2', 'ITGAM', 'BACE1', 'IL1B', 'ATP7B', 'DGKQ', 'STK32B', 'NR3C2', 'GAPDH', 'HSPB1', 'SPON1', 'IL2', 'COL4A3BP', 'GOLGB1', 'YWHAZ', 'NGFR', 'BDNF', 'PIK3CA', 'ATP7A', 'ERBB3', 'STAT3'}</t>
  </si>
  <si>
    <t>PPP6C</t>
  </si>
  <si>
    <t>{'CYCS', 'GDNF', 'APEX1', 'IQGAP1', 'UBQLN2', 'HSPA5', 'XRCC5', 'TSPO', 'HNRNPA2B1', 'TARDBP', 'ESR2', 'AKT1', 'AXIN1', 'PANK2', 'MAPK1', 'RNF4', 'NR3C1', 'NDUFS1', 'DST', 'NTRK1', 'ICE1', 'POU5F1', 'NKX2-1', 'TBK1', 'UBQLN1', 'GSK3B', 'UBR5', 'DCTN4', 'ZC3HAV1', 'VDAC1', 'RPS6KB1', 'GAPDH', 'ADNP', 'YWHAZ', 'FBXO7', 'EIF3K', 'EIF4G1', 'VCP', 'PARK7', 'PRKRA', 'PIK3CA', 'NFU1'}</t>
  </si>
  <si>
    <t>ALX3</t>
  </si>
  <si>
    <t>{'AGAP2', 'SMN1', 'PON1', 'ESR2', 'FTO', 'NKX2-1', 'F2', 'PAX7', 'CACNA1G', 'TSHZ1', 'DRD2', 'PLA2G6', 'TTR', 'NLRP3', 'SELPLG', 'PITX3', 'IGFALS', 'SLC11A1', 'PRKRA', 'HTR6', 'THRA'}</t>
  </si>
  <si>
    <t>ARL6IP5</t>
  </si>
  <si>
    <t>{'IQGAP1', 'UBQLN2', 'SCFD1', 'SUCLG2', 'PON2', 'CCR5', 'SCARB2', 'PRNP', 'TMEM59', 'CHMP2B', 'NDFIP1', 'M6PR', 'NR3C1', 'CTSB', 'CD58', 'NDUFS1', 'DST', 'CD46', 'PLD3', 'SLC1A2', 'SUN2', 'OPTN', 'GALC', 'NPEPPS', 'HMGCR', 'HOMER2', 'VKORC1', 'ALCAM', 'NFU1', 'GPX1', 'CELF2', 'ADAM10', 'PICALM', 'TRIP4', 'SPG11', 'SACM1L', 'IFNGR2', 'WASHC5', 'SKAP2', 'SOD1', 'APP', 'SLC6A2'}</t>
  </si>
  <si>
    <t>MRPS9</t>
  </si>
  <si>
    <t>{'CYCS', 'TP53', 'APEX1', 'ESR1', 'UBQLN2', 'HSPA5', 'PHF14', 'TSFM', 'MTHFD1', 'NUDT1', 'ESR2', 'LARS', 'NTRK1', 'EIF2B5', 'MCCC1', 'NDUFAF2', 'TFAM', 'SPG7', 'SQSTM1', 'NDUFV2', 'UBQLN1', 'TIMMDC1', 'HNRNPA1', 'RPSA', 'VPS35', 'ZC3HAV1', 'GAPDH', 'ZC3HC1', 'AK5', 'MSH2', 'NARS2', 'WDR12', 'SHMT1', 'PA2G4', 'DHX16', 'GSTO1', 'MTPAP', 'HSPA1L', 'G3BP1', 'EIF2B4', 'SPPL2A', 'NFU1'}</t>
  </si>
  <si>
    <t>GABRA6</t>
  </si>
  <si>
    <t>{'APEX1', 'MOG', 'SLC6A9', 'ESR2', 'NRXN1', 'SLC6A3', 'GAD2', 'MLANA', 'GPHN', 'OPRD1', 'UBQLN1', 'NSF', 'SLC6A4', 'HMGCR', 'SCN8A', 'GABRG3', 'AICDA', 'CDH8', 'NLRP3', 'PCDH11X', 'SLC6A2'}</t>
  </si>
  <si>
    <t>NPBWR2</t>
  </si>
  <si>
    <t>{'ACKR2', 'UTS2R', 'CCR2', 'CCR5', 'DRD3', 'HTR1A', 'GNB3', 'OPRD1', 'NPY2R', 'PDYN', 'PAX7', 'DRD2', 'GRK5', 'CCR6', 'AGTR1', 'SST', 'NPY', 'CHRNA4', 'GRM3', 'CXCR5', 'APP'}</t>
  </si>
  <si>
    <t>MCC</t>
  </si>
  <si>
    <t>{'MME', 'CYCS', 'APEX1', 'ESR1', 'ACKR2', 'TSFM', 'MTHFD1', 'GRIN2B', 'CBX5', 'UCHL1', 'TGFB1', 'WWOX', 'SOD2', 'GAD2', 'MCCC1', 'MYO16', 'TFAM', 'PGLYRP4', 'CS', 'CDSN', 'CR1', 'NPEPPS', 'ETS1', 'ACSL6', 'COL4A4', 'APOM', 'HFE', 'VPS35', 'SYT17', 'COMT', 'PAPPA2', 'VDAC1', 'AFM', 'MSH2', 'CDKN2A', 'EIF4G1', 'VCP', 'SLC11A1', 'SPPL2A', 'PIK3R3', 'CCDC83', 'APP'}</t>
  </si>
  <si>
    <t>CUX1</t>
  </si>
  <si>
    <t>{'MME', 'EHMT2', 'TP53', 'LAMP1', 'AKT1', 'FTO', 'MAPK1', 'PLCG1', 'NTRK1', 'NR3C1', 'GATA4', 'DST', 'FUS', 'NOTCH3', 'FGF1', 'DLX5', 'FGF20', 'FOXP1', 'HLA-DQA1', 'EGF', 'NSF', 'UBR5', 'INPPL1', 'FGFR1OP', 'VEGFA', 'PAX5', 'MZF1', 'TPM1', 'EYA4', 'TTR', 'CDK1', 'GOLGB1', 'NFIC', 'MECP2', 'SPTAN1', 'STX6', 'PIK3CA', 'CLU', 'OGG1', 'APP', 'STAT3'}</t>
  </si>
  <si>
    <t>SEC22B</t>
  </si>
  <si>
    <t>{'ESR1', 'UBQLN2', 'HSPA5', 'SCFD1', 'TMED9', 'SUCLG2', 'ESR2', 'SCARB2', 'KIFAP3', 'TMEM59', 'CHMP2B', 'NDUFS1', 'COPA', 'F5', 'CENPO', 'TRAPPC2L', 'GALC', 'NDUFV2', 'CD2AP', 'P4HB', 'NSF', 'ADRB2', 'VAMP8', 'HOMER2', 'SOAT1', 'VKORC1', 'ITSN2', 'SLC30A7', 'VMP1', 'GBF1', 'ADAM10', 'PICALM', 'STK39', 'SEL1L', 'KLC1', 'PM20D1', 'STX6', 'VCP', 'VAPB', 'UBE2Z', 'ATP7A'}</t>
  </si>
  <si>
    <t>PPP2R5A</t>
  </si>
  <si>
    <t>{'ATG5', 'NCOA2', 'DAPK1', 'PRKCA', 'AXIN1', 'AKT1', 'CBX5', 'TLR2', 'CTLA4', 'PTPA', 'MAPK1', 'BCL2', 'NUP160', 'CENPO', 'ITPK1', 'GSK3B', 'EGF', 'EIF2AK2', 'PPP3R1', 'NPEPPS', 'DRD2', 'KANSL1', 'SGK1', 'LPP', 'RPSA', 'RIPK1', 'NEDD9', 'PSMD9', 'ATG16L1', 'GAPDH', 'PICALM', 'MAPT', 'CDK1', 'YWHAZ', 'SGK3', 'HRAS', 'LRP6', 'ALDH2', 'CD86', 'RANBP2', 'CD46'}</t>
  </si>
  <si>
    <t>ANGPTL2</t>
  </si>
  <si>
    <t>{'MMRN1', 'HSPA5', 'TNMD', 'TGFB2', 'CCL2', 'CCL11', 'NTF3', 'NOTCH3', 'LPL', 'NOX4', 'MMRN2', 'F7', 'TNXB', 'CFH', 'COL18A1', 'THBS1', 'HSPG2', 'GRK5', 'IL6', 'FAM107A', 'BACE1', 'NOTCH4', 'IL1B', 'WNT2', 'C2', 'KDR', 'JAM2', 'FARP1', 'ANGPT1', 'AGTR1', 'ERG', 'SPON1', 'F13A1', 'COL13A1', 'THBS3', 'PLAU', 'KCNMB1', 'COL12A1', 'ITLN1', 'TCF7L2', 'LOXL1'}</t>
  </si>
  <si>
    <t>DDX10</t>
  </si>
  <si>
    <t>{'TWNK', 'APEX1', 'UBQLN2', 'XRCC5', 'HSPA5', 'TSFM', 'DDX39B', 'MTHFD1', 'HNRNPA2B1', 'NTRK1', 'SKIV2L', 'EIF2B5', 'POLK', 'LIMK2', 'NKX2-1', 'METTL1', 'TFAM', 'NUP160', 'DDX25', 'ATXN2', 'MTRR', 'SMARCA4', 'ZPR1', 'BZW2', 'HNRNPA1', 'ZC3HAV1', 'MSH2', 'NARS2', 'WDR12', 'ATXN2L', 'PA2G4', 'DHX16', 'RANBP2', 'HSPA1L', 'EIF4G1', 'G3BP1', 'EIF2B4', 'INSIG1', 'SPPL2A', 'TNIP1', 'APP'}</t>
  </si>
  <si>
    <t>MTHFD2</t>
  </si>
  <si>
    <t>{'CYCS', 'HSPA5', 'SMN1', 'MTHFD1L', 'BLMH', 'TSPO', 'MTHFD1', 'TARDBP', 'PRNP', 'RNF4', 'SOD2', 'CD44', 'LRP8', 'LIMK2', 'NUP160', 'SYK', 'CS', 'SAE1', 'MTRR', 'SMARCA4', 'GCH1', 'ZPR1', 'VEGFA', 'SOAT1', 'ATP2B1', 'WEE1', 'RAI1', 'MSH2', 'PTPN2', 'PHGDH', 'ADNP', 'WDR12', 'CDK1', 'GLO1', 'PA2G4', 'SHMT1', 'MTHFR', 'HRAS', 'LRRK2', 'G3BP1', 'IQCB1'}</t>
  </si>
  <si>
    <t>SLC20A1</t>
  </si>
  <si>
    <t>{'GDNF', 'EDNRB', 'HSPA5', 'SLC2A13', 'MTHFD1', 'TARDBP', 'USP24', 'TNFAIP3', 'PANK2', 'LDLR', 'PRNP', 'IL4R', 'NDFIP1', 'RNF4', 'CNNM2', 'NOTCH3', 'NPC1', 'LRP8', 'TBK1', 'SLC1A2', 'SQSTM1', 'MAP4K4', 'CDCA3', 'GCH1', 'SMARCA4', 'SGK1', 'HOMER2', 'VEGFA', 'SYNJ1', 'SLC9A9', 'SOAT1', 'ATP2B1', 'GAPDH', 'PICALM', 'SLC9A8', 'SPG11', 'CDK1', 'SS18L1', 'ZMIZ1', 'RANBP2', 'ATP7A'}</t>
  </si>
  <si>
    <t>SH3GLB1</t>
  </si>
  <si>
    <t>{'ATG5', 'TP53', 'LHFPL2', 'BAX', 'PHF14', 'GSTP1', 'CDK5', 'WDR41', 'NFE2L2', 'FERMT2', 'TMEM59', 'KIFAP3', 'CD58', 'NTRK1', 'SOD2', 'DNMBP', 'OPTN', 'SQSTM1', 'UBQLN1', 'GCH1', 'UBR5', 'SLC6A4', 'RAB5A', 'HOMER2', 'SYNJ1', 'LPP', 'KDR', 'ALCAM', 'BIN3', 'ATG16L1', 'SH3GL2', 'ADAM10', 'TRIP4', 'GLO1', 'YWHAZ', 'FBXO7', 'IFNGR2', 'PRKRA', 'PIK3CA', 'SPPL2A', 'APP'}</t>
  </si>
  <si>
    <t>ERH</t>
  </si>
  <si>
    <t>{'CYCS', 'TP53', 'APEX1', 'XRCC5', 'BAX', 'SMN1', 'SCFD1', 'DDX39B', 'HNRNPA2B1', 'TSPO', 'MTHFD1', 'CDK6', 'TARDBP', 'CBX5', 'NUCKS1', 'FUS', 'TFAM', 'CHCHD2', 'NUP160', 'NDUFV2', 'EIF2AK2', 'KANSL1', 'HNRNPA1', 'RPSA', 'NFU1', 'BIN3', 'VDAC1', 'PFN1', 'SH3GL2', 'RAI1', 'MSH2', 'ADNP', 'GLO1', 'PA2G4', 'YWHAZ', 'EIF3K', 'UBL5', 'PARK7', 'G3BP1', 'SOD1', 'APP'}</t>
  </si>
  <si>
    <t>DNAJC2</t>
  </si>
  <si>
    <t>{'TWNK', 'CYCS', 'DNAJC6', 'HSPA5', 'SMN1', 'PHF14', 'SCFD1', 'MTHFD1', 'HNRNPA2B1', 'NDUFS1', 'NTRK1', 'MTR', 'ICE1', 'NKX2-1', 'TFAM', 'ZNF165', 'NUP160', 'DNAJC1', 'GSK3B', 'NAA25', 'MYO6', 'MTRR', 'ZPR1', 'BZW2', 'HNRNPA1', 'GAK', 'RPSA', 'MSH2', 'DNAJC13', 'WDR12', 'CDK1', 'PA2G4', 'SACM1L', 'PM20D1', 'GSTO1', 'MTPAP', 'RANBP2', 'HSPA1L', 'EIF4G1', 'SPPL2A', 'IQCB1'}</t>
  </si>
  <si>
    <t>PIPOX</t>
  </si>
  <si>
    <t>{'MME', 'XRCC5', 'HSPA5', 'MTHFD1L', 'MTHFD1', 'TAT', 'PON1', 'ENPP1', 'PRNP', 'TFR2', 'PPARGC1A', 'LIPC', 'PLG', 'F5', 'ABCC2', 'F7', 'VAT1L', 'COL18A1', 'AOC1', 'CYP1A2', 'ASIC2', 'ITIH1', 'CYP2D6', 'ACSL6', 'PPARA', 'EPHX2', 'C2', 'LMNA', 'POLG', 'PCK1', 'AFM', 'TTR', 'MAOA', 'SHMT1', 'NQO2', 'PM20D1', 'ALDH2', 'INSIG1', 'CLU', 'KDM1B', 'THRA'}</t>
  </si>
  <si>
    <t>IVNS1ABP</t>
  </si>
  <si>
    <t>{'CYCS', 'GDNF', 'DAPK1', 'EPS15L1', 'SCFD1', 'NDUFAF6', 'HNRNPA2B1', 'NDUFC2', 'ANK3', 'NDUFS1', 'CD46', 'VSIG4', 'NDUFAF2', 'KLHDC1', 'CHD3', 'TBK1', 'TFAM', 'NDUFV2', 'GSK3B', 'CS', 'CD2AP', 'UBR5', 'CSGALNACT2', 'TIMMDC1', 'HNRNPA1', 'VEGFA', 'FYN', 'SOAT1', 'MYD88', 'VPS35', 'GBF1', 'ZC3HAV1', 'ADAM10', 'TNFSF11', 'SACM1L', 'CCRL2', 'RANBP2', 'PARK7', 'UBE2Z', 'IQCB1', 'STAT3'}</t>
  </si>
  <si>
    <t>IPO8</t>
  </si>
  <si>
    <t>{'TP53', 'GDNF', 'XRCC5', 'ITGA8', 'CBX5', 'TNPO3', 'LARS', 'MAPK1', 'NTRK1', 'EIF2B5', 'POU5F1', 'COPA', 'NUP160', 'EXOC4', 'IREB2', 'NPEPPS', 'ETS1', 'SMARCA4', 'HNRNPA1', 'SAMHD1', 'DCTN4', 'VDAC1', 'GAPDH', 'ADNP', 'DNAJC13', 'SHMT1', 'PA2G4', 'DHX16', 'YWHAZ', 'SACM1L', 'ZFP90', 'RANBP2', 'TNFRSF1A', 'EIF4G1', 'EIF2B4', 'SIRT2', 'ANKRD26', 'PIK3CA', 'HTR6', 'TNIP1', 'TNRC6A'}</t>
  </si>
  <si>
    <t>CMKLR1</t>
  </si>
  <si>
    <t>{'IFI27', 'ESR1', 'ACKR2', 'TMPRSS6', 'CARD8', 'CCL2', 'CCR5', 'ESR2', 'TNFSF14', 'IL2RB', 'VSIG4', 'SH2D2A', 'TREM1', 'TLR4', 'SLC1A2', 'MS4A6A', 'PSEN2', 'CR1', 'PLA2G7', 'IFNG', 'EGF', 'IL7R', 'SLC6A4', 'SLAMF7', 'ITGAM', 'IL1B', 'PLEK', 'C2', 'HFE', 'HLA-DMB', 'CETP', 'PTAFR', 'NLRP3', 'SELPLG', 'GPR65', 'CCRL2', 'PDCD1LG2', 'CD86', 'SLC11A1', 'CD33', 'IL10RA'}</t>
  </si>
  <si>
    <t>ACVR1B</t>
  </si>
  <si>
    <t>{'VDR', 'GDNF', 'ESR1', 'TNMD', 'NR1H3', 'NR1H2', 'TGFB2', 'CYP17A1', 'CDK6', 'AKT1', 'NCS1', 'TGFB1', 'MAPK1', 'NTRK1', 'CNKSR3', 'ABCC2', 'BCL2', 'STK36', 'THBS1', 'GSK3B', 'ASIC2', 'EGF', 'BAG6', 'GRIN2A', 'VEGFA', 'SMAD3', 'F3', 'NOTCH4', 'STK32B', 'RREB1', 'RXRA', 'PITX3', 'ECE2', 'SGK3', 'CDK5R1', 'ARVCF', 'PIK3CA', 'ERBB3', 'FLT4', 'STK11', 'STAT3'}</t>
  </si>
  <si>
    <t>AMD1</t>
  </si>
  <si>
    <t>{'ATG5', 'CYCS', 'GDNF', 'APEX1', 'IQGAP1', 'HSPA5', 'GSTP1', 'TSFM', 'SCFD1', 'MTHFD1', 'TARDBP', 'NFE2L2', 'PRNP', 'MAPK1', 'ARG2', 'RNF4', 'M6PR', 'SOD2', 'ICE1', 'LRP8', 'HSF2', 'EGF', 'P4HB', 'GCH1', 'MTRR', 'DKKL1', 'DCTN4', 'FYN', 'RPS6KB1', 'RAI1', 'ADAM10', 'HSPB1', 'ADNP', 'MSH2', 'GLO1', 'YWHAZ', 'MTPAP', 'RANBP2', 'PRKRA', 'MAT1A', 'STAT3'}</t>
  </si>
  <si>
    <t>PRLH</t>
  </si>
  <si>
    <t>{'ACKR2', 'TMPRSS6', 'SLC18A3', 'NTF3', 'DRD3', 'CLCN1', 'CTLA4', 'TH', 'TEX33', 'GIPR', 'OPRD1', 'TNXB', 'AOC1', 'NPY2R', 'PGLYRP4', 'MC1R', 'PDYN', 'OTOF', 'DRD2', 'PAPPA2', 'AGTR1', 'PLA2G6', 'ZFP36L1', 'NLRP3', 'MTHFR', 'SST', 'PITX3', 'ICOSLG', 'NPY', 'CHRNA4', 'GRM3', 'TP73', 'NPPA', 'CIITA', 'NOX1', 'PRKRA', 'CHRNB2', 'HTR6', 'ADORA2A', 'LTA', 'SLC6A2'}</t>
  </si>
  <si>
    <t>TAGLN3</t>
  </si>
  <si>
    <t>{'MYH15', 'DNAJC6', 'ACKR2', 'RBFOX1', 'CLMN', 'GRIN2B', 'ESR2', 'SNCA', 'NRXN1', 'PRKCG', 'SGCG', 'GAD2', 'SNCB', 'CNKSR3', 'F7', 'AOC1', 'RGS12', 'SLC1A2', 'ASIC2', 'ARHGEF7', 'VSNL1', 'GRIN2A', 'ACSL6', 'ELAVL4', 'DPP6', 'CHGB', 'CAMK2A', 'CETP', 'KCNIP1', 'CDH8', 'MAPT', 'SLC30A3', 'NPY', 'GSTO1', 'PEG3', 'NPPA', 'SORCS3', 'SCN10A', 'SNAP25', 'SCN2A', 'LOXL1'}</t>
  </si>
  <si>
    <t>C4BPA</t>
  </si>
  <si>
    <t>{'CST3', 'LPA', 'AHSG', 'TAT', 'PON1', 'CYP2E1', 'ANG', 'GC', 'CD40', 'HYI', 'MLANA', 'LIPC', 'PLG', 'F5', 'F7', 'CFH', 'AOC1', 'ICAM1', 'F2', 'APOA1', 'CR1', 'EGF', 'ITIH1', 'ATXN2', 'CYP2D6', 'IL6', 'CYP19A1', 'SERPINA3', 'F3', 'C2', 'PAX5', 'PAPPA2', 'PCK1', 'AFM', 'IGFALS', 'PM20D1', 'MAT1A', 'CLU', 'INSIG1', 'ZP3', 'SOD1'}</t>
  </si>
  <si>
    <t>CST7</t>
  </si>
  <si>
    <t>{'IL10RA', 'CD6', 'AHSG', 'PRF1', 'HLA-DRB1', 'TLR2', 'ITGB2', 'CTSB', 'IL2RB', 'STAT4', 'HLA-F', 'TRAF1', 'HLA-DRA', 'SH2D2A', 'HLA-DMA', 'HLA-DQA1', 'MS4A6A', 'GALC', 'IFI30', 'IFNG', 'MMP9', 'LAMP3', 'IL7R', 'CHI3L1', 'PTPN22', 'SLAMF7', 'MX2', 'ITGAM', 'IL1B', 'PLEK', 'HLA-DMB', 'PTAFR', 'APOC1', 'CTSH', 'SELPLG', 'GPR65', 'CD69', 'ICOS', 'CD86', 'KLRB1', 'BATF'}</t>
  </si>
  <si>
    <t>CHRND</t>
  </si>
  <si>
    <t>{'MYH15', 'H6PD', 'TMPRSS6', 'ESR2', 'PRKD2', 'TNK2', 'DRD3', 'HTR1A', 'PRKCG', 'TH', 'GAD2', 'MLANA', 'KCNB2', 'CHRNA5', 'ASIC2', 'PAX7', 'SLC12A4', 'CYP3A4', 'SCN8A', 'GABRG3', 'HTR6', 'TMEM39A', 'CAMK2A', 'PLIN1', 'PRKN', 'IL2', 'MTHFR', 'PVR', 'IGFALS', 'ECE2', 'ICOSLG', 'C6orf15', 'NPY', 'KCNMA1', 'CHRNA4', 'SCN10A', 'CHRNB2', 'SCN2A', 'THRA', 'LTA', 'OTOF'}</t>
  </si>
  <si>
    <t>UCK2</t>
  </si>
  <si>
    <t>{'TWNK', 'APEX1', 'XRCC5', 'HSPA5', 'MTHFD1L', 'TSFM', 'MTHFD1', 'NUDT1', 'RNF4', 'M6PR', 'SOD2', 'FUS', 'TFAM', 'IMPA2', 'CS', 'NELFE', 'CDCA3', 'MTRR', 'ZPR1', 'BZW2', 'VEGFA', 'FYN', 'NCAPD2', 'AICDA', 'MTX1', 'PFN1', 'AK5', 'NARS2', 'PVR', 'WDR12', 'CDK1', 'GLO1', 'PA2G4', 'YWHAZ', 'EIF3K', 'SIGMAR1', 'GSTO1', 'EIF4G1', 'VCP', 'VCAM1', 'SPPL2A'}</t>
  </si>
  <si>
    <t>COL11A2</t>
  </si>
  <si>
    <t>{'GFAP', 'REM1', 'ACKR2', 'PTK2B', 'ITGA8', 'IL13', 'AGER', 'NRXN1', 'PRKCG', 'ITGB2', 'LAMA1', 'CD44', 'TNXB', 'COL18A1', 'F2', 'PGLYRP4', 'PAX7', 'KHDRBS2', 'HSPG2', 'PRPH', 'CYP2D6', 'FAM107A', 'CYP19A1', 'ITGAM', 'SMAD3', 'FYN', 'COL4A4', 'DGKQ', 'PARVB', 'PAPPA2', 'ERG', 'SST', 'ECE2', 'COL13A1', 'SLC30A3', 'THBS3', 'COL12A1', 'ERBB3', 'FLT4', 'LTA', 'OTOF'}</t>
  </si>
  <si>
    <t>ABCC3</t>
  </si>
  <si>
    <t>{'HNMT', 'VDR', 'GSTP1', 'ABCG2', 'ABCB1', 'TNFAIP3', 'LDLR', 'RUNX1', 'PRNP', 'ABCA8', 'IL4R', 'ABCA7', 'SOD2', 'TRAF1', 'ABCC2', 'BCL2', 'HAMP', 'ABCA2', 'F2', 'SQSTM1', 'MMP9', 'VAMP8', 'CHI3L1', 'PPARA', 'CYP3A4', 'C2', 'HFE', 'ATP6V0A1', 'VDAC1', 'TGFBI', 'RXRA', 'HMOX1', 'SPTAN1', 'ECE1', 'HSPA1L', 'VCP', 'VCAM1', 'CYP24A1', 'ABCA1', 'HTR6', 'SOD1'}</t>
  </si>
  <si>
    <t>SIGLEC7</t>
  </si>
  <si>
    <t>{'HNMT', 'ESR1', 'REM1', 'KLRG1', 'AGER', 'RUNX1', 'MERTK', 'TLR2', 'ITGB2', 'TNFSF14', 'VSIG4', 'TRAF1', 'HAMP', 'MS4A6A', 'PLA2G7', 'IFNG', 'CR1', 'IFI30', 'CD226', 'ITGAM', 'OLR1', 'PLEK', 'C2', 'HLA-DMB', 'SIRPG', 'HTR6', 'DBH', 'CETP', 'PTAFR', 'F13A1', 'PVR', 'SELPLG', 'SLC30A3', 'KCNMA1', 'PDCD1LG2', 'CD86', 'SIRT2', 'SLC11A1', 'CHRNB2', 'CD33', 'IL10RA'}</t>
  </si>
  <si>
    <t>SLC7A9</t>
  </si>
  <si>
    <t>{'RBFOX1', 'ACKR2', 'FOLH1', 'MTHFD1', 'PON1', 'CYP17A1', 'GRIN2B', 'TULP2', 'LRP2', 'GAD2', 'SLC7A13', 'KCNB2', 'AOC1', 'SLC1A2', 'CYP1A2', 'PRPH', 'SLC12A4', 'SLC6A4', 'CYP2D6', 'PPARA', 'CYP3A4', 'ATP7B', 'APOM', 'DPP6', 'HFE', 'SP4', 'PAPPA2', 'AFM', 'GPX3', 'HSPB1', 'SLC9A8', 'SGK3', 'PM20D1', 'KCNMB1', 'SCN10A', 'MAT1A', 'COLEC10', 'SLC2A14', 'LTA', 'GPX4', 'SLC6A2'}</t>
  </si>
  <si>
    <t>GPX2</t>
  </si>
  <si>
    <t>{'TP53', 'H6PD', 'ESR1', 'GSTP1', 'IL13', 'CYP2E1', 'GSTM3', 'IL1RN', 'GSTO2', 'NFE2L2', 'PRNP', 'SOD2', 'NOX4', 'F7', 'SNCG', 'AOC1', 'F2', 'CYP1A2', 'EGF', 'CYP2D6', 'SOD1', 'CYP3A4', 'SERPINA3', 'IL1B', 'C2', 'ADH1B', 'GPX1', 'INAVA', 'GPX3', 'PLA2G6', 'MAOA', 'HMOX1', 'GSTK1', 'RAB25', 'ALDH2', 'NOX1', 'SLPI', 'DIO2', 'ERBB3', 'TCF7L2', 'GPX4'}</t>
  </si>
  <si>
    <t>PWP2</t>
  </si>
  <si>
    <t>{'TWNK', 'EHMT2', 'HTRA2', 'XRCC5', 'MTHFD1L', 'DDX39B', 'BLMH', 'HNRNPA2B1', 'MTHFD1', 'TARDBP', 'WDR41', 'LARS', 'RNF4', 'SKIV2L', 'FUS', 'EIF2B5', 'METTL1', 'NUP160', 'DCAF7', 'BAG6', 'SMARCA4', 'ACE', 'ZPR1', 'HNRNPA1', 'RPSA', 'OSGEP', 'POLG', 'MSH2', 'PDXK', 'WDR12', 'PA2G4', 'DHX16', 'MECP2', 'SPTAN1', 'HSPA1L', 'VCP', 'EIF4G1', 'MAT1A', 'SPPL2A', 'NCOA5', 'TNIP1'}</t>
  </si>
  <si>
    <t>IL22</t>
  </si>
  <si>
    <t>{'IL19', 'ACKR2', 'TAT', 'PON1', 'CCR2', 'IL13', 'CCR5', 'STAT3', 'IL23R', 'IL4R', 'CTLA4', 'IL9R', 'IL2RB', 'CYP27B1', 'IL2RA', 'TRAF1', 'ZIM2', 'F7', 'IL1A', 'NPY2R', 'IL6R', 'PGLYRP4', 'PAX7', 'IFNG', 'KIF1B', 'IL7R', 'TCF19', 'SLC6A4', 'ACSL6', 'IL6', 'TYK2', 'PAPPA2', 'IL2', 'ICOSLG', 'C6orf15', 'GSDME', 'IFNGR2', 'SLC11A1', 'HTR6', 'IL10RA', 'SLC6A2'}</t>
  </si>
  <si>
    <t>CPE</t>
  </si>
  <si>
    <t>{'MME', 'HNMT', 'DHCR24', 'S100B', 'RNASE4', 'TGFB2', 'PON2', 'PRKD2', 'AGBL2', 'PRNP', 'ABCA8', 'DST', 'SGCG', 'LPL', 'CHD3', 'RBMS3', 'IGF1', 'GALC', 'FBXL7', 'GPNMB', 'HOMER2', 'BACE1', 'KDR', 'FARP1', 'CHGB', 'NR3C2', 'TGFBI', 'AGTR1', 'GAPDH', 'SPON1', 'SST', 'MAOA', 'NTRK2', 'BDNF', 'NPY', 'GSDME', 'ECE1', 'CLU', 'SNAP25', 'TCF7L2', 'APP'}</t>
  </si>
  <si>
    <t>CD9</t>
  </si>
  <si>
    <t>{'MME', 'LHFPL2', 'TSPO', 'PRKCA', 'PON2', 'LAMP1', 'HLA-DRB1', 'TGFB1', 'M6PR', 'CD58', 'CTSB', 'CD44', 'TSPAN16', 'HLA-DMA', 'IGF1', 'IMPA2', 'CD226', 'MMP9', 'GRN', 'ADRB2', 'SLC11A2', 'SOD1', 'GPNMB', 'VEGFA', 'CNTN1', 'FYN', 'VKORC1', 'ALCAM', 'LMNA', 'GPX1', 'ADAM10', 'HSPB1', 'MAOA', 'ALDH2', 'TNFRSF1A', 'TSPAN15', 'CLU', 'CD36', 'TCF7L2', 'CD46', 'STAT3'}</t>
  </si>
  <si>
    <t>C8B</t>
  </si>
  <si>
    <t>{'LPA', 'AHSG', 'PGLYRP2', 'ACKR2', 'TMPRSS6', 'THSD4', 'TAT', 'PON1', 'PRF1', 'CYP2E1', 'ANG', 'TULP2', 'GC', 'LDLR', 'MLANA', 'LIPC', 'PLG', 'F7', 'AOC1', 'F2', 'PGLYRP4', 'CYP1A2', 'APOA1', 'CR1', 'KHDRBS2', 'ITIH1', 'CYP2D6', 'CYP3A4', 'F3', 'C2', 'ADH1B', 'AFM', 'TTR', 'IGFALS', 'SLC30A3', 'SGK3', 'PM20D1', 'MAT1A', 'COLEC10', 'CLU', 'APOA5'}</t>
  </si>
  <si>
    <t>HIP1</t>
  </si>
  <si>
    <t>{'DNAJC6', 'CTNNA2', 'EPS15L1', 'SNX9', 'SLC18A3', 'LRP2', 'SCARB2', 'LDLR', 'HIP1R', 'NR3C1', 'M6PR', 'NTRK1', 'CTSD', 'COPA', 'COL18A1', 'ABCA2', 'EGF', 'MYO6', 'ADRB2', 'SLC6A4', 'VAMP8', 'RAB5A', 'AP2A2', 'HOMER2', 'GAK', 'F3', 'SYNJ1', 'ITSN2', 'VPS35', 'SYT17', 'AGTR1', 'SH3GL2', 'NLRP3', 'PICALM', 'COL4A3BP', 'LRP6', 'SPTAN1', 'STX6', 'VCAM1', 'CASP8', 'HERC2'}</t>
  </si>
  <si>
    <t>PAH</t>
  </si>
  <si>
    <t>{'AHSG', 'RBFOX1', 'WWC1', 'TAT', 'PON1', 'CYP2E1', 'ANG', 'LRP2', 'GC', 'GSTO2', 'TH', 'MLANA', 'LIPC', 'PLG', 'F5', 'ABCC2', 'F7', 'AOC1', 'F2', 'APOA1', 'ITIH1', 'GCH1', 'IL6', 'CYP3A4', 'COL4A4', 'APOM', 'F3', 'ADH1B', 'DBH', 'PCK1', 'AFM', 'GAPDH', 'ALAD', 'TTR', 'PHGDH', 'SHMT1', 'PM20D1', 'GSTO1', 'MAT1A', 'SCN2A', 'SOD1'}</t>
  </si>
  <si>
    <t>KLC2</t>
  </si>
  <si>
    <t>{'APEX1', 'HSPA5', 'HNRNPA2B1', 'TMED9', 'BACE2', 'HLA-DRB1', 'HLA-DQA2', 'KIFAP3', 'AGPAT1', 'NTRK1', 'COPA', 'HLA-DRA', 'CLPTM1', 'CEP131', 'HLA-DQA1', 'SPSB4', 'GSK3B', 'MAZ', 'BAG6', 'KIF1B', 'XRCC3', 'ZPR1', 'DCTN4', 'FGFR1OP', 'BACE1', 'DCTN1', 'HLA-DQB2', 'GBF1', 'DTNBP1', 'MAPT', 'YWHAZ', 'KCNMA1', 'HRAS', 'KLC1', 'HLA-DRB4', 'RANBP2', 'UBE2Z', 'SNAP25', 'PIK3R3', 'SOD1', 'APP'}</t>
  </si>
  <si>
    <t>PUM3</t>
  </si>
  <si>
    <t>{'TWNK', 'IDE', 'APEX1', 'XRCC5', 'MTHFD1L', 'DDX39B', 'BLMH', 'HNRNPA2B1', 'MTHFD1', 'TARDBP', 'NTRK1', 'SKIV2L', 'ICE1', 'FUS', 'EIF2B5', 'METTL1', 'NUP160', 'CPNE4', 'MALT1', 'P4HB', 'MTRR', 'SMARCA4', 'ZPR1', 'BZW2', 'HNRNPA1', 'ZC3HAV1', 'PSMD9', 'MSH2', 'PTPN2', 'WDR12', 'CDK1', 'PA2G4', 'MTPAP', 'RANBP2', 'EIF4G1', 'VCP', 'G3BP1', 'MAT1A', 'SPPL2A', 'TNIP1', 'APP'}</t>
  </si>
  <si>
    <t>OR2W1</t>
  </si>
  <si>
    <t>{'SLC5A4', 'TNMD', 'ACKR2', 'PON1', 'CYP2E1', 'KLRG1', 'NRXN1', 'GAD2', 'CNKSR3', 'F7', 'ACSL6', 'GABRG3', 'PRKN', 'EYA4', 'B3GALT1', 'COLEC10', 'HTR6', 'UNC5C', 'APP', 'SLC6A2'}</t>
  </si>
  <si>
    <t>ZPBP</t>
  </si>
  <si>
    <t>{'ADGB', 'IL13', 'PON1', 'TULP2', 'NRXN1', 'GAD2', 'TEX33', 'APH1B', 'ADAD1', 'TSPAN16', 'F7', 'SLC1A2', 'ASIC2', 'DKKL1', 'ACSL6', 'HORMAD2', 'PAPPA2', 'SUN3', 'FAM181A', 'SLC6A2'}</t>
  </si>
  <si>
    <t>LIFR</t>
  </si>
  <si>
    <t>{'TP53', 'IL19', 'EDNRB', 'GFAP', 'IL13', 'NTF3', 'STAT2', 'IL4R', 'IL9R', 'PLCG1', 'MAPK1', 'IL2RB', 'STAT4', 'GATA4', 'IGF2', 'IL2RA', 'CD44', 'PLPP3', 'IL1A', 'IL6R', 'EGF', 'IFNG', 'IL7R', 'IL6', 'IL1B', 'KDR', 'TYK2', 'NR3C2', 'AGTR1', 'IL2', 'NGFR', 'IL1RAP', 'IFNGR2', 'VCAM1', 'PIK3CA', 'PIK3R3', 'TCF7L2', 'LTA', 'IL10RA', 'STAT3'}</t>
  </si>
  <si>
    <t>PTK7</t>
  </si>
  <si>
    <t>{'EHMT2', 'TP53', 'WWC1', 'TGFB2', 'CDK6', 'ABCG2', 'AKT1', 'FERMT2', 'ANK3', 'PLCG1', 'NTRK1', 'STAT4', 'NOTCH3', 'CNKSR3', 'PTPRG', 'COL18A1', 'ABCA2', 'MAZ', 'HSPG2', 'KIF1B', 'PRSS53', 'PTPN22', 'INPPL1', 'WNT2', 'KDR', 'SNCAIP', 'LMNA', 'KIF7', 'CELSR2', 'ZFP36L1', 'PTPN2', 'HRAS', 'PM20D1', 'PLAU', 'LRP6', 'SPTAN1', 'BRD2', 'ATP7A', 'FLT4', 'LOXL1'}</t>
  </si>
  <si>
    <t>DNAJB9</t>
  </si>
  <si>
    <t>{'GDNF', 'DNAJC6', 'HSPA5', 'DNAJC5', 'RNASE4', 'SCFD1', 'EDEM2', 'TNFAIP3', 'NFE2L2', 'PRNP', 'TMEM59', 'CHMP2B', 'NDFIP1', 'SOD2', 'RGS2', 'ICAM1', 'DNAJC1', 'GALC', 'P4HB', 'GCH1', 'RAB5A', 'SGK1', 'CNTN1', 'GAK', 'NR4A2', 'SLC30A7', 'TMEM39A', 'DNAJC13', 'SEL1L', 'TNFSF11', 'SACM1L', 'PM20D1', 'ALDH2', 'HSPA1L', 'VCP', 'RANBP2', 'INSIG1', 'COLEC10', 'SPPL2A', 'APP'}</t>
  </si>
  <si>
    <t>VTI1B</t>
  </si>
  <si>
    <t>{'MTHFD1', 'SCFD1', 'TSPO', 'NDUFC2', 'CDK5', 'TNK2', 'AKT1', 'SCARB2', 'HIP1R', 'CHMP2B', 'M6PR', 'EIF2B5', 'SNHG28', 'CHCHD2', 'EXOC4', 'TRAPPC2L', 'NDUFV2', 'NSF', 'COX4I1', 'VAMP8', 'SYNJ1', 'ATP6V0A1', 'COMT', 'GPX1', 'PSMD9', 'ALAD', 'DTNBP1', 'PICALM', 'GLO1', 'MAOA', 'GOLGB1', 'HRAS', 'UBL5', 'STX6', 'PARK7', 'EIF2B4', 'UBE2Z', 'SNAP25', 'SOD1', 'GPX4'}</t>
  </si>
  <si>
    <t>MLNR</t>
  </si>
  <si>
    <t>{'EDN1', 'EDNRB', 'UTS2R', 'CHRM1', 'GNB3', 'CHRM3', 'F2', 'GHRL', 'HTR2C', 'GRK5', 'GPNMB', 'AGTR1', 'PTAFR', 'NLRP3', 'GPR65', 'PITX3', 'OXTR', 'PIK3CA', 'LTA', 'APP'}</t>
  </si>
  <si>
    <t>FGF22</t>
  </si>
  <si>
    <t>{'GDNF', 'NRG3', 'NTF3', 'AKT1', 'DRD3', 'TGFB1', 'MAPK1', 'PLCG1', 'NTRK1', 'IGF2', 'FGF1', 'NGF', 'SH2D2A', 'IGF1', 'SYK', 'IL1A', 'FGF20', 'EGF', 'DRD2', 'IL6', 'VEGFA', 'FYN', 'WNT2', 'IL1B', 'KDR', 'WNT3', 'AGTR1', 'GRHL1', 'SST', 'NGFR', 'BDNF', 'HRAS', 'ICOS', 'GRM3', 'CD86', 'IL18', 'PIK3CA', 'ERBB3', 'FLT4', 'ADORA2A'}</t>
  </si>
  <si>
    <t>HIST1H1C</t>
  </si>
  <si>
    <t>{'TP53', 'XRCC5', 'PHF14', 'PRKCA', 'HNRNPA2B1', 'CDK6', 'CDK5', 'ESR2', 'CBX5', 'SNCA', 'PRKCG', 'NTRK1', 'OAS1', 'ICAM1', 'NDUFV2', 'GSK3B', 'EIF2AK2', 'IL7R', 'NPEPPS', 'SMARCA4', 'HNRNPA1', 'HFE', 'LMNA', 'ZC3HAV1', 'GAPDH', 'PRKN', 'HSPB1', 'PHGDH', 'WDR12', 'CDK1', 'MAPT', 'DHX16', 'YWHAZ', 'PM20D1', 'SPTAN1', 'EIF4G1', 'EIF2B4', 'SOD1', 'GPX4', 'APP'}</t>
  </si>
  <si>
    <t>STX5</t>
  </si>
  <si>
    <t>{'TP53', 'APEX1', 'STXBP2', 'HSPA5', 'SCFD1', 'TMED9', 'TNPO3', 'IL4R', 'ANK3', 'CTSD', 'COPA', 'F5', 'NUP160', 'EXOC4', 'TRAPPC2L', 'SQSTM1', 'MAZ', 'BAG6', 'P4HB', 'NSF', 'ETS1', 'CSGALNACT2', 'VAMP8', 'DCTN4', 'ATP6V0A1', 'DCTN1', 'LMNA', 'GBF1', 'PSEN1', 'DTNBP1', 'PDXK', 'GOLGB1', 'SPTAN1', 'STX6', 'HSPA1L', 'VCP', 'VAPB', 'UBE2Z', 'ATP7A', 'SNAP25'}</t>
  </si>
  <si>
    <t>BTF3P11</t>
  </si>
  <si>
    <t>{'EDN1', 'ESR1', 'PPARG', 'TGFB2', 'CCL2', 'ENPP1', 'ESR2', 'CD40', 'TLR2', 'LAMA1', 'SOD2', 'IL2RA', 'LPL', 'FGF1', 'TRAF1', 'CD44', 'TLR4', 'TNFSF15', 'COL18A1', 'IL1A', 'THBS1', 'ICAM1', 'EGF', 'MMP9', 'IL6', 'VEGFA', 'CNTN1', 'IL1B', 'MYD88', 'RIPK1', 'NEDD9', 'ANKRD1', 'TNFSF11', 'PLAU', 'TNFRSF1A', 'CYP24A1', 'VCAM1', 'IL18', 'CASP8', 'LOXL1'}</t>
  </si>
  <si>
    <t>EMCN</t>
  </si>
  <si>
    <t>{'MMRN1', 'EDNRB', 'CCL2', 'ABCA8', 'MMRN2', 'RBMS3', 'PLPP3', 'IGF1', 'FBXL7', 'VEGFA', 'NOTCH4', 'JAM2', 'KDR', 'ADH1B', 'OSGEP', 'AGTR1', 'SPON1', 'NGFR', 'VCAM1', 'CD36'}</t>
  </si>
  <si>
    <t>OR2H1</t>
  </si>
  <si>
    <t>{'MYH15', 'ACKR2', 'PON1', 'IL9R', 'TEF', 'OPRD1', 'F7', 'F2', 'PGLYRP4', 'CYP1A2', 'CDSN', 'PAX7', 'SCN8A', 'PLA2G6', 'FAM181A', 'SLC30A3', 'MAT1A', 'COLEC10', 'LTA', 'OTOF'}</t>
  </si>
  <si>
    <t>CYSLTR2</t>
  </si>
  <si>
    <t>{'EDN1', 'EDNRB', 'UTS2R', 'CHRM1', 'GNB3', 'WWOX', 'CHRM3', 'F2', 'GHRL', 'CR1', 'HTR2C', 'GRK5', 'GPNMB', 'AGTR1', 'PTAFR', 'NLRP3', 'GPR65', 'OXTR', 'PIK3CA', 'APP'}</t>
  </si>
  <si>
    <t>NPBWR1</t>
  </si>
  <si>
    <t>{'UBQLN2', 'ACKR2', 'UTS2R', 'CCR2', 'CCR5', 'DRD3', 'HTR1A', 'GNB3', 'OPRD1', 'NPY2R', 'PDYN', 'DRD2', 'CCR6', 'AGTR1', 'NLRP3', 'SST', 'NPY', 'GRM3', 'CXCR5', 'APP'}</t>
  </si>
  <si>
    <t>LSM6</t>
  </si>
  <si>
    <t>{'CYCS', 'GDNF', 'APEX1', 'SMN1', 'SCFD1', 'DDX39B', 'HNRNPA2B1', 'TSPO', 'SUCLG2', 'TARDBP', 'CBX5', 'NDUFS1', 'FUS', 'NKX2-1', 'TFAM', 'NUP160', 'NDUFV2', 'SRRM2', 'ATXN2', 'XRCC3', 'KANSL1', 'HNRNPA1', 'SUGP1', 'NCAPD2', 'RPSA', 'PUS10', 'RAI1', 'MSH2', 'PTPN2', 'WDR12', 'CDK1', 'ATXN2L', 'PA2G4', 'DHX16', 'UBL5', 'G3BP1', 'SPPL2A', 'TDP1', 'SOD1', 'APP'}</t>
  </si>
  <si>
    <t>NSMAF</t>
  </si>
  <si>
    <t>{'GDNF', 'IQGAP1', 'UBQLN2', 'VPS13C', 'SCFD1', 'TARDBP', 'USP24', 'PHF20L1', 'NFE2L2', 'CD40', 'CHMP2B', 'RNF4', 'M6PR', 'MTR', 'ICE1', 'CRADD', 'ZCCHC8', 'SLC11A2', 'UBR5', 'SMPD1', 'PRRC2C', 'ITSN2', 'ATP2B1', 'RIPK1', 'MSH2', 'PICALM', 'DNAJC13', 'ARAP2', 'SPG11', 'PTPN2', 'TMEM106B', 'SACM1L', 'TMX3', 'STX6', 'TNFRSF1A', 'G3BP1', 'WASHC5', 'ATG7', 'CASP8', 'DMXL1'}</t>
  </si>
  <si>
    <t>PROKR1</t>
  </si>
  <si>
    <t>{'EDN1', 'EDNRB', 'UTS2R', 'CHRM1', 'GNB3', 'CHRM3', 'NPY2R', 'F2', 'GHRL', 'HTR2C', 'GRK5', 'GPNMB', 'AGTR1', 'PTAFR', 'NLRP3', 'GPR65', 'OXTR', 'PIK3CA', 'CASP8', 'APP'}</t>
  </si>
  <si>
    <t>CCL28</t>
  </si>
  <si>
    <t>{'ESR1', 'ACKR2', 'TSPO', 'STUB1', 'CCR2', 'CCR5', 'DRD3', 'HTR1A', 'GNB3', 'CX3CR1', 'OPRD1', 'NPY2R', 'PDYN', 'DRD2', 'CCR6', 'SST', 'NPY', 'GRM3', 'CXCR5', 'APP'}</t>
  </si>
  <si>
    <t>GRK7</t>
  </si>
  <si>
    <t>{'ACKR2', 'PRKCA', 'CCR2', 'CCR5', 'AKT1', 'DRD3', 'HTR1A', 'CHRM1', 'TBK1', 'OPRD1', 'CX3CR1', 'CHRM3', 'HTR2C', 'ADRB2', 'DRD2', 'CCR6', 'GRM3', 'HTR6', 'CXCR5', 'ADORA2A'}</t>
  </si>
  <si>
    <t>MFAP1</t>
  </si>
  <si>
    <t>{'ATG5', 'IDE', 'GDNF', 'XRCC5', 'SCFD1', 'DDX39B', 'HNRNPA2B1', 'NDUFC2', 'TARDBP', 'CHMP2B', 'MAPK1', 'RNF4', 'NDUFS1', 'NTRK1', 'NKX2-1', 'ZCCHC8', 'NDUFV2', 'EIF2AK2', 'SRRM2', 'CD2AP', 'NPEPPS', 'SAE1', 'COX4I1', 'HMGCR', 'HNRNPA1', 'WEE1', 'VDAC1', 'RPS6KB1', 'HSPB1', 'TRIP4', 'ADNP', 'SPG11', 'GLO1', 'SACM1L', 'DHX16', 'UBL5', 'G3BP1', 'SOD1', 'CCDC102B', 'TNIP1'}</t>
  </si>
  <si>
    <t>NDUFB3</t>
  </si>
  <si>
    <t>{'CYCS', 'TSFM', 'SCFD1', 'NDUFAF6', 'HNRNPA2B1', 'TSPO', 'NUDT1', 'NDUFC2', 'COX8A', 'WDR41', 'SNCA', 'SUCLG2', 'NDUFS1', 'NDUFAF2', 'TFAM', 'CHCHD2', 'NDUFV2', 'CS', 'COX4I1', 'CSGALNACT2', 'VAMP8', 'BZW2', 'TIMMDC1', 'VPS35', 'NFU1', 'VDAC1', 'MTX1', 'TRIP4', 'WDR12', 'GLO1', 'NQO2', 'EIF3K', 'UBL5', 'GSTO1', 'PARK7', 'VAPB', 'SPPL2A', 'SOD1', 'MTHFD1', 'APP'}</t>
  </si>
  <si>
    <t>CYP2C18</t>
  </si>
  <si>
    <t>{'MME', 'LPA', 'AHSG', 'ESR1', 'GSTP1', 'TAT', 'CYP17A1', 'CYP2E1', 'GSTM3', 'GC', 'IL1RN', 'GSTO2', 'CYP27B1', 'LIPC', 'PLG', 'F2', 'CYP1A2', 'APOA1', 'CDSN', 'SLC6A4', 'CYP2D6', 'CYP3A4', 'CYP19A1', 'EPHX2', 'APOM', 'KDR', 'ADH1B', 'PSEN1', 'PLA2G6', 'MAOA', 'IGFALS', 'ECE2', 'CYP46A1', 'GSTK1', 'GSTO1', 'CYP24A1', 'NPPA', 'ADH1C', 'MAT1A', 'SLC6A2'}</t>
  </si>
  <si>
    <t>NDUFA8</t>
  </si>
  <si>
    <t>{'CYCS', 'TSFM', 'TSPO', 'NDUFAF6', 'NDUFC2', 'ABCG2', 'COX8A', 'CDK5', 'SNCA', 'CHCHD10', 'NDUFS1', 'NDUFAF2', 'CHCHD2', 'TRAPPC2L', 'NDUFV2', 'NELFE', 'NSF', 'COX4I1', 'MTRR', 'TIMMDC1', 'HMOX2', 'HOMER2', 'VKORC1', 'VPS35', 'VDAC1', 'GAPDH', 'TRIP4', 'NARS2', 'WDR12', 'GLO1', 'NQO2', 'EIF3K', 'UBL5', 'GSTO1', 'PARK7', 'EIF2B4', 'SPPL2A', 'SOD1', 'NFU1', 'PARL'}</t>
  </si>
  <si>
    <t>SRPRB</t>
  </si>
  <si>
    <t>{'CYCS', 'APEX1', 'HSPA5', 'GTPBP1', 'SCFD1', 'STUB1', 'NDUFC2', 'MTHFD1', 'TMED9', 'TARDBP', 'NTRK1', 'EIF2B5', 'METTL1', 'NDUFV2', 'DNAJC1', 'P4HB', 'ADRB2', 'HMGCR', 'HMOX2', 'SUGP1', 'NCSTN', 'RPSA', 'SLC30A7', 'LMNA', 'PCK1', 'PFN1', 'TMEM39A', 'DNAJC13', 'WDR12', 'HMOX1', 'PA2G4', 'SACM1L', 'GSTK1', 'HSPA1L', 'VCP', 'G3BP1', 'EIF2B4', 'PARK7', 'SPPL2A', 'PARL'}</t>
  </si>
  <si>
    <t>LPO</t>
  </si>
  <si>
    <t>{'SLC5A4', 'HTRA2', 'H6PD', 'ESR1', 'ACKR2', 'AGAP2', 'PON1', 'CYP17A1', 'ESR2', 'IL9R', 'SLC6A3', 'SOD2', 'NOX4', 'TEF', 'NGF', 'MYO16', 'F7', 'AOC1', 'SLC1A2', 'ASIC2', 'PAX7', 'ACE', 'IL6', 'DBH', 'GPX3', 'MTHFR', 'ECE2', 'NGFR', 'NTRK2', 'SLC30A3', 'KCNMB1', 'NPPA', 'ARVCF', 'NOX1', 'SCN10A', 'CD33', 'SOD1', 'PLIN1', 'LOXL1', 'SLC6A2'}</t>
  </si>
  <si>
    <t>ZFC3H1</t>
  </si>
  <si>
    <t>{'ZNF292', 'RBM45', 'VPS13C', 'CARD8', 'TNRC6A', 'TARDBP', 'GSAP', 'USP24', 'ZNF224', 'KIAA1109', 'CD46', 'ICE1', 'ZCCHC8', 'MANBA', 'TBK1', 'CD2AP', 'KHDRBS2', 'ARHGEF7', 'AKAP9', 'NPEPPS', 'UBR5', 'KANSL1', 'SLC6A4', 'AHNAK', 'RAPGEF6', 'SYNJ1', 'PRRC2C', 'ITSN2', 'ATP2B1', 'ADAM10', 'ADNP', 'DNAJC13', 'SPG11', 'SS18L1', 'SACM1L', 'DHX16', 'RANBP2', 'PIK3CA', 'DMXL1', 'APP'}</t>
  </si>
  <si>
    <t>CDH16</t>
  </si>
  <si>
    <t>{'ESR1', 'CTNNA2', 'TMPRSS6', 'LRP2', 'CTNNA3', 'SLC7A13', 'NOX4', 'F7', 'EGF', 'PAX7', 'CYP3A4', 'DGKQ', 'CELSR1', 'CELSR2', 'PCDH11X', 'PITX3', 'SLC30A3', 'SGK3', 'CDH13', 'PLIN1'}</t>
  </si>
  <si>
    <t>ALG3</t>
  </si>
  <si>
    <t>{'EHMT2', 'TP53', 'BCL7C', 'GFAP', 'TMPRSS6', 'GSTP1', 'MTHFD1', 'STUB1', 'TMED9', 'CDK5', 'COX8A', 'AGPAT1', 'RPS6KB2', 'NGF', 'METTL1', 'PAX7', 'MAZ', 'P4HB', 'ASPSCR1', 'BZW2', 'RNF5', 'HMOX2', 'VKORC1', 'ATP6V0A1', 'PARVB', 'COMT', 'BCKDK', 'MTX1', 'GAPDH', 'AUP1', 'PDXK', 'FAM89B', 'HRAS', 'SIGMAR1', 'GALNT2', 'EIF4G1', 'VCP', 'EIF2B4', 'SLC4A2', 'PARL'}</t>
  </si>
  <si>
    <t>CCNH</t>
  </si>
  <si>
    <t>{'CYCS', 'TP53', 'ESR1', 'NR1H3', 'SCFD1', 'CDK6', 'TARDBP', 'CDK5', 'AKT1', 'NFE2L2', 'PRNP', 'KIAA1109', 'SOD2', 'POLK', 'NKX2-1', 'TFAM', 'CHCHD2', 'E2F2', 'IGF1', 'SPSB4', 'NDUFV2', 'NELFE', 'GCH1', 'DMXL1', 'ZPR1', 'RAB5A', 'SOD1', 'WEE1', 'RPS6KB1', 'RXRA', 'WDR12', 'CDK1', 'SACM1L', 'EIF3K', 'TMX3', 'RANBP2', 'PRKRA', 'AGAP1', 'TCF7L2', 'STAT3'}</t>
  </si>
  <si>
    <t>EIF2B2</t>
  </si>
  <si>
    <t>{'APEX1', 'XRCC5', 'HSPA5', 'C9orf72', 'MTHFD1', 'STUB1', 'HNRNPA2B1', 'GOLM1', 'CDK5', 'ENPP1', 'TNPO3', 'MAPK1', 'M6PR', 'EIF2B5', 'NDUFV2', 'GSK3B', 'NELFE', 'UBQLN1', 'NSF', 'GCH1', 'ZPR1', 'BZW2', 'RPSA', 'NFU1', 'VDAC1', 'PSEN1', 'GAPDH', 'PHGDH', 'NARS2', 'WDR12', 'PA2G4', 'DHX16', 'HRAS', 'EIF3K', 'EIF4G1', 'VCP', 'G3BP1', 'EIF2B4', 'PARK7', 'APP'}</t>
  </si>
  <si>
    <t>PIK3C2B</t>
  </si>
  <si>
    <t>{'INPP5D', 'WWC1', 'SNX9', 'PTK2B', 'PRKCA', 'SORL1', 'PRKD2', 'AKT1', 'PRKCH', 'LDLR', 'PRKCG', 'ANK3', 'PLCG1', 'NTRK1', 'STAT4', 'INPP5F', 'AP2A2', 'SGK1', 'INPPL1', 'GAB2', 'SYNJ1', 'F3', 'FYN', 'KDR', 'ITSN2', 'STK32B', 'CDK1', 'ZMIZ1', 'YWHAZ', 'SACM1L', 'HRAS', 'SPTAN1', 'INPP4B', 'RANBP2', 'VCP', 'PDGFD', 'PIK3CA', 'ERBB3', 'FLT4', 'STAT3'}</t>
  </si>
  <si>
    <t>NT5E</t>
  </si>
  <si>
    <t>{'MME', 'EDN1', 'GDNF', 'ESR1', 'LHFPL2', 'ENPP1', 'PRKD2', 'PLK2', 'PDE7B', 'CTSB', 'CD58', 'LAMA1', 'DST', 'CD44', 'PDE4D', 'THBS1', 'IGF1', 'ICAM1', 'EGF', 'P4HB', 'LOXL1', 'IL6', 'EPHX2', 'CNTN1', 'SLC41A1', 'KDR', 'ITSN2', 'AICDA', 'PCK1', 'AFF1', 'CA8', 'GAPDH', 'CELF2', 'AK5', 'KCNMA1', 'PLAU', 'TNFRSF1A', 'VCAM1', 'OGG1', 'APP'}</t>
  </si>
  <si>
    <t>ASF1A</t>
  </si>
  <si>
    <t>{'ATG5', 'TP53', 'ZNF292', 'APEX1', 'GDNF', 'ESR1', 'XRCC5', 'DDX39B', 'HNRNPA2B1', 'CDK6', 'CBX5', 'SNCA', 'NDUFS1', 'PCGF3', 'CHD3', 'TBK1', 'TFAM', 'NUP160', 'HSF2', 'XRCC3', 'DCTN4', 'FYN', 'NCAPD2', 'WEE1', 'RPS6KB1', 'MSH2', 'TRIP4', 'ADNP', 'WDR12', 'CDK1', 'GLO1', 'SACM1L', 'TMEM106B', 'MTPAP', 'TP73', 'G3BP1', 'BRD2', 'WASHC5', 'PIK3CA', 'KDM1B'}</t>
  </si>
  <si>
    <t>IAPP</t>
  </si>
  <si>
    <t>{'SLC5A4', 'EDN1', 'TP53', 'ESR1', 'BAX', 'TAT', 'CCL2', 'GRIN2B', 'AKT1', 'GNB3', 'GAD2', 'GIPR', 'IGF1', 'MC1R', 'EGF', 'PSEN2', 'PDYN', 'P4HB', 'ADRB2', 'SLC6A4', 'GRIN2A', 'SOD1', 'IL6', 'ACSL6', 'VEGFA', 'BACE1', 'IL1B', 'DCHS2', 'CRHR1', 'RPS6KB1', 'GAPDH', 'TTR', 'NLRP3', 'SST', 'IL18', 'SNAP25', 'HTR6', 'ADORA2A', 'IDE', 'APP'}</t>
  </si>
  <si>
    <t>HSD17B2</t>
  </si>
  <si>
    <t>{'EDN1', 'ESR1', 'CYP2E1', 'CYP17A1', 'ESR2', 'ABCB1', 'WWOX', 'MMP3', 'NR3C1', 'IGF2', 'LIPC', 'IGF1', 'AOC1', 'F2', 'CYP1A2', 'CYP3A4', 'CYP19A1', 'COMT', 'NR3C2', 'NLRP3'}</t>
  </si>
  <si>
    <t>QRFPR</t>
  </si>
  <si>
    <t>{'EDN1', 'EDNRB', 'UTS2R', 'CHRM1', 'GNB3', 'CHRM3', 'F2', 'GHRL', 'HTR2C', 'GRK5', 'GPNMB', 'AGTR1', 'PTAFR', 'NLRP3', 'GPR65', 'GRM3', 'OXTR', 'PIK3CA', 'KCNH7', 'APP'}</t>
  </si>
  <si>
    <t>RPS17</t>
  </si>
  <si>
    <t>{'TP53', 'GDNF', 'APEX1', 'UBQLN2', 'HSPA5', 'GSTP1', 'MTHFD1', 'TARDBP', 'ESR2', 'RUNX1', 'LARS', 'RPS6KB2', 'TUBB1', 'EIF2B5', 'TNIP1', 'NDUFV2', 'UBQLN1', 'ATXN2', 'NPEPPS', 'COX4I1', 'AP2A2', 'HNRNPA1', 'RPSA', 'VDAC1', 'PFN1', 'GAPDH', 'SHMT1', 'PA2G4', 'DHX16', 'SACM1L', 'EIF3K', 'HSPA1L', 'VCP', 'VCAM1', 'EIF4G1', 'EIF2B4', 'UBE2Z', 'SPPL2A', 'PARK7', 'GPX4'}</t>
  </si>
  <si>
    <t>WDR46</t>
  </si>
  <si>
    <t>{'IDE', 'HTRA2', 'APEX1', 'CELF1', 'XRCC5', 'DDX39B', 'STUB1', 'PRNP', 'MAPK1', 'SKIV2L', 'FUS', 'EIF2B5', 'COPA', 'NKX2-1', 'METTL1', 'DCAF7', 'NELFE', 'BAG6', 'ZPR1', 'SUGP1', 'CDKAL1', 'OSGEP', 'SNX17', 'ZC3HAV1', 'PSMD9', 'WDR12', 'PRRC2A', 'PA2G4', 'DHX16', 'HRAS', 'EIF3K', 'EIF4G1', 'G3BP1', 'EIF2B4', 'BRD2', 'PRKRA', 'MAT1A', 'SPPL2A', 'SLC4A2', 'TNIP1'}</t>
  </si>
  <si>
    <t>RGS7</t>
  </si>
  <si>
    <t>{'ESR1', 'RBFOX1', 'CTNNA2', 'PRKCA', 'NRXN1', 'MAPK1', 'PLCG1', 'SGCG', 'SNCB', 'CNKSR3', 'RGS2', 'F7', 'RGS12', 'SLC1A2', 'ASIC2', 'NSF', 'CACNA1G', 'DRD2', 'TRPM1', 'GRK5', 'GRIN2A', 'ELAVL4', 'DPP6', 'PLEK', 'SCN8A', 'ATP2B1', 'CAMK2A', 'PAPPA2', 'FMN2', 'SH3GL2', 'AK5', 'UNC13A', 'BDNF', 'RIT2', 'SORCS3', 'RGS14', 'SNAP25', 'SCN2A', 'UNC5C', 'SLC6A2'}</t>
  </si>
  <si>
    <t>MRPL42</t>
  </si>
  <si>
    <t>{'ATG5', 'CYCS', 'GDNF', 'APEX1', 'XRCC5', 'TSFM', 'SCFD1', 'BLMH', 'HNRNPA2B1', 'TARDBP', 'CHMP2B', 'RNF4', 'NDUFS1', 'NDUFAF2', 'TFAM', 'NUP160', 'HSF2', 'NDUFV2', 'UBQLN1', 'UBR5', 'HMGCR', 'BZW2', 'HNRNPA1', 'WEE1', 'VDAC1', 'RAI1', 'ADAM10', 'MSH2', 'ADNP', 'NARS2', 'WDR12', 'CDK1', 'GLO1', 'YWHAZ', 'MTPAP', 'WASHC5', 'PIK3CA', 'TDP1', 'IDE', 'CD46'}</t>
  </si>
  <si>
    <t>TAB1</t>
  </si>
  <si>
    <t>{'EHMT2', 'GDNF', 'HTRA2', 'TP53', 'HSPA5', 'CARD8', 'TNFAIP3', 'TGFB1', 'MAPK1', 'AGPAT1', 'TH', 'NOTCH3', 'TRAF1', 'TBK1', 'CCDC102B', 'NOD1', 'TLR4', 'USP18', 'TRPC4AP', 'IL1A', 'SUN2', 'DCAF7', 'GSK3B', 'CS', 'MAZ', 'MAP4K4', 'XRCC3', 'GRK5', 'IL6', 'FYN', 'MYD88', 'TYK2', 'NR4A2', 'RIPK1', 'YWHAZ', 'HRAS', 'HSPA1L', 'TNFRSF1A', 'RGS14', 'TRAF3'}</t>
  </si>
  <si>
    <t>SENP3</t>
  </si>
  <si>
    <t>{'TWNK', 'TP53', 'HTRA2', 'APEX1', 'XRCC5', 'NR1H2', 'BAX', 'BLMH', 'STUB1', 'CDK6', 'CDK5', 'ESR2', 'AGPAT1', 'RNF4', 'NTRK1', 'SKIV2L', 'GPHN', 'EIF2B5', 'SPG7', 'CLPTM1', 'SRRM2', 'MAZ', 'BAG6', 'SAE1', 'KANSL1', 'HMOX2', 'NCAPD2', 'VPS35', 'PFN1', 'MSH2', 'CDKN2A', 'LRRK2', 'WDR12', 'PRRC2A', 'DHX16', 'EIF4G1', 'VCP', 'BRD2', 'SPPL2A', 'ZNF646'}</t>
  </si>
  <si>
    <t>DLX4</t>
  </si>
  <si>
    <t>{'MYH15', 'GFAP', 'AGAP2', 'CCL11', 'GRIN2B', 'ESR2', 'TULP2', 'CLCN1', 'PRKCG', 'PLCG1', 'GATA4', 'TH', 'POU5F1', 'GIPR', 'NKX2-1', 'OPRD1', 'F7', 'DLX5', 'PGLYRP4', 'PDYN', 'CDSN', 'PAX7', 'CYP19A1', 'COL4A4', 'NOTCH4', 'FYN', 'WNT2', 'DGKQ', 'GPC6', 'AFM', 'RREB1', 'EYA4', 'CDH8', 'NLRP3', 'PITX3', 'SLC30A3', 'NPY', 'SCN10A', 'PRKRA', 'HTR6'}</t>
  </si>
  <si>
    <t>TRPM2</t>
  </si>
  <si>
    <t>{'MYH15', 'ACKR2', 'TMPRSS6', 'PRKCA', 'GRIN2B', 'PRKD2', 'PRKCG', 'RYR1', 'PLG', 'MYO16', 'CD33', 'ITPK1', 'ASIC2', 'PAX7', 'APOA1', 'PDYN', 'MAZ', 'MMP9', 'CACNA1G', 'DRD2', 'TRPM1', 'IL1B', 'C2', 'DGKQ', 'SCN8A', 'HTR6', 'CAMK2A', 'DBH', 'IL2', 'PVR', 'PITX3', 'ECE2', 'SLC30A3', 'KCNMA1', 'NPY', 'ICOS', 'SCN10A', 'ARVCF', 'MX1', 'OTOF'}</t>
  </si>
  <si>
    <t>CYP7A1</t>
  </si>
  <si>
    <t>{'VDR', 'H6PD', 'ESR1', 'DHCR24', 'PPARG', 'NCOA2', 'NR1H2', 'LPA', 'TAT', 'PON1', 'CYP17A1', 'CYP2E1', 'GC', 'MERTK', 'CYP27B1', 'FABP2', 'PPARGC1A', 'LIPC', 'F7', 'IGF1', 'F2', 'CYP1A2', 'APOA1', 'HMGCR', 'CYP2D6', 'PPARA', 'IL6', 'CYP3A4', 'CYP19A1', 'IL1B', 'SOAT1', 'CYP2R1', 'DBH', 'CETP', 'RXRA', 'LRRK2', 'IGFALS', 'CYP46A1', 'CYP24A1', 'ABCA1'}</t>
  </si>
  <si>
    <t>TSPAN4</t>
  </si>
  <si>
    <t>{'CST3', 'NR1H3', 'SMN1', 'RNASE4', 'TSPO', 'CCL2', 'LAMP1', 'AKT1', 'NECTIN2', 'TGFB1', 'ITGB2', 'AGPAT1', 'CTSB', 'HYI', 'HLA-F', 'CTSD', 'CD44', 'PLD3', 'FTL', 'HLA-DMA', 'COL18A1', 'ICAM1', 'PROCR', 'HSPG2', 'GRN', 'LOXL1', 'GPNMB', 'C2', 'FADS1', 'COMT', 'GPX1', 'TGFBI', 'GPX3', 'APOC1', 'PLAU', 'TNFRSF1A', 'VCAM1', 'SLC4A2', 'GPX4', 'CD46'}</t>
  </si>
  <si>
    <t>COL15A1</t>
  </si>
  <si>
    <t>{'PTK2B', 'ITGA8', 'IL33', 'CCL2', 'FERMT2', 'ITGB2', 'MMP3', 'CTSB', 'IGF2', 'LAMA1', 'LPL', 'MMRN2', 'CFH', 'COL18A1', 'THBS1', 'IGF1', 'MS4A6A', 'MMP9', 'HSPG2', 'P4HB', 'FBXL7', 'IL6', 'GPNMB', 'ITGAM', 'COL4A4', 'FYN', 'JAM2', 'KDR', 'PARVB', 'TGFBI', 'ANGPT1', 'ERG', 'SPON1', 'F13A1', 'COL13A1', 'NTRK2', 'PLAU', 'COL12A1', 'PDGFD', 'LOXL1'}</t>
  </si>
  <si>
    <t>NPFFR2</t>
  </si>
  <si>
    <t>{'EDN1', 'EDNRB', 'UTS2R', 'CHRM1', 'GNB3', 'CHRM3', 'F2', 'GHRL', 'HTR2C', 'GRK5', 'GPNMB', 'AGTR1', 'PTAFR', 'NLRP3', 'GPR65', 'NPY', 'GRM3', 'OXTR', 'PIK3CA', 'APP'}</t>
  </si>
  <si>
    <t>BCHE</t>
  </si>
  <si>
    <t>{'AHSG', 'EDNRB', 'FOLH1', 'PON1', 'SLC18A3', 'ABCG2', 'GC', 'HTR1A', 'CHRM1', 'NRXN1', 'ABCA8', 'PLG', 'ABCC2', 'CX3CR1', 'CHRNB2', 'GREM2', 'CHRM3', 'F2', 'CYP1A2', 'GHRL', 'APOA1', 'ITIH1', 'SLC6A4', 'ELAVL4', 'CYP3A4', 'APBB2', 'ADH1B', 'PLP1', 'PCK1', 'AFM', 'AGTR1', 'TTR', 'NGFR', 'NTRK2', 'PM20D1', 'CHRNA4', 'PEG3', 'SNAP25', 'TNIP1', 'LOXL1'}</t>
  </si>
  <si>
    <t>EPHA7</t>
  </si>
  <si>
    <t>{'DNAJC6', 'ESR1', 'HSPA5', 'NCOA2', 'PRKCA', 'CDK5', 'GRIN2B', 'ANK3', 'CLSTN2', 'CNKSR3', 'PTPRG', 'ANKRD55', 'KCNB2', 'MAZ', 'ARHGEF7', 'RELN', 'GRIN2A', 'PTPN22', 'INPPL1', 'ATP7B', 'CNTN1', 'FYN', 'ATP6V0A1', 'CAMK2A', 'ANGPT1', 'KCNIP1', 'EYA4', 'ERBB3', 'CDH8', 'ADAM10', 'PTPN2', 'ARAP2', 'TIAM1', 'PEG3', 'VAPB', 'AGAP1', 'SCN2A', 'UNC5C', 'HERC2', 'STAT3'}</t>
  </si>
  <si>
    <t>SLC7A4</t>
  </si>
  <si>
    <t>{'H6PD', 'ESR1', 'ACKR2', 'SLC6A9', 'MTHFD1', 'TAT', 'IL13', 'ABCB1', 'PRKCG', 'ARG2', 'TH', 'GAD2', 'SLC15A2', 'SLC7A13', 'F7', 'AOC1', 'RGS12', 'SLC1A2', 'PGLYRP4', 'ASIC2', 'PAX7', 'PRPH', 'SLC12A4', 'ATP7B', 'DGKQ', 'SCN8A', 'SLC44A4', 'CBLL2', 'KCNIP1', 'GAPDH', 'SST', 'ECE2', 'SLC30A3', 'PM20D1', 'NOX1', 'ARVCF', 'SLC11A1', 'PRKRA', 'LTA', 'SLC6A2'}</t>
  </si>
  <si>
    <t>GAPDHS</t>
  </si>
  <si>
    <t>{'H6PD', 'ESR1', 'ACKR2', 'HSPA5', 'MTHFD1L', 'MTHFD1', 'TAT', 'CYP2E1', 'SUCLG2', 'ESR2', 'PSORS1C1', 'TULP2', 'MAPK1', 'RPS6KB2', 'TEX33', 'F7', 'CCDC62', 'IREB2', 'IMPA2', 'PRPH', 'NSF', 'NPEPPS', 'SLC6A4', 'ATP7B', 'LINGO2', 'CAMK2A', 'PLA2G6', 'GAPDH', 'RREB1', 'MTHFR', 'SLC30A3', 'RIT2', 'PM20D1', 'HSPA1L', 'MAT1A', 'ATP7A', 'FLT4', 'CCDC83', 'APP', 'SLC6A2'}</t>
  </si>
  <si>
    <t>SPATA5L1</t>
  </si>
  <si>
    <t>{'TWNK', 'APEX1', 'XRCC5', 'HSPA5', 'SCFD1', 'MTHFD1', 'HNRNPA2B1', 'TARDBP', 'MAPK1', 'NTRK1', 'MTR', 'SKIV2L', 'TUBB1', 'CHD3', 'ZCCHC8', 'UBQLN1', 'P4HB', 'NSF', 'XRCC3', 'DKKL1', 'HMGCR', 'TPM1', 'FMN2', 'GAPDH', 'MSH2', 'NARS2', 'WDR12', 'CDK1', 'PA2G4', 'DHX16', 'YWHAZ', 'SPTAN1', 'MTPAP', 'HSPA1L', 'VCP', 'EIF4G1', 'G3BP1', 'EIF2B4', 'SPPL2A'}</t>
  </si>
  <si>
    <t>REG1B</t>
  </si>
  <si>
    <t>{'ESR1', 'GFAP', 'FOLH1', 'CCL11', 'CYP17A1', 'KLRG1', 'HTR1A', 'PRKCG', 'IL9R', 'GAD2', 'MLANA', 'TEF', 'F7', 'KCNB2', 'AOC1', 'ASIC2', 'PAX7', 'BAG6', 'PRPH', 'SLC6A4', 'CYP2D6', 'GRIN2A', 'OLR1', 'C2', 'GABRG3', 'DCHS2', 'RREB1', 'CDH8', 'SST', 'PITX3', 'ECE2', 'SLC30A3', 'CD69', 'KCNMB1', 'NPPA', 'NOX1', 'COLEC10', 'LTA', 'SLC6A2'}</t>
  </si>
  <si>
    <t>SLC16A1</t>
  </si>
  <si>
    <t>{'MME', 'CYCS', 'GDNF', 'APEX1', 'MPHOSPH9', 'HSPA5', 'BLMH', 'MTHFD1', 'SUCLG2', 'AKT1', 'UCHL1', 'PRNP', 'CHCHD10', 'NTRK1', 'LRP8', 'COPA', 'NUP160', 'CHRNA5', 'CS', 'MALT1', 'P4HB', 'HDAC9', 'SLC11A2', 'PPARA', 'VEGFA', 'ATP11A', 'RPS6KB1', 'GAPDH', 'MSH2', 'HSPB1', 'PHGDH', 'CDKN2A', 'CDK1', 'YWHAZ', 'MECP2', 'HSPA1L', 'PARK7', 'PIK3CA', 'GPX4'}</t>
  </si>
  <si>
    <t>ALDH4A1</t>
  </si>
  <si>
    <t>{'CYCS', 'DHCR24', 'PINK1', 'MTHFD1', 'TSPO', 'TAT', 'COX8A', 'AGPAT1', 'CYP27B1', 'SOD2', 'GAD2', 'PLD3', 'TFAM', 'VAT1L', 'COL18A1', 'AOC1', 'CS', 'MAZ', 'P4HB', 'NPEPPS', 'CYP2D6', 'APOM', 'F3', 'ATP6V0A1', 'CRYL1', 'BCKDK', 'GPX1', 'PCK1', 'GBF1', 'GPX3', 'NARS2', 'MAOA', 'SHMT1', 'HRAS', 'PM20D1', 'ALDH2', 'HSPA1L', 'OGG1', 'APP'}</t>
  </si>
  <si>
    <t>CYB5B</t>
  </si>
  <si>
    <t>{'CYCS', 'GDNF', 'APEX1', 'DHCR24', 'HSPA5', 'TSFM', 'SCFD1', 'HNRNPA2B1', 'CYP17A1', 'SUCLG2', 'AKT1', 'MAPK1', 'NDUFS1', 'TFAM', 'NUP160', 'NDUFV2', 'UBQLN1', 'CD2AP', 'HMGCR', 'COQ2', 'HNRNPA1', 'HMOX2', 'SOAT1', 'FADS1', 'CAMK1', 'VDAC1', 'RPS6KB1', 'MSH2', 'ADAM10', 'STK39', 'WDR12', 'GLO1', 'YWHAZ', 'SGK3', 'PARK7', 'VAPB', 'WASHC5', 'INSIG1', 'APP'}</t>
  </si>
  <si>
    <t>NSA2</t>
  </si>
  <si>
    <t>{'CYCS', 'APEX1', 'XRCC5', 'SCFD1', 'DDX39B', 'TSPO', 'BLMH', 'MTHFD1', 'TARDBP', 'LARS', 'TMEM59', 'SKIV2L', 'ICE1', 'NDUFAF2', 'METTL1', 'CS', 'NELFE', 'GCH1', 'COX4I1', 'BZW2', 'HNRNPA1', 'RPSA', 'ZC3HAV1', 'VDAC1', 'ADNP', 'NARS2', 'WDR12', 'GLO1', 'PA2G4', 'SACM1L', 'EIF3K', 'UBL5', 'GSTO1', 'PARK7', 'G3BP1', 'SPPL2A', 'ZNF646', 'SOD1', 'NFU1'}</t>
  </si>
  <si>
    <t>TNNI3</t>
  </si>
  <si>
    <t>{'MYH15', 'LPA', 'ACKR2', 'PRKCA', 'CCL11', 'PRKD2', 'AKT1', 'STAT3', 'PRKCG', 'GATA4', 'RYR1', 'SGCG', 'CADPS2', 'MYO16', 'IGF1', 'FGF20', 'ICAM1', 'F2', 'ARHGEF7', 'VSNL1', 'GRIN2A', 'KCNQ1', 'KDR', 'ATP2B1', 'CAMK2A', 'ANKRD1', 'TPM1', 'KCNIP1', 'GAPDH', 'EYA4', 'TTR', 'NLRP3', 'CTSH', 'CDK1', 'RIT2', 'SETD1A', 'NPPA', 'SCN2A', 'HSPB3'}</t>
  </si>
  <si>
    <t>ETV1</t>
  </si>
  <si>
    <t>{'MME', 'TP53', 'FOLH1', 'XRCC5', 'NCOA2', 'NTF3', 'KLRG1', 'CALB1', 'RUNX1', 'SGCG', 'FGF1', 'CNKSR3', 'CADPS2', 'PDE4D', 'NKX2-1', 'BCL2', 'IGF1', 'MC1R', 'PAX7', 'JAZF1', 'MAZ', 'ETS1', 'HDAC9', 'RELN', 'UNC5C', 'CNTN1', 'SPRED2', 'PSEN1', 'ERG', 'SPON1', 'NTRK2', 'TNFSF11', 'BDNF', 'EOMES', 'SLC11A1', 'COLEC10', 'ERBB3', 'PIK3R3', 'THRA'}</t>
  </si>
  <si>
    <t>POLE3</t>
  </si>
  <si>
    <t>{'CYCS', 'TP53', 'GDNF', 'APEX1', 'XRCC5', 'BLMH', 'NDUFAF6', 'HNRNPA2B1', 'MTHFD1', 'NUDT1', 'TARDBP', 'PRNP', 'RNF4', 'BRCA2', 'NKX2-1', 'TFAM', 'NUP160', 'SAE1', 'XRCC3', 'SMARCA4', 'BZW2', 'NCAPD2', 'WEE1', 'VDAC1', 'PSMD9', 'MSH2', 'CDK1', 'PA2G4', 'YWHAZ', 'TOP3A', 'SIGMAR1', 'MTPAP', 'EIF4G1', 'G3BP1', 'PARK7', 'PRKRA', 'SPPL2A', 'TDP1', 'APP'}</t>
  </si>
  <si>
    <t>AOC3</t>
  </si>
  <si>
    <t>{'HNMT', 'TP53', 'TNMD', 'PPARG', 'FERMT2', 'LPL', 'PLG', 'IGF1', 'AOC1', 'ICAM1', 'CYP1A2', 'MMP9', 'HSPG2', 'SLC6A4', 'CYP2D6', 'IL6', 'ARL6IP6', 'VEGFA', 'ATP7B', 'IL1B', 'KDR', 'ADH1B', 'COMT', 'DBH', 'PCK1', 'ANGPT1', 'AGTR1', 'GPX3', 'SPON1', 'GLO1', 'MAOA', 'PM20D1', 'ALDH2', 'KCNMB1', 'ADH1C', 'CLU', 'CD36', 'PLIN1', 'APP'}</t>
  </si>
  <si>
    <t>NECAP1</t>
  </si>
  <si>
    <t>{'DNAJC6', 'UBQLN2', 'EPS15L1', 'SNX9', 'SLC18A3', 'LRP2', 'SCARB2', 'LDLR', 'PRNP', 'HIP1R', 'M6PR', 'TBK1', 'HSF2', 'EGF', 'NSF', 'ADRB2', 'GCH1', 'CSGALNACT2', 'VAMP8', 'RAB5A', 'AP2A2', 'DCTN4', 'SYNJ1', 'GAK', 'F3', 'FYN', 'SOAT1', 'ITSN2', 'ATP2B1', 'ATP6V0A1', 'AGTR1', 'SH3GL2', 'NLRP3', 'PICALM', 'PHGDH', 'SACM1L', 'CDC42SE2', 'SNAP25', 'APP'}</t>
  </si>
  <si>
    <t>SNAI2</t>
  </si>
  <si>
    <t>{'TP53', 'VDR', 'EDNRB', 'TGFB2', 'IL33', 'STUB1', 'CCL2', 'FERMT2', 'PLK2', 'TGFB1', 'MAPK1', 'GATA4', 'NOTCH3', 'CD44', 'DLX5', 'COL18A1', 'THBS1', 'GSK3B', 'HSPG2', 'FBXL7', 'LOXL1', 'GPNMB', 'CNTN1', 'NOTCH4', 'WNT2', 'TGFBI', 'AGTR1', 'ADAM10', 'PCDH11X', 'NQO2', 'GSDME', 'PLAU', 'COL12A1', 'PDGFD', 'PIK3CA', 'CDH13', 'ERBB3', 'TCF7L2', 'APP'}</t>
  </si>
  <si>
    <t>UCP1</t>
  </si>
  <si>
    <t>{'CYCS', 'TP53', 'GDNF', 'ESR1', 'GFAP', 'PPARG', 'LPA', 'NR1H3', 'TAT', 'PON1', 'CYP17A1', 'NDUFC2', 'COX8A', 'ESR2', 'NDUFS1', 'FABP2', 'BCL2', 'NPY2R', 'F2', 'NDUFV2', 'PAX7', 'COX4I1', 'CYP2D6', 'PPARA', 'IL1B', 'KDR', 'GABRG3', 'KCNIP1', 'IL2', 'RXRA', 'SCN10A', 'CIITA', 'SLC25A27', 'IL18', 'PRKRA', 'CDH13', 'PIK3CA', 'THRA', 'PLIN1'}</t>
  </si>
  <si>
    <t>DISC1</t>
  </si>
  <si>
    <t>{'ESR1', 'DAPK1', 'ESR2', 'AXIN1', 'CTNNA3', 'HTR1A', 'NRXN1', 'KIFAP3', 'SLC6A3', 'DST', 'NUP160', 'AOC1', 'EXOC4', 'GSK3B', 'HSPG2', 'KIF1B', 'AKAP9', 'DRD2', 'SLC6A4', 'KANSL1', 'GRIN2A', 'CNTN1', 'PIK3R3', 'IL1B', 'DCTN1', 'PAPPA2', 'F13A1', 'NTRK2', 'YWHAZ', 'BDNF', 'NPY', 'KCNMA1', 'SPTAN1', 'CLU', 'UBASH3A', 'HERC2', 'CCDC102B', 'APP', 'SLC6A2'}</t>
  </si>
  <si>
    <t>GPC1</t>
  </si>
  <si>
    <t>{'PINK1', 'TGFB2', 'AKT1', 'LRP2', 'NECTIN2', 'LDLR', 'PRNP', 'TGFB1', 'IGF2', 'LAMA1', 'LPL', 'FGF1', 'CD44', 'LRP8', 'TNXB', 'COL18A1', 'ABCA2', 'TLN2', 'APOA1', 'HSPG2', 'ARHGEF7', 'CSGALNACT2', 'LOXL1', 'HPSE', 'VEGFA', 'GPC5', 'FYN', 'WNT2', 'TOM1L2', 'WNT3', 'GPC6', 'PFN1', 'CELSR2', 'HSPB1', 'FAM89B', 'NGFR', 'SLC30A3', 'HRAS', 'APP'}</t>
  </si>
  <si>
    <t>ADSS</t>
  </si>
  <si>
    <t>{'GDNF', 'APEX1', 'UBQLN2', 'XRCC5', 'HSPA5', 'MTHFD1L', 'SCFD1', 'MTHFD1', 'HNRNPA2B1', 'NFE2L2', 'KIFAP3', 'MAPK1', 'NDUFS1', 'MTR', 'GAD2', 'NUP160', 'IMPA2', 'CS', 'XRCC3', 'TANGO2', 'MEF2C', 'FYN', 'ATP2B1', 'PHTF1', 'GAPDH', 'RAI1', 'ADAM10', 'PICALM', 'PHGDH', 'MSH2', 'WDR12', 'NARS2', 'SACM1L', 'YWHAZ', 'MTPAP', 'STX6', 'HSPA1L', 'RANBP2', 'GPX4'}</t>
  </si>
  <si>
    <t>PRMT3</t>
  </si>
  <si>
    <t>{'CYCS', 'TP53', 'GDNF', 'APEX1', 'MPHOSPH9', 'XRCC5', 'BLMH', 'MTHFD1', 'HNRNPA2B1', 'TARDBP', 'TNPO3', 'LARS', 'KIFAP3', 'CHMP2B', 'NTRK1', 'MTR', 'EIF2B5', 'TFAM', 'NUP160', 'BZW2', 'HNRNPA1', 'SAMHD1', 'VDAC1', 'RPS6KB1', 'MSH2', 'NARS2', 'WDR12', 'ECE2', 'PA2G4', 'MECP2', 'MTPAP', 'RANBP2', 'VCP', 'G3BP1', 'WASHC5', 'PRKRA', 'MAT1A', 'SPPL2A', 'IDE'}</t>
  </si>
  <si>
    <t>KYNU</t>
  </si>
  <si>
    <t>{'BCL3', 'LHFPL2', 'DAPK1', 'TAT', 'TNFAIP3', 'TLR2', 'ITGB2', 'CTSB', 'SOD2', 'NPC1', 'CD44', 'RGS2', 'SYK', 'ICAM1', 'PLA2G7', 'IFI30', 'LAMP3', 'GCH1', 'VAMP8', 'CHI3L1', 'IL6', 'PALM2', 'IL1B', 'PLEK', 'C2', 'HFE', 'HLA-DMB', 'TGFBI', 'RAI1', 'SELPLG', 'GPR65', 'CCRL2', 'MS4A4A', 'PLAU', 'GALNT2', 'ALDH2', 'CD86', 'IL18', 'ABCA1'}</t>
  </si>
  <si>
    <t>MMP12</t>
  </si>
  <si>
    <t>{'IL10RA', 'APEX1', 'LPA', 'CTNNA2', 'ACKR2', 'BLMH', 'CCL2', 'CCL11', 'CCR5', 'ESR2', 'IL1RN', 'MMP3', 'CYP27B1', 'IL2RA', 'PLG', 'TNFSF15', 'COL18A1', 'THBS1', 'ICAM1', 'PLA2G7', 'CR1', 'IFNG', 'MMP9', 'CD226', 'IL7R', 'CHI3L1', 'IL1B', 'PLEK', 'HFE', 'RREB1', 'CDK1', 'PLAU', 'CD86', 'COL12A1', 'VCAM1', 'SLC11A1', 'CCL8', 'GPX4', 'APP'}</t>
  </si>
  <si>
    <t>SERPINE2</t>
  </si>
  <si>
    <t>{'GFAP', 'DDAH1', 'PPARG', 'TGFB2', 'PRKCA', 'CCL2', 'BACE2', 'PRNP', 'CTSB', 'CD44', 'F5', 'SERPINA9', 'PLPP3', 'BCL2', 'THBS1', 'IGF1', 'F2', 'SIPA1L2', 'LOXL1', 'CHI3L1', 'IL6', 'VEGFA', 'CNTN1', 'SERPINA3', 'FYN', 'F3', 'IL1B', 'COL4A4', 'TGFBI', 'SH3GL2', 'F13A1', 'BDNF', 'GSDME', 'PLAU', 'PEG3', 'VCAM1', 'CDH13', 'CLU', 'APP'}</t>
  </si>
  <si>
    <t>POU2F2</t>
  </si>
  <si>
    <t>{'MYH15', 'BCL3', 'STXBP2', 'INPP5D', 'ESR1', 'REM1', 'CCR5', 'AGER', 'TGFB1', 'CD40', 'NR3C1', 'ABCA7', 'SP140', 'ICE1', 'FUS', 'POU5F1', 'NKX2-1', 'HLA-DRA', 'HLA-DMA', 'ETS1', 'DKKL1', 'GRK5', 'PAX5', 'PFN1', 'GAPDH', 'IL2', 'ADNP', 'RXRA', 'MTHFR', 'ATXN2L', 'NFIC', 'TET2', 'SETD1A', 'CIITA', 'ARVCF', 'ZNF646', 'CXCR5', 'IL10RA', 'STAT3'}</t>
  </si>
  <si>
    <t>PDK2</t>
  </si>
  <si>
    <t>{'H6PD', 'BCAS3', 'ESR1', 'PINK1', 'NR1H2', 'PRKCA', 'CDK5', 'AKT1', 'ABCA8', 'MAPK1', 'AGPAT1', 'RYR1', 'SGCG', 'VSIG4', 'CTSD', 'CRADD', 'ABCA2', 'CS', 'ASPSCR1', 'SLC6A4', 'AP2A2', 'SGK1', 'EPHX2', 'TOM1L2', 'ATP6V0A1', 'CRYL1', 'TYK2', 'BCKDK', 'PCK1', 'ADD1', 'ANKRD1', 'RPS6KB1', 'GAPDH', 'ALAD', 'RXRA', 'SIRT2', 'ERBB3', 'THRA', 'STK11'}</t>
  </si>
  <si>
    <t>WDR36</t>
  </si>
  <si>
    <t>{'TP53', 'APEX1', 'ESR1', 'HSPA5', 'MTHFD1L', 'MTHFD1', 'CDK6', 'TARDBP', 'LARS', 'MAPK1', 'M6PR', 'NTRK1', 'TUBB1', 'ICE1', 'METTL1', 'NUP160', 'UBQLN1', 'NAA25', 'MYO6', 'MTRR', 'UBR5', 'RPSA', 'MSH2', 'ADNP', 'WDR12', 'CDK1', 'PA2G4', 'DHX16', 'MECP2', 'MTPAP', 'RANBP2', 'HSPA1L', 'VCP', 'VCAM1', 'EIF4G1', 'G3BP1', 'MAT1A', 'SPPL2A', 'TNIP1'}</t>
  </si>
  <si>
    <t>SERPINA5</t>
  </si>
  <si>
    <t>{'MME', 'EDN1', 'DHCR24', 'AHSG', 'ESR1', 'GFAP', 'CYP2E1', 'CCR5', 'GC', 'WWOX', 'IGF2', 'RYR1', 'TH', 'PLG', 'F5', 'BCL2', 'F7', 'IGF1', 'F2', 'APOA1', 'P4HB', 'IL6', 'SAMHD1', 'CNTN1', 'SERPINA3', 'F3', 'C2', 'CELSR1', 'KDR', 'ADH1B', 'AGTR1', 'TTR', 'F13A1', 'KCNMA1', 'PLAU', 'ECE1', 'MAT1A', 'PLIN1', 'SLPI'}</t>
  </si>
  <si>
    <t>ABL2</t>
  </si>
  <si>
    <t>{'REM1', 'HSPA5', 'EPS15L1', 'NR1H3', 'CDK6', 'CDK5', 'AKT1', 'TNFAIP3', 'RUNX1', 'PLCG1', 'NTRK1', 'CNKSR3', 'PTPRG', 'CASS4', 'THBS1', 'SYK', 'FGF20', 'GSK3B', 'PTPN22', 'INPPL1', 'IL6', 'SYNJ1', 'FYN', 'WNT2', 'SCN8A', 'ITSN2', 'STK32B', 'CHGB', 'GPX1', 'KCNIP1', 'PTPN2', 'LRRK2', 'CDK1', 'HRAS', 'SLC11A1', 'MICAL2', 'ERBB3', 'PIK3R3', 'STAT3'}</t>
  </si>
  <si>
    <t>MSI1</t>
  </si>
  <si>
    <t>{'TP53', 'ESR1', 'HNRNPA2B1', 'TARDBP', 'NTRK1', 'LOXL3', 'TH', 'TUBB1', 'FUS', 'NOTCH3', 'GIPR', 'TEF', 'MYO16', 'PRPH', 'DDX25', 'SLC12A4', 'TRPM1', 'HNRNPA1', 'PPARA', 'NOTCH4', 'DGKQ', 'HTR6', 'ZFP36L1', 'GAPDH', 'PRKN', 'CDH8', 'PHGDH', 'MTHFR', 'PITX3', 'IGFALS', 'SLC30A3', 'CHRNA4', 'VCP', 'G3BP1', 'ARVCF', 'FLT4', 'LTA', 'APP', 'SLC6A2'}</t>
  </si>
  <si>
    <t>RHBDL1</t>
  </si>
  <si>
    <t>{'H6PD', 'PINK1', 'UTS2R', 'TNK2', 'TH', 'RPS6KB2', 'BCL2', 'F7', 'MCF2L', 'TNXB', 'CHRNB2', 'RGS12', 'ASIC2', 'GRIN2A', 'GAK', 'DGKQ', 'SCN8A', 'GABRG3', 'COMT', 'DBH', 'LTA', 'PLIN1', 'ANKRD1', 'PRKN', 'NLRP3', 'MAPT', 'IGFALS', 'NPY', 'HRAS', 'CHRNA4', 'PARL', 'RANBP2', 'NOX1', 'ARVCF', 'PRKRA', 'ERBB3', 'THRA', 'STK11', 'ASB10'}</t>
  </si>
  <si>
    <t>SF3B5</t>
  </si>
  <si>
    <t>{'APEX1', 'GSTP1', 'TSPO', 'NDUFC2', 'HNRNPA2B1', 'COX8A', 'PTRHD1', 'PRNP', 'FUS', 'NDUFAF2', 'METTL1', 'CHCHD2', 'TRAPPC2L', 'NDUFV2', 'SRRM2', 'NELFE', 'SAE1', 'BZW2', 'HNRNPA1', 'SUGP1', 'VKORC1', 'RPSA', 'GPX1', 'MTX1', 'PFN1', 'PSMD9', 'WDR12', 'PA2G4', 'DHX16', 'NQO2', 'EIF3K', 'UBL5', 'PARK7', 'VCP', 'EIF2B4', 'PRKRA', 'SPPL2A', 'SOD1', 'PARL'}</t>
  </si>
  <si>
    <t>TUBA3C</t>
  </si>
  <si>
    <t>{'UBQLN2', 'HSPA5', 'STUB1', 'PLK2', 'TNPO3', 'LARS', 'MAPK1', 'TUBB1', 'FUS', 'NOTCH3', 'TRAF1', 'COPA', 'TBK1', 'CHRM3', 'UBQLN1', 'DDX25', 'P4HB', 'PPP3R1', 'XRCC3', 'FYN', 'CDKAL1', 'NCAPD2', 'RPSA', 'RIPK1', 'DCTN1', 'VDAC1', 'PFN1', 'GAPDH', 'MSH2', 'LRRK2', 'CDK1', 'YWHAZ', 'ALDH2', 'HSPA1L', 'VCP', 'TNFRSF1A', 'MAT1A', 'CCDC83', 'IQCB1'}</t>
  </si>
  <si>
    <t>ART4</t>
  </si>
  <si>
    <t>{'GDNF', 'ESR1', 'INPP5D', 'ACKR2', 'PTK2B', 'PON1', 'CCR2', 'PRKCG', 'ITGB2', 'PLCG1', 'TNFSF14', 'IL2RB', 'IL2RA', 'CTSD', 'RBMS3', 'F7', 'SYK', 'AOC1', 'EGF', 'IFI30', 'MAP4K4', 'ETS1', 'GAB2', 'FYN', 'PLEK', 'CAMK1', 'GPX1', 'PAPPA2', 'PFN1', 'ANGPT1', 'IL2', 'PHGDH', 'CTSH', 'HRAS', 'TNFRSF1A', 'PIK3CA', 'HTR6', 'BATF', 'APP'}</t>
  </si>
  <si>
    <t>GPKOW</t>
  </si>
  <si>
    <t>{'CST3', 'LPA', 'AHSG', 'GSTP1', 'HNRNPA2B1', 'PON1', 'TAT', 'CYP2E1', 'GC', 'FAM20C', 'NTRK1', 'IGF2', 'FUS', 'LIPC', 'PLG', 'F5', 'F7', 'F2', 'CYP1A2', 'SRRM2', 'APOA1', 'ITIH1', 'ATXN2', 'HNRNPA1', 'CYP3A4', 'SERPINA3', 'F3', 'SUGP1', 'LMNA', 'DBH', 'AFM', 'IGFALS', 'DHX16', 'KLC1', 'PM20D1', 'CHRNA4', 'MAT1A', 'APOA5', 'APP'}</t>
  </si>
  <si>
    <t>ANGPT2</t>
  </si>
  <si>
    <t>{'EDN1', 'TP53', 'APEX1', 'ESR1', 'MMRN1', 'PPARG', 'GSTP1', 'CCL2', 'CTSB', 'IGF2', 'SOD2', 'NOTCH3', 'CX3CR1', 'COL18A1', 'THBS1', 'IGF1', 'F2', 'EGF', 'PROCR', 'MMP9', 'HSPG2', 'ETS1', 'IL6', 'VEGFA', 'NOTCH4', 'FYN', 'IL1B', 'KDR', 'ANGPT1', 'AGTR1', 'NGFR', 'PLAU', 'PDGFD', 'PIK3CA', 'ITLN1', 'ERBB3', 'FLT4', 'CCDC102B', 'IQCB1'}</t>
  </si>
  <si>
    <t>TMOD3</t>
  </si>
  <si>
    <t>{'GDNF', 'IQGAP1', 'ESR1', 'HSPA5', 'DAPK1', 'SNX9', 'MAPK1', 'CD58', 'WAC', 'NPC1', 'CD44', 'MYO6', 'ETS1', 'RAB5A', 'DCTN4', 'ARL6IP6', 'FYN', 'SOAT1', 'ATP2B1', 'ADD1', 'TPM1', 'RPS6KB1', 'PSMD9', 'ADAM10', 'PICALM', 'TRIP4', 'SPG11', 'LRRK2', 'CDK1', 'TNFSF11', 'CDC42SE2', 'YWHAZ', 'SACM1L', 'HACE1', 'SPTAN1', 'HSPA1L', 'PIK3CA', 'CASP8', 'CD46'}</t>
  </si>
  <si>
    <t>KIF26A</t>
  </si>
  <si>
    <t>{'TMED9', 'HLA-DRB1', 'HLA-DQA2', 'KIFAP3', 'COPA', 'HLA-DRA', 'HLA-DMA', 'HLA-DQA1', 'KIF6', 'KIF1B', 'DCTN4', 'HLA-DMB', 'DCTN1', 'HLA-DQB2', 'KIF7', 'GBF1', 'HLA-DRB4', 'KLC1', 'UBE2Z'}</t>
  </si>
  <si>
    <t>EDAR</t>
  </si>
  <si>
    <t>{'ESR1', 'RBFOX1', 'TNMD', 'DAPK1', 'GRIN2B', 'CCR5', 'KLRG1', 'NRXN1', 'BTNL2', 'ANK3', 'MLANA', 'TRAF1', 'CRADD', 'RBMS3', 'AOC1', 'NPY2R', 'IFNG', 'MAP4K4', 'SLC6A4', 'THRA', 'UNC5C', 'DPP6', 'HFE', 'MYD88', 'RIPK1', 'IL2', 'SST', 'ECE2', 'NGFR', 'TNFSF11', 'ICOSLG', 'SGK3', 'RIT2', 'CHRNA4', 'TNFRSF1A', 'SLC11A1', 'CASP8', 'TRAF3'}</t>
  </si>
  <si>
    <t>SLC8A2</t>
  </si>
  <si>
    <t>{'RBFOX1', 'SLC4A8', 'CYP2E1', 'GRIN2B', 'ESR2', 'NRXN1', 'PRKCG', 'LUZP2', 'SLC6A3', 'RYR1', 'TH', 'CHRNB2', 'SYN3', 'CHRNA5', 'AOC1', 'SLC1A2', 'ASIC2', 'PRPH', 'SLC6A4', 'GRIN2A', 'ACSL6', 'SCN8A', 'ATP2B1', 'CAMK2A', 'PLA2G6', 'SLC24A4', 'ECE2', 'SCN9A', 'BDNF', 'SLC30A3', 'YWHAZ', 'NPY', 'CHRNA4', 'SCN10A', 'NOX1', 'SNAP25', 'SCN2A', 'SLC6A2'}</t>
  </si>
  <si>
    <t>CSTF1</t>
  </si>
  <si>
    <t>{'APEX1', 'XRCC5', 'DDX39B', 'HNRNPA2B1', 'TARDBP', 'WDR41', 'PLK2', 'BRCA2', 'FUS', 'ZCCHC8', 'TFAM', 'NUP160', 'SRRM2', 'NELFE', 'UBQLN1', 'SAE1', 'SMARCA4', 'KANSL1', 'BZW2', 'HNRNPA1', 'HMGCR', 'SUGP1', 'NCAPD2', 'WEE1', 'ATG16L1', 'ZC3HC1', 'MSH2', 'ADNP', 'WDR12', 'CDK1', 'GLO1', 'SACM1L', 'DHX16', 'SS18L1', 'VAPB', 'WASHC5', 'SPPL2A', 'DMXL1'}</t>
  </si>
  <si>
    <t>TRPC1</t>
  </si>
  <si>
    <t>{'EDN1', 'ZNF292', 'EDNRB', 'PRKCA', 'PRKD2', 'GC', 'FERMT2', 'PRNP', 'PLCG1', 'KIAA1109', 'DST', 'RYR1', 'MTR', 'TRPC4AP', 'F2', 'MYO6', 'CACNA1G', 'AKAP9', 'TRPM1', 'GRIN2A', 'SGK1', 'F3', 'ATP2B1', 'NR3C2', 'TPM1', 'PSEN1', 'AGTR1', 'GAPDH', 'CELF2', 'SPON1', 'SLC24A4', 'SPTAN1', 'TNFRSF1A', 'SNAP25', 'MX1', 'TCF7L2', 'APP', 'STAT3'}</t>
  </si>
  <si>
    <t>LYAR</t>
  </si>
  <si>
    <t>{'TWNK', 'TP53', 'APEX1', 'ESR1', 'XRCC5', 'MTHFD1L', 'MTHFD1', 'HNRNPA2B1', 'CDK6', 'TARDBP', 'ESR2', 'PHF20L1', 'LARS', 'SKIV2L', 'TUBB1', 'FUS', 'NDUFAF2', 'METTL1', 'EXOC4', 'EIF2AK2', 'NELFE', 'ZPR1', 'GRK5', 'HNRNPA1', 'VPS35', 'VDAC1', 'MSH2', 'MTHFR', 'WDR12', 'ATXN2L', 'PA2G4', 'MTPAP', 'EIF4G1', 'VCP', 'G3BP1', 'PRKRA', 'SPPL2A', 'TNIP1'}</t>
  </si>
  <si>
    <t>PNPT1</t>
  </si>
  <si>
    <t>{'CYCS', 'XRCC5', 'HSPA5', 'GTPBP1', 'PHF14', 'MTHFD1L', 'DDX39B', 'TSFM', 'HNRNPA2B1', 'SUCLG2', 'LARS', 'CHMP2B', 'NDUFS1', 'NTRK1', 'NDUFAF2', 'METTL1', 'TFAM', 'NUP160', 'IFIH1', 'UBQLN1', 'MTRR', 'BZW2', 'TIMMDC1', 'MX2', 'NCAPD2', 'RPSA', 'POLG', 'AK5', 'HSPB1', 'MSH2', 'NARS2', 'WDR12', 'PA2G4', 'PM20D1', 'MTPAP', 'RANBP2', 'HSPA1L', 'G3BP1'}</t>
  </si>
  <si>
    <t>MCTS1</t>
  </si>
  <si>
    <t>{'ATG5', 'CYCS', 'APEX1', 'MPHOSPH9', 'UBQLN2', 'HSPA5', 'XRCC5', 'GSTP1', 'SCFD1', 'MTHFD1', 'HNRNPA2B1', 'NDUFC2', 'NUDT1', 'TARDBP', 'WDR41', 'LARS', 'MAPK1', 'NDUFAF2', 'CHCHD2', 'NDUFV2', 'ZPR1', 'VKORC1', 'RPSA', 'VPS35', 'PFN1', 'RAI1', 'MSH2', 'TRIP4', 'WDR12', 'CDK1', 'PA2G4', 'EIF3K', 'UBL5', 'G3BP1', 'WASHC5', 'SPPL2A', 'SOD1', 'NFU1'}</t>
  </si>
  <si>
    <t>GPSM1</t>
  </si>
  <si>
    <t>{'ACKR2', 'CCR2', 'CCR5', 'DRD3', 'HTR1A', 'GNB3', 'NTRK1', 'OPRD1', 'RGS12', 'NPY2R', 'PDYN', 'DRD2', 'CCR6', 'SST', 'NPY', 'GRM3', 'RGS14', 'CXCR5', 'APP'}</t>
  </si>
  <si>
    <t>MRS2</t>
  </si>
  <si>
    <t>{'ATG5', 'CYCS', 'GDNF', 'XRCC5', 'SCFD1', 'MTHFD1', 'HNRNPA2B1', 'LARS', 'CHMP2B', 'NDUFS1', 'MTR', 'NUP160', 'HTR2C', 'P4HB', 'ATXN2', 'NPEPPS', 'MTRR', 'UBR5', 'BZW2', 'SLC41A1', 'SOAT1', 'VDAC1', 'RAI1', 'MSH2', 'STK39', 'PHGDH', 'DNAJC13', 'WDR12', 'GLO1', 'NARS2', 'DHX16', 'GSDME', 'MTPAP', 'HSPA1L', 'G3BP1', 'DMXL1', 'IDE', 'NFU1'}</t>
  </si>
  <si>
    <t>NEK6</t>
  </si>
  <si>
    <t>{'GFAP', 'PINK1', 'NCOA2', 'PTK2B', 'MTHFD1L', 'CDK6', 'CDK5', 'TNK2', 'AKT1', 'RUNX1', 'TNPO3', 'MAPK1', 'UBXN11', 'RPS6KB2', 'CTSD', 'NUP160', 'SYK', 'EIF2AK2', 'LAMP3', 'P4HB', 'NSF', 'SGK1', 'FYN', 'NCAPD2', 'STK32B', 'WEE1', 'CAMK1', 'RPS6KB1', 'TRIP4', 'CDK1', 'YWHAZ', 'SGK3', 'RANBP2', 'PIK3CA', 'FLT4', 'TCF7L2', 'STK11', 'STAT3'}</t>
  </si>
  <si>
    <t>EPB41L2</t>
  </si>
  <si>
    <t>{'WWC1', 'HNRNPA2B1', 'PRKD2', 'DRD3', 'FERMT2', 'NRXN1', 'NR3C1', 'SRRM2', 'AHNAK', 'FARP1', 'ADD1', 'CA8', 'HSPB1', 'PICALM', 'YWHAZ', 'SPTAN1', 'SETD1A', 'ERBB3', 'APP'}</t>
  </si>
  <si>
    <t>C4A</t>
  </si>
  <si>
    <t>{'CST3', 'AHSG', 'ESR1', 'CYP2E1', 'PON1', 'HLA-DRB1', 'LAMP1', 'GC', 'PHRF1', 'ITGB2', 'MAPK1', 'LIPC', 'PLG', 'HLA-DRA', 'TNXB', 'CFH', 'ICAM1', 'APOA1', 'CR1', 'ITIH1', 'CFB', 'CHI3L1', 'IL6', 'GPNMB', 'ITGAM', 'SERPINA3', 'F3', 'C2', 'IL1B', 'GPX3', 'APOC1', 'PVR', 'MTHFR', 'NFIC', 'COLEC10', 'CLU', 'SOD1', 'CD46'}</t>
  </si>
  <si>
    <t>PUS7</t>
  </si>
  <si>
    <t>{'TWNK', 'CYCS', 'APEX1', 'XRCC5', 'TSFM', 'MTHFD1', 'HNRNPA2B1', 'LARS', 'NTRK1', 'MTR', 'ICE1', 'NDUFAF2', 'LRP8', 'METTL1', 'NUP160', 'SAE1', 'ZPR1', 'BZW2', 'HNRNPA1', 'RPSA', 'PUS10', 'GBF1', 'RPS6KB1', 'MSH2', 'NARS2', 'WDR12', 'GLO1', 'PA2G4', 'DHX16', 'SIGMAR1', 'MTPAP', 'RANBP2', 'EIF4G1', 'G3BP1', 'SPPL2A', 'AGAP1', 'IDE', 'STAT3'}</t>
  </si>
  <si>
    <t>GPRC6A</t>
  </si>
  <si>
    <t>{'EDN1', 'EDNRB', 'UTS2R', 'CHRM1', 'GNB3', 'CHRM3', 'F2', 'GHRL', 'HTR2C', 'GRK5', 'GPNMB', 'AGTR1', 'PTAFR', 'NLRP3', 'GPR65', 'GRM3', 'OXTR', 'PIK3CA', 'APP'}</t>
  </si>
  <si>
    <t>MGLL</t>
  </si>
  <si>
    <t>{'H6PD', 'LHFPL2', 'PPARG', 'PINK1', 'GSTP1', 'TSPO', 'SORL1', 'SNCA', 'AGPAT1', 'FABP2', 'HYI', 'LPL', 'LIPC', 'ACOT4', 'PLD3', 'PLPP3', 'ICAM1', 'ADRB2', 'SREBF1', 'IL6', 'EPHX2', 'PARVB', 'CHGB', 'TPM1', 'ABHD2', 'GPX3', 'PLA2G6', 'PDXK', 'MAOA', 'NTRK2', 'HRAS', 'SPTAN1', 'ALDH2', 'UBE2Z', 'MICAL2', 'PLIN1', 'TNIP1', 'STAT3'}</t>
  </si>
  <si>
    <t>C4BPB</t>
  </si>
  <si>
    <t>{'BCAS3', 'AHSG', 'LPA', 'TAT', 'CYP2E1', 'GC', 'TFR2', 'LIPC', 'PLG', 'FTL', 'ABCC2', 'F5', 'F7', 'CFH', 'NPY2R', 'F2', 'CYP1A2', 'APOA1', 'CR1', 'ITIH1', 'DCTN4', 'F3', 'C2', 'ADH1B', 'PAPPA2', 'PCK1', 'CETP', 'TTR', 'IGFALS', 'COL13A1', 'NFIC', 'SGK3', 'PM20D1', 'GSTO1', 'MAT1A', 'INSIG1', 'ERBB3', 'SLC6A2'}</t>
  </si>
  <si>
    <t>REG3A</t>
  </si>
  <si>
    <t>{'ACKR2', 'FOLH1', 'MOG', 'NCOA2', 'CCL11', 'KLRG1', 'IL1RN', 'GATA4', 'FABP2', 'TRAF1', 'CNKSR3', 'SYN3', 'F7', 'AOC1', 'F2', 'APOA1', 'CR1', 'IFNG', 'PRPH', 'KHDRBS2', 'GRIN2A', 'ACSL6', 'CYP3A4', 'DCHS2', 'CAMK2A', 'RREB1', 'SST', 'PITX3', 'COL13A1', 'SLC30A3', 'ICOSLG', 'NPY', 'PM20D1', 'KCNMB1', 'G3BP1', 'SCN10A', 'MAT1A', 'HTR6'}</t>
  </si>
  <si>
    <t>TESK1</t>
  </si>
  <si>
    <t>{'EHMT2', 'VDR', 'BCL7C', 'PINK1', 'AGAP2', 'NR1H2', 'CLMN', 'NR1H3', 'CYP17A1', 'CDK6', 'CDK5', 'PRKD2', 'AKT1', 'ABCB1', 'RABEP2', 'MAPK1', 'STAT4', 'RPS6KB2', 'CNKSR3', 'LIMK2', 'CLPTM1', 'ARHGEF7', 'INPPL1', 'GAK', 'STK32B', 'WEE1', 'MZF1', 'SPRED2', 'RPS6KB1', 'SLC9A8', 'CDK1', 'FAM89B', 'SGK3', 'HRAS', 'SPTAN1', 'VCP', 'SIRT2', 'TCF7L2'}</t>
  </si>
  <si>
    <t>MLKL</t>
  </si>
  <si>
    <t>{'HSPA5', 'PINK1', 'HNRNPA2B1', 'CDK6', 'CDK5', 'AKT1', 'RNF213', 'PRKCH', 'TLR2', 'MAPK1', 'RPS6KB2', 'CNKSR3', 'LIMK2', 'SYK', 'OAS1', 'IFIH1', 'EIF2AK2', 'GSK3B', 'ARHGEF7', 'VSNL1', 'TLR9', 'SGK1', 'SAMHD1', 'MX2', 'STK32B', 'MYD88', 'RIPK1', 'WEE1', 'CAMK1', 'RPS6KB1', 'GPR65', 'CDK1', 'SGK3', 'CARD16', 'VCP', 'SLC11A1', 'MX1', 'CASP8'}</t>
  </si>
  <si>
    <t>FETUB</t>
  </si>
  <si>
    <t>{'CST3', 'AHSG', 'PGLYRP2', 'ACKR2', 'TMPRSS6', 'LPA', 'TAT', 'PON1', 'CYP2E1', 'GC', 'LIPC', 'PLG', 'NGF', 'F7', 'HAMP', 'AOC1', 'F2', 'PGLYRP4', 'CYP1A2', 'APOA1', 'KHDRBS2', 'ITIH1', 'CYP2D6', 'GRIN2A', 'CYP3A4', 'APOM', 'F3', 'SCN8A', 'ADH1B', 'HTR6', 'AFM', 'RREB1', 'TTR', 'IGFALS', 'MAT1A', 'CHRNB2', 'APOA5', 'SLC6A2'}</t>
  </si>
  <si>
    <t>POT1</t>
  </si>
  <si>
    <t>{'ATG5', 'HNMT', 'GDNF', 'MPHOSPH9', 'XRCC5', 'STUB1', 'WDR41', 'IL1RN', 'KIFAP3', 'MTR', 'BRCA2', 'F5', 'TBK1', 'SNCG', 'CEP131', 'SUN2', 'CCDC82', 'GRN', 'AKAP9', 'KANSL1', 'AHNAK', 'RPSA', 'LMNA', 'ZFP36L1', 'GAPDH', 'MSH2', 'ADAM10', 'TRIP4', 'ADNP', 'NARS2', 'WDR12', 'CDK1', 'ATXN2L', 'HMOX1', 'HACE1', 'SPTAN1', 'RGS14', 'IQCB1'}</t>
  </si>
  <si>
    <t>CLNS1A</t>
  </si>
  <si>
    <t>{'APEX1', 'XRCC5', 'HSPA5', 'SMN1', 'SCFD1', 'BLMH', 'HNRNPA2B1', 'NDUFC2', 'WDR41', 'NTRK1', 'M6PR', 'NDUFS1', 'RPS6KB2', 'TFAM', 'UBQLN1', 'CD2AP', 'P4HB', 'SLC12A4', 'VAMP8', 'BZW2', 'LPP', 'RPSA', 'RAI1', 'MSH2', 'PTPN2', 'NARS2', 'LRRK2', 'WDR12', 'GLO1', 'MAPT', 'PA2G4', 'EIF3K', 'MTPAP', 'PARK7', 'G3BP1', 'SPPL2A', 'NFU1', 'PARL'}</t>
  </si>
  <si>
    <t>SYT2</t>
  </si>
  <si>
    <t>{'DNAJC6', 'GFAP', 'EPS15L1', 'SNX9', 'SLC18A3', 'PRKD2', 'LRP2', 'SNCA', 'SCARB2', 'UNC13C', 'NRXN1', 'LDLR', 'HIP1R', 'M6PR', 'TH', 'SYN3', 'EGF', 'CPNE4', 'NSF', 'CACNA1G', 'ADRB2', 'SLC6A4', 'VAMP8', 'RAB5A', 'AP2A2', 'SYNJ1', 'GAK', 'F3', 'ITSN2', 'SYT17', 'SH3GL2', 'NLRP3', 'PICALM', 'STK39', 'INPP4B', 'SNAP25', 'APP', 'OTOF'}</t>
  </si>
  <si>
    <t>SF3A2</t>
  </si>
  <si>
    <t>{'TP53', 'BCL3', 'FAM193B', 'NR1H2', 'SBNO2', 'UTS2R', 'DDX39B', 'HNRNPA2B1', 'AXIN1', 'PRKD2', 'TNK2', 'TNPO3', 'WWOX', 'AGPAT1', 'SKIV2L', 'FUS', 'ZCCHC8', 'SZT2', 'CEP131', 'SRRM2', 'CS', 'MAZ', 'BAG6', 'ASPSCR1', 'HNRNPA1', 'GAK', 'SUGP1', 'TYK2', 'DCTN1', 'PFN1', 'PRRC2A', 'NFIC', 'DHX16', 'SPTAN1', 'EIF4G1', 'OGG1', 'SLC4A2', 'STK11'}</t>
  </si>
  <si>
    <t>ACR</t>
  </si>
  <si>
    <t>{'SEMA5A', 'TP53', 'HTRA2', 'ESR1', 'CYP17A1', 'TULP2', 'NRXN1', 'SGCG', 'MLANA', 'TEX33', 'GRK4', 'TEF', 'APH1B', 'TSPAN16', 'F7', 'AOC1', 'EGF', 'PAX7', 'PRPH', 'DDX25', 'DKKL1', 'GRIN2A', 'SERPINA3', 'HORMAD2', 'DCHS2', 'PLIN1', 'PRKN', 'FAM181A', 'SLC30A3', 'PLAU', 'SCN10A', 'NPPA', 'ARVCF', 'CCDC62', 'HTR6', 'ZP3', 'CCDC83', 'APP'}</t>
  </si>
  <si>
    <t>PSG4</t>
  </si>
  <si>
    <t>{'MOG', 'RBFOX1', 'TNMD', 'TMPRSS6', 'GRIN2B', 'BTNL2', 'GAD2', 'FGF1', 'CNKSR3', 'ZIM2', 'NPY2R', 'PGLYRP4', 'CYP1A2', 'PRPH', 'CNTN1', 'SP4', 'C6orf15', 'SCN10A', 'SLC6A2'}</t>
  </si>
  <si>
    <t>BAAT</t>
  </si>
  <si>
    <t>{'AHSG', 'ESR1', 'PGLYRP2', 'TSPO', 'TAT', 'PON1', 'CYP2E1', 'MUTYH', 'ANG', 'GC', 'WWOX', 'CYP27B1', 'GAD2', 'LIPC', 'ACOT4', 'PLG', 'ABCC2', 'F7', 'CFH', 'AOC1', 'F2', 'CYP1A2', 'APOA1', 'ITIH1', 'CYP2D6', 'CYP3A4', 'F3', 'CRYL1', 'AFM', 'TTR', 'NLRP3', 'CDKN2A', 'IGFALS', 'SHMT1', 'PM20D1', 'MAT1A', 'APOA5', 'PLIN1'}</t>
  </si>
  <si>
    <t>ESRRG</t>
  </si>
  <si>
    <t>{'TP53', 'ESR1', 'RBFOX1', 'NCOA2', 'ANK3', 'GATA4', 'GAD2', 'PPARGC1A', 'CADPS2', 'POU5F1', 'NUP160', 'EGF', 'PPARA', 'CYP3A4', 'NR4A2', 'NR3C2', 'NEDD9', 'PRKN', 'APP'}</t>
  </si>
  <si>
    <t>{'PLCB1', 'PPARGC1B'}</t>
  </si>
  <si>
    <t>MTMR7</t>
  </si>
  <si>
    <t>{'GRIN2B', 'LRP2', 'PLCG1', 'GAD2', 'CNKSR3', 'PGLYRP4', 'ASIC2', 'PAX7', 'KHDRBS2', 'PRPH', 'TRPM1', 'PIP4P2', 'GABRG3', 'SLC30A3', 'INPP4B', 'SCN10A', 'ARVCF', 'PIK3R3', 'LTA'}</t>
  </si>
  <si>
    <t>NSUN5</t>
  </si>
  <si>
    <t>{'HTRA2', 'HSPA5', 'MTHFD1L', 'DDX39B', 'MTHFD1', 'HNRNPA2B1', 'PRKD2', 'MERTK', 'MAPK1', 'RPS6KB2', 'EIF2B5', 'POU5F1', 'LIMK2', 'SYK', 'GSK3B', 'EIF2AK2', 'MAP4K4', 'ARHGEF7', 'HNRNPA1', 'GAK', 'FYN', 'KDR', 'TYK2', 'RIPK1', 'MSH2', 'BAZ1B', 'WDR12', 'PA2G4', 'DHX16', 'MTPAP', 'HSPA1L', 'VCP', 'EIF4G1', 'EIF2B4', 'SPPL2A', 'FLT4', 'STK11', 'TNIP1'}</t>
  </si>
  <si>
    <t>PASK</t>
  </si>
  <si>
    <t>{'MPHOSPH9', 'GFAP', 'NCOA2', 'DDX39B', 'PRKCA', 'HNRNPA2B1', 'CDK6', 'CDK5', 'PRKCH', 'BATF', 'PRKCG', 'MAPK1', 'STAT4', 'BRCA2', 'SOD2', 'IL2RA', 'TRAF1', 'CNKSR3', 'MMRN2', 'NKX2-1', 'TBK1', 'CLOCK', 'NUP160', 'BAG6', 'TLR9', 'STK32B', 'RPSA', 'WEE1', 'LMNA', 'PRKN', 'MSH2', 'HSPB1', 'PTPN2', 'MAPT', 'CDK1', 'RIT2', 'RANBP2', 'TNIP1'}</t>
  </si>
  <si>
    <t>PARP2</t>
  </si>
  <si>
    <t>{'CYCS', 'EHMT2', 'APEX1', 'DNAJC6', 'XRCC5', 'PSRC1', 'DDX39B', 'BLMH', 'HNRNPA2B1', 'MTHFD1', 'CBX5', 'TMEM59', 'CD58', 'BRCA2', 'POLK', 'CD44', 'TFAM', 'SAE1', 'SMARCA4', 'HNRNPA1', 'FGFR1OP', 'PARP6', 'NCAPD2', 'OSGEP', 'ZC3HAV1', 'MSH2', 'ADNP', 'NARS2', 'WDR12', 'CDK1', 'COL4A3BP', 'GLO1', 'MTPAP', 'PRKRA', 'PIK3CA', 'TDP1', 'CASP8', 'IQCB1'}</t>
  </si>
  <si>
    <t>SLC8A1</t>
  </si>
  <si>
    <t>{'VDR', 'ESR1', 'NCOA2', 'SLC6A9', 'GRIN2B', 'MEFV', 'SCARB2', 'STAT4', 'RYR1', 'POU5F1', 'PLG', 'NKX2-1', 'TLR4', 'CR1', 'CACNA1G', 'AKAP9', 'GRIN2A', 'SLC9A9', 'SCN8A', 'ATP2B1', 'PRKN', 'SLC24A4', 'F13A1', 'PVR', 'SLC9A8', 'IGFALS', 'SCN9A', 'LRRK2', 'SPTAN1', 'CHRNA4', 'P2RX7', 'TET2', 'CD86', 'NPPA', 'NOX1', 'SCN10A', 'APP', 'SLC6A2'}</t>
  </si>
  <si>
    <t>ENOPH1</t>
  </si>
  <si>
    <t>{'ATG5', 'CYCS', 'GDNF', 'APEX1', 'XRCC5', 'MTHFD1L', 'MTHFD1', 'HNRNPA2B1', 'SUCLG2', 'NUCKS1', 'CHMP2B', 'ICE1', 'TFAM', 'NUP160', 'CD2AP', 'BAG6', 'SAE1', 'MTRR', 'BZW2', 'HNRNPA1', 'EPHX2', 'SOAT1', 'ATP2B1', 'RAI1', 'MSH2', 'STK39', 'NARS2', 'WDR12', 'GLO1', 'TMEM106B', 'SACM1L', 'YWHAZ', 'RANBP2', 'G3BP1', 'WASHC5', 'PRKRA', 'DMXL1', 'NFU1'}</t>
  </si>
  <si>
    <t>GPLD1</t>
  </si>
  <si>
    <t>{'LPA', 'AHSG', 'GFAP', 'ACKR2', 'TMPRSS6', 'ITGA8', 'TAT', 'PON1', 'CYP2E1', 'TFR2', 'PIGL', 'PLG', 'COPA', 'PLPP3', 'F7', 'AOC1', 'F2', 'CYP1A2', 'ASIC2', 'PAX7', 'APOA1', 'EGF', 'PRPH', 'ITIH1', 'GRIN2A', 'CNTN1', 'WNT2', 'GABRG3', 'PLIN1', 'RREB1', 'PCDH11X', 'MAPT', 'NGFR', 'SLC30A3', 'ARVCF', 'MAT1A', 'LTA', 'APP'}</t>
  </si>
  <si>
    <t>AKR1D1</t>
  </si>
  <si>
    <t>{'MME', 'AHSG', 'ESR1', 'HSPA5', 'TMPRSS6', 'PGLYRP2', 'ACKR2', 'MTHFD1', 'TAT', 'PON1', 'CYP17A1', 'CYP2E1', 'ANG', 'LIPC', 'PLG', 'F7', 'AOC1', 'F2', 'PGLYRP4', 'CYP1A2', 'APOA1', 'ITIH1', 'P4HB', 'CYP3A4', 'ATP7B', 'CYP19A1', 'F3', 'EPHX2', 'AFM', 'GAPDH', 'TTR', 'ALDH2', 'HSPA1L', 'VCP', 'SCN10A', 'MAT1A', 'APOA5', 'SOD1'}</t>
  </si>
  <si>
    <t>GDF15</t>
  </si>
  <si>
    <t>{'EDN1', 'GDNF', 'TP53', 'ESR1', 'BAX', 'MTHFD1L', 'MTHFD1', 'CCL2', 'MUTYH', 'PLK2', 'TGFB1', 'TFR2', 'SOD2', 'THBS1', 'HAMP', 'IREB2', 'GSK3B', 'CS', 'BAG6', 'KIF1B', 'SAE1', 'GPNMB', 'VEGFA', 'SERPINA3', 'SMAD3', 'IL1B', 'WNT2', 'HMOX1', 'NGFR', 'PA2G4', 'TOP3A', 'PLAU', 'TP73', 'NPPA', 'EIF4G1', 'SPPL2A', 'ERBB3'}</t>
  </si>
  <si>
    <t>PCLAF</t>
  </si>
  <si>
    <t>{'CYCS', 'CENPW', 'MPHOSPH9', 'PSRC1', 'BAX', 'BLMH', 'MTHFD1', 'HNRNPA2B1', 'CDK6', 'NUDT1', 'TARDBP', 'CBX5', 'NUCKS1', 'BRCA2', 'POLK', 'LRP8', 'METTL1', 'TFAM', 'CHRNA5', 'CDCA3', 'TCF19', 'SAE1', 'XRCC3', 'HMGCR', 'COQ2', 'ARL6IP6', 'NCAPD2', 'FADS1', 'WEE1', 'GAPDH', 'MSH2', 'WDR12', 'CDK1', 'HRAS', 'G3BP1', 'MXD3', 'TDP1'}</t>
  </si>
  <si>
    <t>EPB42</t>
  </si>
  <si>
    <t>{'ESR1', 'GFAP', 'ADD2', 'GRIN2B', 'TULP2', 'IL1RN', 'SNCA', 'DRD3', 'BTNL2', 'IL9R', 'MLANA', 'TEF', 'OPRD1', 'KCNB2', 'F2', 'CYP1A2', 'CYP2D6', 'ACSL6', 'APOM', 'HFE', 'CAMK2A', 'LTA', 'TTR', 'CDH8', 'IL2', 'NLRP3', 'ICAM4', 'FBXO7', 'NPY', 'SPTAN1', 'CHRNA4', 'SLC11A1', 'COLEC10', 'CD36', 'HTR6', 'SLC4A2', 'SLC6A2'}</t>
  </si>
  <si>
    <t>CTSG</t>
  </si>
  <si>
    <t>{'HTRA2', 'HSPA5', 'IL33', 'CCR2', 'CCR5', 'SNCA', 'SCARB2', 'ITGB2', 'IGF2', 'TUBB1', 'F5', 'TNXB', 'THBS1', 'IGF1', 'F2', 'MMP9', 'GRN', 'GBA', 'IL6', 'CYP19A1', 'ITGAM', 'SERPINA3', 'PLEK', 'DCHS2', 'VDAC1', 'PSMD9', 'GAPDH', 'F13A1', 'SELPLG', 'MAOA', 'IGFALS', 'PLAU', 'VCAM1', 'SLC11A1', 'CD36', 'CD33', 'SLPI'}</t>
  </si>
  <si>
    <t>PPM1K</t>
  </si>
  <si>
    <t>{'DAPK1', 'PRKCA', 'CDK6', 'LRRK1', 'CDK5', 'AKT1', 'PRKCH', 'MERTK', 'PRKCG', 'MAPK1', 'UBXN11', 'RPS6KB2', 'CNKSR3', 'LIMK2', 'TTBK1', 'ARL17B', 'SYK', 'GSK3B', 'SGK1', 'GAK', 'FYN', 'KDR', 'STK32B', 'SP4', 'TYK2', 'RIPK1', 'CAMK1', 'BCKDK', 'RPS6KB1', 'LRRK2', 'CDK1', 'SGK3', 'HACE1', 'PIK3CA', 'FLT4', 'STK11', 'IDE'}</t>
  </si>
  <si>
    <t>ADCYAP1R1</t>
  </si>
  <si>
    <t>{'GFAP', 'RBFOX1', 'ACKR2', 'CYP17A1', 'ESR2', 'HTR1A', 'GNB3', 'PRKCG', 'NTRK1', 'LUZP2', 'TH', 'GIPR', 'MYO16', 'F7', 'AOC1', 'MC1R', 'ASIC2', 'PAX7', 'KHDRBS2', 'ADRB2', 'SLC6A4', 'COL4A4', 'PLIN1', 'CETP', 'CRHR1', 'PLA2G6', 'KCNIP1', 'NLRP3', 'NTRK2', 'SLC30A3', 'NPY', 'CHRNA4', 'KCNMB1', 'CLU', 'HTR6', 'ADORA2A', 'LTA'}</t>
  </si>
  <si>
    <t>FMO3</t>
  </si>
  <si>
    <t>{'LPA', 'AHSG', 'ESR1', 'PGLYRP2', 'MTHFD1', 'TAT', 'PON1', 'CYP17A1', 'CYP2E1', 'ANG', 'ABCA8', 'KDM1B', 'LIPC', 'PLG', 'CFH', 'IGF1', 'F2', 'CYP1A2', 'APOA1', 'ITIH1', 'CYP2D6', 'CYP3A4', 'CNTN1', 'F3', 'COL4A4', 'C2', 'ADH1B', 'AFM', 'AGTR1', 'TTR', 'MAOA', 'IGFALS', 'SACM1L', 'PM20D1', 'CYP24A1', 'MAT1A', 'APOA5'}</t>
  </si>
  <si>
    <t>ASGR1</t>
  </si>
  <si>
    <t>{'LPA', 'AHSG', 'PGLYRP2', 'HSPA5', 'TAT', 'PON1', 'CYP2E1', 'ANG', 'GC', 'TFR2', 'M6PR', 'LIPC', 'PLG', 'F5', 'F7', 'CD33', 'COL18A1', 'F2', 'EGF', 'APOA1', 'ITIH1', 'CYP2D6', 'OLR1', 'F3', 'C2', 'VKORC1', 'ALCAM', 'AFM', 'TTR', 'PTAFR', 'PTPN2', 'IGFALS', 'ST6GAL1', 'PM20D1', 'PLAU', 'APOA5', 'APP'}</t>
  </si>
  <si>
    <t>G0S2</t>
  </si>
  <si>
    <t>{'ESR1', 'PPARG', 'NCOA2', 'IL1RN', 'TNFAIP3', 'TLR2', 'ITGB2', 'SOD2', 'LPL', 'RGS2', 'TREM1', 'THBS1', 'IL1A', 'ICAM1', 'IFI30', 'IL7R', 'PPARA', 'IL6', 'VEGFA', 'CNTN1', 'ITGAM', 'IL1B', 'PLEK', 'GPX3', 'PTAFR', 'NLRP3', 'RXRA', 'HMOX1', 'MS4A4A', 'PLAU', 'IL1RAP', 'ALDH2', 'SLC11A1', 'CD36', 'PLIN1', 'TNIP1', 'STAT3'}</t>
  </si>
  <si>
    <t>TTC1</t>
  </si>
  <si>
    <t>{'APEX1', 'UBQLN2', 'SCFD1', 'MTHFD1', 'STUB1', 'TNPO3', 'KIFAP3', 'M6PR', 'NDUFS1', 'MTR', 'LIMK2', 'USP18', 'NDUFV2', 'NELFE', 'NSF', 'COX4I1', 'TIMMDC1', 'VPS35', 'VDAC1', 'MTX1', 'MSH2', 'NARS2', 'WDR12', 'SHMT1', 'NQO2', 'HRAS', 'UBL5', 'KLC1', 'EIF3K', 'GSTO1', 'RANBP2', 'PARK7', 'VAPB', 'EIF2B4', 'WASHC5', 'SOD1', 'PARL'}</t>
  </si>
  <si>
    <t>PRLR</t>
  </si>
  <si>
    <t>{'ESR1', 'ACKR2', 'NCOA2', 'AGAP2', 'IL13', 'CYP2E1', 'IL4R', 'IL9R', 'IL2RB', 'IL2RA', 'NOX4', 'F7', 'IL1A', 'IL6R', 'F2', 'EGF', 'IFNG', 'IL7R', 'IL6', 'CYP19A1', 'FYN', 'WNT2', 'TYK2', 'PLIN1', 'PAPPA2', 'ERBB3', 'IL2', 'MTHFR', 'SLC30A3', 'YWHAZ', 'IL1RAP', 'IFNGR2', 'COLEC10', 'CHRNB2', 'LTA', 'IL10RA', 'STAT3'}</t>
  </si>
  <si>
    <t>MRPL9</t>
  </si>
  <si>
    <t>{'HTRA2', 'APEX1', 'SMN1', 'TSFM', 'SCFD1', 'MTHFD1', 'NDUFC2', 'NUCKS1', 'FUS', 'EIF2B5', 'POU5F1', 'NDUFAF2', 'RBMS3', 'CHCHD2', 'NUP160', 'CS', 'NELFE', 'NSF', 'COX4I1', 'ZPR1', 'BZW2', 'HNRNPA1', 'NCAPD2', 'ITSN2', 'RPSA', 'MTX1', 'WDR12', 'GLO1', 'PA2G4', 'NQO2', 'HRAS', 'UBL5', 'EIF3K', 'EIF4G1', 'PARK7', 'SPPL2A', 'SOD1'}</t>
  </si>
  <si>
    <t>ANKRD46</t>
  </si>
  <si>
    <t>{'EHMT2', 'ZNF292', 'BCL3', 'UBQLN2', 'DDAH1', 'REM1', 'GIGYF2', 'SUCLG2', 'KIFAP3', 'NDFIP1', 'KIAA1109', 'MTR', 'ZNF813', 'NKX2-1', 'TBK1', 'MYNN', 'UBQLN1', 'NPEPPS', 'MTRR', 'UBR5', 'HMGCR', 'SOD1', 'PIP4P2', 'WEE1', 'NR3C2', 'ATXN3', 'ANKRD1', 'RPS6KB1', 'GAPDH', 'ADNP', 'TMEM106B', 'CARD16', 'STX6', 'PIK3CA', 'HERC2', 'CD46', 'ASB10'}</t>
  </si>
  <si>
    <t>BMS1</t>
  </si>
  <si>
    <t>{'XRCC5', 'GTPBP1', 'DDX39B', 'MTHFD1', 'HNRNPA2B1', 'PRNP', 'TNPO3', 'LARS', 'SKIV2L', 'ICE1', 'EIF2B5', 'NKX2-1', 'METTL1', 'TFAM', 'NAA25', 'SMARCA4', 'ZPR1', 'GRK5', 'HNRNPA1', 'PRRC2C', 'SUGP1', 'RPSA', 'PSMD9', 'MSH2', 'WDR12', 'ATXN2L', 'PA2G4', 'DHX16', 'HRAS', 'MTPAP', 'RANBP2', 'EIF4G1', 'G3BP1', 'EIF2B4', 'BRD2', 'SPPL2A', 'IDE'}</t>
  </si>
  <si>
    <t>TJP2</t>
  </si>
  <si>
    <t>{'TP53', 'IQGAP1', 'CTNNA2', 'NCOA2', 'CLMN', 'SCFD1', 'CDK6', 'SORL1', 'CTNNA3', 'TNFAIP3', 'NFE2L2', 'CHMP2B', 'NR3C1', 'CNKSR3', 'CD44', 'LIMK2', 'DNMBP', 'EXOC4', 'GSK3B', 'SRRM2', 'CD2AP', 'IFI30', 'MYO6', 'SLC11A2', 'AHNAK', 'LPP', 'FYN', 'ITSN2', 'ADD1', 'TPM1', 'HSPB1', 'PICALM', 'YWHAZ', 'SPTAN1', 'TCF7L2', 'TNIP1', 'CD46'}</t>
  </si>
  <si>
    <t>EPN2</t>
  </si>
  <si>
    <t>{'DNAJC6', 'UBQLN2', 'INPP5D', 'EPS15L1', 'SNX9', 'SLC18A3', 'TNK2', 'LRP2', 'SCARB2', 'LDLR', 'HIP1R', 'ANK3', 'M6PR', 'NTRK1', 'COPA', 'DNMBP', 'UBQLN1', 'EGF', 'ADRB2', 'AP2A2', 'VAMP8', 'RAB5A', 'INPPL1', 'SYNJ1', 'GAK', 'F3', 'TOM1L2', 'KDR', 'ITSN2', 'ATXN3', 'AGTR1', 'SH3GL2', 'NLRP3', 'PICALM', 'CDIP1', 'PIK3CA', 'FLT4'}</t>
  </si>
  <si>
    <t>SYT11</t>
  </si>
  <si>
    <t>{'DNAJC6', 'SNX9', 'ATP13A2', 'SORL1', 'SNCA', 'NRXN1', 'LDLR', 'HIP1R', 'NTRK1', 'SLC6A3', 'SGCG', 'SNCB', 'RBMS3', 'OPTN', 'NSF', 'IL7R', 'AP2A2', 'RAB5A', 'SYNJ1', 'GAK', 'PIK3R3', 'FYN', 'ITSN2', 'SYT17', 'PRKN', 'SH3GL2', 'STK39', 'PICALM', 'RIT2', 'INPP4B', 'GRM3', 'CD86', 'PIK3CA', 'SNAP25', 'SCN2A', 'TCF7L2', 'IL10RA'}</t>
  </si>
  <si>
    <t>HAL</t>
  </si>
  <si>
    <t>{'MME', 'ACKR2', 'S100B', 'TAT', 'PON1', 'CYP2E1', 'IL1RN', 'MAPK1', 'POU5F1', 'LIPC', 'TEF', 'F7', 'AOC1', 'IL1A', 'SLC1A2', 'MS4A6A', 'F2', 'CYP1A2', 'CYP2D6', 'HNRNPA1', 'CYP3A4', 'RAB9B', 'VDAC1', 'PCK1', 'GAPDH', 'TTR', 'PHGDH', 'SHMT1', 'KCNMA1', 'PM20D1', 'IL1RAP', 'SLC11A1', 'MAT1A', 'COLEC10', 'THRA', 'PLIN1', 'SLPI'}</t>
  </si>
  <si>
    <t>CHST4</t>
  </si>
  <si>
    <t>{'IL19', 'ESR1', 'ACKR2', 'THSD4', 'TAT', 'PON1', 'CYP17A1', 'GRIN2B', 'CCL11', 'TULP2', 'KLRG1', 'BTNL2', 'PDE7B', 'GAD2', 'NPY2R', 'PGLYRP4', 'CDSN', 'PDYN', 'IFNG', 'MOBP', 'DRD2', 'SCN8A', 'GABRG3', 'DBH', 'PAPPA2', 'KCNIP1', 'PRKN', 'CDH8', 'PCDH11X', 'PVR', 'SLC30A3', 'C6orf15', 'SGK3', 'COLEC10', 'HTR6', 'LTA', 'SLC6A2'}</t>
  </si>
  <si>
    <t>AGPS</t>
  </si>
  <si>
    <t>{'ATG5', 'GDNF', 'IQGAP1', 'ESR1', 'DHCR24', 'XRCC5', 'BLMH', 'HNRNPA2B1', 'MAPK1', 'NTRK1', 'CD58', 'NDUFS1', 'BRCA2', 'SOD2', 'FUS', 'IREB2', 'DCAF7', 'CD2AP', 'UBR5', 'RAB5A', 'FGFR1OP', 'VDAC1', 'RPS6KB1', 'ATG16L1', 'PRKN', 'RAI1', 'MSH2', 'STK39', 'ADNP', 'CDK1', 'YWHAZ', 'RANBP2', 'G3BP1', 'UBASH3A', 'CASP8', 'IDE', 'CD46'}</t>
  </si>
  <si>
    <t>SPTBN5</t>
  </si>
  <si>
    <t>{'GFAP', 'CYP17A1', 'TMED9', 'BTNL2', 'PRKCG', 'ANK3', 'CNNM2', 'LAMA1', 'COPA', 'LIMK2', 'ABCC2', 'MCF2L', 'AOC1', 'TLR9', 'GRIN2A', 'DCTN4', 'FYN', 'SCN8A', 'ITSN2', 'DCTN1', 'CAMK2A', 'GBF1', 'KCNIP1', 'PLA2G6', 'PCDH11X', 'IGFALS', 'SCN9A', 'GOLGB1', 'C6orf15', 'HRAS', 'SPTAN1', 'SETD1A', 'NOX1', 'ARVCF', 'SCN10A', 'SCN2A', 'OTOF'}</t>
  </si>
  <si>
    <t>DPYSL3</t>
  </si>
  <si>
    <t>{'SEMA5A', 'TGFB2', 'CCL2', 'CDK5', 'UCHL1', 'FERMT2', 'PRNP', 'NTRK1', 'DST', 'CFH', 'PLXNA4', 'GSK3B', 'MMP9', 'HSPG2', 'FBXL7', 'SLC6A4', 'GPNMB', 'CNTN1', 'LPP', 'MEF2C', 'FYN', 'JAM2', 'TPM1', 'CELF2', 'MSH2', 'SPON1', 'ADNP', 'LRRK2', 'KCNMA1', 'PM20D1', 'PLAU', 'COL12A1', 'CDK5R1', 'CLU', 'MICAL2', 'TCF7L2', 'LOXL1'}</t>
  </si>
  <si>
    <t>FCGR1A</t>
  </si>
  <si>
    <t>{'ESR1', 'INPP5D', 'CCL2', 'CCR2', 'CCR5', 'CCL11', 'AKT1', 'MERTK', 'CD40', 'TLR2', 'ITGB2', 'PLCG1', 'VSIG4', 'SYK', 'MS4A6A', 'EGF', 'CR1', 'IFI30', 'ELMO1', 'VEGFA', 'ITGAM', 'OLR1', 'FYN', 'PLEK', 'IL1B', 'KDR', 'CD36', 'TREM2', 'NLRP3', 'F13A1', 'CD86', 'CIITA', 'SLC11A1', 'PIK3CA', 'ERBB3', 'IL10RA', 'STAT3'}</t>
  </si>
  <si>
    <t>COPZ1</t>
  </si>
  <si>
    <t>{'TP53', 'APEX1', 'HSPA5', 'TMED9', 'CDK5', 'KIFAP3', 'ANK3', 'NDUFS1', 'COPA', 'CHCHD2', 'KIF6', 'CS', 'P4HB', 'KIF1B', 'SAE1', 'VAMP8', 'SOD1', 'RNF5', 'DCTN4', 'VKORC1', 'SNX17', 'DCTN1', 'ZC3HAV1', 'MTX1', 'GBF1', 'NFU1', 'GOLGB1', 'UBL5', 'KLC1', 'SPTAN1', 'GSTO1', 'PARK7', 'MAT1A', 'UBE2Z', 'DTNBP1', 'HERC2', 'APP'}</t>
  </si>
  <si>
    <t>SDC3</t>
  </si>
  <si>
    <t>{'CST3', 'BCL3', 'AHSG', 'SLC6A9', 'LRP2', 'VSIG4', 'LPL', 'NOTCH3', 'MLANA', 'CD44', 'LRP8', 'PLD3', 'APH1B', 'COL18A1', 'THBS1', 'MS4A6A', 'TLN2', 'PAX7', 'PLA2G7', 'APOA1', 'HSPG2', 'HPSE', 'GPC5', 'COL4A4', 'FYN', 'WNT2', 'NCSTN', 'WNT3', 'GPC6', 'PSEN1', 'CELSR2', 'FAM89B', 'TIAM1', 'TNFRSF1A', 'CD36', 'APH1A', 'APP'}</t>
  </si>
  <si>
    <t>SLC24A2</t>
  </si>
  <si>
    <t>{'GFAP', 'MOG', 'ACKR2', 'SLC4A8', 'CCL11', 'GRIN2B', 'HLA-DRB1', 'CTNNA3', 'NRXN1', 'RYR1', 'SNCB', 'HLA-DRA', 'CHRNB2', 'SLC1A2', 'NPY2R', 'IFNG', 'CACNA1G', 'MOBP', 'SLC6A4', 'SH3BP2', 'SCN8A', 'ATP2B1', 'HTR6', 'CAMK2A', 'RNLS', 'SLC30A3', 'RIT2', 'CHRNA4', 'GRM3', 'P2RX7', 'SCN10A', 'SNAP25', 'COLEC10', 'ERBB3', 'SCN2A', 'UNC5C', 'SLC6A2'}</t>
  </si>
  <si>
    <t>ROCK2</t>
  </si>
  <si>
    <t>{'TP53', 'GDNF', 'IQGAP1', 'ESR1', 'GFAP', 'GIGYF2', 'ADD2', 'PTK2B', 'SORL1', 'AKT1', 'MAPK1', 'NR3C1', 'KIAA1109', 'NTRK1', 'GPHN', 'CD44', 'LIMK2', 'MAP4K4', 'ARHGEF7', 'PPP3R1', 'EVI5', 'VEGFA', 'FYN', 'KDR', 'ATP2B1', 'LMNA', 'PFN1', 'RPS6KB1', 'SH3GL2', 'STK39', 'PICALM', 'MECP2', 'TIAM1', 'RANBP2', 'WASHC5', 'PIK3CA', 'APP'}</t>
  </si>
  <si>
    <t>KDELR2</t>
  </si>
  <si>
    <t>{'IQGAP1', 'HSPA5', 'RNASE4', 'SNX9', 'EDEM2', 'TMED9', 'AKT1', 'WDR41', 'TNPO3', 'KIFAP3', 'ANK3', 'POU5F1', 'COPA', 'KIF6', 'KIF1B', 'P4HB', 'BZW2', 'DCTN4', 'HOMER2', 'VKORC1', 'ALCAM', 'SNX17', 'DCTN1', 'LMNA', 'VDAC1', 'GBF1', 'PSEN1', 'ADAM10', 'ARAP2', 'GOLGB1', 'YWHAZ', 'KLC1', 'SPTAN1', 'HSPA1L', 'MAT1A', 'UBE2Z', 'CD46'}</t>
  </si>
  <si>
    <t>NIT2</t>
  </si>
  <si>
    <t>{'APEX1', 'XRCC5', 'MTHFD1', 'TSPO', 'TAT', 'NUDT1', 'SUCLG2', 'PRNP', 'EIF2B5', 'MCCC1', 'NDUFAF2', 'CHCHD2', 'AOC1', 'NDUFV2', 'CS', 'SAE1', 'COX4I1', 'VAMP8', 'BZW2', 'TIMMDC1', 'APOM', 'RPSA', 'PCK1', 'MTX1', 'RAI1', 'NARS2', 'WDR12', 'SHMT1', 'PA2G4', 'NQO2', 'GSTK1', 'PM20D1', 'SIGMAR1', 'PARK7', 'UBE2Z', 'SOD1', 'PARL'}</t>
  </si>
  <si>
    <t>DSE</t>
  </si>
  <si>
    <t>{'HNMT', 'BCL3', 'IQGAP1', 'ESR1', 'LHFPL2', 'REM1', 'CCL2', 'TNFAIP3', 'TLR2', 'CTSB', 'MTR', 'VSIG4', 'CD44', 'CFH', 'THBS1', 'MS4A6A', 'IFI30', 'KIF1B', 'NSF', 'IL7R', 'GCH1', 'CSGALNACT2', 'GRK5', 'AHNAK', 'IL6', 'SGK1', 'ALCAM', 'VMP1', 'TGFBI', 'TPM1', 'ADAM10', 'HMOX1', 'MS4A4A', 'PLAU', 'TNFRSF1A', 'ABCA1', 'TCF7L2'}</t>
  </si>
  <si>
    <t>ORM2</t>
  </si>
  <si>
    <t>{'LPA', 'AHSG', 'PGLYRP2', 'TAT', 'PON1', 'CYP2E1', 'ANG', 'GC', 'ABCB1', 'TGFB1', 'TFR2', 'IGF2', 'PPARGC1A', 'LIPC', 'PLG', 'F5', 'ABCC2', 'F7', 'IGF1', 'HAMP', 'F2', 'APOA1', 'ITIH1', 'IL6', 'SERPINA3', 'APOM', 'F3', 'PCK1', 'TTR', 'IGFALS', 'SHMT1', 'SLC30A3', 'SGK3', 'PM20D1', 'MAT1A', 'APOA5', 'SLC6A2'}</t>
  </si>
  <si>
    <t>EFEMP1</t>
  </si>
  <si>
    <t>{'HNMT', 'MMRN1', 'UBQLN2', 'HSPA5', 'TGFB2', 'IL33', 'BACE2', 'PRKD2', 'ABCA8', 'LPL', 'RBMS3', 'CX3CR1', 'CRB1', 'CFH', 'THBS1', 'IGF1', 'EGF', 'PROCR', 'HSPG2', 'BAG6', 'IL7R', 'CNTN1', 'SERPINA3', 'BACE1', 'HFE', 'F3', 'ADH1B', 'GPC6', 'ANGPT1', 'GPX3', 'SPON1', 'F13A1', 'COL12A1', 'LTBP2', 'ZNF646', 'TNIP1', 'LOXL1'}</t>
  </si>
  <si>
    <t>SLC6A1</t>
  </si>
  <si>
    <t>{'GFAP', 'S100B', 'DNAJC5', 'SLC4A8', 'PON1', 'CYP2E1', 'GRIN2B', 'CALB1', 'SLC6A3', 'GAD2', 'SLC15A2', 'GPHN', 'MYO16', 'SLC1A2', 'NSF', 'RELN', 'SLC6A4', 'GRIN2A', 'ACSL6', 'EPHX2', 'SCN8A', 'GABRG3', 'NR3C2', 'CAMK2A', 'PLP1', 'GAPDH', 'TTR', 'NTRK2', 'KCNMA1', 'RIT2', 'CHRNA4', 'GRM3', 'SCN10A', 'CLU', 'SNAP25', 'SCN2A', 'SLC6A2'}</t>
  </si>
  <si>
    <t>POLR2K</t>
  </si>
  <si>
    <t>{'CYCS', 'GDNF', 'ESR1', 'XRCC5', 'TSFM', 'SCFD1', 'TSPO', 'HNRNPA2B1', 'ICE1', 'FUS', 'NKX2-1', 'NDUFV2', 'GSK3B', 'SRRM2', 'NELFE', 'UBQLN1', 'GCH1', 'UBR5', 'HMGCR', 'HNRNPA1', 'SUGP1', 'PIP4P2', 'ZFP36L1', 'MSH2', 'RXRA', 'BAZ1B', 'NARS2', 'GLO1', 'NFIC', 'DHX16', 'SACM1L', 'UBL5', 'PARK7', 'WASHC5', 'PRKRA', 'SPPL2A', 'APP'}</t>
  </si>
  <si>
    <t>MEIS1</t>
  </si>
  <si>
    <t>{'TCF21', 'GDNF', 'TP53', 'ESR1', 'RNASE4', 'TGFB2', 'NKX2-3', 'CDK6', 'RUNX1', 'KIFAP3', 'ANK3', 'GATA4', 'DST', 'SLC15A2', 'PPARGC1A', 'DLX5', 'DNAJC1', 'ATXN2', 'ETS1', 'UBR5', 'GRK5', 'FAM107A', 'BACE1', 'SMAD3', 'MEF2C', 'FYN', 'SNCAIP', 'ANGPT1', 'SPON1', 'RXRA', 'ATXN2L', 'HRAS', 'MECP2', 'TET2', 'SETD1A', 'PIK3R3', 'TCF7L2'}</t>
  </si>
  <si>
    <t>MST1R</t>
  </si>
  <si>
    <t>{'SEMA5A', 'TMPRSS6', 'NR1H2', 'STUB1', 'BACE2', 'TNK2', 'AKT1', 'ITGB2', 'IL9R', 'PLCG1', 'MAPK1', 'UBXN11', 'SLC6A3', 'TH', 'ICAM1', 'EIF2AK2', 'CDSN', 'IFI30', 'CD2AP', 'ARHGEF7', 'PPARA', 'ITGAM', 'TYK2', 'PLEKHG5', 'INAVA', 'MTHFR', 'SST', 'YWHAZ', 'MECP2', 'SEMA5B', 'CHRNA4', 'RAB25', 'TMC5', 'ITLN1', 'ERBB3', 'KCNQ1', 'PLIN1'}</t>
  </si>
  <si>
    <t>NR1I3</t>
  </si>
  <si>
    <t>{'TP53', 'VDR', 'ESR1', 'LPA', 'PPARG', 'TMPRSS6', 'NR1H2', 'NCOA2', 'TAT', 'PON1', 'CYP17A1', 'ABCG2', 'CYP2E1', 'ESR2', 'ABCB1', 'NR3C1', 'GAD2', 'PPARGC1A', 'PLG', 'ABCC2', 'AOC1', 'F2', 'CYP1A2', 'APOA1', 'ITIH1', 'SREBF1', 'HMGCR', 'CYP2D6', 'PPARA', 'CYP3A4', 'NR4A2', 'RXRA', 'CYP46A1', 'SCN10A', 'ABCA1', 'MAT1A', 'APOA5'}</t>
  </si>
  <si>
    <t>FKBP3</t>
  </si>
  <si>
    <t>{'CYCS', 'TP53', 'GDNF', 'APEX1', 'HSPA5', 'XRCC5', 'SCFD1', 'TSPO', 'HNRNPA2B1', 'MTHFD1', 'TARDBP', 'NUCKS1', 'NTRK1', 'MTR', 'TFAM', 'NDUFV2', 'CS', 'P4HB', 'PPP3R1', 'BZW2', 'FGFR1OP', 'OSGEP', 'PFN1', 'KCNIP1', 'GAPDH', 'RAI1', 'MSH2', 'NARS2', 'WDR12', 'CDK1', 'GLO1', 'SACM1L', 'EIF3K', 'UBL5', 'PARK7', 'SOD1', 'NFU1'}</t>
  </si>
  <si>
    <t>MMP26</t>
  </si>
  <si>
    <t>{'MYH15', 'ESR1', 'FOLH1', 'TMPRSS6', 'TAT', 'PON1', 'CYP2E1', 'ESR2', 'CCL11', 'IL1RN', 'CTNNA3', 'CTLA4', 'PLG', 'KCNB2', 'NPY2R', 'SLC1A2', 'PGLYRP4', 'EGF', 'PDYN', 'MMP9', 'CYP2D6', 'WNT2', 'HFE', 'GABRG3', 'DCHS2', 'CAMK2A', 'PAPPA2', 'PCDH11X', 'SLC30A3', 'C6orf15', 'CHRNA4', 'NOX1', 'B3GALT1', 'SLC11A1', 'HTR6', 'LTA', 'SLC6A2'}</t>
  </si>
  <si>
    <t>SLC31A2</t>
  </si>
  <si>
    <t>{'LAMP1', 'IL1RN', 'SCARB2', 'SNCA', 'PRNP', 'TMEM59', 'TLR2', 'CD58', 'CTSB', 'SOD2', 'NPC1', 'OAS1', 'IFIH1', 'MS4A6A', 'PLA2G7', 'IFI30', 'ADRB2', 'GCH1', 'SLC11A2', 'SGK1', 'ATP7B', 'F3', 'IL1B', 'SOAT1', 'VKORC1', 'MYD88', 'PSEN1', 'GAPDH', 'PICALM', 'HMOX1', 'MS4A4A', 'CD86', 'ABCA1', 'KLRB1', 'CLU', 'ATP7A', 'SOD1'}</t>
  </si>
  <si>
    <t>NIF3L1</t>
  </si>
  <si>
    <t>{'CYCS', 'HTRA2', 'APEX1', 'XRCC5', 'PSRC1', 'TSFM', 'TSPO', 'NUDT1', 'RNF4', 'NDUFS1', 'METTL1', 'CHCHD2', 'ATXN2', 'NPEPPS', 'SAE1', 'TIMMDC1', 'LPP', 'PALM2', 'NCAPD2', 'OSGEP', 'SYT17', 'KCNIP1', 'MSH2', 'NLRP3', 'ADNP', 'NARS2', 'WDR12', 'GLO1', 'UBL5', 'PARL', 'G3BP1', 'PRKRA', 'SPPL2A', 'TDP1', 'SOD1', 'CCDC102B', 'STAT3'}</t>
  </si>
  <si>
    <t>CYP26A1</t>
  </si>
  <si>
    <t>{'TP53', 'VDR', 'ESR1', 'ACKR2', 'FOLH1', 'PON1', 'CYP17A1', 'GRIN2B', 'CYP2E1', 'HTR1A', 'TGFB1', 'IGF2', 'CYP27B1', 'POU5F1', 'F7', 'AOC1', 'PGLYRP4', 'CYP1A2', 'DRD2', 'CYP2D6', 'GRIN2A', 'ACSL6', 'CYP3A4', 'CYP19A1', 'CYP2R1', 'CETP', 'TTR', 'NLRP3', 'RXRA', 'MAPT', 'CYP46A1', 'ICOSLG', 'NPY', 'SIGMAR1', 'CYP24A1', 'SCN10A', 'MAT1A'}</t>
  </si>
  <si>
    <t>KCNB1</t>
  </si>
  <si>
    <t>{'GFAP', 'RBFOX1', 'MOG', 'KCNN2', 'CALB1', 'NRXN1', 'IGF2', 'TEF', 'TBK1', 'KCNB2', 'SLC1A2', 'ASIC2', 'EGF', 'CACNA1G', 'SLC6A4', 'TRPM1', 'GRIN2A', 'ACSL6', 'COL4A4', 'DPP6', 'SCN8A', 'HTR6', 'CAMK2A', 'AGTR1', 'CDH8', 'SCN9A', 'SLC30A3', 'KCNMA1', 'SPTAN1', 'SCN10A', 'NPPA', 'SNAP25', 'KCNH7', 'KCNQ1', 'THRA', 'LTA', 'SLC6A2'}</t>
  </si>
  <si>
    <t>CTBP2</t>
  </si>
  <si>
    <t>{'EHMT2', 'BCL3', 'IQGAP1', 'BCAS3', 'TP53', 'DAPK1', 'NKX2-3', 'STUB1', 'CCR5', 'RUNX1', 'LARS', 'GATA4', 'INPP5F', 'NKX2-1', 'DLX5', 'FOXP1', 'SIPA1L2', 'PAX7', 'GCH1', 'SMARCA4', 'UBR5', 'NCAPD2', 'ZFHX3', 'PAX5', 'FARP1', 'ZNF512B', 'RREB1', 'ADNP', 'CDKN2A', 'COL4A3BP', 'ZMIZ1', 'MECP2', 'RANBP2', 'EIF4G1', 'EOMES', 'TCF7L2', 'APP'}</t>
  </si>
  <si>
    <t>LRP5</t>
  </si>
  <si>
    <t>{'TP53', 'GSTP1', 'MUTYH', 'AKT1', 'AXIN1', 'GNB3', 'LDLR', 'TGFB1', 'LARS', 'MAPK1', 'NR3C1', 'RPS6KB2', 'FUS', 'APH1B', 'CLPTM1', 'COL18A1', 'THBS1', 'GSK3B', 'APOA1', 'EGF', 'HSPG2', 'P4HB', 'DKKL1', 'VEGFA', 'EPHX2', 'IL1B', 'WNT2', 'APBB2', 'NCSTN', 'WNT3', 'GAPDH', 'PHGDH', 'LRP6', 'SPTAN1', 'ECE1', 'APH1A', 'LOXL1'}</t>
  </si>
  <si>
    <t>MTMR6</t>
  </si>
  <si>
    <t>{'GDNF', 'IQGAP1', 'UBQLN2', 'SCFD1', 'LAMP1', 'NFE2L2', 'HIP1R', 'KIFAP3', 'CHMP2B', 'RNF4', 'PLCG1', 'MTR', 'ICE1', 'INPP5F', 'COPA', 'TBK1', 'NUP160', 'HMGCR', 'RAB5A', 'DCTN4', 'HOMER2', 'SYNJ1', 'PIP4P2', 'FYN', 'SOAT1', 'ATP2B1', 'BIN3', 'PICALM', 'ADNP', 'PTPN2', 'SACM1L', 'INPP4B', 'RANBP2', 'PIK3CA', 'PIK3R3', 'DMXL1'}</t>
  </si>
  <si>
    <t>HTN3</t>
  </si>
  <si>
    <t>{'TP53', 'MLANA', 'ESR1', 'SLC6A4', 'PPARG', 'ACKR2', 'NOX4', 'TRPM1', 'HRAS', 'CYP17A1', 'IL1B', 'PRKCG', 'CLCN1', 'SP4', 'NPY2R', 'PAPPA2', 'EGF', 'ARG2'}</t>
  </si>
  <si>
    <t>TAS2R19</t>
  </si>
  <si>
    <t>{'DRD2', 'SST', 'ACKR2', 'CCR6', 'NPY', 'OPRD1', 'CCR2', 'GRM3', 'CCR5', 'DRD3', 'HTR1A', 'NPY2R', 'GNB3', 'CXCR5', 'AGTR1', 'PDYN', 'TYW1B', 'APP'}</t>
  </si>
  <si>
    <t>ID4</t>
  </si>
  <si>
    <t>{'SEMA5A', 'TP53', 'EDN1', 'EDNRB', 'FOLH1', 'S100B', 'PRKD2', 'RUNX1', 'ABCA8', 'PLCG1', 'IGF2', 'DST', 'CADPS2', 'RBMS3', 'PLPP3', 'BCL2', 'THBS1', 'IGF1', 'GALC', 'RELN', 'VEGFA', 'CNTN1', 'COL4A4', 'FYN', 'WNT2', 'KDR', 'SNCAIP', 'NR3C2', 'SPON1', 'MAOA', 'LRP6', 'KCNMB1', 'PDGFD', 'VCAM1', 'CLU', 'TCF7L2'}</t>
  </si>
  <si>
    <t>PLN</t>
  </si>
  <si>
    <t>{'CYCS', 'ITGA8', 'SUCLG2', 'COX8A', 'ABCA8', 'RYR1', 'SGCG', 'LPL', 'CFH', 'IGF1', 'EGF', 'AKAP9', 'GRIN2A', 'IL6', 'KDR', 'ATP2B1', 'RPSA', 'ADH1B', 'CAMK1', 'CAMK2A', 'PLP1', 'ANGPT1', 'ANKRD1', 'TPM1', 'VDAC1', 'GAPDH', 'PRKN', 'AGTR1', 'HSPB1', 'SPON1', 'NLRP3', 'KCNMA1', 'KCNMB1', 'NPPA', 'CD36', 'HSPB3'}</t>
  </si>
  <si>
    <t>MBOAT7</t>
  </si>
  <si>
    <t>{'PLPP4', 'SMARCA4', 'AGPAT1', 'CD44', 'PITPNM2', 'PLD3', 'P4HB', 'EIF3K', 'PLPP3', 'SIGMAR1', 'SOAT1', 'PRKD2', 'ATP6V0A1', 'NDUFV2', 'CS', 'CD36', 'NDUFS1', 'HTR2C'}</t>
  </si>
  <si>
    <t>CSTF3</t>
  </si>
  <si>
    <t>{'GDNF', 'APEX1', 'XRCC5', 'GIGYF2', 'PHF14', 'DDX39B', 'MTHFD1', 'HNRNPA2B1', 'WWOX', 'NTRK1', 'BRCA2', 'ICE1', 'FUS', 'TFAM', 'NUP160', 'SRRM2', 'NSF', 'ATXN2', 'SMARCA4', 'KANSL1', 'UBR5', 'HNRNPA1', 'HMGCR', 'FGFR1OP', 'SUGP1', 'WEE1', 'GAPDH', 'MSH2', 'WDR12', 'CDK1', 'PA2G4', 'DHX16', 'MTPAP', 'RANBP2', 'HSPA1L', 'IQCB1'}</t>
  </si>
  <si>
    <t>ITGB8</t>
  </si>
  <si>
    <t>{'SEMA5A', 'EDN1', 'ESR1', 'PTK2B', 'ITGA8', 'PRKCA', 'FERMT2', 'TGFB1', 'PRKCG', 'ITGB2', 'ANK3', 'LAMA1', 'FGF1', 'CD44', 'TNXB', 'COL18A1', 'THBS1', 'IL1A', 'ICAM1', 'TLN2', 'ASIC2', 'MYO6', 'RELN', 'ITGAM', 'COL4A4', 'FYN', 'IL1B', 'PARVB', 'CELSR2', 'RREB1', 'ARAP2', 'COL13A1', 'NTRK2', 'THBS3', 'COL12A1', 'ERBB3'}</t>
  </si>
  <si>
    <t>PROKR2</t>
  </si>
  <si>
    <t>{'PTAFR', 'EDN1', 'NLRP3', 'GPR65', 'EDNRB', 'GRK5', 'GPNMB', 'APP', 'UTS2R', 'CHRM3', 'OXTR', 'CHRM1', 'GNB3', 'F2', 'PIK3CA', 'GHRL', 'AGTR1', 'HTR2C'}</t>
  </si>
  <si>
    <t>TAS2R7</t>
  </si>
  <si>
    <t>{'DRD2', 'SST', 'ACKR2', 'CD2AP', 'CCR6', 'NPY', 'PRKCA', 'OPRD1', 'CCR2', 'GRM3', 'CCR5', 'DRD3', 'HTR1A', 'NPY2R', 'GNB3', 'CXCR5', 'PDYN', 'APP'}</t>
  </si>
  <si>
    <t>CAV2</t>
  </si>
  <si>
    <t>{'EDN1', 'PPARG', 'ARHGEF10', 'SCARB2', 'FERMT2', 'PRNP', 'PLK2', 'TGFB1', 'CD58', 'LPL', 'CD44', 'RBMS3', 'CFH', 'THBS1', 'PROCR', 'HSPG2', 'ADRB2', 'IL6', 'VEGFA', 'CNTN1', 'SMAD3', 'FYN', 'KDR', 'ALCAM', 'TGFBI', 'GAPDH', 'GOLGB1', 'BDNF', 'KCNMA1', 'HRAS', 'IL18', 'ABCA1', 'CD36', 'ARHGAP24', 'PLIN1', 'APP'}</t>
  </si>
  <si>
    <t>FFAR1</t>
  </si>
  <si>
    <t>HPD</t>
  </si>
  <si>
    <t>{'LPA', 'AHSG', 'TMPRSS6', 'TAT', 'PON1', 'CYP17A1', 'CYP2E1', 'ANG', 'GC', 'ARG2', 'TH', 'PPARGC1A', 'LIPC', 'PLG', 'ABCC2', 'AOC1', 'F2', 'APOA1', 'ITIH1', 'ASPSCR1', 'PPARA', 'CYP3A4', 'APOM', 'C2', 'ADH1B', 'PCK1', 'AFM', 'GAPDH', 'GLO1', 'IGFALS', 'SHMT1', 'PM20D1', 'MAT1A', 'INSIG1', 'APOA5', 'PLIN1'}</t>
  </si>
  <si>
    <t>CREB5</t>
  </si>
  <si>
    <t>{'GDNF', 'IQGAP1', 'TGFB2', 'PRKCA', 'SIK3', 'AXIN1', 'PRKD2', 'AKT1', 'PRKCH', 'NFE2L2', 'RUNX1', 'WWOX', 'PRKCG', 'MAPK1', 'RPS6KB2', 'TUBB1', 'RBMS3', 'TEF', 'PTPRG', 'GSK3B', 'EIF2AK2', 'MAP4K4', 'HDAC9', 'FYN', 'RPSA', 'CAMK1', 'ZC3HAV1', 'CAMK2A', 'ADD1', 'GAPDH', 'LRRK2', 'KCNMA1', 'TET2', 'THRA', 'BACH2', 'BATF'}</t>
  </si>
  <si>
    <t>FST</t>
  </si>
  <si>
    <t>{'MME', 'EDN1', 'TP53', 'AHSG', 'ESR1', 'TGFB2', 'ESR2', 'ANG', 'TNFAIP3', 'TGFB1', 'MMP3', 'NR3C1', 'GATA4', 'SLC6A3', 'IGF2', 'DST', 'CD44', 'RBMS3', 'F7', 'THBS1', 'IGF1', 'IL1A', 'F2', 'PAX7', 'APOA1', 'IL6', 'CNTN1', 'SMAD3', 'IL1B', 'KDR', 'TGFBI', 'TTR', 'BDNF', 'PLAU', 'SLPI', 'LOXL1'}</t>
  </si>
  <si>
    <t>IPO9</t>
  </si>
  <si>
    <t>{'MPHOSPH9', 'HNRNPA2B1', 'TARDBP', 'CBX5', 'PHF20L1', 'TNPO3', 'LARS', 'NTRK1', 'MTR', 'BRCA2', 'FUS', 'NUP160', 'CHRM3', 'DCAF7', 'NAA25', 'HTR2C', 'ATXN2', 'XRCC3', 'SMARCA4', 'HNRNPA1', 'RNF5', 'PRRC2C', 'NCAPD2', 'ZNF512B', 'DCTN1', 'MSH2', 'PHGDH', 'ADNP', 'PA2G4', 'DHX16', 'MTPAP', 'EIF4G1', 'EIF2B4', 'HERC2', 'TNIP1', 'APP'}</t>
  </si>
  <si>
    <t>KRT83</t>
  </si>
  <si>
    <t>{'MYH15', 'GFAP', 'NCOA2', 'GSTP1', 'SNCA', 'AGER', 'BTNL2', 'CLCN1', 'PRKCG', 'GIPR', 'TEF', 'OPRD1', 'SYN3', 'F7', 'KCNB2', 'AOC1', 'SLC1A2', 'PGLYRP4', 'ITPK1', 'CDSN', 'CYP2D6', 'HNRNPA1', 'DPP6', 'PAPPA2', 'PCDH11X', 'RNLS', 'PITX3', 'ECE2', 'SLC30A3', 'CHRNA4', 'NPPA', 'ARVCF', 'PRKRA', 'HTR6', 'LTA', 'SLC6A2'}</t>
  </si>
  <si>
    <t>GUCA1A</t>
  </si>
  <si>
    <t>{'SLC5A4', 'H6PD', 'GFAP', 'MOG', 'NCOA2', 'S100B', 'CALB1', 'GNB3', 'PRKCG', 'GAD2', 'MLANA', 'TEX33', 'CADPS2', 'MYO16', 'F7', 'CRB1', 'KCNB2', 'PAX7', 'PRPH', 'CACNA1G', 'TRPM1', 'GRIN2A', 'SCN8A', 'CAMK2A', 'PLA2G6', 'GAPDH', 'LRAT', 'RREB1', 'HSPB1', 'PACRG', 'SLC30A3', 'RIT2', 'SCN10A', 'NPPA', 'ARVCF', 'SCN2A'}</t>
  </si>
  <si>
    <t>REEP5</t>
  </si>
  <si>
    <t>{'DHCR24', 'IQGAP1', 'PINK1', 'PSRC1', 'SMN1', 'NDUFC2', 'GSTM3', 'MTHFSD', 'PRNP', 'TMEM59', 'KIFAP3', 'NDFIP1', 'CD58', 'NDUFS1', 'RGS2', 'SUN2', 'OPTN', 'DNAJC1', 'NDUFV2', 'NSF', 'SMARCA4', 'SOD1', 'HMOX2', 'VEGFA', 'VKORC1', 'ATP6V0A1', 'PLP1', 'VMP1', 'SACM1L', 'GSTK1', 'GALNT2', 'ALDH2', 'WASHC5', 'CLU', 'DMXL1', 'APP'}</t>
  </si>
  <si>
    <t>UTS2B</t>
  </si>
  <si>
    <t>HOXB13</t>
  </si>
  <si>
    <t>{'TP53', 'ESR1', 'GFAP', 'FOLH1', 'CYP17A1', 'PRKCG', 'NTRK1', 'CNNM2', 'GATA4', 'TEF', 'NKX2-1', 'DLX5', 'AOC1', 'NPY2R', 'ASIC2', 'PAX7', 'CR1', 'OTOF', 'CACNA1G', 'SLC45A3', 'CYP2D6', 'SLC44A4', 'HTR6', 'ADNP', 'SST', 'PITX3', 'IGFALS', 'NTRK2', 'SLC30A3', 'NPY', 'B3GALT1', 'ERBB3', 'FLT4', 'CXCR5', 'TCF7L2', 'SLC6A2'}</t>
  </si>
  <si>
    <t>DNAJC8</t>
  </si>
  <si>
    <t>{'DNAJC6', 'APEX1', 'XRCC5', 'HSPA5', 'DDX39B', 'MTHFD1', 'HNRNPA2B1', 'NUDT1', 'TARDBP', 'COX8A', 'BRCA2', 'FUS', 'CHCHD2', 'NDUFV2', 'SRRM2', 'NELFE', 'COX4I1', 'SAE1', 'XRCC3', 'HNRNPA1', 'SUGP1', 'RPSA', 'OSGEP', 'MTX1', 'PSMD9', 'MSH2', 'DNAJC13', 'WDR12', 'CDK1', 'PA2G4', 'DHX16', 'PM20D1', 'PARK7', 'EIF2B4', 'SOD1', 'APP'}</t>
  </si>
  <si>
    <t>PROK1</t>
  </si>
  <si>
    <t>GABRB1</t>
  </si>
  <si>
    <t>{'APEX1', 'GFAP', 'ACKR2', 'RBFOX1', 'GRIN2B', 'CALB1', 'NRXN1', 'CLCN1', 'PRKCG', 'GAD2', 'GPHN', 'SNCB', 'OPRD1', 'SYN3', 'NOD1', 'CHRNB2', 'SLC1A2', 'UBQLN1', 'NSF', 'MOBP', 'RELN', 'GRIN2A', 'DPP6', 'GABRG3', 'CAMK2A', 'PAPPA2', 'MAPT', 'UNC13A', 'SLC30A3', 'NTRK2', 'CHRNA4', 'PEG3', 'SCN10A', 'LPIN3', 'PIK3CA', 'SNAP25'}</t>
  </si>
  <si>
    <t>GPR55</t>
  </si>
  <si>
    <t>{'DRD2', 'GPR65', 'SST', 'ACKR2', 'CCR6', 'NPY', 'OPRD1', 'SPG7', 'CCR2', 'GRM3', 'CCR5', 'DRD3', 'HTR1A', 'NPY2R', 'GNB3', 'CXCR5', 'PDYN', 'APP'}</t>
  </si>
  <si>
    <t>GPD1</t>
  </si>
  <si>
    <t>{'CYCS', 'PPARG', 'HSPA5', 'TNMD', 'AKT1', 'ABCA8', 'PRKCG', 'SOD2', 'LPL', 'SLC44A2', 'F7', 'IGF1', 'HAMP', 'AOC1', 'CS', 'ARHGEF7', 'FAM107A', 'EPHX2', 'F3', 'DPP6', 'SLC44A4', 'ADH1B', 'OSGEP', 'PCK1', 'GPX3', 'GAPDH', 'MAOA', 'SHMT1', 'KCNMA1', 'SGK3', 'ALDH2', 'ATG7', 'CD36', 'SOD1', 'PLIN1', 'GPX4'}</t>
  </si>
  <si>
    <t>ADH4</t>
  </si>
  <si>
    <t>{'H6PD', 'LPA', 'AHSG', 'PGLYRP2', 'MTHFD1', 'TAT', 'PON1', 'CYP2E1', 'TFR2', 'PLG', 'F5', 'ABCC2', 'F7', 'VAT1L', 'F2', 'CYP1A2', 'CS', 'APOA1', 'ITIH1', 'CYP3A4', 'F3', 'ADH1B', 'COMT', 'PCK1', 'AFM', 'LRAT', 'TTR', 'MAOA', 'IGFALS', 'PM20D1', 'ALDH2', 'ADH1C', 'COLEC10', 'APOA5', 'SOD1', 'APP'}</t>
  </si>
  <si>
    <t>BAG1</t>
  </si>
  <si>
    <t>{'TP53', 'VDR', 'APEX1', 'ESR1', 'UBQLN2', 'GSTP1', 'STUB1', 'LRRK1', 'COX8A', 'AKT1', 'CHCHD10', 'NR3C1', 'CTSD', 'CD44', 'BCL2', 'HSF2', 'TRAPPC2L', 'IMPA2', 'ITPK1', 'UBQLN1', 'BAG6', 'COX4I1', 'ZPR1', 'OSGEP', 'PSMD9', 'LRRK2', 'MAPT', 'PA2G4', 'FBXO7', 'HRAS', 'EIF3K', 'BRD2', 'VCP', 'PARK7', 'SPPL2A', 'GPX4'}</t>
  </si>
  <si>
    <t>KRT31</t>
  </si>
  <si>
    <t>{'CD6', 'INPP5D', 'GFAP', 'GSTP1', 'PRF1', 'ESR2', 'TAPBPL', 'PRKCG', 'CLCN1', 'ITGB2', 'IL9R', 'MLANA', 'TEX33', 'F7', 'CHCHD2', 'CD33', 'AOC1', 'ZGPAT', 'PRPH', 'ASPSCR1', 'KIAA1217', 'ZFHX3', 'TYK2', 'COMT', 'RREB1', 'IL2', 'SLC30A3', 'ICAM4', 'KLC1', 'PLAU', 'CHRNA4', 'P2RX7', 'NPPA', 'MXD3', 'UBASH3A', 'LTA'}</t>
  </si>
  <si>
    <t>QRFP</t>
  </si>
  <si>
    <t>CA7</t>
  </si>
  <si>
    <t>{'CACNA1G', 'CDSN', 'GAD2', 'REM1', 'CYP2D6', 'GRIN2A', 'SLC4A8', 'F7', 'KCNB2', 'CIITA', 'AOC1', 'NOX1', 'NPY2R', 'DBH', 'HTR6', 'EGF', 'GAPDH', 'SLC6A2'}</t>
  </si>
  <si>
    <t>DHH</t>
  </si>
  <si>
    <t>{'GDNF', 'ESR1', 'GFAP', 'HSPA5', 'S100B', 'TGFB2', 'IL13', 'CYP17A1', 'MUTYH', 'LRP2', 'DRD3', 'TGFB1', 'IGF2', 'FGF1', 'NGF', 'IGF1', 'FGF20', 'EGF', 'PAX7', 'MAZ', 'P4HB', 'DRD2', 'UBR5', 'IL6', 'VEGFA', 'GPC5', 'WNT2', 'WNT3', 'AGTR1', 'SEL1L', 'HRAS', 'GRM3', 'NPPA', 'VCP', 'ADORA2A', 'LTA'}</t>
  </si>
  <si>
    <t>HARS</t>
  </si>
  <si>
    <t>{'TWNK', 'HTRA2', 'APEX1', 'XRCC5', 'MTHFD1', 'CDK5', 'AKT1', 'PRNP', 'LARS', 'NTRK1', 'EIF2B5', 'TRAPPC2L', 'GSK3B', 'CS', 'SAE1', 'SMARCA4', 'ZPR1', 'COQ2', 'TYK2', 'DCTN1', 'GAPDH', 'NARS2', 'SHMT1', 'PA2G4', 'DHX16', 'HRAS', 'UBL5', 'EIF3K', 'HSPA1L', 'PARK7', 'EIF2B4', 'SPPL2A', 'NCOA5', 'SOD1', 'IDE', 'PARL'}</t>
  </si>
  <si>
    <t>MMADHC</t>
  </si>
  <si>
    <t>{'ATG5', 'CYCS', 'GDNF', 'HTRA2', 'XRCC5', 'SCFD1', 'TSPO', 'NDUFC2', 'NFE2L2', 'TMEM59', 'CHMP2B', 'NDUFS1', 'CTSB', 'CD58', 'MTR', 'CHCHD2', 'NDUFV2', 'UBQLN1', 'MTRR', 'RAB5A', 'SOAT1', 'NFU1', 'RPS6KB1', 'GAPDH', 'NARS2', 'WDR12', 'GLO1', 'TMEM106B', 'SACM1L', 'YWHAZ', 'UBL5', 'PARK7', 'WASHC5', 'PRKRA', 'IDE', 'CD46'}</t>
  </si>
  <si>
    <t>ZNF207</t>
  </si>
  <si>
    <t>{'GDNF', 'APEX1', 'XRCC5', 'HSPA5', 'SCFD1', 'DDX39B', 'HNRNPA2B1', 'BLMH', 'MTHFD1', 'TARDBP', 'MAPK1', 'RNF4', 'NTRK1', 'WAC', 'ICE1', 'EIF2B5', 'ZCCHC8', 'TFAM', 'SRRM2', 'CS', 'NPEPPS', 'UBR5', 'HNRNPA1', 'VDAC1', 'RPS6KB1', 'MSH2', 'ADNP', 'PA2G4', 'DHX16', 'YWHAZ', 'MTPAP', 'SETD1A', 'VCP', 'G3BP1', 'BRD2', 'ERBB3'}</t>
  </si>
  <si>
    <t>CEP55</t>
  </si>
  <si>
    <t>{'TP53', 'CENPW', 'MPHOSPH9', 'PSRC1', 'MTHFD1', 'NUDT1', 'CHMP2B', 'MAPK1', 'BRCA2', 'RAB3D', 'POLK', 'LRP8', 'TFAM', 'NUP160', 'CEP131', 'CDSN', 'PSEN2', 'CD2AP', 'BAG6', 'CDCA3', 'AKAP9', 'TCF19', 'SAE1', 'FGFR1OP', 'NCAPD2', 'APBB2', 'PRKN', 'RAI1', 'MSH2', 'WDR12', 'CDK1', 'SS18L1', 'VCP', 'MXD3', 'TDP1', 'SOD1'}</t>
  </si>
  <si>
    <t>PPM1L</t>
  </si>
  <si>
    <t>{'REM1', 'DAPK1', 'PRKCA', 'CDK6', 'LRRK1', 'CDK5', 'AKT1', 'PRKCH', 'MERTK', 'PRKCG', 'MAPK1', 'RPS6KB2', 'CNKSR3', 'LIMK2', 'ADAD1', 'TTBK1', 'SYK', 'GSK3B', 'MAP4K4', 'VSNL1', 'SGK1', 'GAK', 'FYN', 'KDR', 'STK32B', 'TYK2', 'RIPK1', 'CAMK1', 'RPS6KB1', 'LRRK2', 'CDK1', 'COL4A3BP', 'SGK3', 'VAPB', 'FLT4', 'STK11'}</t>
  </si>
  <si>
    <t>ASPA</t>
  </si>
  <si>
    <t>{'GCH1', 'GAD2', 'LRRK2', 'EDNRB', 'MOG', 'GFAP', 'FOLH1', 'GALC', 'PLP1', 'PLIN1', 'ADH1B', 'SLC1A2', 'ERBB3', 'ABCA8', 'ANGPT1', 'AGTR1', 'PCK1', 'GPX1'}</t>
  </si>
  <si>
    <t>DIAPH1</t>
  </si>
  <si>
    <t>{'HTRA2', 'IQGAP1', 'INPP5D', 'NRG3', 'PRKD2', 'AKT1', 'CBX5', 'AGER', 'PRKCH', 'WWOX', 'MAPK1', 'NTRK1', 'RAB29', 'TUBB1', 'COPA', 'TLN2', 'DCAF7', 'EGF', 'ARHGEF7', 'SMARCA4', 'FYN', 'PFN1', 'TPM1', 'FMN2', 'LRRK2', 'PA2G4', 'DHX16', 'HRAS', 'KLC1', 'FMNL2', 'SPTAN1', 'EIF4G1', 'VCP', 'VCAM1', 'BRD2', 'ERBB3'}</t>
  </si>
  <si>
    <t>PI4KB</t>
  </si>
  <si>
    <t>{'FAM193B', 'NR1H2', 'PTK2B', 'PRKD2', 'LAMP1', 'NCS1', 'PLCG1', 'CTSB', 'SKIV2L', 'CHD3', 'COPA', 'SZT2', 'CLPTM1', 'TRPC4AP', 'DCAF7', 'MAZ', 'BAG6', 'GRN', 'AP2A2', 'INPPL1', 'SYNJ1', 'ATP6V0A1', 'NCSTN', 'TYK2', 'ZNF512B', 'DCTN1', 'GBF1', 'SACM1L', 'YWHAZ', 'MECP2', 'SPTAN1', 'BRD2', 'PIK3CA', 'UBE2Z', 'PIK3R3', 'IP6K2'}</t>
  </si>
  <si>
    <t>PDE1C</t>
  </si>
  <si>
    <t>{'AK5', 'GFAP', 'MOG', 'GRIN2A', 'TMPRSS6', 'S100B', 'PDE4D', 'KCNMB1', 'SCN10A', 'CTNNA3', 'NCS1', 'COLEC10', 'GNB3', 'PLP1', 'UNC5C', 'PDE7B', 'KCNIP1', 'PRKN'}</t>
  </si>
  <si>
    <t>CFHR4</t>
  </si>
  <si>
    <t>{'LPA', 'GFAP', 'ACKR2', 'NCOA2', 'TAT', 'PON1', 'CYP2E1', 'GC', 'MLANA', 'LIPC', 'PLG', 'F7', 'CFH', 'AOC1', 'SLC1A2', 'F2', 'CYP1A2', 'CDSN', 'CR1', 'PAX7', 'CD226', 'APOA1', 'ITIH1', 'CYP3A4', 'GABRG3', 'DCHS2', 'CAMK2A', 'PAPPA2', 'DBH', 'AFM', 'AGTR1', 'IGFALS', 'PM20D1', 'SCN10A', 'MAT1A', 'CD46'}</t>
  </si>
  <si>
    <t>RASGRF1</t>
  </si>
  <si>
    <t>{'TP53', 'ESR1', 'ACKR2', 'GRIN2B', 'TNK2', 'NTF3', 'GNB3', 'NTRK1', 'IL2RB', 'TEF', 'NGF', 'MCF2L', 'EGF', 'PRPH', 'CACNA1G', 'AKAP9', 'TRPM1', 'GRIN2A', 'ELAVL4', 'FYN', 'IL1B', 'SCN8A', 'CAMK2A', 'PLP1', 'RREB1', 'SH3GL2', 'ERBB3', 'CDK1', 'NTRK2', 'C6orf15', 'HRAS', 'TIAM1', 'SORCS3', 'SNAP25', 'HTR6', 'SLC6A2'}</t>
  </si>
  <si>
    <t>KISS1R</t>
  </si>
  <si>
    <t>PTPRK</t>
  </si>
  <si>
    <t>{'ZNF292', 'LHFPL2', 'PPARG', 'ITGA8', 'BACE2', 'SCARB2', 'FERMT2', 'MERTK', 'PLK2', 'KIFAP3', 'NTRK1', 'DST', 'NPC1', 'LIMK2', 'PTPRG', 'MANBA', 'SYK', 'EGF', 'MYO6', 'NSF', 'AKAP9', 'FYN', 'KDR', 'BTG1', 'TYK2', 'FARP1', 'WEE1', 'TPM1', 'NTRK2', 'GSTK1', 'ECE1', 'SETD1A', 'CDH13', 'ERBB3', 'FLT4', 'APP'}</t>
  </si>
  <si>
    <t>NPY4R</t>
  </si>
  <si>
    <t>{'RPS6KB2', 'DRD2', 'SST', 'ACKR2', 'CCR6', 'NPY', 'OPRD1', 'CCR2', 'GRM3', 'CCR5', 'DRD3', 'HTR1A', 'NPY2R', 'GNB3', 'CXCR5', 'AGTR1', 'PDYN', 'APP'}</t>
  </si>
  <si>
    <t>FFAR3</t>
  </si>
  <si>
    <t>ACSM5</t>
  </si>
  <si>
    <t>{'HNMT', 'AHSG', 'PGLYRP2', 'REM1', 'ITGA8', 'TAT', 'PON1', 'SUCLG2', 'CYP2E1', 'LIPC', 'POLK', 'MCCC1', 'ZIM2', 'F7', 'IGF1', 'AOC1', 'F2', 'PGLYRP4', 'CS', 'CR1', 'ITIH1', 'CYP2D6', 'ACSL6', 'F3', 'CRYL1', 'ADH1B', 'POLG', 'PCK1', 'PLA2G6', 'NARS2', 'PM20D1', 'ALDH2', 'SIRT2', 'MAT1A', 'SOD1'}</t>
  </si>
  <si>
    <t>MED6</t>
  </si>
  <si>
    <t>{'EHMT2', 'VDR', 'APEX1', 'ESR1', 'PPARG', 'NCOA2', 'SCFD1', 'DDX39B', 'HNRNPA2B1', 'MTHFD1', 'TARDBP', 'ESR2', 'M6PR', 'WAC', 'ICE1', 'LPL', 'PPARGC1A', 'NKX2-1', 'ZCCHC8', 'TFAM', 'IREB2', 'SMARCA4', 'SREBF1', 'UBR5', 'SMAD3', 'PCK1', 'MSH2', 'RXRA', 'ADNP', 'HRAS', 'PIK3CA', 'CELF1', 'CD36', 'THRA', 'PLIN1'}</t>
  </si>
  <si>
    <t>CEP76</t>
  </si>
  <si>
    <t>{'GDNF', 'MPHOSPH9', 'IQGAP1', 'GFAP', 'HSPA5', 'XRCC5', 'GIGYF2', 'BLMH', 'TARDBP', 'AKT1', 'F7', 'ZNF165', 'CEP131', 'HSF2', 'DCAF7', 'NDUFV2', 'OPTN', 'AKAP9', 'DCTN4', 'FGFR1OP', 'PRRC2C', 'DCTN1', 'PLA2G6', 'AHI1', 'MSH2', 'PTPN2', 'NARS2', 'CDK1', 'SPTAN1', 'RANBP2', 'PRKRA', 'PIK3CA', 'THRA', 'HERC2', 'IQCB1'}</t>
  </si>
  <si>
    <t>RAI14</t>
  </si>
  <si>
    <t>{'EHMT2', 'IQGAP1', 'LHFPL2', 'HSPA5', 'ARHGEF10', 'PRKCA', 'BACE2', 'PRKD2', 'PRKCH', 'FERMT2', 'PLK2', 'GLIS3', 'LIMK2', 'THBS1', 'MAP4K4', 'MYO6', 'MTRR', 'HNRNPA1', 'SGK1', 'LPP', 'FYN', 'TYK2', 'RIPK1', 'WEE1', 'TGFBI', 'TPM1', 'LRRK2', 'YWHAZ', 'PLAU', 'SPTAN1', 'STX6', 'HSPA1L', 'VAPB', 'CELF1', 'ZNF646'}</t>
  </si>
  <si>
    <t>LTBP3</t>
  </si>
  <si>
    <t>{'SEMA5A', 'TGFB2', 'ITGA8', 'IL33', 'FERMT2', 'TGFB1', 'IGF2', 'NOTCH3', 'FGF1', 'NOX4', 'RBMS3', 'CFH', 'COL18A1', 'IGF1', 'PROCR', 'MYOC', 'HSPG2', 'LOXL1', 'NOTCH4', 'FYN', 'KDR', 'LMNA', 'TGFBI', 'NEDD9', 'TPM1', 'GPX3', 'NFIC', 'THBS3', 'PLAU', 'NLRP1', 'COL12A1', 'MICAL2', 'ARHGAP24', 'TCF7L2', 'APP'}</t>
  </si>
  <si>
    <t>GPR182</t>
  </si>
  <si>
    <t>{'ACKR2', 'TMPRSS6', 'THSD4', 'PON1', 'ESR2', 'TNK2', 'CLCN1', 'PRKCG', 'IL9R', 'IL2RB', 'TH', 'TEF', 'SH2D2A', 'PAX7', 'CR1', 'PRSS53', 'ITGAM', 'SP4', 'HTR6', 'CAMK2A', 'CETP', 'AFM', 'AGTR1', 'NLRP3', 'SST', 'PITX3', 'SLC30A3', 'NPY', 'OXTR', 'ARVCF', 'SLC11A1', 'RGS14', 'UBASH3A', 'CXCR5', 'LTA'}</t>
  </si>
  <si>
    <t>PRDM5</t>
  </si>
  <si>
    <t>{'EHMT2', 'ESR1', 'TGFB2', 'THSD4', 'IL13', 'CYP17A1', 'KLRG1', 'IL1RN', 'CLCN1', 'GAD2', 'CTSD', 'MLANA', 'CNKSR3', 'RBMS3', 'ZIM2', 'TNXB', 'MC1R', 'KHDRBS2', 'DRD2', 'ACSL6', 'CYP3A4', 'ATP7B', 'NOTCH4', 'SP4', 'TYK2', 'PAPPA2', 'KCNIP1', 'PLA2G6', 'CDH8', 'RNASEL', 'COLEC10', 'PRDM2', 'HTR6', 'UNC5C', 'SLC6A2'}</t>
  </si>
  <si>
    <t>RRP9</t>
  </si>
  <si>
    <t>{'TWNK', 'HTRA2', 'APEX1', 'MTHFD1L', 'DDX39B', 'TSFM', 'MTHFD1', 'COX8A', 'M6PR', 'RPS6KB2', 'FUS', 'EIF2B5', 'METTL1', 'TFAM', 'DCAF7', 'ASPSCR1', 'ZPR1', 'BZW2', 'HMOX2', 'MTX1', 'ATG16L1', 'WDR12', 'PA2G4', 'DHX16', 'EIF3K', 'SIGMAR1', 'EIF4G1', 'VCP', 'G3BP1', 'EIF2B4', 'MAT1A', 'SPPL2A', 'SLC4A2', 'DMXL1', 'TNIP1'}</t>
  </si>
  <si>
    <t>SLC7A1</t>
  </si>
  <si>
    <t>{'TWNK', 'TP53', 'BCL3', 'HTRA2', 'HSPA5', 'ATP7A', 'MTHFD1L', 'SLC6A9', 'GOLM1', 'NCS1', 'FERMT2', 'RUNX1', 'SLC6A3', 'FUS', 'SLC7A13', 'LRP8', 'COPA', 'BCL2', 'TFAM', 'SQSTM1', 'CS', 'SLC12A4', 'VEGFA', 'MGAT5', 'RPS6KB1', 'PHGDH', 'SLC9A8', 'BRD2', 'TSPAN15', 'ABCA1', 'PIK3CA', 'PRDM2', 'SOD1', 'APP', 'PARL'}</t>
  </si>
  <si>
    <t>FXYD2</t>
  </si>
  <si>
    <t>{'CD6', 'H6PD', 'KCNN2', 'ESR2', 'GNB3', 'NFE2L2', 'RUNX1', 'PRKCG', 'MAPK1', 'CNNM2', 'SLC6A3', 'NOTCH3', 'SLC7A13', 'LIPC', 'F5', 'BCL2', 'F7', 'KCNB2', 'PAX7', 'EGF', 'PRSS53', 'SLC12A4', 'SMPD1', 'KCNQ1', 'PTAFR', 'IGFALS', 'SCN9A', 'NTRK2', 'KCNMA1', 'CHRNA4', 'SCN10A', 'NPPA', 'ARVCF', 'SCN2A', 'SLC6A2'}</t>
  </si>
  <si>
    <t>MARK4</t>
  </si>
  <si>
    <t>{'UBQLN2', 'CDK6', 'SIK3', 'CDK5', 'PRKD2', 'AKT1', 'PRNP', 'HIP1R', 'PRKCG', 'MAPK1', 'CLPTM1', 'CEP131', 'HSF2', 'UBQLN1', 'GSK3B', 'MAZ', 'BAG6', 'AKAP9', 'SMARCA4', 'FGFR1OP', 'GAK', 'FYN', 'STK32B', 'TYK2', 'WEE1', 'DCTN1', 'MZF1', 'AHI1', 'MAPT', 'CDK1', 'FAM89B', 'YWHAZ', 'HRAS', 'STK11', 'IQCB1'}</t>
  </si>
  <si>
    <t>PRRX1</t>
  </si>
  <si>
    <t>{'HNMT', 'SEMA5A', 'ESR1', 'EDNRB', 'TGFB2', 'IL33', 'CCL2', 'SCARB2', 'FERMT2', 'RUNX1', 'IL2RA', 'VSIG4', 'NOTCH3', 'NOX4', 'RBMS3', 'PDE4D', 'THBS1', 'ICAM1', 'FOXP1', 'NPY2R', 'CHI3L1', 'IL6', 'SMAD3', 'NOTCH4', 'WNT2', 'ZFHX3', 'ADH1B', 'GPC6', 'F13A1', 'NTRK2', 'PLAU', 'COL12A1', 'ABCA1', 'TCF7L2', 'LOXL1'}</t>
  </si>
  <si>
    <t>GINS1</t>
  </si>
  <si>
    <t>{'CENPW', 'MPHOSPH9', 'APEX1', 'XRCC5', 'PSRC1', 'TSFM', 'BLMH', 'MTHFD1', 'HNRNPA2B1', 'CDK6', 'NUDT1', 'MUTYH', 'TARDBP', 'CBX5', 'BRCA2', 'POLK', 'TFAM', 'NUP160', 'E2F2', 'CHRNA5', 'TCF19', 'SAE1', 'SMARCA4', 'KANSL1', 'FGFR1OP', 'NCAPD2', 'WEE1', 'MSH2', 'ADNP', 'WDR12', 'CDK1', 'PA2G4', 'MTPAP', 'G3BP1', 'TDP1'}</t>
  </si>
  <si>
    <t>KCTD3</t>
  </si>
  <si>
    <t>{'IQGAP1', 'GIGYF2', 'SCFD1', 'PON2', 'PRKD2', 'PANK2', 'CHMP2B', 'ANK3', 'CNKSR3', 'TBK1', 'GSK3B', 'CD2AP', 'KIF1B', 'MYO6', 'ASPSCR1', 'HOMER2', 'GAB2', 'OSBPL6', 'FYN', 'SOAT1', 'WEE1', 'NR3C2', 'HSPB1', 'PICALM', 'SACM1L', 'FBXO7', 'HACE1', 'SPTAN1', 'PM20D1', 'TIAM1', 'RANBP2', 'LPIN3', 'AGAP1', 'DMXL1', 'CD46'}</t>
  </si>
  <si>
    <t>STK38L</t>
  </si>
  <si>
    <t>{'MICAL2', 'PINK1', 'PRKCA', 'CDK6', 'CDK5', 'AKT1', 'PRKCH', 'PRKCG', 'MAPK1', 'TUBB1', 'CNKSR3', 'TBK1', 'GSK3B', 'CD2AP', 'PRPH', 'CAB39L', 'ARHGEF7', 'ADRB2', 'UBR5', 'SGK1', 'MEF2C', 'MOB3B', 'STK32B', 'SP4', 'WEE1', 'CAMK1', 'VMP1', 'CDK1', 'SACM1L', 'SGK3', 'HRAS', 'RANBP2', 'RNASEL', 'ZBTB38', 'STK11'}</t>
  </si>
  <si>
    <t>HIPK2</t>
  </si>
  <si>
    <t>{'TP53', 'GDNF', 'DHCR24', 'ESR1', 'S100B', 'DDX39B', 'PRKCA', 'CDK6', 'AXIN1', 'PRKCH', 'RUNX1', 'PRKCG', 'MAPK1', 'GATA4', 'GLIS3', 'NKX2-1', 'BCL2', 'DCAF7', 'GSK3B', 'EGF', 'MAP4K4', 'SGK1', 'SMAD3', 'MEF2C', 'STK32B', 'WEE1', 'GBF1', 'RREB1', 'IGFALS', 'SGK3', 'MECP2', 'TP73', 'NPPA', 'RNASEL', 'STK11'}</t>
  </si>
  <si>
    <t>NOL8</t>
  </si>
  <si>
    <t>{'TWNK', 'ZNF292', 'APEX1', 'MPHOSPH9', 'VPS13C', 'SCFD1', 'MTHFD1', 'HNRNPA2B1', 'TARDBP', 'USP24', 'ICE1', 'NKX2-1', 'ZCCHC8', 'TBK1', 'AKAP9', 'MTRR', 'SMARCA4', 'UBR5', 'BZW2', 'HNRNPA1', 'PRRC2C', 'FYN', 'ITSN2', 'RPS6KB1', 'PTPN2', 'ADNP', 'DNAJC13', 'WDR12', 'NARS2', 'SACM1L', 'MECP2', 'TMX3', 'RANBP2', 'G3BP1', 'IQCB1'}</t>
  </si>
  <si>
    <t>TMEM94</t>
  </si>
  <si>
    <t>{'EHMT2', 'FAM193B', 'ACKR2', 'CDK5', 'KCTD2', 'AGPAT1', 'CNNM2', 'SKIV2L', 'TH', 'CTSD', 'PLD3', 'SZT2', 'SPG7', 'CLPTM1', 'CEP131', 'ABCA2', 'MAZ', 'BAG6', 'ELMO1', 'GRN', 'INPPL1', 'SMPD1', 'GAK', 'DGKQ', 'ATP2B1', 'ATP6V0A1', 'TYK2', 'GBF1', 'MZF1', 'PLA2G6', 'PRRC2A', 'SPTAN1', 'CDK5R1', 'ARVCF', 'THRA'}</t>
  </si>
  <si>
    <t>NECAP2</t>
  </si>
  <si>
    <t>{'DNAJC6', 'UBQLN2', 'EPS15L1', 'SNX9', 'SLC18A3', 'LAMP1', 'LRP2', 'SCARB2', 'TNFAIP3', 'LDLR', 'HIP1R', 'M6PR', 'CTSB', 'HLA-F', 'COPA', 'EGF', 'GRN', 'ADRB2', 'AP2A2', 'VAMP8', 'RAB5A', 'SYNJ1', 'GAK', 'F3', 'ITSN2', 'SNX17', 'AGTR1', 'SH3GL2', 'NLRP3', 'PICALM', 'IFNGR2', 'PIK3CA', 'UBE2Z', 'TNIP1', 'APP'}</t>
  </si>
  <si>
    <t>GPR12</t>
  </si>
  <si>
    <t>{'GFAP', 'REM1', 'NCOA2', 'ACKR2', 'TMPRSS6', 'UTS2R', 'TULP2', 'KLRG1', 'DRD3', 'CLCN1', 'PRKCG', 'PDE7B', 'GAD2', 'TEF', 'MYO16', 'F2', 'ASIC2', 'PAX7', 'CR1', 'PRPH', 'DRD2', 'GRIN2A', 'ACSL6', 'TOM1L2', 'PLIN1', 'GPR65', 'PITX3', 'SLC30A3', 'NPY', 'CHRNA4', 'ARVCF', 'CHRNB2', 'HTR6', 'LTA', 'APP'}</t>
  </si>
  <si>
    <t>EXOSC9</t>
  </si>
  <si>
    <t>{'GDNF', 'MPHOSPH9', 'XRCC5', 'HSPA5', 'GTPBP1', 'SMN1', 'DDX39B', 'BLMH', 'HNRNPA2B1', 'MTHFD1', 'NTRK1', 'SKIV2L', 'BRCA2', 'FUS', 'NKX2-1', 'ZCCHC8', 'NUP160', 'NDUFV2', 'UBQLN1', 'SMARCA4', 'ZPR1', 'HNRNPA1', 'RPSA', 'AICDA', 'ZFP36L1', 'MSH2', 'WDR12', 'CDK1', 'PA2G4', 'MECP2', 'MTPAP', 'HSPA1L', 'EIF4G1', 'MAT1A', 'SPPL2A'}</t>
  </si>
  <si>
    <t>NKX3-1</t>
  </si>
  <si>
    <t>{'EHMT2', 'VDR', 'TP53', 'ESR1', 'FOLH1', 'NKX2-3', 'THSD4', 'CYP17A1', 'ESR2', 'AKT1', 'PRKCG', 'NR3C1', 'GATA4', 'STAT4', 'PLG', 'BCL2', 'IGF1', 'CDSN', 'CPNE4', 'PAX7', 'KHDRBS2', 'SLC45A3', 'GRIN2A', 'ZFHX3', 'RPSA', 'SLC44A4', 'SP4', 'PLA2G6', 'CDH8', 'PITX3', 'NPY', 'KCNMB1', 'SCN10A', 'PRKRA', 'CHRNB2'}</t>
  </si>
  <si>
    <t>FGL1</t>
  </si>
  <si>
    <t>{'H6PD', 'AHSG', 'FOLH1', 'TAT', 'PON1', 'GOLM1', 'CYP17A1', 'SORL1', 'CYP2E1', 'TFR2', 'POU5F1', 'PLG', 'F5', 'F7', 'F2', 'APOA1', 'CR1', 'ITIH1', 'ATXN2', 'CYP2D6', 'CYP3A4', 'F3', 'C2', 'VKORC1', 'RIPK1', 'PCK1', 'AFM', 'AGTR1', 'TTR', 'IGFALS', 'SLC30A3', 'SGK3', 'PM20D1', 'ITLN1', 'STAT3'}</t>
  </si>
  <si>
    <t>RALGDS</t>
  </si>
  <si>
    <t>{'STXBP2', 'NR1H2', 'SBNO2', 'PTK2B', 'PRKD2', 'AKT1', 'SNCA', 'TNFAIP3', 'HIP1R', 'TGFB1', 'ITGB2', 'MAPK1', 'SLC2A4RG', 'PLD3', 'SZT2', 'ICAM1', 'ABCA2', 'MAZ', 'GRN', 'GAK', 'KDR', 'TYK2', 'LMNA', 'ADD1', 'MZF1', 'RPS6KB1', 'PLA2G6', 'FAM89B', 'HRAS', 'RIT2', 'ECE1', 'TIAM1', 'HSPA1L', 'CASP8', 'STAT3'}</t>
  </si>
  <si>
    <t>FSTL4</t>
  </si>
  <si>
    <t>{'MYH15', 'RBFOX1', 'TMPRSS6', 'IL13', 'PON1', 'GRIN2B', 'TULP2', 'CLCN1', 'IL2RA', 'PLG', 'F7', 'KCNB2', 'F2', 'PGLYRP4', 'CYP1A2', 'PAX7', 'PDYN', 'CACNA1G', 'SLC6A4', 'GRIN2A', 'PPARA', 'CYP3A4', 'SCN8A', 'PAX5', 'SP4', 'CAMK2A', 'KCNIP1', 'CDH8', 'IL2', 'NLRP3', 'PITX3', 'SGK3', 'CHRNA4', 'SCN10A', 'SCN2A'}</t>
  </si>
  <si>
    <t>RABGGTB</t>
  </si>
  <si>
    <t>{'CYCS', 'GDNF', 'XRCC5', 'IQCB1', 'SMN1', 'SCFD1', 'HNRNPA2B1', 'TARDBP', 'LARS', 'CHMP2B', 'RNF4', 'NOTCH3', 'NDUFAF2', 'HSF2', 'NDUFV2', 'AKAP9', 'UBR5', 'HMGCR', 'RAB5A', 'HNRNPA1', 'ZPR1', 'RAB9B', 'PRRC2C', 'BTG1', 'PTPN2', 'NARS2', 'WDR12', 'GLO1', 'RAB38', 'HRAS', 'RAB25', 'PARK7', 'G3BP1', 'SOD1', 'CD46'}</t>
  </si>
  <si>
    <t>PARD6A</t>
  </si>
  <si>
    <t>{'GDNF', 'ESR1', 'NCOA2', 'TMPRSS6', 'PRKCA', 'TNK2', 'NTF3', 'PRKCH', 'TGFB1', 'PRKCG', 'RPS6KB2', 'NOTCH3', 'STK11', 'SQSTM1', 'DCAF7', 'GSK3B', 'ITPK1', 'PAX7', 'KIF1B', 'SMARCA4', 'SLC6A4', 'AP2A2', 'CNTN1', 'NOTCH4', 'NGFR', 'SLC30A3', 'YWHAZ', 'HRAS', 'RIT2', 'TIAM1', 'ARVCF', 'SIRT2', 'PIK3R3', 'LTA', 'APP'}</t>
  </si>
  <si>
    <t>NEFM</t>
  </si>
  <si>
    <t>{'TP53', 'GDNF', 'BCL3', 'GFAP', 'STUB1', 'CDK5', 'GRIN2B', 'CALB1', 'UCHL1', 'KIFAP3', 'MAPK1', 'NTRK1', 'FUS', 'SQSTM1', 'EGF', 'PRPH', 'CACNA1G', 'ETS1', 'IL1B', 'NR4A2', 'KIF7', 'GAPDH', 'PRKN', 'MAPT', 'NGFR', 'NFIC', 'SLC30A3', 'NTRK2', 'YWHAZ', 'KCNMA1', 'MTPAP', 'PEG3', 'SNAP25', 'SCN2A', 'IQCB1'}</t>
  </si>
  <si>
    <t>TSPO2</t>
  </si>
  <si>
    <t>{'MYH15', 'ESR1', 'ACKR2', 'TMPRSS6', 'GTPBP1', 'CYP2E1', 'ESR2', 'TULP2', 'PRKCG', 'NTRK1', 'TH', 'RBMS3', 'F7', 'AOC1', 'NPY2R', 'F2', 'ASIC2', 'PAX7', 'PRPH', 'DRD2', 'SLC6A4', 'CYP2D6', 'APOM', 'HFE', 'GABRG3', 'DBH', 'MTHFR', 'PITX3', 'ECE2', 'SLC30A3', 'CD69', 'NPY', 'NPPA', 'ARVCF', 'SLC6A2'}</t>
  </si>
  <si>
    <t>HUNK</t>
  </si>
  <si>
    <t>{'MYH15', 'ESR1', 'REM1', 'DAPK1', 'CYP17A1', 'STAT2', 'CLCN1', 'PRKCG', 'LAMA1', 'NOTCH3', 'FGF1', 'CNKSR3', 'KCNB2', 'AOC1', 'HSF2', 'ABCA2', 'MC1R', 'CACNA1G', 'DRD2', 'CYP2D6', 'PPARA', 'CYP3A4', 'SP4', 'PLA2G6', 'CDH8', 'NGFR', 'CYP46A1', 'SLC30A3', 'SGK3', 'SCN10A', 'SLC11A1', 'RNASEL', 'ZNF646', 'HTR6', 'LTA'}</t>
  </si>
  <si>
    <t>ESRRB</t>
  </si>
  <si>
    <t>{'TP53', 'ESR1', 'GFAP', 'HSPA5', 'NCOA2', 'ITGA8', 'ESR2', 'TULP2', 'DRD3', 'HTR1A', 'GNB3', 'RUNX1', 'CLCN1', 'GATA4', 'PPARGC1A', 'POU5F1', 'TEF', 'F7', 'PGLYRP4', 'CYP1A2', 'PAX7', 'CACNA1G', 'ETS1', 'PPARA', 'SCN8A', 'NR4A2', 'GAPDH', 'PRKN', 'NLRP3', 'SLC30A3', 'NPY', 'TP73', 'NPPA', 'VAPB', 'THRA'}</t>
  </si>
  <si>
    <t>EXOSC3</t>
  </si>
  <si>
    <t>{'TP53', 'CENPW', 'APEX1', 'GTPBP1', 'SMN1', 'HNRNPA2B1', 'TARDBP', 'SKIV2L', 'RPS6KB2', 'EIF2B5', 'NDUFAF2', 'ZCCHC8', 'METTL1', 'TFAM', 'NUP160', 'SYK', 'SAE1', 'ZPR1', 'FGFR1OP', 'AICDA', 'PUS10', 'ZC3HAV1', 'ZFP36L1', 'MSH2', 'WDR12', 'COL4A3BP', 'PA2G4', 'DHX16', 'SGK3', 'MTPAP', 'HSPA1L', 'EIF4G1', 'EIF2B4', 'SPPL2A', 'APP'}</t>
  </si>
  <si>
    <t>MED22</t>
  </si>
  <si>
    <t>{'TP53', 'VDR', 'ESR1', 'PPARG', 'NCOA2', 'DDX39B', 'HNRNPA2B1', 'GOLM1', 'TARDBP', 'ESR2', 'TGFB1', 'KIFAP3', 'LPL', 'PPARGC1A', 'SPG7', 'CLPTM1', 'GSK3B', 'BAG6', 'P4HB', 'XRCC3', 'SREBF1', 'PPARA', 'SMAD3', 'SUGP1', 'TYK2', 'VDAC1', 'PCK1', 'PLIN1', 'TRIP4', 'RXRA', 'TNFSF11', 'CD36', 'THRA', 'STK11', 'APP'}</t>
  </si>
  <si>
    <t>MOB4</t>
  </si>
  <si>
    <t>{'ATG5', 'GDNF', 'IQGAP1', 'XRCC5', 'DDX39B', 'NFE2L2', 'PRNP', 'CHMP2B', 'NDUFS1', 'NR3C1', 'MTR', 'ICE1', 'ZCCHC8', 'TBK1', 'TFAM', 'NUP160', 'HSF2', 'SIPA1L2', 'CD2AP', 'HMGCR', 'RAB5A', 'FGFR1OP', 'MOB3B', 'ATP2B1', 'NFU1', 'VDAC1', 'ADNP', 'PLEKHM1', 'SACM1L', 'RANBP2', 'G3BP1', 'WASHC5', 'PRKRA', 'STK11', 'IQCB1'}</t>
  </si>
  <si>
    <t>AP4E1</t>
  </si>
  <si>
    <t>{'CST3', 'ZNF292', 'DNAJC6', 'AHSG', 'GFAP', 'PHF14', 'SCFD1', 'LAMA1', 'COPA', 'F7', 'CRB1', 'CFH', 'F2', 'TLN2', 'APOA1', 'ITIH1', 'CFB', 'AP2A2', 'VAMP8', 'HOMER2', 'TTR', 'SH3GL2', 'PICALM', 'APOC1', 'SLC9A8', 'KCNMA1', 'RIT2', 'TIAM1', 'STX6', 'PEG3', 'RANBP2', 'WASHC5', 'ATP7A', 'HERC2', 'APP'}</t>
  </si>
  <si>
    <t>MTERF3</t>
  </si>
  <si>
    <t>{'TWNK', 'ATG5', 'CYCS', 'APEX1', 'MPHOSPH9', 'PINK1', 'IQCB1', 'TSFM', 'MTHFD1', 'NDUFAF6', 'HNRNPA2B1', 'TARDBP', 'NUCKS1', 'MTR', 'ICE1', 'NDUFAF2', 'ZCCHC8', 'TFAM', 'NUP160', 'SQSTM1', 'NDUFV2', 'UBR5', 'TIMMDC1', 'HNRNPA1', 'NFU1', 'VDAC1', 'RPS6KB1', 'PRKN', 'MSH2', 'NARS2', 'WDR12', 'GLO1', 'SACM1L', 'HERC2', 'APP'}</t>
  </si>
  <si>
    <t>AP1M2</t>
  </si>
  <si>
    <t>{'DNAJC6', 'STXBP2', 'HSPA5', 'WWC1', 'SNX9', 'BLMH', 'HLA-DRB1', 'LDLR', 'HLA-DQA2', 'HIP1R', 'M6PR', 'RAB3D', 'FTL', 'HLA-DRA', 'HLA-DQA1', 'AP2A2', 'VAMP8', 'HOMER2', 'GAK', 'RIPK1', 'HLA-DQB2', 'INAVA', 'PSEN1', 'GAPDH', 'SH3GL2', 'ERBB3', 'PICALM', 'PVR', 'HLA-DRB4', 'HRAS', 'RAB25', 'HSPA1L', 'DTNBP1', 'APP'}</t>
  </si>
  <si>
    <t>RXFP4</t>
  </si>
  <si>
    <t>TEX10</t>
  </si>
  <si>
    <t>{'TWNK', 'APEX1', 'XRCC5', 'MTHFD1L', 'MTHFD1', 'TARDBP', 'ESR2', 'UCHL1', 'LARS', 'KIFAP3', 'NTRK1', 'SKIV2L', 'EIF2B5', 'NKX2-1', 'METTL1', 'TFAM', 'KANSL1', 'HNRNPA1', 'PRRC2C', 'MSH2', 'NARS2', 'WDR12', 'CDK1', 'PA2G4', 'DHX16', 'MECP2', 'MTPAP', 'EIF4G1', 'G3BP1', 'EIF2B4', 'SPPL2A', 'TDP1', 'HERC2', 'IQCB1'}</t>
  </si>
  <si>
    <t>NANOG</t>
  </si>
  <si>
    <t>{'EHMT2', 'DHCR24', 'TP53', 'XRCC5', 'STUB1', 'MUTYH', 'MAPK1', 'BRCA2', 'POU5F1', 'POLK', 'CD44', 'TLR4', 'FOXP1', 'ZGPAT', 'SIPA1L2', 'PAX7', 'NSF', 'AKAP9', 'SMARCA4', 'TRPM1', 'SUGP1', 'MEF2C', 'NCAPD2', 'PAX5', 'GAPDH', 'MSH2', 'ZMIZ1', 'LRP6', 'NPPA', 'EOMES', 'ERBB3', 'TCF7L2', 'APP', 'STAT3'}</t>
  </si>
  <si>
    <t>CACNA1D</t>
  </si>
  <si>
    <t>{'TMPRSS6', 'PRKCA', 'CYP17A1', 'GRIN2B', 'LRP2', 'PRKCH', 'GNB3', 'CALB1', 'PRKCG', 'CNNM2', 'RYR1', 'TEF', 'HTR2C', 'MYO6', 'CACNA1G', 'PPP3R1', 'DRD2', 'TRPM1', 'GRIN2A', 'KCNQ1', 'SCN8A', 'ATP2B1', 'CAMK1', 'CAMK2A', 'PLA2G6', 'CELSR2', 'F13A1', 'KCNMA1', 'CHRNA4', 'KCNMB1', 'OXTR', 'SCN10A', 'SNAP25', 'SCN2A'}</t>
  </si>
  <si>
    <t>BIRC7</t>
  </si>
  <si>
    <t>{'CACNA1G', 'SLC12A4', 'MYH15', 'PCDH11X', 'HTRA2', 'TLR9', 'IGFALS', 'REM1', 'MLANA', 'F7', 'PRKCG', 'NPPA', 'HAMP', 'AOC1', 'MAT1A', 'PSEN2', 'CR1'}</t>
  </si>
  <si>
    <t>CTNND2</t>
  </si>
  <si>
    <t>{'SEMA5A', 'GFAP', 'CTNNA2', 'AKT1', 'NRXN1', 'ANK3', 'CLSTN2', 'GAD2', 'F7', 'NPY2R', 'ASIC2', 'GSK3B', 'PSEN2', 'GRIN2A', 'ACSL6', 'DPP6', 'FYN', 'PLP1', 'PSEN1', 'CELSR2', 'TTR', 'SH3GL2', 'CDH8', 'PCDH11X', 'MAPT', 'SLC30A3', 'GRM3', 'PEG3', 'SORCS3', 'ARVCF', 'ST18', 'CDH13', 'SNAP25', 'UNC5C'}</t>
  </si>
  <si>
    <t>ATP10B</t>
  </si>
  <si>
    <t>{'MOG', 'ACKR2', 'S100B', 'PRKCA', 'CYP17A1', 'ESR2', 'LARS', 'CLCN1', 'CNNM2', 'MLANA', 'FGF1', 'RBMS3', 'MYO16', 'NKX2-1', 'DLX5', 'AOC1', 'ASIC2', 'PRPH', 'MOBP', 'TRPM1', 'GRIN2A', 'PPARA', 'ATP11A', 'CNTN1', 'APOM', 'C2', 'MGAT5', 'ATP6V0A1', 'SP4', 'NOX1', 'SLC11A1', 'ERBB3', 'SLPI', 'SLC6A2'}</t>
  </si>
  <si>
    <t>TSN</t>
  </si>
  <si>
    <t>{'ATG5', 'TP53', 'CYCS', 'XRCC5', 'SCFD1', 'HNRNPA2B1', 'TMED9', 'NUCKS1', 'NDUFS1', 'MTR', 'ICE1', 'FUS', 'NKX2-1', 'TFAM', 'NUP160', 'HSF2', 'GSK3B', 'SAE1', 'HNRNPA1', 'NCAPD2', 'WEE1', 'LMNA', 'RAI1', 'MSH2', 'TRIP4', 'ADNP', 'NARS2', 'WDR12', 'CDK1', 'GLO1', 'SHMT1', 'MTPAP', 'PRKRA', 'NFU1'}</t>
  </si>
  <si>
    <t>RUNX1T1</t>
  </si>
  <si>
    <t>{'VDR', 'CDK6', 'NTF3', 'RUNX1', 'NRXN1', 'RNF4', 'NTRK1', 'NR3C1', 'IGF2', 'DST', 'TEF', 'ZIM2', 'PDE4D', 'MYO16', 'IGF1', 'HSPG2', 'FBXL7', 'ETS1', 'GRK5', 'BACE1', 'MEF2C', 'KDR', 'STK32B', 'ADH1B', 'NR3C2', 'AGTR1', 'SPON1', 'NGFR', 'NTRK2', 'KCNMA1', 'ST18', 'TCF7L2', 'PLIN1', 'LOXL1'}</t>
  </si>
  <si>
    <t>MRM2</t>
  </si>
  <si>
    <t>{'CYCS', 'GDNF', 'APEX1', 'TSFM', 'MTHFD1', 'HNRNPA2B1', 'NUDT1', 'TNPO3', 'MAPK1', 'NDUFAF2', 'METTL1', 'TFAM', 'CHCHD2', 'SPG7', 'EIF2AK2', 'NSF', 'BZW2', 'COQ2', 'VDAC1', 'ZC3HC1', 'MSH2', 'ADNP', 'WDR12', 'GLO1', 'PA2G4', 'HRAS', 'UBL5', 'PM20D1', 'MTPAP', 'HSPA1L', 'VCP', 'EIF2B4', 'PARK7', 'SPPL2A'}</t>
  </si>
  <si>
    <t>SUCNR1</t>
  </si>
  <si>
    <t>{'DRD2', 'SST', 'ACKR2', 'CCR6', 'NPY', 'OPRD1', 'CCR2', 'GRM3', 'CCR5', 'DRD3', 'HTR1A', 'NPY2R', 'GNB3', 'GHRL', 'CXCR5', 'PDYN', 'APP'}</t>
  </si>
  <si>
    <t>LIN7C</t>
  </si>
  <si>
    <t>{'GDNF', 'ADD2', 'SCFD1', 'HNRNPA2B1', 'NRXN1', 'CHMP2B', 'MAPK1', 'SLC18A2', 'SYN3', 'NUP160', 'IREB2', 'HTR2C', 'SPATA2', 'DCTN4', 'HOMER2', 'CDKAL1', 'SOAT1', 'ATP2B1', 'ADD1', 'PSMD9', 'ADAM10', 'TMEM106B', 'SACM1L', 'YWHAZ', 'KCNMA1', 'HRAS', 'TIAM1', 'STX6', 'RANBP2', 'ABCA1', 'PIK3CA', 'SNAP25', 'ERBB3', 'DMXL1'}</t>
  </si>
  <si>
    <t>NOVA1</t>
  </si>
  <si>
    <t>{'TP53', 'GPHN', 'RBFOX1', 'LARS', 'CNTN1', 'F7', 'DPP6', 'SORCS3', 'SNAP25', 'BACH2', 'NRXN1', 'KCNH7', 'ASIC2', 'EGF', 'TCF7L2', 'PLIN1', 'APP'}</t>
  </si>
  <si>
    <t>AP1S2</t>
  </si>
  <si>
    <t>{'DNAJC6', 'LHFPL2', 'SNX9', 'HLA-DRB1', 'HLA-DQA2', 'HIP1R', 'MAPK1', 'M6PR', 'CD44', 'FTL', 'HLA-DRA', 'HLA-DQA1', 'MS4A6A', 'IL7R', 'AP2A2', 'VAMP8', 'SAMHD1', 'HOMER2', 'GAK', 'MEF2C', 'HLA-DQB2', 'TGFBI', 'CELF2', 'SH3GL2', 'RAI1', 'PICALM', 'SGK3', 'HLA-DRB4', 'PM20D1', 'IFNGR2', 'CD86', 'DTNBP1', 'TCF7L2', 'IL10RA'}</t>
  </si>
  <si>
    <t>RNF130</t>
  </si>
  <si>
    <t>{'FBXL7', 'FOLH1', 'FTL', 'TFR2', 'CBLL2', 'F3', 'GSTO1', 'PON2', 'CD86', 'LAMP1', 'RNF213', 'UBE2Z', 'SPPL2A', 'SCN2A', 'TMEM59', 'RNF4', 'NR3C1'}</t>
  </si>
  <si>
    <t>OXER1</t>
  </si>
  <si>
    <t>{'DRD2', 'SST', 'ACKR2', 'CCR6', 'NPY', 'OPRD1', 'CCR2', 'GRM3', 'CCR5', 'DRD3', 'HTR1A', 'NPY2R', 'NCS1', 'GNB3', 'CXCR5', 'PDYN', 'APP'}</t>
  </si>
  <si>
    <t>BMPR2</t>
  </si>
  <si>
    <t>{'EDN1', 'GDNF', 'TP53', 'AHSG', 'ESR1', 'NCOA2', 'TGFB2', 'CCL2', 'MERTK', 'STAT2', 'TGFB1', 'MAPK1', 'NR3C1', 'KIAA1109', 'WAC', 'CD44', 'GSK3B', 'KIF1B', 'ETS1', 'SLC6A4', 'CNTN1', 'LPP', 'SMAD3', 'CCDC89', 'KDR', 'NEDD9', 'ADAM10', 'PICALM', 'BDNF', 'STX6', 'PIK3CA', 'STK11', 'APP', 'STAT3'}</t>
  </si>
  <si>
    <t>PRRT2</t>
  </si>
  <si>
    <t>{'ERBB3', 'EDN1', 'INPP5D', 'EDNRB', 'SMPD1', 'HRAS', 'HLA-DRA', 'SH3BP2', 'FYN', 'CCL11', 'HLA-DRB1', 'SYK', 'SNAP25', 'FLT4', 'MAPK1', 'IFNG', 'PLCG1'}</t>
  </si>
  <si>
    <t>NPW</t>
  </si>
  <si>
    <t>IDUA</t>
  </si>
  <si>
    <t>{'CD6', 'BCL3', 'FAM193B', 'NR1H2', 'CYP17A1', 'TNK2', 'TGFB1', 'NAGLU', 'ABCA7', 'UBXN11', 'SLC6A3', 'TH', 'HYI', 'TEF', 'SZT2', 'ABCA2', 'GALC', 'HSPG2', 'GBA', 'HPSE', 'SMPD1', 'GAK', 'DGKQ', 'TOM1L2', 'LMNA', 'MZF1', 'RREB1', 'MTHFR', 'ECE2', 'NLRP1', 'ECE1', 'ARVCF', 'FLT4', 'STK11'}</t>
  </si>
  <si>
    <t>SHANK1</t>
  </si>
  <si>
    <t>{'MYH15', 'RBFOX1', 'REM1', 'NCOA2', 'PRKCA', 'IL13', 'GRIN2B', 'PRKCH', 'NRXN1', 'PRKCG', 'MYO16', 'LRRC56', 'TNXB', 'HAMP', 'SQSTM1', 'MAZ', 'ARHGEF7', 'CACNA1G', 'GRIN2A', 'HOMER2', 'SCN8A', 'CAMK2A', 'ZFP36L1', 'PITX3', 'IGFALS', 'SLC30A3', 'SPTAN1', 'CHRNA4', 'NPPA', 'ARVCF', 'ABCA1', 'PRKRA', 'HTR6', 'THRA'}</t>
  </si>
  <si>
    <t>MORF4L2</t>
  </si>
  <si>
    <t>{'CYCS', 'APEX1', 'UBQLN2', 'HSPA5', 'SMN1', 'HNRNPA2B1', 'NDUFC2', 'FNIP1', 'PRNP', 'BRCA2', 'ICE1', 'CHD3', 'NDUFV2', 'JAZF1', 'EVI5', 'HDAC9', 'SREBF1', 'HNRNPA1', 'RPSA', 'ALCAM', 'LMNA', 'VMP1', 'VDAC1', 'RAI1', 'GLO1', 'YWHAZ', 'RANBP2', 'HSPA1L', 'G3BP1', 'VAPB', 'BRD2', 'PRKRA', 'SOD1', 'TNIP1'}</t>
  </si>
  <si>
    <t>MAEA</t>
  </si>
  <si>
    <t>{'CYCS', 'TP53', 'GDNF', 'HTRA2', 'MUL1', 'INPP5D', 'NDUFC2', 'SIK3', 'AXIN1', 'LAMP1', 'RNF4', 'PCGF3', 'ICE1', 'FUS', 'ZGPAT', 'MYOC', 'NSF', 'NPEPPS', 'SMARCA4', 'GRK5', 'FGFR1OP', 'GAK', 'SUGP1', 'ADD1', 'ADNP', 'GLO1', 'SS18L1', 'SACM1L', 'DHX16', 'BRD2', 'VCP', 'PDGFD', 'PARK7', 'WASHC5'}</t>
  </si>
  <si>
    <t>ARHGEF1</t>
  </si>
  <si>
    <t>{'TP53', 'INPP5D', 'NR1H2', 'PTK2B', 'PRKCA', 'CCR2', 'AKT1', 'HIP1R', 'ABCA7', 'NTRK1', 'CD44', 'MCF2L', 'ARHGEF7', 'DRD2', 'INPPL1', 'GAK', 'FYN', 'TYK2', 'GBF1', 'SELPLG', 'PVR', 'SST', 'THBS3', 'HRAS', 'ECE1', 'TIAM1', 'BRD2', 'PIK3CA', 'RGS14', 'ARHGAP24', 'TCF7L2', 'STK11', 'IDE', 'APP'}</t>
  </si>
  <si>
    <t>UTP4</t>
  </si>
  <si>
    <t>{'TWNK', 'APEX1', 'XRCC5', 'CENPV', 'TSFM', 'DDX39B', 'MTHFD1', 'SUCLG2', 'WDR41', 'PRNP', 'TNPO3', 'LARS', 'NDUFAF2', 'COPA', 'METTL1', 'NAA25', 'ZPR1', 'BZW2', 'RPSA', 'PSMD9', 'ATG16L1', 'WDR12', 'PA2G4', 'THBS3', 'MTPAP', 'EIF4G1', 'G3BP1', 'EIF2B4', 'PARK7', 'MAT1A', 'SPPL2A', 'DMXL1', 'TNIP1', 'APP'}</t>
  </si>
  <si>
    <t>OLIG2</t>
  </si>
  <si>
    <t>{'ESR1', 'GFAP', 'MOG', 'S100B', 'GRIN2B', 'NRXN1', 'LUZP2', 'GATA4', 'GAD2', 'NGF', 'NKX2-1', 'BCL2', 'SYN3', 'MYO16', 'AOC1', 'SLC1A2', 'PAX7', 'MOBP', 'SMARCA4', 'F3', 'NOTCH4', 'PLP1', 'SST', 'PITX3', 'NGFR', 'NTRK2', 'SLC30A3', 'NPY', 'GRM3', 'CIITA', 'ST18', 'HTR6', 'TCF7L2', 'APP'}</t>
  </si>
  <si>
    <t>ECM1</t>
  </si>
  <si>
    <t>{'CST3', 'MME', 'UBQLN2', 'MMRN1', 'RBFOX1', 'TGFB2', 'IL1RN', 'UCHL1', 'RUNX1', 'TGFB1', 'CTSB', 'IL2RB', 'IGF2', 'VSIG4', 'F5', 'COL18A1', 'THBS1', 'IGF1', 'ABCA2', 'HSPG2', 'GRN', 'SLC12A4', 'HDAC9', 'SERPINA3', 'CTIF', 'LMNA', 'TGFBI', 'CA8', 'HSPB1', 'ECE1', 'NPPA', 'CLU', 'THRA', 'LOXL1'}</t>
  </si>
  <si>
    <t>OR2H2</t>
  </si>
  <si>
    <t>{'CDSN', 'MYH15', 'AHSG', 'ECE2', 'PITX3', 'ACKR2', 'MYO16', 'NPY', 'F7', 'SCN10A', 'NPPA', 'SLC11A1', 'SLC1A2', 'PRKRA', 'CHRNB2', 'HTR6', 'PRKCG'}</t>
  </si>
  <si>
    <t>PON3</t>
  </si>
  <si>
    <t>{'VDR', 'LPA', 'AHSG', 'GSTP1', 'TAT', 'PON1', 'CYP2E1', 'PON2', 'ANG', 'CCL2', 'GC', 'TFR2', 'LPL', 'LIPC', 'PLG', 'F5', 'ABCC2', 'NKX2-1', 'COL18A1', 'AOC1', 'F2', 'APOA1', 'ITIH1', 'SREBF1', 'CYP3A4', 'EPHX2', 'APOM', 'F3', 'PCK1', 'AGTR1', 'IGFALS', 'PM20D1', 'CLU', 'ERBB3'}</t>
  </si>
  <si>
    <t>LSR</t>
  </si>
  <si>
    <t>{'DHCR24', 'APOC1', 'STXBP2', 'AP2A2', 'NR1H2', 'EPS15L1', 'PLD3', 'RAB25', 'DCAF7', 'LTBP2', 'NECTIN2', 'LMNA', 'IL9R', 'MAZ', 'BAG6', 'P4HB', 'DST'}</t>
  </si>
  <si>
    <t>TAS2R41</t>
  </si>
  <si>
    <t>TBXT</t>
  </si>
  <si>
    <t>{'TP53', 'ESR1', 'PON1', 'ESR2', 'RUNX1', 'RYR1', 'GAD2', 'MYO16', 'NKX2-1', 'ZIM2', 'F7', 'F2', 'PGLYRP4', 'PAX7', 'PRPH', 'DRD2', 'GRIN2A', 'CYP3A4', 'CYP19A1', 'DPP6', 'KDR', 'RREB1', 'PHGDH', 'PCDH11X', 'PITX3', 'SLC30A3', 'SCN10A', 'NOX1', 'ARVCF', 'ST18', 'SLC11A1', 'UNC5C', 'TCF7L2', 'STAT3'}</t>
  </si>
  <si>
    <t>TAS2R8</t>
  </si>
  <si>
    <t>GEMIN2</t>
  </si>
  <si>
    <t>{'CYCS', 'GDNF', 'APEX1', 'STXBP2', 'MPHOSPH9', 'XRCC5', 'BAX', 'SMN1', 'SCFD1', 'BLMH', 'HNRNPA2B1', 'TARDBP', 'WDR41', 'LARS', 'COPA', 'TFAM', 'NUP160', 'HSF2', 'UBR5', 'KANSL1', 'HNRNPA1', 'OSGEP', 'MSH2', 'NLRP3', 'ADNP', 'NARS2', 'WDR12', 'CDK1', 'GLO1', 'MTPAP', 'RANBP2', 'G3BP1', 'TDP1', 'IQCB1'}</t>
  </si>
  <si>
    <t>SLC22A7</t>
  </si>
  <si>
    <t>{'AHSG', 'REM1', 'TMPRSS6', 'SLC2A13', 'TAT', 'PON1', 'CYP2E1', 'ESR2', 'GATA4', 'MTR', 'LIPC', 'PLG', 'F7', 'HAMP', 'AOC1', 'F2', 'APOA1', 'ITIH1', 'CYP2D6', 'CYP3A4', 'EPHX2', 'SCN8A', 'AFM', 'NLRP3', 'MTHFR', 'IGFALS', 'PM20D1', 'ALDH2', 'SCN10A', 'NPPA', 'SLC11A1', 'MAT1A', 'SLC2A14', 'LTA'}</t>
  </si>
  <si>
    <t>CMSS1</t>
  </si>
  <si>
    <t>{'MME', 'CENPW', 'APEX1', 'GDNF', 'XRCC5', 'CENPV', 'MTHFD1L', 'SCFD1', 'DDX39B', 'HNRNPA2B1', 'TSFM', 'MTHFD1', 'LARS', 'SKIV2L', 'ICE1', 'NDUFAF2', 'METTL1', 'SAE1', 'ZPR1', 'BZW2', 'HNRNPA1', 'VDAC1', 'MSH2', 'NARS2', 'WDR12', 'CDK1', 'GLO1', 'PA2G4', 'DHX16', 'GSTK1', 'MTPAP', 'PARK7', 'G3BP1', 'SPPL2A'}</t>
  </si>
  <si>
    <t>AKAP3</t>
  </si>
  <si>
    <t>{'SLC5A4', 'ACKR2', 'NCOA2', 'TMPRSS6', 'CYP17A1', 'TULP2', 'KLRG1', 'WWOX', 'PRKCG', 'TEX33', 'GRK4', 'PLG', 'TEF', 'APH1B', 'ADAD1', 'TSPAN16', 'KCNB2', 'F2', 'PAX7', 'DDX25', 'DKKL1', 'GRIN2A', 'NOTCH4', 'GABRG3', 'ZCWPW1', 'PLIN1', 'SUN3', 'PITX3', 'PACRG', 'SLC30A3', 'COLEC10', 'CCDC62', 'CCDC83', 'ADGB'}</t>
  </si>
  <si>
    <t>GLI2</t>
  </si>
  <si>
    <t>{'TP53', 'GFAP', 'TGFB2', 'CDK6', 'GRIN2B', 'AKT1', 'AXIN1', 'MEFV', 'GATA4', 'IL2RA', 'NOTCH3', 'FGF1', 'POU5F1', 'BCL2', 'ANKRD55', 'STK36', 'GSK3B', 'EGF', 'PAX7', 'TLR9', 'SMAD3', 'WNT2', 'PAX5', 'SNCAIP', 'WNT3', 'NR3C2', 'KIF7', 'PLA2G6', 'PSMD9', 'IGFALS', 'YWHAZ', 'COL12A1', 'ERBB3', 'TCF7L2'}</t>
  </si>
  <si>
    <t>C19orf57</t>
  </si>
  <si>
    <t>{'CDSN', 'ECE2', 'IGFALS', 'SLC30A3', 'ICOSLG', 'PAX7', 'CHRNA4', 'CYP2E1', 'ESR2', 'ARVCF', 'DRD3', 'MAT1A', 'BTNL2', 'TFR2', 'IL9R', 'LTA', 'APP'}</t>
  </si>
  <si>
    <t>PELP1</t>
  </si>
  <si>
    <t>{'TWNK', 'TP53', 'BCAS3', 'ESR1', 'INPP5D', 'ESR2', 'AKT1', 'SNCA', 'TGFB1', 'NR3C1', 'NTRK1', 'FUS', 'CHD3', 'IGF1', 'CEP131', 'SRRM2', 'MAZ', 'BAG6', 'XRCC3', 'SMARCA4', 'KANSL1', 'SGK1', 'INPPL1', 'ZFP36L1', 'BAZ1B', 'WDR12', 'PRRC2A', 'PA2G4', 'HRAS', 'PIK3CA', 'ZNF646', 'HERC2', 'STAT3'}</t>
  </si>
  <si>
    <t>PTRH2</t>
  </si>
  <si>
    <t>{'TWNK', 'APEX1', 'MUL1', 'UBQLN2', 'XRCC5', 'ARHGEF10', 'SMN1', 'TSFM', 'NDUFC2', 'PRNP', 'MAPK1', 'RNF4', 'NDUFAF2', 'ABCC2', 'CHCHD2', 'CHRM3', 'NDUFV2', 'UBQLN1', 'NELFE', 'HTR2C', 'ARHGEF7', 'ZPR1', 'HMOX2', 'ATP6V0A1', 'RPS6KB1', 'NARS2', 'WDR12', 'PA2G4', 'GALNT2', 'MTPAP', 'G3BP1', 'EIF2B4', 'SPPL2A'}</t>
  </si>
  <si>
    <t>PIM3</t>
  </si>
  <si>
    <t>{'BCL3', 'HSPA5', 'DAPK1', 'NR1H2', 'PRKCA', 'CDK6', 'BACE2', 'CDK5', 'TNFAIP3', 'PRKCH', 'IL4R', 'MAPK1', 'SOD2', 'CTSD', 'CNKSR3', 'STK36', 'ICAM1', 'SQSTM1', 'GSK3B', 'EIF2AK2', 'PPP3R1', 'SGK1', 'VEGFA', 'STK32B', 'WEE1', 'CAMK1', 'CDK1', 'SGK3', 'TNFRSF1A', 'RNASEL', 'STK11', 'TNIP1', 'STAT3'}</t>
  </si>
  <si>
    <t>MINPP1</t>
  </si>
  <si>
    <t>{'GDNF', 'MPHOSPH9', 'UBQLN2', 'SCFD1', 'SUCLG2', 'NFE2L2', 'CHMP2B', 'NDFIP1', 'PLCG1', 'NDUFS1', 'INPP5F', 'TFAM', 'NUP160', 'ITPKB', 'GALC', 'ITPK1', 'P4HB', 'NSF', 'GCH1', 'CSGALNACT2', 'KANSL1', 'HMGCR', 'INPPL1', 'HOMER2', 'SYNJ1', 'TPM1', 'TRIP4', 'ADNP', 'PITX3', 'CDK1', 'SACM1L', 'ANKRD26', 'IP6K2'}</t>
  </si>
  <si>
    <t>APOBEC1</t>
  </si>
  <si>
    <t>{'MME', 'REM1', 'FOLH1', 'CDK6', 'PON1', 'GRIN2B', 'ESR2', 'CCL11', 'CLCN1', 'SLC6A3', 'FABP2', 'GAD2', 'IL1A', 'P4HB', 'CACNA1G', 'SLC6A4', 'ACSL6', 'CYP3A4', 'SCN8A', 'CRYL1', 'TYK2', 'AICDA', 'BAIAP2L2', 'CELF2', 'RREB1', 'ECE2', 'SLC30A3', 'NPY', 'RIT2', 'NOX1', 'HTR6', 'PLIN1', 'SLC6A2'}</t>
  </si>
  <si>
    <t>SPTBN4</t>
  </si>
  <si>
    <t>{'TP53', 'AGAP2', 'TMED9', 'CLCN1', 'PRKCG', 'ANK3', 'COPA', 'TEF', 'MC1R', 'GSK3B', 'CACNA1G', 'DKKL1', 'GRIN2A', 'DCTN4', 'DPP6', 'FYN', 'SCN8A', 'SNCAIP', 'DCTN1', 'CAMK2A', 'GBF1', 'PLA2G6', 'IGFALS', 'SCN9A', 'GOLGB1', 'UNC13A', 'HRAS', 'SPTAN1', 'SCN10A', 'ARVCF', 'SIRT2', 'SNAP25', 'SCN2A'}</t>
  </si>
  <si>
    <t>TMED3</t>
  </si>
  <si>
    <t>{'CST3', 'HSPA5', 'GSTP1', 'TSPO', 'NDUFC2', 'TMED9', 'BACE2', 'CDK5', 'KIFAP3', 'ANK3', 'COPA', 'CHCHD2', 'TRAPPC2L', 'KIF6', 'NELFE', 'KIF1B', 'P4HB', 'VAMP8', 'DCTN4', 'VKORC1', 'COMT', 'DCTN1', 'STK19', 'VDAC1', 'GBF1', 'PSMD9', 'PDXK', 'GOLGB1', 'KLC1', 'SPTAN1', 'GSTO1', 'UBE2Z', 'SPPL2A'}</t>
  </si>
  <si>
    <t>TLR6</t>
  </si>
  <si>
    <t>{'TP53', 'ACKR2', 'CCR2', 'IL1RN', 'ZNF646', 'IL4R', 'TLR2', 'SP140', 'CD33', 'NOD1', 'TLR4', 'ICAM1', 'CR1', 'TLR9', 'PTPN22', 'MX2', 'MYD88', 'BCKDK', 'NEDD9', 'RREB1', 'PTAFR', 'ARAP2', 'LRRC37A', 'CD69', 'IL1RAP', 'CD86', 'CIITA', 'VCAM1', 'SLC11A1', 'PIK3CA', 'CD36', 'HTR6', 'IL10RA'}</t>
  </si>
  <si>
    <t>SCN4A</t>
  </si>
  <si>
    <t>{'CD6', 'NCOA2', 'CLCN1', 'PRKCG', 'ANK3', 'NTRK1', 'IGF2', 'RYR1', 'SOD2', 'MLANA', 'AOC1', 'F2', 'ASIC2', 'PAX7', 'PRPH', 'CACNA1G', 'SLC6A4', 'SCN8A', 'PAX5', 'NR3C2', 'CDH8', 'ECE2', 'SCN9A', 'NGFR', 'SLC30A3', 'SPTAN1', 'CHRNA4', 'SCN10A', 'NPPA', 'ARVCF', 'SCN2A', 'PLIN1', 'SLC6A2'}</t>
  </si>
  <si>
    <t>ACOX2</t>
  </si>
  <si>
    <t>{'HNMT', 'DDAH1', 'NR1H3', 'RNASE4', 'TSPO', 'CYP17A1', 'SUCLG2', 'GSTM3', 'ANG', 'ABCB1', 'TMEM59', 'MCCC1', 'ACOT4', 'F5', 'ABCC2', 'AOC1', 'APOA1', 'SREBF1', 'ACSL6', 'PPARA', 'CYP3A4', 'EPHX2', 'APOM', 'CRYL1', 'ADH1B', 'CAMK1', 'PCK1', 'GAPDH', 'MAOA', 'COL13A1', 'PM20D1', 'ALDH2', 'OGG1'}</t>
  </si>
  <si>
    <t>PBXIP1</t>
  </si>
  <si>
    <t>{'EHMT2', 'ESR1', 'INPP5D', 'PRKD2', 'AGPAT1', 'NTRK1', 'HLA-F', 'SLC2A4RG', 'CHD3', 'SLC44A2', 'KLHDC1', 'TBK1', 'SZT2', 'SPG7', 'CHRM3', 'ITPKB', 'UBQLN1', 'HSPG2', 'ATXN2', 'GRN', 'GBA', 'AHNAK', 'INPPL1', 'ADD1', 'GPX3', 'SELPLG', 'CTSH', 'ATXN2L', 'THBS3', 'CDIP1', 'SPTAN1', 'LTBP2', 'TCF7L2'}</t>
  </si>
  <si>
    <t>PFKFB3</t>
  </si>
  <si>
    <t>{'ZNF292', 'H6PD', 'BCL3', 'PPARG', 'MTHFD1L', 'MTHFD1', 'PRKCA', 'CCL2', 'AKT1', 'TNFAIP3', 'PRKCH', 'NR3C1', 'SOD2', 'THBS1', 'ICAM1', 'MAP4K4', 'CSGALNACT2', 'IL6', 'SGK1', 'VEGFA', 'IL1B', 'KDR', 'BTG1', 'NR4A2', 'PCK1', 'GAPDH', 'PLAU', 'GALNT2', 'HSPA1L', 'ABCA1', 'UBASH3A', 'SLC2A14', 'STAT3'}</t>
  </si>
  <si>
    <t>ITGAE</t>
  </si>
  <si>
    <t>{'CYCS', 'XRCC5', 'PTK2B', 'ITGA8', 'BLMH', 'NUDT1', 'CCR5', 'AKT1', 'RUNX1', 'ITGB2', 'IL2RB', 'LAMA1', 'CD44', 'COL18A1', 'NDUFV2', 'IFNG', 'IL7R', 'COX4I1', 'ITGAM', 'SMAD3', 'FYN', 'COL4A4', 'PARVB', 'COL13A1', 'CD69', 'EIF3K', 'UBL5', 'GSTO1', 'PARK7', 'COL12A1', 'PRKRA', 'PIK3CA', 'PARL'}</t>
  </si>
  <si>
    <t>TBC1D15</t>
  </si>
  <si>
    <t>{'ATG5', 'ZNF292', 'GDNF', 'PHF20L1', 'NFE2L2', 'CHMP2B', 'NTRK1', 'WAC', 'TBK1', 'HSF2', 'OPTN', 'CD2AP', 'HTR2C', 'EVI5', 'UBR5', 'RAB5A', 'DCTN4', 'FYN', 'ITSN2', 'ATP2B1', 'RPS6KB1', 'PRKN', 'LRRK2', 'SACM1L', 'RANBP2', 'TNFRSF1A', 'VCAM1', 'ATG7', 'PIK3CA', 'TBC1D24', 'DMXL1', 'IDE', 'STAT3'}</t>
  </si>
  <si>
    <t>VPS13B</t>
  </si>
  <si>
    <t>{'ZNF292', 'GDNF', 'NCOA2', 'VPS13C', 'PHF14', 'SORL1', 'FTO', 'USP24', 'PHF20L1', 'KIAA1109', 'MTR', 'AKAP9', 'EVI5', 'UBR5', 'KANSL1', 'IL6', 'KIAA2026', 'CLEC16A', 'FYN', 'ITSN2', 'SLC30A7', 'ATXN3', 'SLC16A7', 'PICALM', 'DNAJC13', 'ARAP2', 'SPG11', 'ZMIZ1', 'SACM1L', 'MECP2', 'WASHC5', 'ATP7A', 'DMXL1'}</t>
  </si>
  <si>
    <t>G6PC</t>
  </si>
  <si>
    <t>{'TP53', 'GDNF', 'H6PD', 'ESR1', 'TAT', 'PON1', 'CYP2E1', 'MAPK1', 'IGF2', 'PLPP4', 'PPARGC1A', 'LIPC', 'GIPR', 'PLG', 'ABCC2', 'PLPP3', 'IGF1', 'HAMP', 'SLC1A2', 'F2', 'CYP1A2', 'APOA1', 'ITIH1', 'KANSL1', 'PPARA', 'CYP3A4', 'PCK1', 'GAPDH', 'RXRA', 'HMOX1', 'SCN9A', 'MAT1A', 'APOA5'}</t>
  </si>
  <si>
    <t>NUSAP1</t>
  </si>
  <si>
    <t>{'TP53', 'CENPW', 'MPHOSPH9', 'XRCC5', 'PSRC1', 'MTHFD1', 'HNRNPA2B1', 'C5orf30', 'NUDT1', 'CDK6', 'CBX5', 'NUCKS1', 'BRCA2', 'POLK', 'NKX2-1', 'NUP160', 'E2F2', 'CENPO', 'DCAF7', 'KHDRBS2', 'CDCA3', 'TCF19', 'SAE1', 'NCAPD2', 'WEE1', 'MSH2', 'PTPN2', 'CDK1', 'RANBP2', 'G3BP1', 'MXD3', 'TDP1', 'APP'}</t>
  </si>
  <si>
    <t>UAP1</t>
  </si>
  <si>
    <t>{'CYCS', 'GDNF', 'HSPA5', 'CENPV', 'BLMH', 'TSPO', 'HNRNPA2B1', 'SUCLG2', 'NFE2L2', 'FERMT2', 'PRNP', 'NDUFS1', 'ICE1', 'GPHN', 'CD44', 'COPA', 'MALT1', 'BAG6', 'P4HB', 'GCH1', 'BZW2', 'HOMER2', 'KDR', 'PCK1', 'RAI1', 'HSPB1', 'GLO1', 'CDK1', 'SACM1L', 'YWHAZ', 'GSTO1', 'INSIG1', 'SOD1'}</t>
  </si>
  <si>
    <t>ZCCHC24</t>
  </si>
  <si>
    <t>{'CST3', 'SEMA5A', 'PINK1', 'RNASE4', 'ANG', 'PRKD2', 'FERMT2', 'ABCA8', 'DST', 'NOTCH3', 'RBMS3', 'ZCCHC8', 'PLPP3', 'CX3CR1', 'IGF1', 'MAP4K4', 'FBXL7', 'TSHZ1', 'SREBF1', 'AHNAK', 'GAB2', 'BACE1', 'F3', 'FYN', 'VKORC1', 'FARP1', 'LMNA', 'SPON1', 'NGFR', 'THBS3', 'ALDH2', 'TCF7L2', 'LOXL1'}</t>
  </si>
  <si>
    <t>POLE2</t>
  </si>
  <si>
    <t>{'CENPW', 'MPHOSPH9', 'APEX1', 'UBQLN2', 'XRCC5', 'PSRC1', 'MTHFD1', 'HNRNPA2B1', 'NUDT1', 'MUTYH', 'TARDBP', 'BRCA2', 'POLK', 'LRP8', 'TFAM', 'NUP160', 'CHRNA5', 'IMPA2', 'TCF19', 'SAE1', 'XRCC3', 'SMARCA4', 'NCAPD2', 'WEE1', 'MSH2', 'WDR12', 'CDK1', 'GLO1', 'NFIC', 'PA2G4', 'TOP3A', 'G3BP1', 'TDP1'}</t>
  </si>
  <si>
    <t>MTCH2</t>
  </si>
  <si>
    <t>{'CYCS', 'ESR1', 'XRCC5', 'TSFM', 'MTHFD1', 'NDUFC2', 'CDK5', 'COX8A', 'SNCA', 'PRNP', 'CHCHD10', 'NDUFS1', 'NTRK1', 'CD44', 'NUP160', 'NDUFV2', 'CS', 'ZPR1', 'HMOX2', 'VDAC1', 'MTX1', 'PFN1', 'PSEN1', 'PVR', 'WDR12', 'GSTO1', 'VCP', 'EIF2B4', 'PRKRA', 'SPPL2A', 'SOD1', 'IDE', 'NFU1'}</t>
  </si>
  <si>
    <t>PITPNA</t>
  </si>
  <si>
    <t>{'ESR1', 'PINK1', 'CDK5', 'AKT1', 'RNF4', 'PLCG1', 'M6PR', 'IL2RB', 'TH', 'IL2RA', 'LIMK2', 'SYK', 'NSF', 'GRN', 'RAB5A', 'SGK1', 'GAB2', 'GAK', 'FYN', 'ATP6V0A1', 'RIPK1', 'SNX17', 'PFN1', 'RREB1', 'HSPB1', 'IL2', 'COL4A3BP', 'YWHAZ', 'HRAS', 'LRP6', 'PIK3CA', 'HERC2', 'STAT3'}</t>
  </si>
  <si>
    <t>WNT3A</t>
  </si>
  <si>
    <t>{'EDN1', 'GDNF', 'HSPA5', 'TGFB2', 'AXIN1', 'NTF3', 'DRD3', 'GNB3', 'TGFB1', 'IGF2', 'FGF1', 'CD44', 'NGF', 'BCL2', 'IGF1', 'FGF20', 'GSK3B', 'EGF', 'IFNG', 'HSPG2', 'DRD2', 'GRK5', 'IL6', 'VEGFA', 'WNT2', 'WNT3', 'AGTR1', 'NLRP3', 'BDNF', 'LRP6', 'GRM3', 'CD86', 'ADORA2A'}</t>
  </si>
  <si>
    <t>BTNL3</t>
  </si>
  <si>
    <t>{'CD6', 'FOLH1', 'REM1', 'TMPRSS6', 'TAT', 'ESR2', 'HTR1A', 'PRKCG', 'FAM171A2', 'TEF', 'CENPO', 'SLC1A2', 'NPY2R', 'CDSN', 'SLC6A4', 'GRIN2A', 'CAMK2A', 'PAPPA2', 'BAIAP2L2', 'MTHFR', 'PVR', 'SGK3', 'C6orf15', 'NPY', 'CHRNA4', 'KCNMB1', 'CIITA', 'NOX1', 'SLC11A1', 'PRKRA', 'HTR6', 'LTA', 'SLC6A2'}</t>
  </si>
  <si>
    <t>SPAM1</t>
  </si>
  <si>
    <t>{'REM1', 'ACKR2', 'IL13', 'PON1', 'GRIN2B', 'GC', 'TULP2', 'CTNNA3', 'STAT4', 'TH', 'TEX33', 'SYN3', 'KCNB2', 'FGF20', 'MC1R', 'ASIC2', 'KHDRBS2', 'RAD21L1', 'DKKL1', 'CYP19A1', 'COL4A4', 'HORMAD2', 'GABRG3', 'CAMK2A', 'CBLL2', 'PLIN1', 'SST', 'IGFALS', 'COLEC10', 'CCDC62', 'UNC5C', 'CCDC83', 'SLC6A2'}</t>
  </si>
  <si>
    <t>SELENOT</t>
  </si>
  <si>
    <t>{'ATG5', 'IQGAP1', 'XRCC5', 'SUCLG2', 'NFE2L2', 'CHMP2B', 'RNF4', 'M6PR', 'CD58', 'TBK1', 'NDUFV2', 'GCH1', 'RAB5A', 'DCTN4', 'HOMER2', 'SOAT1', 'SNX17', 'GPX1', 'ADD1', 'VDAC1', 'GPX3', 'MSH2', 'ADAM10', 'YWHAZ', 'UBL5', 'PARK7', 'DIO2', 'PRKRA', 'SPPL2A', 'PIK3CA', 'GPX4', 'CD46', 'PARL'}</t>
  </si>
  <si>
    <t>GFRA4</t>
  </si>
  <si>
    <t>{'GDNF', 'UTS2R', 'PRKCA', 'IL13', 'PON1', 'GRIN2B', 'TNK2', 'HTR1A', 'PLCG1', 'LUZP2', 'MYO16', 'FGF20', 'PGLYRP4', 'APOA1', 'PAX7', 'MOBP', 'GRIN2A', 'GAB2', 'HFE', 'SP4', 'CAMK2A', 'RREB1', 'NLRP3', 'IL2', 'IGFALS', 'HRAS', 'CHRNA4', 'TP73', 'SCN10A', 'PIK3CA', 'PIK3R3', 'LTA', 'OTOF'}</t>
  </si>
  <si>
    <t>PAX9</t>
  </si>
  <si>
    <t>{'TP53', 'ESR1', 'ACKR2', 'PON1', 'CYP17A1', 'GRIN2B', 'ESR2', 'IL1RN', 'HTR1A', 'WWOX', 'CNNM2', 'TEF', 'NKX2-1', 'F7', 'AOC1', 'NPY2R', 'PGLYRP4', 'PAX7', 'SLC12A4', 'DRD2', 'GRIN2A', 'ACSL6', 'HFE', 'DBH', 'EYA4', 'TRIP4', 'PITX3', 'NGFR', 'SLC30A3', 'NPPA', 'ARVCF', 'MAT1A', 'ERBB3'}</t>
  </si>
  <si>
    <t>EFNB3</t>
  </si>
  <si>
    <t>{'SEMA5A', 'GFAP', 'NCOA2', 'GRIN2B', 'MAPK1', 'GAD2', 'FGF1', 'LIMK2', 'EGF', 'MMP9', 'ARHGEF7', 'DRD2', 'VSNL1', 'RELN', 'AP2A2', 'CYP19A1', 'SYNJ1', 'CNTN1', 'DPP6', 'FYN', 'SH3GL2', 'NGFR', 'NTRK2', 'SLC30A3', 'YWHAZ', 'NPY', 'HRAS', 'TIAM1', 'P2RX7', 'NPPA', 'ARVCF', 'FLT4', 'UNC5C'}</t>
  </si>
  <si>
    <t>ZW10</t>
  </si>
  <si>
    <t>{'ATG5', 'TP53', 'XRCC5', 'SCFD1', 'MTHFD1', 'HNRNPA2B1', 'TMED9', 'KIFAP3', 'NTRK1', 'BRCA2', 'COPA', 'NUP160', 'CENPO', 'NSF', 'SAE1', 'XRCC3', 'KANSL1', 'RNF5', 'LMNA', 'VDAC1', 'NEDD9', 'MSH2', 'NARS2', 'WDR12', 'CDK1', 'KLC1', 'GSTK1', 'RANBP2', 'EIF2B4', 'WASHC5', 'UBE2Z', 'TDP1', 'APP'}</t>
  </si>
  <si>
    <t>DPT</t>
  </si>
  <si>
    <t>{'MME', 'ESR1', 'IL33', 'IL13', 'CCL11', 'TGFB1', 'ABCA8', 'SGCG', 'BCL2', 'TNXB', 'CFH', 'IGF1', 'F2', 'EGF', 'MYOC', 'BAG6', 'HSPG2', 'COL4A4', 'F3', 'WNT2', 'JAM2', 'ADH1B', 'HLA-DQB2', 'GAPDH', 'SPON1', 'F13A1', 'IL2', 'NGFR', 'CD69', 'NPPA', 'VCAM1', 'CD36', 'LOXL1'}</t>
  </si>
  <si>
    <t>RPL7L1</t>
  </si>
  <si>
    <t>{'APEX1', 'UBQLN2', 'XRCC5', 'HSPA5', 'HNRNPA2B1', 'TARDBP', 'LARS', 'RPS6KB2', 'FUS', 'EIF2B5', 'NDUFAF2', 'UBQLN1', 'NAA25', 'MAP4K4', 'NPEPPS', 'SMARCA4', 'ZPR1', 'BZW2', 'HNRNPA1', 'RPSA', 'RPS6KB1', 'MSH2', 'WDR12', 'GLO1', 'PA2G4', 'DHX16', 'MTPAP', 'RANBP2', 'HSPA1L', 'VCP', 'G3BP1', 'EIF2B4', 'SPPL2A'}</t>
  </si>
  <si>
    <t>MAP3K9</t>
  </si>
  <si>
    <t>{'OTUD3', 'WWC1', 'CDK6', 'CYP2E1', 'CDK5', 'TNK2', 'ESR2', 'AKT1', 'CALB1', 'STAT2', 'ANK3', 'PLCG1', 'CYP27B1', 'STAT4', 'RPS6KB2', 'CNKSR3', 'MYO16', 'KCNB2', 'XRCC3', 'VSNL1', 'ACSL6', 'ATP7B', 'STK32B', 'INAVA', 'SH3RF1', 'PLA2G6', 'RREB1', 'ARAP2', 'CDK1', 'ATXN2L', 'SPTAN1', 'RAB25', 'STAT3'}</t>
  </si>
  <si>
    <t>MYL7</t>
  </si>
  <si>
    <t>{'REM1', 'CALB1', 'PRKCG', 'NTRK1', 'GATA4', 'RYR1', 'RPS6KB2', 'FGF1', 'CADPS2', 'GIPR', 'F7', 'KCNB2', 'FGF20', 'F2', 'CACNA1G', 'DKKL1', 'GRIN2A', 'ATP2B1', 'CAMK1', 'CAMK2A', 'PAPPA2', 'ANKRD1', 'TPM1', 'NLRP3', 'IGFALS', 'SCN9A', 'ECE2', 'SCN10A', 'NPPA', 'MAT1A', 'HTR6', 'THRA', 'HSPB3'}</t>
  </si>
  <si>
    <t>GLRX3</t>
  </si>
  <si>
    <t>{'ATG5', 'CYCS', 'CENPW', 'XRCC5', 'PON2', 'PRKD2', 'GSTO2', 'NTRK1', 'TRAF1', 'METTL1', 'TFAM', 'CHCHD2', 'IREB2', 'NDUFV2', 'P4HB', 'NSF', 'GRN', 'ZNF512B', 'OSGEP', 'VDAC1', 'GAPDH', 'NARS2', 'GLO1', 'CDK1', 'PA2G4', 'TMX3', 'GSTO1', 'HSPA1L', 'PARK7', 'VCAM1', 'MAT1A', 'TCF7L2', 'NFU1'}</t>
  </si>
  <si>
    <t>KCNH1</t>
  </si>
  <si>
    <t>{'ESR1', 'GFAP', 'TMPRSS6', 'S100B', 'KCNN2', 'HTR1A', 'GAD2', 'OPRD1', 'SYN3', 'CLOCK', 'CHRNB2', 'KCNB2', 'SLC1A2', 'ASIC2', 'IFNG', 'NSF', 'CACNA1G', 'VSNL1', 'DGKQ', 'SCN8A', 'GABRG3', 'CAMK2A', 'KCNIP1', 'TTR', 'SST', 'PITX3', 'ICOSLG', 'KCNMA1', 'CHRNA4', 'SNAP25', 'KCNQ1', 'OTOF'}</t>
  </si>
  <si>
    <t>TIPIN</t>
  </si>
  <si>
    <t>{'TP53', 'CENPW', 'MTHFD1L', 'MTHFD1', 'TMEM59', 'BRCA2', 'POLK', 'LRP8', 'METTL1', 'TFAM', 'NUP160', 'CDCA3', 'TCF19', 'SAE1', 'SMARCA4', 'BZW2', 'HNRNPA1', 'NCAPD2', 'WEE1', 'RPS6KB1', 'ZC3HC1', 'MSH2', 'PTPN2', 'WDR12', 'CDK1', 'GLO1', 'PA2G4', 'YWHAZ', 'TOP3A', 'MTPAP', 'G3BP1', 'APP'}</t>
  </si>
  <si>
    <t>KIF3B</t>
  </si>
  <si>
    <t>{'ARHGEF10', 'TMED9', 'CDK5', 'PRKD2', 'HLA-DRB1', 'TNPO3', 'HLA-DQA2', 'KIFAP3', 'NTRK1', 'COPA', 'HLA-DRA', 'HLA-DQA1', 'KIF6', 'MAP4K4', 'KIF1B', 'ARHGEF7', 'AP2A2', 'RAB5A', 'DCTN4', 'GAK', 'DCTN1', 'HLA-DQB2', 'KIF7', 'GBF1', 'KCNIP1', 'HLA-DRB4', 'KLC1', 'SPTAN1', 'RANBP2', 'UBE2Z', 'APP', 'STAT3'}</t>
  </si>
  <si>
    <t>BCAN</t>
  </si>
  <si>
    <t>{'GDNF', 'GFAP', 'TMPRSS6', 'ITGA8', 'IL13', 'KLRG1', 'PRKCG', 'MMP3', 'LUZP2', 'SNCB', 'CD44', 'NGF', 'TNXB', 'AOC1', 'ABCA2', 'MC1R', 'CR1', 'HSPG2', 'CSGALNACT2', 'GRIN2A', 'OLR1', 'GPC5', 'DPP6', 'GPC6', 'KCNIP1', 'CSMD1', 'RIT2', 'B3GALT1', 'PRKRA', 'KLRB1', 'HTR6', 'APP'}</t>
  </si>
  <si>
    <t>UGT2B4</t>
  </si>
  <si>
    <t>{'LPA', 'AHSG', 'PGLYRP2', 'TAT', 'PON1', 'CYP2E1', 'ANG', 'GC', 'ABCB1', 'TFR2', 'PLG', 'F5', 'ABCC2', 'F7', 'COL18A1', 'F2', 'CYP1A2', 'APOA1', 'ITIH1', 'CYP2D6', 'PPARA', 'CYP3A4', 'F3', 'ADH1B', 'COMT', 'PCK1', 'AFM', 'TTR', 'IGFALS', 'PM20D1', 'ADH1C', 'DIO2'}</t>
  </si>
  <si>
    <t>TAS2R5</t>
  </si>
  <si>
    <t>SLC10A2</t>
  </si>
  <si>
    <t>{'VDR', 'ESR1', 'GFAP', 'ACKR2', 'SLC4A8', 'ABCG2', 'GRIN2B', 'LRP2', 'ABCB1', 'CYP27B1', 'FABP2', 'GAD2', 'SLC15A2', 'AOC1', 'F2', 'SLC6A4', 'CYP2D6', 'GRIN2A', 'PPARA', 'CYP3A4', 'CAMK2A', 'CETP', 'AFM', 'RXRA', 'ECE2', 'SCN9A', 'SLC30A3', 'KCNMB1', 'SCN10A', 'B3GALT1', 'SCN2A', 'SLC6A2'}</t>
  </si>
  <si>
    <t>CYP3A7</t>
  </si>
  <si>
    <t>{'ESR1', 'FOLH1', 'GSTP1', 'TAT', 'PON1', 'CYP17A1', 'CYP2E1', 'ESR2', 'GC', 'ABCB1', 'IGF2', 'CYP27B1', 'LIPC', 'ABCC2', 'F7', 'AOC1', 'F2', 'CYP1A2', 'ITIH1', 'SLC6A4', 'CYP2D6', 'GRIN2A', 'PPARA', 'CYP3A4', 'CYP19A1', 'IGFALS', 'CYP46A1', 'SGK3', 'PM20D1', 'ALDH2', 'CYP24A1', 'MAT1A'}</t>
  </si>
  <si>
    <t>DEFA4</t>
  </si>
  <si>
    <t>{'GAD2', 'PITX3', 'GRIN2A', 'ITGAM', 'DGKQ', 'KCNMB1', 'NOX1', 'SLC11A1', 'NPY2R', 'COLEC10', 'HTR6', 'PAX7', 'CR1', 'LTA', 'SLPI', 'MMP9'}</t>
  </si>
  <si>
    <t>TAS2R40</t>
  </si>
  <si>
    <t>TAS2R39</t>
  </si>
  <si>
    <t>OXGR1</t>
  </si>
  <si>
    <t>KRT34</t>
  </si>
  <si>
    <t>{'MLANA', 'SLC6A4', 'FGF1', 'ACKR2', 'GRIN2A', 'ACSL6', 'TAT', 'DPP6', 'F7', 'ESR2', 'KCNB2', 'SCN8A', 'SLC11A1', 'PGLYRP4', 'PAPPA2', 'AFM'}</t>
  </si>
  <si>
    <t>CDK19</t>
  </si>
  <si>
    <t>{'ZNF292', 'PPARG', 'NCOA2', 'RNASE4', 'CDK6', 'CDK5', 'SORL1', 'PRKCH', 'PRKCG', 'MAPK1', 'LPL', 'PPARGC1A', 'SUN2', 'NSF', 'AKAP9', 'SMARCA4', 'UBR5', 'FYN', 'WEE1', 'LMNA', 'CAMK2A', 'PCK1', 'PLA2G6', 'RXRA', 'SPG11', 'CDK1', 'HSPA1L', 'BRD2', 'SIRT2', 'CLU', 'CD36', 'PLIN1'}</t>
  </si>
  <si>
    <t>CYP3A43</t>
  </si>
  <si>
    <t>{'ESR1', 'GSTP1', 'TAT', 'PON1', 'CYP17A1', 'ABCG2', 'CYP2E1', 'GSTM3', 'CTNNA3', 'GSTO2', 'CYP27B1', 'MYO16', 'ABCC2', 'F2', 'CYP1A2', 'APOA1', 'CYP2D6', 'ACSL6', 'PPARA', 'CYP3A4', 'CYP19A1', 'CYP2R1', 'PLA2G6', 'PITX3', 'CYP46A1', 'SGK3', 'GSTK1', 'PM20D1', 'CYP24A1', 'MAT1A', 'COLEC10', 'UNC5C'}</t>
  </si>
  <si>
    <t>DBF4</t>
  </si>
  <si>
    <t>{'CYCS', 'GDNF', 'MPHOSPH9', 'PSRC1', 'MTHFD1', 'HNRNPA2B1', 'CDK6', 'NUDT1', 'RNF4', 'BRCA2', 'ICE1', 'LRP8', 'TFAM', 'NUP160', 'HSF2', 'CDCA3', 'SAE1', 'BZW2', 'FGFR1OP', 'NCAPD2', 'WEE1', 'RAI1', 'MSH2', 'PTPN2', 'ADNP', 'WDR12', 'CDK1', 'PA2G4', 'G3BP1', 'INSIG1', 'TDP1', 'IQCB1'}</t>
  </si>
  <si>
    <t>MRPS23</t>
  </si>
  <si>
    <t>{'CYCS', 'TP53', 'APEX1', 'RBM45', 'XRCC5', 'TSFM', 'NDUFAF6', 'NDUFS1', 'NDUFAF2', 'TFAM', 'CHCHD2', 'NDUFV2', 'SRRM2', 'UBQLN1', 'ZPR1', 'TIMMDC1', 'HNRNPA1', 'MTX1', 'PRKN', 'MSH2', 'HSPB1', 'WDR12', 'GLO1', 'UBL5', 'GSTO1', 'PARK7', 'VCP', 'VCAM1', 'SPPL2A', 'ERBB3', 'NFU1', 'PARL'}</t>
  </si>
  <si>
    <t>ARHGEF11</t>
  </si>
  <si>
    <t>{'CDK5', 'AKT1', 'AXIN1', 'AGPAT1', 'PLCG1', 'NTRK1', 'ARHGAP31', 'PLD3', 'RGS2', 'CLPTM1', 'RGS12', 'GSK3B', 'PSEN2', 'MAZ', 'INPPL1', 'FYN', 'ATP6V0A1', 'RIPK1', 'CHN2', 'DCTN1', 'GBF1', 'ADD1', 'PLA2G6', 'ARAP2', 'PRRC2A', 'SPTAN1', 'TIAM1', 'KIAA0513', 'ABCA1', 'RGS14', 'SLC4A2', 'ARHGAP24'}</t>
  </si>
  <si>
    <t>ITGA7</t>
  </si>
  <si>
    <t>{'PTK2B', 'ITGA8', 'FERMT2', 'ABCA8', 'ITGB2', 'LAMA1', 'SGCG', 'NOTCH3', 'LPL', 'FGF1', 'MMRN2', 'TNXB', 'COL18A1', 'THBS1', 'IGF1', 'TLN2', 'MMP9', 'MYOC', 'HSPG2', 'DKKL1', 'RELN', 'ITGAM', 'NOTCH4', 'FYN', 'COL4A4', 'PARVB', 'ADH1B', 'NGFR', 'COL13A1', 'THBS3', 'COL12A1', 'CD36'}</t>
  </si>
  <si>
    <t>CLTCL1</t>
  </si>
  <si>
    <t>{'DNAJC6', 'ESR1', 'UBQLN2', 'EPS15L1', 'SNX9', 'TSPO', 'SLC18A3', 'CDK5', 'LRP2', 'SCARB2', 'LDLR', 'HIP1R', 'M6PR', 'EGF', 'MYO6', 'NSF', 'ADRB2', 'AP2A2', 'VAMP8', 'RAB5A', 'SYNJ1', 'GAK', 'F3', 'VDAC1', 'TPM1', 'GAPDH', 'SH3GL2', 'NLRP3', 'PICALM', 'SPTAN1', 'TNFRSF1A', 'HERC2'}</t>
  </si>
  <si>
    <t>PIP4K2B</t>
  </si>
  <si>
    <t>{'INPP5F', 'FGF1', 'FGFR1OP', 'SYNJ1', 'PIP4P2', 'ICOS', 'FYN', 'CD86', 'TNFRSF1A', 'FGF20', 'PIK3CA', 'SUN2', 'ERBB3', 'PIK3R3', 'EGF', 'PLCG1'}</t>
  </si>
  <si>
    <t>PTDSS1</t>
  </si>
  <si>
    <t>{'APEX1', 'HSPA5', 'MTHFD1', 'TMED9', 'NUDT1', 'LAMP1', 'PRNP', 'AGPAT1', 'RNF4', 'M6PR', 'NDUFS1', 'PLD3', 'NDUFV2', 'CS', 'EIF2AK2', 'ZPR1', 'HMOX2', 'NCAPD2', 'ATP6V0A1', 'COMT', 'VDAC1', 'PFN1', 'PLA2G6', 'PSMD9', 'MSH2', 'NARS2', 'PA2G4', 'YWHAZ', 'HRAS', 'EIF3K', 'SIGMAR1', 'TRAF3'}</t>
  </si>
  <si>
    <t>GSTA3</t>
  </si>
  <si>
    <t>{'TP53', 'ESR1', 'FOLH1', 'GSTP1', 'CYP17A1', 'CYP2E1', 'GSTM3', 'GSTO2', 'NFE2L2', 'PRNP', 'NR3C1', 'SOD2', 'LIPC', 'IGF1', 'F2', 'CYP1A2', 'APOA1', 'IL6', 'CYP3A4', 'VEGFA', 'ATP7B', 'IL1B', 'ADH1B', 'GPX1', 'AFM', 'GPX3', 'HMOX1', 'GSTK1', 'GSTO1', 'SOD1', 'GPX4', 'APP'}</t>
  </si>
  <si>
    <t>POLR3K</t>
  </si>
  <si>
    <t>{'TWNK', 'CYCS', 'APEX1', 'TSFM', 'MTHFD1', 'NUDT1', 'CDK5', 'TARDBP', 'LRP8', 'IFIH1', 'CS', 'GCH1', 'SMARCA4', 'BZW2', 'HMOX2', 'NCAPD2', 'RPSA', 'VDAC1', 'MTX1', 'ZFP36L1', 'GAPDH', 'MSH2', 'WDR12', 'CDK1', 'GLO1', 'NFIC', 'PA2G4', 'SIGMAR1', 'PARK7', 'PIK3CA', 'SPPL2A', 'TDP1'}</t>
  </si>
  <si>
    <t>GUCA2B</t>
  </si>
  <si>
    <t>{'MYH15', 'UBQLN2', 'MOG', 'NCOA2', 'TMPRSS6', 'ACKR2', 'CYP2E1', 'TFR2', 'PRKCG', 'TEF', 'OPRD1', 'F7', 'NPY2R', 'UBQLN1', 'APOA1', 'GRIN2A', 'CAMK2A', 'PAPPA2', 'DBH', 'BAIAP2L2', 'CDH8', 'IL2', 'NLRP3', 'MTHFR', 'PITX3', 'IGFALS', 'ICOSLG', 'SGK3', 'NOX1', 'ARVCF', 'CHRNB2', 'THRA'}</t>
  </si>
  <si>
    <t>SHANK2</t>
  </si>
  <si>
    <t>{'WWC1', 'CDK6', 'GRIN2B', 'CALB1', 'NRXN1', 'WWOX', 'ANK3', 'PLCG1', 'CNKSR3', 'CADPS2', 'PDE4D', 'MAZ', 'ARHGEF7', 'DRD2', 'VSNL1', 'GRIN2A', 'ACSL6', 'HOMER2', 'SCN8A', 'SP4', 'KCNIP1', 'RREB1', 'PRKN', 'NTRK2', 'SLC30A3', 'BDNF', 'SGK3', 'RIT2', 'RAB25', 'PEG3', 'RANBP2', 'ERBB3'}</t>
  </si>
  <si>
    <t>PAPPA</t>
  </si>
  <si>
    <t>{'TGFB2', 'CCL2', 'GRIN2B', 'RUNX1', 'TGFB1', 'IGF2', 'NOTCH3', 'PLG', 'COL18A1', 'THBS1', 'IGF1', 'APOA1', 'PLA2G7', 'MMP9', 'IL7R', 'IL6', 'CYP19A1', 'VEGFA', 'CNTN1', 'SMAD3', 'IL1B', 'WNT2', 'GABRG3', 'PAPPA2', 'NLRP3', 'BAZ1B', 'IGFALS', 'PLAU', 'TIAM1', 'UNC5C', 'CRHR1', 'SLC6A2'}</t>
  </si>
  <si>
    <t>C9</t>
  </si>
  <si>
    <t>{'LPA', 'AHSG', 'PGLYRP2', 'TMPRSS6', 'TAT', 'PON1', 'PRF1', 'CYP2E1', 'ANG', 'GC', 'TFR2', 'LIPC', 'PLG', 'F7', 'CFH', 'F2', 'CYP1A2', 'APOA1', 'CR1', 'ITIH1', 'SLC11A2', 'CYP2D6', 'CYP3A4', 'SERPINA3', 'F3', 'C2', 'AFM', 'IGFALS', 'PM20D1', 'MAT1A', 'CLU', 'APOA5'}</t>
  </si>
  <si>
    <t>TAS2R60</t>
  </si>
  <si>
    <t>ACAP1</t>
  </si>
  <si>
    <t>{'CD6', 'INPP5D', 'AGAP2', 'PTK2B', 'CARD8', 'PRKD2', 'AKT1', 'AGER', 'HIP1R', 'RABEP2', 'PLCG1', 'ABCA7', 'SP140', 'TRAF1', 'STK11', 'NOD1', 'SYK', 'CR1', 'IL7R', 'ETS1', 'PTPN22', 'INPPL1', 'GAK', 'TYK2', 'SELPLG', 'CD69', 'SPTAN1', 'NLRP1', 'RGS14', 'UBASH3A', 'CXCR5', 'LTA'}</t>
  </si>
  <si>
    <t>GGT5</t>
  </si>
  <si>
    <t>{'CD6', 'H6PD', 'BCL3', 'HSPA5', 'GSTP1', 'TAT', 'GSTM3', 'IL1RN', 'GSTO2', 'NECTIN2', 'PRNP', 'NAGLU', 'GAD2', 'RBMS3', 'COL18A1', 'SLC1A2', 'HSPG2', 'SLC12A4', 'FAM107A', 'C2', 'CAMK2A', 'SELPLG', 'MTHFR', 'GLO1', 'GSTK1', 'CHRNA4', 'ECE1', 'GSTO1', 'ARVCF', 'KCNQ1', 'THRA', 'GPX4'}</t>
  </si>
  <si>
    <t>ASGR2</t>
  </si>
  <si>
    <t>{'AHSG', 'HSPA5', 'TAT', 'CYP2E1', 'PON1', 'ANG', 'GC', 'TFR2', 'TNFSF14', 'LIPC', 'PLG', 'F5', 'ABCC2', 'F7', 'JMJD8', 'AOC1', 'F2', 'APOA1', 'ITIH1', 'CYP2D6', 'HMOX2', 'ITGAM', 'F3', 'C2', 'SOAT1', 'VKORC1', 'AFM', 'TTR', 'ST6GAL1', 'PM20D1', 'CHRNA4', 'KCNMB1'}</t>
  </si>
  <si>
    <t>TAS2R31</t>
  </si>
  <si>
    <t>TAS2R46</t>
  </si>
  <si>
    <t>GUCY1B1</t>
  </si>
  <si>
    <t>{'MUL1', 'MMRN1', 'EDNRB', 'PPARG', 'STUB1', 'AKT1', 'SNCA', 'PRKCH', 'KIFAP3', 'PDE7B', 'ANK3', 'SOD2', 'NOTCH3', 'RBMS3', 'PDE4D', 'PTPRG', 'P4HB', 'HOMER2', 'KDR', 'SNCAIP', 'TPM1', 'KCNIP1', 'F13A1', 'NFIC', 'NTRK2', 'BDNF', 'PEG3', 'VCAM1', 'PIK3CA', 'AGAP1', 'TCF7L2', 'APP'}</t>
  </si>
  <si>
    <t>KRTAP5-3</t>
  </si>
  <si>
    <t>{'GFAP', 'ACKR2', 'TMPRSS6', 'LINGO1', 'CYP17A1', 'TULP2', 'NECTIN2', 'LUZP2', 'PLG', 'CHRNB2', 'F7', 'SPG7', 'AOC1', 'F2', 'PAX7', 'OTOF', 'CACNA1G', 'GRN', 'MOBP', 'DRD2', 'GRIN2A', 'CYP3A4', 'COMT', 'PLIN1', 'PAPPA2', 'PITX3', 'ICOSLG', 'KCNMB1', 'ERBB3', 'HTR6', 'LTA', 'SLC6A2'}</t>
  </si>
  <si>
    <t>TAS2R10</t>
  </si>
  <si>
    <t>GLI1</t>
  </si>
  <si>
    <t>{'TP53', 'BCL3', 'ESR1', 'REM1', 'TGFB2', 'ABCG2', 'TH', 'GLIS3', 'NKX2-1', 'BCL2', 'STK36', 'ASIC2', 'GSK3B', 'PAX7', 'MAZ', 'SMARCA4', 'SMAD3', 'NOTCH4', 'WNT2', 'SNCAIP', 'WNT3', 'KIF7', 'RPS6KB1', 'PSMD9', 'PVR', 'PITX3', 'CDK1', 'IGFALS', 'NGFR', 'ERBB3', 'THRA', 'PLIN1'}</t>
  </si>
  <si>
    <t>HEATR1</t>
  </si>
  <si>
    <t>{'TWNK', 'APEX1', 'GFAP', 'MTHFD1', 'HNRNPA2B1', 'TNPO3', 'LARS', 'NTRK1', 'MTR', 'SKIV2L', 'METTL1', 'TTBK1', 'NUP160', 'NAA25', 'LAMP3', 'P4HB', 'UBR5', 'BZW2', 'HNRNPA1', 'NCAPD2', 'ADNP', 'WDR12', 'PA2G4', 'DHX16', 'PM20D1', 'RANBP2', 'EIF4G1', 'VCP', 'VCAM1', 'G3BP1', 'SPPL2A', 'TDP1'}</t>
  </si>
  <si>
    <t>DOK5</t>
  </si>
  <si>
    <t>{'FBXL7', 'GDNF', 'NTRK2', 'KCNMA1', 'MYO16', 'WNT2', 'SP4', 'ARHGAP24'}</t>
  </si>
  <si>
    <t>{'LPAR1', 'AHDC1', 'NRG1', 'SGCD'}</t>
  </si>
  <si>
    <t>TAS2R30</t>
  </si>
  <si>
    <t>TAS2R14</t>
  </si>
  <si>
    <t>FOXF1</t>
  </si>
  <si>
    <t>{'TCF21', 'TGFB2', 'ITGA8', 'ABCB1', 'IGF2', 'GATA4', 'GLIS3', 'MMRN2', 'RBMS3', 'NKX2-1', 'DLX5', 'ICAM1', 'FOXP1', 'SIPA1L2', 'ETS1', 'GRK5', 'MEF2C', 'WNT2', 'KDR', 'STK32B', 'ANGPT1', 'RPS6KB1', 'ERG', 'SPON1', 'COL13A1', 'BDNF', 'KCNMA1', 'PM20D1', 'PEG3', 'VCAM1', 'DIO2', 'PRKRA'}</t>
  </si>
  <si>
    <t>TSHR</t>
  </si>
  <si>
    <t>{'TP53', 'VDR', 'ESR1', 'EDNRB', 'HSPA5', 'GRIN2B', 'ESR2', 'HTR1A', 'GNB3', 'NTRK1', 'GAD2', 'GIPR', 'NKX2-1', 'BCL2', 'F2', 'MC1R', 'ADRB2', 'DRD2', 'VEGFA', 'MGAT5', 'PAPPA2', 'CRHR1', 'AGTR1', 'NLRP3', 'IL2', 'FBXO7', 'POTEF', 'DIO2', 'HTR6', 'ADORA2A', 'LTA', 'STAT3'}</t>
  </si>
  <si>
    <t>ADORA3</t>
  </si>
  <si>
    <t>{'DRD2', 'SST', 'ACKR2', 'CCR6', 'YWHAZ', 'NPY', 'OPRD1', 'CCR2', 'GRM3', 'CCR5', 'DRD3', 'HTR1A', 'NPY2R', 'CXCR5', 'PDYN', 'APP'}</t>
  </si>
  <si>
    <t>ATXN10</t>
  </si>
  <si>
    <t>{'TP53', 'UBQLN2', 'XRCC5', 'BLMH', 'MTHFD1', 'NDUFC2', 'TNPO3', 'NDFIP1', 'NDUFS1', 'HSF2', 'CS', 'MAP4K4', 'NSF', 'BZW2', 'FARP1', 'NFU1', 'VDAC1', 'MSH2', 'HSPB1', 'ADNP', 'WDR12', 'GLO1', 'YWHAZ', 'EIF3K', 'GSTK1', 'PARK7', 'VCP', 'ABCA1', 'PRKRA', 'HTR6', 'TNIP1', 'IQCB1'}</t>
  </si>
  <si>
    <t>CCL16</t>
  </si>
  <si>
    <t>{'DRD2', 'SST', 'UBQLN2', 'ACKR2', 'CCR6', 'NPY', 'OPRD1', 'CCR2', 'GRM3', 'CCR5', 'DRD3', 'HTR1A', 'NPY2R', 'CXCR5', 'PDYN', 'APP'}</t>
  </si>
  <si>
    <t>TAS2R50</t>
  </si>
  <si>
    <t>NIP7</t>
  </si>
  <si>
    <t>{'TWNK', 'CYCS', 'XRCC5', 'MTHFD1L', 'MTHFD1', 'HNRNPA2B1', 'M6PR', 'SKIV2L', 'LRP8', 'NKX2-1', 'METTL1', 'TFAM', 'NUP160', 'HMGCR', 'ZPR1', 'HNRNPA1', 'PRRC2C', 'RPSA', 'ZC3HAV1', 'RPS6KB1', 'RAI1', 'NARS2', 'WDR12', 'CDK1', 'PA2G4', 'EIF3K', 'MTPAP', 'EIF4G1', 'G3BP1', 'MAT1A', 'SPPL2A', 'TNIP1'}</t>
  </si>
  <si>
    <t>TFB2M</t>
  </si>
  <si>
    <t>{'TWNK', 'CYCS', 'GDNF', 'APEX1', 'HSPA5', 'TSFM', 'MTHFD1', 'HNRNPA2B1', 'NDUFS1', 'NTRK1', 'SKIV2L', 'ICE1', 'PPARGC1A', 'POU5F1', 'METTL1', 'TFAM', 'NUP160', 'NDUFV2', 'COX4I1', 'MTRR', 'ZPR1', 'BZW2', 'N6AMT1', 'VDAC1', 'MSH2', 'ADNP', 'NARS2', 'WDR12', 'PA2G4', 'PM20D1', 'MTPAP', 'PRKRA'}</t>
  </si>
  <si>
    <t>LRIT1</t>
  </si>
  <si>
    <t>{'MYH15', 'REM1', 'CCL11', 'TULP2', 'CTNNA3', 'DRD3', 'PRKCG', 'RYR1', 'MLANA', 'TEX33', 'F7', 'PAX7', 'RAD21L1', 'CACNA1G', 'DKKL1', 'CNTN1', 'HORMAD2', 'MGAT5', 'CCDC89', 'DCHS2', 'CBLL2', 'FAM181A', 'MTHFR', 'PITX3', 'IGFALS', 'ECE2', 'NPY', 'KCNMB1', 'NPPA', 'HTR6', 'CCDC83', 'ADGB'}</t>
  </si>
  <si>
    <t>PKP4</t>
  </si>
  <si>
    <t>{'CTNNA2', 'PSRC1', 'WWC1', 'HNRNPA2B1', 'CTNNA3', 'HIP1R', 'ANK3', 'DST', 'CNKSR3', 'DNMBP', 'ABCA2', 'CD2AP', 'MAP4K4', 'MYO6', 'SMARCA4', 'UBR5', 'HOMER2', 'GAK', 'FYN', 'NCAPD2', 'ALCAM', 'OSGEP', 'PSEN1', 'CDH8', 'PICALM', 'PHGDH', 'ADNP', 'STK39', 'LRP6', 'ARVCF', 'UNC5C', 'HERC2'}</t>
  </si>
  <si>
    <t>WNT2B</t>
  </si>
  <si>
    <t>{'GDNF', 'TMPRSS6', 'TGFB2', 'DRD3', 'GNB3', 'TGFB1', 'IGF2', 'NOTCH3', 'FGF1', 'CD44', 'BCL2', 'F7', 'FGF20', 'F2', 'EGF', 'PRPH', 'HSPG2', 'DRD2', 'RELN', 'VEGFA', 'NOTCH4', 'WNT2', 'KDR', 'HTR6', 'WNT3', 'AGTR1', 'NTRK2', 'SLC30A3', 'LRP6', 'GRM3', 'FLT4', 'ADORA2A'}</t>
  </si>
  <si>
    <t>CFAP73</t>
  </si>
  <si>
    <t>{'SLC5A4', 'ZNF292', 'SLC6A4', 'SS18L1', 'ACSL6', 'TEF', 'SMAD3', 'APOM', 'F7', 'LRP6', 'GC', 'LRP2', 'AFM', 'BAIAP2L2', 'KIAA1109', 'STAT3'}</t>
  </si>
  <si>
    <t>TAS2R38</t>
  </si>
  <si>
    <t>TAS2R43</t>
  </si>
  <si>
    <t>TAS2R20</t>
  </si>
  <si>
    <t>ALDH1L1</t>
  </si>
  <si>
    <t>{'FOLH1', 'MTHFD1L', 'MTHFD1', 'CYP17A1', 'SUCLG2', 'CYP2E1', 'NDUFS1', 'MTR', 'GAD2', 'ABCC2', 'TNXB', 'AOC1', 'SLC1A2', 'CYP1A2', 'SLC12A4', 'CYP2D6', 'ACSL6', 'CYP3A4', 'APOM', 'CRYL1', 'ADH1B', 'GPX1', 'PCK1', 'AFM', 'GPX3', 'MAOA', 'SHMT1', 'CYP46A1', 'YWHAZ', 'PM20D1', 'ALDH2', 'MAT1A'}</t>
  </si>
  <si>
    <t>ABCG5</t>
  </si>
  <si>
    <t>{'DHCR24', 'LPA', 'ESR1', 'PPARG', 'NR1H3', 'NR1H2', 'PON1', 'CYP17A1', 'ABCG2', 'CYP2E1', 'ABCB1', 'ABCA8', 'ABCA7', 'FABP2', 'LIPC', 'ABCC2', 'IGF1', 'ABCA2', 'F2', 'APOA1', 'ITIH1', 'P4HB', 'SREBF1', 'HMGCR', 'CYP3A4', 'ATP7B', 'CETP', 'PM20D1', 'SCN10A', 'ABCA1', 'APOA5'}</t>
  </si>
  <si>
    <t>LAS1L</t>
  </si>
  <si>
    <t>{'TWNK', 'APEX1', 'MTHFD1L', 'MTHFD1', 'NUDT1', 'TARDBP', 'ESR2', 'NTRK1', 'SKIV2L', 'FUS', 'EIF2B5', 'CHD3', 'METTL1', 'TFAM', 'NUP160', 'CEP131', 'SRRM2', 'ETS1', 'SMARCA4', 'KANSL1', 'OSGEP', 'ZC3HAV1', 'MTX1', 'MSH2', 'LRRK2', 'WDR12', 'ATXN2L', 'GLO1', 'PA2G4', 'DHX16', 'EIF2B4'}</t>
  </si>
  <si>
    <t>CRMP1</t>
  </si>
  <si>
    <t>{'IL33', 'CDK5', 'AXIN1', 'NTRK1', 'CNNM2', 'RGS2', 'PLXNA4', 'NDUFV2', 'GSK3B', 'SLC6A4', 'ELAVL4', 'CNTN1', 'DPP6', 'FYN', 'SCN8A', 'CHGB', 'PAPPA2', 'PFN1', 'CELSR2', 'MTHFR', 'MAPT', 'TOP3A', 'NPY', 'PM20D1', 'ALDH2', 'CDK5R1', 'VCP', 'ARVCF', 'SNAP25', 'THRA', 'CRHR1'}</t>
  </si>
  <si>
    <t>FABP5P1</t>
  </si>
  <si>
    <t>{'ATG5', 'CYCS', 'ESR1', 'HSPA5', 'PPARG', 'GSTP1', 'MTHFD1', 'TSPO', 'HNRNPA2B1', 'GRIN2B', 'CD58', 'FABP2', 'SOD2', 'POU5F1', 'CD44', 'LRP8', 'CHCHD2', 'NELFE', 'IFI30', 'BZW2', 'PLEK', 'TGFBI', 'RAI1', 'HSPB1', 'RXRA', 'MSH2', 'GLO1', 'CDK1', 'HMOX1', 'CD36', 'SOD1'}</t>
  </si>
  <si>
    <t>SLC5A2</t>
  </si>
  <si>
    <t>{'H6PD', 'TMPRSS6', 'GTPBP1', 'SLC4A8', 'GRIN2B', 'LRP2', 'SLC7A13', 'NOX4', 'F7', 'SLC1A2', 'CDSN', 'PAX7', 'ITIH1', 'SLC12A4', 'DRD2', 'SMPD1', 'DGKQ', 'CAMK2A', 'CETP', 'PLA2G6', 'NLRP3', 'MTHFR', 'PITX3', 'ECE2', 'KCNMB1', 'NPPA', 'SCN10A', 'CHRNB2', 'SLC2A14', 'LTA', 'SLC6A2'}</t>
  </si>
  <si>
    <t>KCND3</t>
  </si>
  <si>
    <t>{'XRCC5', 'HSPA5', 'ACKR2', 'KCNN2', 'CALB1', 'CLCN1', 'PRKCG', 'GATA4', 'TH', 'KCNB2', 'PAX7', 'CACNA1G', 'VSNL1', 'SLC6A4', 'TANGO2', 'DPP6', 'KCNQ1', 'SCN8A', 'PAPPA2', 'KCNIP1', 'AUP1', 'CDK1', 'PITX3', 'IGFALS', 'KCNMA1', 'NPY', 'SCN10A', 'G3BP1', 'MAT1A', 'KCNH7', 'SCN2A'}</t>
  </si>
  <si>
    <t>AQP3</t>
  </si>
  <si>
    <t>{'MME', 'GDNF', 'HSPA5', 'PPARG', 'PRKCH', 'ANK3', 'LPL', 'CD44', 'ABCC2', 'ANKRD55', 'EXOC4', 'IL6R', 'F2', 'EGF', 'P4HB', 'IL7R', 'VAMP8', 'PPARA', 'VEGFA', 'EPHX2', 'RPSA', 'INAVA', 'GPX3', 'TTR', 'CTSH', 'SST', 'SHMT1', 'SGK3', 'RAB25', 'IL18', 'SLPI'}</t>
  </si>
  <si>
    <t>THOP1</t>
  </si>
  <si>
    <t>{'GSTP1', 'PTK2B', 'MTHFD1', 'DDX39B', 'STUB1', 'NUDT1', 'COX8A', 'NTRK1', 'RPS6KB2', 'FUS', 'CLPTM1', 'CEP131', 'MAZ', 'P4HB', 'SAE1', 'ASPSCR1', 'SMARCA4', 'XRCC3', 'ZPR1', 'RPSA', 'BCKDK', 'MTX1', 'AGTR1', 'WDR12', 'CDK1', 'GLO1', 'PA2G4', 'PRRC2A', 'VCP', 'STK11', 'IDE'}</t>
  </si>
  <si>
    <t>GRSF1</t>
  </si>
  <si>
    <t>{'CYCS', 'APEX1', 'SCFD1', 'BLMH', 'HNRNPA2B1', 'TARDBP', 'MAPK1', 'NDUFS1', 'ICE1', 'TFAM', 'CHCHD2', 'CS', 'UBQLN1', 'NPEPPS', 'BZW2', 'TIMMDC1', 'HNRNPA1', 'RPSA', 'VDAC1', 'NARS2', 'WDR12', 'CDK1', 'GLO1', 'PA2G4', 'SACM1L', 'MTPAP', 'PARK7', 'G3BP1', 'WASHC5', 'UBE2Z', 'CD46'}</t>
  </si>
  <si>
    <t>AREG</t>
  </si>
  <si>
    <t>{'EDN1', 'TGFB2', 'SCFD1', 'NRG3', 'DRD3', 'TNFAIP3', 'LDLR', 'FGF1', 'F5', 'RGS2', 'THBS1', 'IL1A', 'FGF20', 'ICAM1', 'TRAPPC2L', 'EGF', 'IFNG', 'MMP9', 'DRD2', 'IL6', 'VEGFA', 'IL1B', 'NR4A2', 'NEDD9', 'AGTR1', 'BDNF', 'CD69', 'GRM3', 'ERBB3', 'ADORA2A', 'APP'}</t>
  </si>
  <si>
    <t>FXYD1</t>
  </si>
  <si>
    <t>{'SLC5A4', 'ESR1', 'RBFOX1', 'S100B', 'SLC6A9', 'CLCN1', 'IGF2', 'RYR1', 'LPL', 'PLPP3', 'GREM2', 'KCNB2', 'IGF1', 'ABCA2', 'F2', 'PPP1R3B', 'SLC12A4', 'SREBF1', 'CNTN1', 'F3', 'ADH1B', 'PLP1', 'CETP', 'GPX3', 'NLRP3', 'NGFR', 'NFIC', 'KCNMA1', 'CHRNA4', 'KCNMB1', 'KCNQ1'}</t>
  </si>
  <si>
    <t>MMP16</t>
  </si>
  <si>
    <t>{'TP53', 'ESR1', 'CTNNA2', 'ACKR2', 'NRXN1', 'TH', 'CNKSR3', 'PLG', 'CD44', 'F7', 'E2F2', 'KCNB2', 'COL18A1', 'IL1A', 'THBS1', 'ASIC2', 'MMP9', 'PRPH', 'FBXL7', 'RELN', 'KDR', 'HTR6', 'PLP1', 'AGTR1', 'RREB1', 'PCDH11X', 'SLC30A3', 'PLAU', 'SCN2A', 'UNC5C', 'TCF7L2'}</t>
  </si>
  <si>
    <t>FAM98A</t>
  </si>
  <si>
    <t>{'CYCS', 'TP53', 'GDNF', 'IQGAP1', 'UBQLN2', 'HSPA5', 'VPS13C', 'SCFD1', 'MTHFD1', 'HNRNPA2B1', 'TARDBP', 'MAPK1', 'NTRK1', 'FUS', 'NDUFV2', 'MAP4K4', 'P4HB', 'ATXN2', 'MTRR', 'HNRNPA1', 'VDAC1', 'MSH2', 'ATXN2L', 'SACM1L', 'MTPAP', 'EIF4G1', 'VCP', 'G3BP1', 'EIF2B4', 'PIK3CA', 'HERC2'}</t>
  </si>
  <si>
    <t>DNAAF2</t>
  </si>
  <si>
    <t>{'GDNF', 'APEX1', 'XRCC5', 'SCFD1', 'DDX39B', 'MTHFD1', 'TARDBP', 'SNCA', 'SNCB', 'POU5F1', 'TBK1', 'TFAM', 'PLXNA4', 'CD2AP', 'VSNL1', 'HMGCR', 'RAB5A', 'CNTN1', 'DPP6', 'CAMK2A', 'MSH2', 'NARS2', 'MAPT', 'CDK1', 'RANBP2', 'PIK3CA', 'CDH13', 'SPPL2A', 'SNAP25', 'DMXL1', 'APP'}</t>
  </si>
  <si>
    <t>GOLGA5</t>
  </si>
  <si>
    <t>{'ATG5', 'IQGAP1', 'XRCC5', 'HSPA5', 'SCFD1', 'AKT1', 'NFE2L2', 'TMEM59', 'CHMP2B', 'NDUFS1', 'PLD3', 'COPA', 'CLOCK', 'HTR2C', 'MYO6', 'AKAP9', 'NSF', 'UBR5', 'RAB5A', 'HOMER2', 'GBF1', 'PSMD9', 'TRIP4', 'SEL1L', 'GOLGB1', 'SACM1L', 'STX6', 'WASHC5', 'PIK3CA', 'DMXL1', 'SLC6A2'}</t>
  </si>
  <si>
    <t>OR10H3</t>
  </si>
  <si>
    <t>{'ACKR2', 'TMPRSS6', 'THSD4', 'TULP2', 'KLRG1', 'HTR1A', 'CNNM2', 'MLANA', 'RBMS3', 'MYO16', 'ZIM2', 'KCNB2', 'NPY2R', 'ASIC2', 'CDSN', 'PRPH', 'DRD2', 'CYP3A4', 'SP4', 'GABRG3', 'PRKN', 'CDH8', 'ECE2', 'SLC30A3', 'KCNMB1', 'SIRT2', 'B3GALT1', 'COLEC10', 'HTR6', 'LTA', 'SLC6A2'}</t>
  </si>
  <si>
    <t>KIF2B</t>
  </si>
  <si>
    <t>{'REM1', 'IL13', 'TMED9', 'HLA-DRB1', 'HLA-DQA2', 'KIFAP3', 'TEX33', 'COPA', 'APH1B', 'HLA-DRA', 'ADAD1', 'NUP160', 'CENPO', 'HLA-DQA1', 'KIF6', 'KIF1B', 'DKKL1', 'KANSL1', 'DCTN4', 'DCTN1', 'HLA-DQB2', 'KIF7', 'GBF1', 'SUN3', 'CDK1', 'HLA-DRB4', 'KLC1', 'RANBP2', 'UBE2Z', 'CCDC83', 'ADGB'}</t>
  </si>
  <si>
    <t>NRG2</t>
  </si>
  <si>
    <t>{'GDNF', 'HTRA2', 'INPP5D', 'NRG3', 'IL13', 'PRKCA', 'GRIN2B', 'AKT1', 'DRD3', 'PLCG1', 'TH', 'STH', 'FGF1', 'NGF', 'FGF20', 'EGF', 'MYOC', 'DRD2', 'PPARA', 'FYN', 'KDR', 'PSEN1', 'AGTR1', 'ECE2', 'HRAS', 'GRM3', 'CD86', 'PIK3CA', 'ERBB3', 'ADORA2A', 'LTA'}</t>
  </si>
  <si>
    <t>FNBP1L</t>
  </si>
  <si>
    <t>{'ZNF292', 'DNAJC6', 'GDNF', 'EPS15L1', 'SNX9', 'SLC18A3', 'LRP2', 'SCARB2', 'LDLR', 'HIP1R', 'M6PR', 'EGF', 'CD2AP', 'KIF1B', 'NPEPPS', 'ADRB2', 'AP2A2', 'VAMP8', 'RAB5A', 'GRIN2A', 'SYNJ1', 'GAK', 'F3', 'ITSN2', 'AGTR1', 'SH3GL2', 'NLRP3', 'PICALM', 'SS18L1', 'PIK3R3', 'DMXL1'}</t>
  </si>
  <si>
    <t>GFRA3</t>
  </si>
  <si>
    <t>{'GDNF', 'FOLH1', 'TMPRSS6', 'PRKCA', 'CYP17A1', 'GRIN2B', 'TULP2', 'CLCN1', 'IL9R', 'PLCG1', 'NTRK1', 'LAMA1', 'SNCB', 'NKX2-1', 'PRPH', 'DRD2', 'SLC6A4', 'GRIN2A', 'GAB2', 'CAMK2A', 'DBH', 'NLRP3', 'IL2', 'SLC30A3', 'NPY', 'HRAS', 'SCN10A', 'ARVCF', 'PIK3CA', 'CHRNB2', 'PIK3R3'}</t>
  </si>
  <si>
    <t>TUBGCP2</t>
  </si>
  <si>
    <t>{'EHMT2', 'GDNF', 'HSPA5', 'NR1H2', 'PLK2', 'MAPK1', 'NTRK1', 'RPS6KB2', 'TUBB1', 'SZT2', 'CEP131', 'NPY2R', 'TRAPPC2L', 'SUN2', 'ATXN2', 'AKAP9', 'AP2A2', 'FGFR1OP', 'DCTN1', 'ADD1', 'PFN1', 'KIF7', 'GAPDH', 'MSH2', 'PHGDH', 'MTHFR', 'CDK1', 'FAM89B', 'KCNMA1', 'VCP', 'EIF2B4'}</t>
  </si>
  <si>
    <t>RRP15</t>
  </si>
  <si>
    <t>{'TWNK', 'CYCS', 'GDNF', 'XRCC5', 'PHF14', 'TSFM', 'SCFD1', 'HNRNPA2B1', 'TARDBP', 'UCHL1', 'COPA', 'ZCCHC8', 'METTL1', 'TFAM', 'CD2AP', 'MTRR', 'BZW2', 'PRRC2C', 'FYN', 'RPS6KB1', 'NARS2', 'WDR12', 'PA2G4', 'MTPAP', 'RANBP2', 'G3BP1', 'EIF2B4', 'PRKRA', 'SPPL2A', 'TNIP1', 'APP'}</t>
  </si>
  <si>
    <t>PDK4</t>
  </si>
  <si>
    <t>{'HNMT', 'EHMT2', 'PPARG', 'NR1H3', 'TAT', 'SCARB2', 'ABCB1', 'MERTK', 'ABCA8', 'RYR1', 'SOD2', 'LPL', 'PPARGC1A', 'COPA', 'IGF1', 'PPARA', 'BTG1', 'CRYL1', 'TYK2', 'ADH1B', 'BCKDK', 'PCK1', 'RPS6KB1', 'GPX3', 'AGTR1', 'RXRA', 'NARS2', 'MAOA', 'SGK3', 'PIK3CA', 'CD36'}</t>
  </si>
  <si>
    <t>S100A2</t>
  </si>
  <si>
    <t>{'EDN1', 'GDNF', 'TP53', 'S100B', 'GSTP1', 'STUB1', 'IL1RN', 'WWOX', 'DST', 'CD44', 'FTL', 'E2F2', 'IL1A', 'CYP1A2', 'EGF', 'VSNL1', 'CYP3A4', 'CNTN1', 'SERPINA3', 'IL1B', 'TGFBI', 'TPM1', 'GAPDH', 'HSPB1', 'CDKN2A', 'SLC30A3', 'YWHAZ', 'HRAS', 'TP73', 'OXTR', 'SLPI'}</t>
  </si>
  <si>
    <t>NODAL</t>
  </si>
  <si>
    <t>{'MYH15', 'GDNF', 'GFAP', 'TNMD', 'TGFB2', 'NTF3', 'TULP2', 'DRD3', 'TGFB1', 'ADORA2A', 'POU5F1', 'F2', 'PGLYRP4', 'EGF', 'PRPH', 'DRD2', 'SMAD3', 'WNT2', 'DCHS2', 'WNT3', 'AGTR1', 'NLRP3', 'SLC30A3', 'NPY', 'GRM3', 'SCN10A', 'EOMES', 'COLEC10', 'ERBB3', 'TCF7L2', 'LTA'}</t>
  </si>
  <si>
    <t>RPL37A</t>
  </si>
  <si>
    <t>{'TP53', 'APEX1', 'ESR1', 'UBQLN2', 'HSPA5', 'SNCA', 'LARS', 'M6PR', 'SKIV2L', 'TUBB1', 'FTL', 'NKX2-1', 'OPTN', 'SQSTM1', 'EIF2AK2', 'UBQLN1', 'P4HB', 'COX4I1', 'XRCC3', 'HNRNPA1', 'RPSA', 'ZC3HAV1', 'GAPDH', 'WDR12', 'PA2G4', 'EIF3K', 'IFNGR2', 'HSPA1L', 'EIF4G1', 'SPPL2A', 'APP'}</t>
  </si>
  <si>
    <t>CD302</t>
  </si>
  <si>
    <t>{'CST3', 'HNMT', 'RNASE4', 'IL33', 'SORL1', 'PRNP', 'ABCA8', 'ITGB2', 'NR3C1', 'F5', 'RGS2', 'MANBA', 'TLR4', 'CFH', 'THBS1', 'MS4A6A', 'CSGALNACT2', 'AHNAK', 'HOMER2', 'BTG1', 'CRYL1', 'ALCAM', 'TGFBI', 'GPX3', 'F13A1', 'GOLGB1', 'MS4A4A', 'ALDH2', 'SKAP2', 'CD36', 'APP'}</t>
  </si>
  <si>
    <t>CD72</t>
  </si>
  <si>
    <t>{'CD6', 'INPP5D', 'CD40', 'IL4R', 'ITGB2', 'CD58', 'SP140', 'IL2RA', 'CD44', 'HLA-DRA', 'HLA-DMA', 'SYK', 'ICAM1', 'HLA-DQA1', 'CR1', 'PLA2G7', 'IL7R', 'IL6', 'PLEK', 'PAX5', 'HLA-DMB', 'PTAFR', 'CD69', 'CD86', 'CIITA', 'VCAM1', 'KLRB1', 'BANK1', 'CXCR5', 'LTA', 'IL10RA'}</t>
  </si>
  <si>
    <t>REPS1</t>
  </si>
  <si>
    <t>{'DNAJC6', 'UBQLN2', 'EPS15L1', 'SNX9', 'SLC18A3', 'TNK2', 'LRP2', 'SCARB2', 'LDLR', 'HIP1R', 'M6PR', 'NTRK1', 'TRAPPC2L', 'DCAF7', 'EGF', 'MYO6', 'ADRB2', 'AP2A2', 'VAMP8', 'RAB5A', 'INPPL1', 'SYNJ1', 'GAK', 'F3', 'ITSN2', 'ANKRD1', 'AGTR1', 'SH3GL2', 'NLRP3', 'PICALM', 'PHGDH'}</t>
  </si>
  <si>
    <t>RPP30</t>
  </si>
  <si>
    <t>{'GDNF', 'APEX1', 'IQGAP1', 'XRCC5', 'TSFM', 'MTHFD1', 'NDUFC2', 'TARDBP', 'RPS6KB2', 'FUS', 'CARMIL1', 'TFAM', 'NUP160', 'HSF2', 'EXOC4', 'NDUFV2', 'NELFE', 'INPPL1', 'RPSA', 'MSH2', 'NARS2', 'WDR12', 'CDK1', 'PA2G4', 'EIF3K', 'MTPAP', 'HSPA1L', 'G3BP1', 'SPPL2A', 'GPX4', 'PARL'}</t>
  </si>
  <si>
    <t>KMO</t>
  </si>
  <si>
    <t>{'MTHFD1', 'CYP2E1', 'CYP17A1', 'TNFAIP3', 'ITGB2', 'GPHN', 'MLANA', 'KDM1B', 'AOC1', 'MS4A6A', 'PLA2G7', 'IFNG', 'MMP9', 'SLC6A4', 'COQ2', 'IL6', 'CYP3A4', 'MX2', 'C2', 'CRYL1', 'HLA-DMB', 'GPR65', 'LRRK2', 'ALDH2', 'CD86', 'CYP24A1', 'VCAM1', 'MAT1A', 'MICAL2', 'BANK1', 'IL10RA'}</t>
  </si>
  <si>
    <t>PDIA2</t>
  </si>
  <si>
    <t>{'ESR1', 'REM1', 'HSPA5', 'PPARG', 'SLC18A3', 'CLCN1', 'PRKCG', 'PLCG1', 'TH', 'GIPR', 'AOC1', 'ABCA2', 'F2', 'PAX7', 'P4HB', 'SLC12A4', 'CYP2D6', 'FYN', 'RPSA', 'PLA2G6', 'GAPDH', 'SST', 'PITX3', 'IGFALS', 'SLC30A3', 'TMX3', 'ARVCF', 'PRKRA', 'ZNF646', 'SOD1', 'LTA'}</t>
  </si>
  <si>
    <t>SERPINA6</t>
  </si>
  <si>
    <t>{'LPA', 'AHSG', 'ESR1', 'TMPRSS6', 'TAT', 'GC', 'NR3C1', 'IGF2', 'LIPC', 'PLG', 'F7', 'AOC1', 'SLC1A2', 'F2', 'APOA1', 'ITIH1', 'IL6', 'CYP3A4', 'ATP7B', 'SERPINA3', 'APOM', 'F3', 'C2', 'NR3C2', 'PAPPA2', 'AFM', 'AGTR1', 'TTR', 'MAT1A', 'CLU', 'CRHR1'}</t>
  </si>
  <si>
    <t>GRIK5</t>
  </si>
  <si>
    <t>{'APEX1', 'NCOA2', 'GOLM1', 'GRIN2B', 'CALB1', 'NRXN1', 'PRKCG', 'ANK3', 'GRIN3B', 'GAD2', 'NGF', 'NKX2-1', 'MYO16', 'SLC1A2', 'PPP3R1', 'RELN', 'SLC6A4', 'GRIN2A', 'DPP6', 'SCN8A', 'CAMK2A', 'GAPDH', 'PRKN', 'MAPT', 'NPY', 'RIT2', 'SPTAN1', 'CHRNA4', 'GRM3', 'SNAP25', 'HTR6'}</t>
  </si>
  <si>
    <t>FTCD</t>
  </si>
  <si>
    <t>{'LPA', 'AHSG', 'ESR1', 'TMPRSS6', 'MTHFD1L', 'MTHFD1', 'TAT', 'CYP2E1', 'MTR', 'GAD2', 'LIPC', 'PLG', 'COL18A1', 'AOC1', 'F2', 'APOA1', 'ITIH1', 'SLC12A4', 'MTRR', 'CYP2D6', 'APOM', 'F3', 'PAX5', 'AFM', 'PNPLA7', 'TTR', 'MTHFR', 'SHMT1', 'PM20D1', 'MAT1A', 'APOA5'}</t>
  </si>
  <si>
    <t>LZTS1</t>
  </si>
  <si>
    <t>{'APEX1', 'WWC1', 'IL13', 'GSTM3', 'SAP30L', 'ANK3', 'GIPR', 'PLD3', 'CCDC102B', 'ZGPAT', 'PAX7', 'P4HB', 'FBXL7', 'SLC6A4', 'CNTN1', 'MEF2C', 'PLEK', 'JAM2', 'HTR6', 'SYT17', 'PLP1', 'MEGF10', 'TTR', 'CDK1', 'NGFR', 'KLC1', 'ICOS', 'MAT1A', 'UBASH3A', 'UNC5C', 'LTA'}</t>
  </si>
  <si>
    <t>CLEC3B</t>
  </si>
  <si>
    <t>{'EDN1', 'MMRN1', 'CCL2', 'PRKD2', 'TGFB1', 'ABCA8', 'LPL', 'PLG', 'MMRN2', 'RBMS3', 'CFH', 'IGF1', 'GSK3B', 'EGF', 'APOA1', 'IFNG', 'HSPG2', 'SLC6A4', 'FAM107A', 'NOTCH4', 'ADH1B', 'HLA-DQB2', 'PLIN1', 'RPS6KB1', 'GPX3', 'SH3GL2', 'F13A1', 'TNFRSF1A', 'CLU', 'LTA', 'APP'}</t>
  </si>
  <si>
    <t>CDKL2</t>
  </si>
  <si>
    <t>{'MYH15', 'GDNF', 'GFAP', 'TGFB2', 'CYP17A1', 'GRIN2B', 'AKT1', 'NRXN1', 'BTNL2', 'MAPK1', 'RPS6KB2', 'CNKSR3', 'SYK', 'EGF', 'PAX7', 'DDX25', 'COL4A4', 'HFE', 'CCDC89', 'SCN8A', 'STK32B', 'GABRG3', 'CAMK1', 'RPS6KB1', 'PRKN', 'CDK1', 'SGK3', 'GRM3', 'ERBB3', 'SCN2A', 'APP'}</t>
  </si>
  <si>
    <t>CRHBP</t>
  </si>
  <si>
    <t>{'TH', 'TUBB1', 'ADNP', 'ESR1', 'SLC30A3', 'NPY', 'PON1', 'IL1B', 'ESR2', 'IGF1', 'SQSTM1', 'CETP', 'CRHR1', 'AGTR1', 'TNIP1'}</t>
  </si>
  <si>
    <t>NDP</t>
  </si>
  <si>
    <t>{'GFAP', 'DRD3', 'TGFB1', 'RYR1', 'GAD2', 'CNKSR3', 'TEF', 'NGF', 'GREM2', 'IL1A', 'FGF20', 'SLC1A2', 'EGF', 'DRD2', 'GRIN2A', 'PPARA', 'IL6', 'VEGFA', 'WNT2', 'WNT3', 'AGTR1', 'KCNIP1', 'SST', 'KCNMA1', 'GRM3', 'SLC11A1', 'CLU', 'HTR6', 'ADORA2A', 'APP'}</t>
  </si>
  <si>
    <t>PDCD5</t>
  </si>
  <si>
    <t>{'CYCS', 'TP53', 'APEX1', 'XRCC5', 'MTHFD1', 'TSPO', 'TARDBP', 'NDUFAF2', 'CHCHD2', 'NDUFV2', 'GAK', 'OSGEP', 'LMNA', 'VDAC1', 'RPS6KB1', 'GAPDH', 'MSH2', 'CDKN2A', 'WDR12', 'CDK1', 'GLO1', 'PA2G4', 'EIF3K', 'UBL5', 'GSTO1', 'PARK7', 'G3BP1', 'SPPL2A', 'SOD1', 'NFU1'}</t>
  </si>
  <si>
    <t>PLPP1</t>
  </si>
  <si>
    <t>{'SEMA5A', 'RNASE4', 'PRKCA', 'ENPP1', 'PRKD2', 'FTO', 'PRKCH', 'PRNP', 'TMEM59', 'PRKCG', 'AGPAT1', 'NR3C1', 'CTSB', 'DST', 'LPL', 'PLD3', 'PLPP3', 'CFH', 'OPTN', 'GALC', 'AHNAK', 'DGKQ', 'ATP2B1', 'CHN2', 'TGFBI', 'PCK1', 'GAPDH', 'HRAS', 'TP73', 'DMXL1'}</t>
  </si>
  <si>
    <t>LDLRAP1</t>
  </si>
  <si>
    <t>{'DNAJC6', 'EPS15L1', 'SNX9', 'SLC18A3', 'PRKD2', 'LRP2', 'AKT1', 'SCARB2', 'LDLR', 'HIP1R', 'M6PR', 'ABCA7', 'RGS12', 'EGF', 'ADRB2', 'SREBF1', 'VAMP8', 'RAB5A', 'AP2A2', 'SYNJ1', 'GAK', 'F3', 'APBB2', 'ITSN2', 'PAX5', 'SH3GL2', 'NLRP3', 'PICALM', 'KLC1', 'APP'}</t>
  </si>
  <si>
    <t>RAD51AP1</t>
  </si>
  <si>
    <t>{'TP53', 'CENPW', 'MPHOSPH9', 'GDNF', 'MTHFD1', 'HNRNPA2B1', 'CBX5', 'NUCKS1', 'BRCA2', 'POLK', 'NUP160', 'NELFE', 'CDCA3', 'TCF19', 'XRCC3', 'SMARCA4', 'KANSL1', 'COQ2', 'UBR5', 'FGFR1OP', 'ARL6IP6', 'NCAPD2', 'WEE1', 'MSH2', 'NARS2', 'WDR12', 'CDK1', 'TOP3A', 'MTPAP', 'APP'}</t>
  </si>
  <si>
    <t>APLN</t>
  </si>
  <si>
    <t>{'DRD2', 'SST', 'ACKR2', 'CCR6', 'NPY', 'OPRD1', 'CCR2', 'GRM3', 'CCR5', 'DRD3', 'HTR1A', 'NPY2R', 'CXCR5', 'PDYN', 'APP'}</t>
  </si>
  <si>
    <t>NTN1</t>
  </si>
  <si>
    <t>{'APEX1', 'AGAP2', 'DAPK1', 'DDX39B', 'SLC18A3', 'HTR1A', 'PRKCG', 'MAPK1', 'PLCG1', 'TH', 'GAD2', 'NOTCH3', 'F2', 'PAX7', 'PRPH', 'HSPG2', 'ELMO1', 'FBXL7', 'TLR9', 'SLC6A4', 'FYN', 'WNT2', 'CAMK2A', 'GAPDH', 'CDH8', 'PITX3', 'C6orf15', 'CHRNA4', 'PIK3CA', 'UNC5C'}</t>
  </si>
  <si>
    <t>GGH</t>
  </si>
  <si>
    <t>{'CYCS', 'CENPW', 'GSTP1', 'MTHFD1L', 'MTHFD1', 'HNRNPA2B1', 'NDUFC2', 'PON2', 'GSTM3', 'GSTO2', 'NTRK1', 'CD58', 'NDUFS1', 'MTR', 'BRCA2', 'LRP8', 'ABCC2', 'TFAM', 'NDUFV2', 'SAE1', 'BZW2', 'COQ2', 'APOM', 'RAI1', 'MSH2', 'CDK1', 'SHMT1', 'GSTK1', 'PM20D1', 'SOD1'}</t>
  </si>
  <si>
    <t>MAPK8IP3</t>
  </si>
  <si>
    <t>{'TWNK', 'AGAP2', 'SLC18A3', 'TNK2', 'AXIN1', 'AGER', 'HIP1R', 'CLCN1', 'TLR2', 'NTRK1', 'SZT2', 'TLR4', 'SRRM2', 'TLR9', 'DCTN4', 'FYN', 'DCTN1', 'MZF1', 'PLA2G6', 'LRRK2', 'MAPT', 'IGFALS', 'YWHAZ', 'KLC1', 'SPTAN1', 'SETD1A', 'ARVCF', 'SNAP25', 'ZNF646', 'APP'}</t>
  </si>
  <si>
    <t>SYCP1</t>
  </si>
  <si>
    <t>{'ESR1', 'MOG', 'PON1', 'CYP17A1', 'TULP2', 'MEFV', 'MAPK1', 'TEX33', 'GRK4', 'ADAD1', 'F7', 'KCNB2', 'F2', 'ASIC2', 'CDSN', 'DDX25', 'DKKL1', 'TRPM1', 'C3orf67', 'SCN8A', 'DCHS2', 'SUN3', 'FAM181A', 'SLC30A3', 'NPY', 'B3GALT1', 'MAT1A', 'COLEC10', 'CCDC62', 'UNC5C'}</t>
  </si>
  <si>
    <t>SLC22A8</t>
  </si>
  <si>
    <t>{'RBFOX1', 'SLC2A13', 'IL13', 'CYP17A1', 'ESR2', 'NTF3', 'LRP2', 'CALB1', 'CNNM2', 'MTR', 'SLC7A13', 'NOX4', 'TEF', 'MYO16', 'KCNB2', 'AOC1', 'PGLYRP4', 'EGF', 'CYP2D6', 'CYP3A4', 'COL4A4', 'DBH', 'GPX3', 'NLRP3', 'MTHFR', 'IGFALS', 'SLC30A3', 'SGK3', 'SLC11A1', 'SLC2A14'}</t>
  </si>
  <si>
    <t>OR52A1</t>
  </si>
  <si>
    <t>{'MYH15', 'MOBP', 'ACKR2', 'SGK3', 'ZIM2', 'NOX1', 'AOC1', 'HTR1A', 'MAT1A', 'COLEC10', 'B3GALT1', 'PAPPA2', 'UNC5C', 'LTA', 'SLC6A2'}</t>
  </si>
  <si>
    <t>F13B</t>
  </si>
  <si>
    <t>{'VDR', 'LPA', 'AHSG', 'PGLYRP2', 'TMPRSS6', 'PON1', 'CYP2E1', 'ANG', 'GC', 'LIPC', 'PLG', 'F5', 'F7', 'CFH', 'F2', 'CYP1A2', 'APOA1', 'CR1', 'ITIH1', 'CYP2D6', 'CYP3A4', 'CNTN1', 'F3', 'PAPPA2', 'AFM', 'F13A1', 'SLC30A3', 'PM20D1', 'COLEC10', 'APOA5'}</t>
  </si>
  <si>
    <t>GPR45</t>
  </si>
  <si>
    <t>{'NLRP3', 'ADRB2', 'DRD2', 'PITX3', 'GRK5', 'GIPR', 'GRK4', 'F7', 'FYN', 'CRHR1', 'GNB3', 'MC1R', 'CHRNB2', 'HTR6', 'ADORA2A'}</t>
  </si>
  <si>
    <t>C8G</t>
  </si>
  <si>
    <t>{'UBQLN2', 'PGLYRP2', 'IL13', 'TAT', 'EDEM2', 'CYP2E1', 'ANG', 'ESR2', 'GC', 'TFR2', 'PLG', 'TEF', 'F7', 'CFH', 'HAMP', 'APOA1', 'PAX7', 'ITIH1', 'CYP2D6', 'PPARA', 'DBH', 'SH3GL2', 'IGFALS', 'SLC30A3', 'PM20D1', 'CHRNA4', 'ARVCF', 'PRKRA', 'CLU', 'APOA5'}</t>
  </si>
  <si>
    <t>OIP5</t>
  </si>
  <si>
    <t>{'CENPW', 'MPHOSPH9', 'PSRC1', 'MTHFD1', 'HNRNPA2B1', 'NUDT1', 'CBX5', 'CTNNA3', 'BRCA2', 'POLK', 'LRP8', 'CHCHD2', 'CLOCK', 'CENPO', 'CHRNA5', 'CDCA3', 'TCF19', 'SAE1', 'FGFR1OP', 'NCAPD2', 'WEE1', 'PSMD9', 'MSH2', 'WDR12', 'CDK1', 'PA2G4', 'G3BP1', 'DTNBP1', 'TDP1', 'IDE'}</t>
  </si>
  <si>
    <t>PPFIA2</t>
  </si>
  <si>
    <t>{'MYH15', 'FOLH1', 'RBFOX1', 'CTNNA2', 'NCOA2', 'SLC18A3', 'GRIN2B', 'NRXN1', 'PTPRG', 'SYN3', 'CRB1', 'SLC1A2', 'PGLYRP4', 'OTOF', 'KIF1B', 'CACNA1G', 'GRIN2A', 'ACSL6', 'DPP6', 'SCN8A', 'CAMK2A', 'SH3GL2', 'CDH8', 'NTRK2', 'SLC30A3', 'SORCS3', 'SNAP25', 'SCN2A', 'SLC18A2', 'SLC6A2'}</t>
  </si>
  <si>
    <t>CYP4F2</t>
  </si>
  <si>
    <t>{'AHSG', 'TAT', 'CYP2E1', 'CYP17A1', 'SNCA', 'CYP27B1', 'LIPC', 'PLG', 'ABCC2', 'F7', 'AOC1', 'NPY2R', 'CYP1A2', 'APOA1', 'ITIH1', 'CYP2D6', 'PPARA', 'CYP3A4', 'CYP19A1', 'APOM', 'FYN', 'CYP2R1', 'KDR', 'VKORC1', 'AFM', 'PLA2G6', 'IGFALS', 'CYP46A1', 'CYP24A1', 'MAT1A'}</t>
  </si>
  <si>
    <t>NTNG2</t>
  </si>
  <si>
    <t>{'MYH15', 'H6PD', 'TMPRSS6', 'ITGA8', 'LRP2', 'CALB1', 'NRXN1', 'GAD2', 'TNXB', 'COL18A1', 'AOC1', 'CYP1A2', 'ITIH1', 'PRPH', 'HSPG2', 'CACNA1G', 'TRPM1', 'GRIN2A', 'DPP6', 'LINGO2', 'DCHS2', 'RREB1', 'CDH8', 'SLC30A3', 'C6orf15', 'CHRNA4', 'GRM3', 'ARVCF', 'UNC5C', 'SLC6A2'}</t>
  </si>
  <si>
    <t>CTSZ</t>
  </si>
  <si>
    <t>{'CST3', 'IFI27', 'DNAJC6', 'BAX', 'SCFD1', 'BACE2', 'PLK2', 'ITGB2', 'M6PR', 'CTSB', 'CTSD', 'F5', 'BCL2', 'SYK', 'TRAPPC2L', 'MMP9', 'IFI30', 'P4HB', 'NSF', 'GRN', 'PPP3R1', 'VAMP8', 'C2', 'HLA-DMB', 'SH3GL2', 'CTSH', 'HMOX1', 'PLAU', 'BACH2', 'BATF'}</t>
  </si>
  <si>
    <t>DAPK2</t>
  </si>
  <si>
    <t>{'H6PD', 'DAPK1', 'CDK6', 'CDK5', 'AGER', 'MAPK1', 'NKX2-1', 'TTBK1', 'SZT2', 'AOC1', 'GSK3B', 'CR1', 'SLC6A4', 'STK32B', 'BCKDK', 'CAMK2A', 'PLIN1', 'RREB1', 'LRRK2', 'PITX3', 'CDK1', 'IGFALS', 'SLC30A3', 'SGK3', 'NPPA', 'ARVCF', 'SLC11A1', 'FLT4', 'STK11', 'APP'}</t>
  </si>
  <si>
    <t>SLC22A18</t>
  </si>
  <si>
    <t>{'CST3', 'MME', 'DHCR24', 'HTRA2', 'STXBP2', 'REM1', 'PINK1', 'NR1H2', 'RNASE4', 'PRKD2', 'LAMP1', 'NECTIN2', 'IGF2', 'CTSD', 'HLA-DQA1', 'IFI30', 'LAMP3', 'P4HB', 'SREBF1', 'AP2A2', 'SMPD1', 'EPHX2', 'CRYL1', 'COMT', 'LMNA', 'PCK1', 'NLRP3', 'NQO2', 'GSTK1', 'SLC18A2'}</t>
  </si>
  <si>
    <t>KLK8</t>
  </si>
  <si>
    <t>{'MYH15', 'HTRA2', 'LPA', 'ACKR2', 'TMPRSS6', 'PON1', 'GAD2', 'MLANA', 'TEF', 'SERPINA9', 'RGS2', 'F7', 'F2', 'CDSN', 'CR1', 'RAB39B', 'PAX7', 'VSNL1', 'SERPINA3', 'SCN8A', 'DCHS2', 'LMNA', 'NLRP3', 'PLAU', 'SLC11A1', 'DIO2', 'MAT1A', 'PSORS1C1', 'SLPI', 'SLC6A2'}</t>
  </si>
  <si>
    <t>UTP6</t>
  </si>
  <si>
    <t>{'TWNK', 'APEX1', 'XRCC5', 'BLMH', 'HNRNPA2B1', 'TARDBP', 'TNPO3', 'IL4R', 'ICE1', 'FUS', 'EIF2B5', 'TFAM', 'NUP160', 'NSF', 'ZPR1', 'OSGEP', 'MSH2', 'PTPN2', 'NARS2', 'WDR12', 'GLO1', 'PA2G4', 'DHX16', 'SACM1L', 'MTPAP', 'RANBP2', 'TNFRSF1A', 'G3BP1', 'EIF2B4', 'SPPL2A'}</t>
  </si>
  <si>
    <t>HAUS5</t>
  </si>
  <si>
    <t>{'EHMT2', 'TP53', 'MPHOSPH9', 'NCOA2', 'MUTYH', 'PLCG1', 'NTRK1', 'BRCA2', 'POLK', 'RGS2', 'SZT2', 'CEP131', 'OPTN', 'PRPH', 'AKAP9', 'FGFR1OP', 'NCAPD2', 'ATP6V0A1', 'CRYL1', 'ZNF512B', 'DCTN1', 'MZF1', 'AHI1', 'DNAJC13', 'CDK1', 'SLC30A3', 'TOP3A', 'ARVCF', 'ANKRD26', 'IQCB1'}</t>
  </si>
  <si>
    <t>NOL6</t>
  </si>
  <si>
    <t>{'TWNK', 'IDE', 'DDX39B', 'HNRNPA2B1', 'LARS', 'SKIV2L', 'CHD3', 'METTL1', 'MAZ', 'P4HB', 'ATXN2', 'ZPR1', 'SOAT1', 'RPSA', 'MSH2', 'WDR12', 'ATXN2L', 'PRRC2A', 'PA2G4', 'DHX16', 'MECP2', 'SIGMAR1', 'MTPAP', 'EIF4G1', 'VCP', 'G3BP1', 'EIF2B4', 'MAT1A', 'SPPL2A', 'TNIP1'}</t>
  </si>
  <si>
    <t>SLC7A8</t>
  </si>
  <si>
    <t>{'INPP5D', 'PRKCA', 'AKT1', 'PRKCH', 'MERTK', 'PRKCG', 'ITGB2', 'PLCG1', 'TNFSF14', 'SLC7A13', 'SYK', 'ICAM1', 'EGF', 'IFNG', 'SLC12A4', 'PPARA', 'GPNMB', 'GAB2', 'FYN', 'CHN2', 'GPX3', 'NLRP3', 'SELPLG', 'MAOA', 'HRAS', 'PM20D1', 'CD86', 'SLC11A1', 'PIK3CA', 'APP'}</t>
  </si>
  <si>
    <t>CFHR2</t>
  </si>
  <si>
    <t>{'LPA', 'AHSG', 'PGLYRP2', 'TAT', 'PON1', 'CYP2E1', 'ANG', 'GC', 'CD46', 'LIPC', 'PLG', 'F7', 'CFH', 'F2', 'CYP1A2', 'APOA1', 'CR1', 'ITIH1', 'CYP3A4', 'F3', 'ADH1B', 'PAPPA2', 'ANGPT1', 'AFM', 'IL2', 'IGFALS', 'PM20D1', 'CLU', 'APOA5', 'APP'}</t>
  </si>
  <si>
    <t>ADAMDEC1</t>
  </si>
  <si>
    <t>{'HNMT', 'CCL11', 'CCR2', 'CCR5', 'ITGB2', 'IL2RB', 'IL2RA', 'VSIG4', 'HLA-DRA', 'HLA-DQA1', 'PLA2G7', 'MMP9', 'LAMP3', 'CHI3L1', 'GPNMB', 'SLAMF7', 'MX2', 'PLEK', 'C2', 'HLA-DMB', 'PTAFR', 'APOC1', 'GPR65', 'MS4A4A', 'KCNMB1', 'NOX1', 'VCAM1', 'KLRB1', 'CCL8', 'IL10RA'}</t>
  </si>
  <si>
    <t>AZGP1</t>
  </si>
  <si>
    <t>{'UBQLN2', 'FOLH1', 'HNRNPA2B1', 'PON1', 'CYP2E1', 'HLA-DRB1', 'ANG', 'GC', 'TAPBPL', 'HLA-DQA2', 'PLG', 'HLA-DRA', 'HLA-DMA', 'AOC1', 'HLA-DQA1', 'F2', 'APOA1', 'PROCR', 'ITIH1', 'CYP3A4', 'ATP7B', 'SERPINA3', 'APOM', 'F3', 'EPHX2', 'PCK1', 'TTR', 'MAOA', 'RNASEL', 'CLU'}</t>
  </si>
  <si>
    <t>FOXD3</t>
  </si>
  <si>
    <t>{'ESR1', 'GFAP', 'RBFOX1', 'REM1', 'NKX2-3', 'ESR2', 'PRKCG', 'GATA4', 'SLC6A3', 'TH', 'POU5F1', 'GIPR', 'NKX2-1', 'DLX5', 'FOXP1', 'PAX7', 'SGK1', 'MEF2C', 'FRMD4A', 'WNT3', 'RPS6KB1', 'RREB1', 'NLRP3', 'PITX3', 'CHRNA4', 'SCN10A', 'PRKRA', 'PSORS1C1', 'TCF7L2', 'OTOF'}</t>
  </si>
  <si>
    <t>NETO2</t>
  </si>
  <si>
    <t>{'WDR12', 'CDK1', 'TMPRSS6', 'LRP8', 'HLA-DRA', 'LRP6', 'SOAT1', 'STX6', 'PON2', 'ATP2B1', 'CCDC82', 'PLK2', 'MAPK1', 'IL9R', 'CDCA3'}</t>
  </si>
  <si>
    <t>MSX1</t>
  </si>
  <si>
    <t>{'TP53', 'BCL3', 'ESR1', 'GFAP', 'RBFOX1', 'NKX2-3', 'CBX5', 'RUNX1', 'IGF2', 'GATA4', 'FGF1', 'POU5F1', 'NKX2-1', 'DLX5', 'THBS1', 'FOXP1', 'TLN2', 'MC1R', 'PAX7', 'EGF', 'IL6', 'NOTCH4', 'WNT2', 'F13A1', 'MAPT', 'PITX3', 'NGFR', 'NTRK2', 'BDNF', 'EOMES'}</t>
  </si>
  <si>
    <t>STC1</t>
  </si>
  <si>
    <t>{'MME', 'EDN1', 'TP53', 'ESR1', 'MMRN1', 'S100B', 'CCL2', 'PLK2', 'ARG2', 'CYP27B1', 'DST', 'SOD2', 'NOX4', 'PDE4D', 'BCL2', 'THBS1', 'IGF1', 'ICAM1', 'FBXL7', 'IL6', 'VEGFA', 'CNTN1', 'IL1B', 'TGFBI', 'HMOX1', 'BDNF', 'PLAU', 'ECE1', 'ABCA1', 'LOXL1'}</t>
  </si>
  <si>
    <t>MRPS30</t>
  </si>
  <si>
    <t>{'APEX1', 'MTHFD1L', 'TSFM', 'MTHFD1', 'SUCLG2', 'RNF4', 'NDUFS1', 'ICE1', 'NDUFAF2', 'TFAM', 'NUP160', 'HSF2', 'NDUFV2', 'MTRR', 'ZPR1', 'BZW2', 'HNRNPA1', 'NCAPD2', 'RPS6KB1', 'NARS2', 'WDR12', 'GLO1', 'PA2G4', 'YWHAZ', 'MTPAP', 'RANBP2', 'PRKRA', 'SPPL2A', 'IDE', 'NFU1'}</t>
  </si>
  <si>
    <t>DOCK1</t>
  </si>
  <si>
    <t>{'IQGAP1', 'PRKD2', 'AKT1', 'SCARB2', 'MERTK', 'WWOX', 'NTRK1', 'CNKSR3', 'MMRN2', 'IGF1', 'SYK', 'ARHGEF7', 'ELMO1', 'SOD1', 'VEGFA', 'FYN', 'KDR', 'FARP1', 'NR3C2', 'NEDD9', 'SH3GL2', 'GOLGB1', 'KCNMA1', 'TIAM1', 'ABCA1', 'PIK3CA', 'ERBB3', 'FLT4', 'TCF7L2', 'APP'}</t>
  </si>
  <si>
    <t>HCAR1</t>
  </si>
  <si>
    <t>SAAL1</t>
  </si>
  <si>
    <t>{'MSH2', 'SAE1', 'APEX1', 'CENPW', 'WDR12', 'XRCC5', 'NARS2', 'ST6GAL1', 'BLMH', 'NDUFAF6', 'TFAM', 'NUP160', 'VPS35', 'TNPO3', 'CD33'}</t>
  </si>
  <si>
    <t>FGF16</t>
  </si>
  <si>
    <t>{'GDNF', 'NRG3', 'AKT1', 'DRD3', 'MAPK1', 'PLCG1', 'FGF1', 'NGF', 'SYK', 'FGF20', 'EGF', 'DRD2', 'VEGFA', 'FYN', 'WNT2', 'KDR', 'WNT3', 'CAMK2A', 'AGTR1', 'GRHL1', 'NGFR', 'HRAS', 'ICOS', 'GRM3', 'CD86', 'PIK3CA', 'ERBB3', 'FLT4', 'ADORA2A', 'APP'}</t>
  </si>
  <si>
    <t>PLCL1</t>
  </si>
  <si>
    <t>{'SCN9A', 'DAPK1', 'PITPNM2', 'SYNJ1', 'PRKCA', 'FYN', 'DGKQ', 'IGF1', 'VCAM1', 'PIK3CA', 'PRKCH', 'ABCA8', 'PRKCG', 'PLCG1', 'DST'}</t>
  </si>
  <si>
    <t>TAF9</t>
  </si>
  <si>
    <t>{'CYCS', 'TP53', 'GDNF', 'UBQLN2', 'HSPA5', 'NCOA2', 'SMN1', 'TARDBP', 'ICE1', 'NDUFAF2', 'CHD3', 'NKX2-1', 'TBK1', 'UBQLN1', 'SMARCA4', 'KANSL1', 'SUGP1', 'VDAC1', 'GAPDH', 'MSH2', 'WDR12', 'CDK1', 'YWHAZ', 'SETD1A', 'CIITA', 'BRD2', 'PRKRA', 'PIK3CA', 'SPPL2A', 'APP'}</t>
  </si>
  <si>
    <t>CADM3</t>
  </si>
  <si>
    <t>{'MOG', 'UTS2R', 'TAPBPL', 'NECTIN2', 'NRXN1', 'BTNL2', 'TH', 'F7', 'PGLYRP4', 'KHDRBS2', 'DRD2', 'CHI3L1', 'TOM1L2', 'HTR6', 'HLA-DQB2', 'CAMK2A', 'KCNIP1', 'PVR', 'ECE2', 'NGFR', 'CYP46A1', 'ICOSLG', 'KCNMA1', 'SPTAN1', 'CHRNA4', 'NPPA', 'ARVCF', 'CHRNB2', 'CD33', 'SLC6A2'}</t>
  </si>
  <si>
    <t>TGM4</t>
  </si>
  <si>
    <t>{'FOLH1', 'REM1', 'TMPRSS6', 'GRIN2B', 'RUNX1', 'NTRK1', 'PLG', 'MYO16', 'F7', 'F2', 'PGLYRP4', 'ASIC2', 'CDSN', 'PAX7', 'KHDRBS2', 'DKKL1', 'SLC6A4', 'SLC45A3', 'GAB2', 'IL2', 'IGFALS', 'SLC30A3', 'NPY', 'CHRNA4', 'KCNMB1', 'NPPA', 'ARVCF', 'CHRNB2', 'LTA', 'SLC6A2'}</t>
  </si>
  <si>
    <t>AC007192.1</t>
  </si>
  <si>
    <t>{'TP53', 'BCL3', 'ESR1', 'INPP5D', 'AKT1', 'TGFB1', 'PLCG1', 'NTRK1', 'RPS6KB2', 'SYK', 'EGF', 'INPPL1', 'GAB2', 'VEGFA', 'SYNJ1', 'FYN', 'PIK3R3', 'KDR', 'TYK2', 'NGFR', 'HRAS', 'ICOS', 'TIAM1', 'INPP4B', 'PIK3CA', 'ERBB3', 'FLT4', 'STK11', 'STAT3'}</t>
  </si>
  <si>
    <t>NUP54</t>
  </si>
  <si>
    <t>{'ZNF292', 'HSPA5', 'SMN1', 'PHF14', 'SCFD1', 'DDX39B', 'HNRNPA2B1', 'TNPO3', 'CHMP2B', 'NTRK1', 'ICE1', 'ZCCHC8', 'TBK1', 'TFAM', 'NUP160', 'CD2AP', 'HNRNPA1', 'ADD1', 'MSH2', 'PTPN2', 'WDR12', 'CDK1', 'SACM1L', 'TMX3', 'MTPAP', 'RANBP2', 'HSPA1L', 'VCP', 'PRKRA'}</t>
  </si>
  <si>
    <t>UBR4</t>
  </si>
  <si>
    <t>{'TP53', 'SNX9', 'STUB1', 'STAT2', 'LARS', 'WDFY4', 'FUS', 'FAM171A2', 'POU5F1', 'COPA', 'DCAF7', 'SRRM2', 'CD2AP', 'BAG6', 'XRCC3', 'UBR5', 'CRYL1', 'GBF1', 'LRRK2', 'PRRC2A', 'FBXO7', 'SPTAN1', 'VCP', 'VCAM1', 'EIF2B4', 'UBE2Z', 'NCOA5', 'DMXL1', 'APP'}</t>
  </si>
  <si>
    <t>BTC</t>
  </si>
  <si>
    <t>{'EDN1', 'GDNF', 'NRG3', 'IL13', 'AKT1', 'DRD3', 'TGFB1', 'PLCG1', 'IGF2', 'FGF1', 'NGF', 'IGF1', 'IL1A', 'FGF20', 'EGF', 'MMP9', 'DRD2', 'IL6', 'VEGFA', 'FYN', 'AGTR1', 'SST', 'HRAS', 'GRM3', 'CD86', 'IL18', 'PIK3CA', 'ERBB3', 'ADORA2A'}</t>
  </si>
  <si>
    <t>GFM1</t>
  </si>
  <si>
    <t>{'CYCS', 'HSPA5', 'GTPBP1', 'MTHFD1L', 'TSFM', 'NDUFAF6', 'SUCLG2', 'NDUFS1', 'NTRK1', 'FUS', 'GPHN', 'MCCC1', 'CS', 'UBQLN1', 'P4HB', 'ADRB2', 'GCH1', 'UBR5', 'HNRNPA1', 'LMNA', 'POLG', 'GAPDH', 'AK5', 'MSH2', 'NARS2', 'PM20D1', 'HSPA1L', 'PARK7', 'PARL'}</t>
  </si>
  <si>
    <t>HELZ2</t>
  </si>
  <si>
    <t>{'BCL3', 'PPARG', 'NCOA2', 'SBNO2', 'MTHFD1L', 'MTHFD1', 'STAT2', 'LPL', 'PPARGC1A', 'OAS1', 'MX1', 'APOA1', 'XRCC3', 'TLR9', 'PPARA', 'MX2', 'FADS1', 'RIPK1', 'PCK1', 'ANKRD1', 'PLA2G6', 'MSH2', 'RXRA', 'GRHL1', 'ABCA1', 'CD36', 'APOA5', 'PLIN1', 'ASB10'}</t>
  </si>
  <si>
    <t>PDHA2</t>
  </si>
  <si>
    <t>{'H6PD', 'HSPA5', 'LINGO1', 'IL13', 'SUCLG2', 'DRD3', 'LARS', 'SOD2', 'TUBB1', 'TEX33', 'MCCC1', 'ADAD1', 'TSPAN16', 'F7', 'AOC1', 'CS', 'CR1', 'SLC6A4', 'ADH1B', 'GABRG3', 'BCKDK', 'PCK1', 'GAPDH', 'PRKN', 'SHMT1', 'ALDH2', 'PSORS1C1', 'CCDC83', 'ADGB'}</t>
  </si>
  <si>
    <t>VIPR2</t>
  </si>
  <si>
    <t>{'TP53', 'CD6', 'ESR1', 'USP24', 'HTR1A', 'GNB3', 'NRXN1', 'TNPO3', 'NTRK1', 'GIPR', 'F2', 'MC1R', 'ADRB2', 'BZW2', 'HMOX2', 'CTIF', 'DGKQ', 'HTR6', 'SNX17', 'MTX1', 'CRHR1', 'NLRP3', 'SPG11', 'PITX3', 'NPY', 'PRKRA', 'FLT4', 'ADORA2A', 'APP'}</t>
  </si>
  <si>
    <t>NOP10</t>
  </si>
  <si>
    <t>{'TP53', 'APEX1', 'XRCC5', 'GSTP1', 'TSPO', 'NDUFC2', 'COX8A', 'CD58', 'SKIV2L', 'CHCHD2', 'TRAPPC2L', 'NDUFV2', 'NELFE', 'VAMP8', 'BZW2', 'RPSA', 'GPX1', 'PFN1', 'GAPDH', 'WDR12', 'PA2G4', 'EIF3K', 'UBL5', 'GSTO1', 'TNFRSF1A', 'PARK7', 'SPPL2A', 'SOD1', 'TNIP1'}</t>
  </si>
  <si>
    <t>UTP20</t>
  </si>
  <si>
    <t>{'TWNK', 'STXBP2', 'MTHFD1', 'TARDBP', 'CBX5', 'TNPO3', 'LARS', 'SKIV2L', 'FUS', 'LRP8', 'COPA', 'METTL1', 'TFAM', 'NUP160', 'SMARCA4', 'HOMER2', 'NCAPD2', 'RPSA', 'MSH2', 'NARS2', 'WDR12', 'PA2G4', 'TOP3A', 'RANBP2', 'TNFRSF1A', 'EIF4G1', 'G3BP1', 'MAT1A', 'SPPL2A'}</t>
  </si>
  <si>
    <t>LPIN1</t>
  </si>
  <si>
    <t>{'TP53', 'PRKCA', 'CDK6', 'PRKCH', 'LDLR', 'AGPAT1', 'NR3C1', 'NTRK1', 'NPC1', 'PITPNM2', 'PDE4D', 'OPTN', 'CS', 'MAP4K4', 'SREBF1', 'UBR5', 'HMGCR', 'PPARA', 'SGK1', 'DGKQ', 'FADS1', 'CELF2', 'CDK1', 'HACE1', 'RANBP2', 'LPIN3', 'INSIG1', 'ZBTB38', 'SOD1'}</t>
  </si>
  <si>
    <t>UTP3</t>
  </si>
  <si>
    <t>{'TWNK', 'APEX1', 'ESR1', 'CTNNA2', 'MTHFD1', 'HNRNPA2B1', 'NFE2L2', 'RNF4', 'NDUFS1', 'ICE1', 'NKX2-1', 'METTL1', 'TFAM', 'MTRR', 'SMARCA4', 'RAB5A', 'HNRNPA1', 'PRRC2C', 'F3', 'MSH2', 'PTPN2', 'WDR12', 'PA2G4', 'SACM1L', 'MTPAP', 'RANBP2', 'G3BP1', 'PRKRA', 'SPPL2A'}</t>
  </si>
  <si>
    <t>FAIM2</t>
  </si>
  <si>
    <t>{'DNAJC6', 'RBFOX1', 'PINK1', 'AGAP2', 'NRXN1', 'SNCB', 'F7', 'PAX7', 'PRPH', 'VSNL1', 'SREBF1', 'GRIN2A', 'FAM107A', 'CTIF', 'DPP6', 'ATP6V0A1', 'VDAC1', 'CAMK2A', 'PLIN1', 'SH3GL2', 'MAPT', 'ECE2', 'CYP46A1', 'SLC30A3', 'KIAA0513', 'ARVCF', 'SNAP25', 'SCN2A', 'STK11'}</t>
  </si>
  <si>
    <t>ZMYND10</t>
  </si>
  <si>
    <t>{'ESR1', 'ACKR2', 'SLC18A3', 'AKT1', 'TULP2', 'WWOX', 'PRKCG', 'TEX33', 'GRK4', 'TEF', 'LRRC56', 'F7', 'PAX7', 'PRSS53', 'CACNA1G', 'CYP2D6', 'DGKQ', 'CCDC89', 'SCN8A', 'CELSR1', 'ZCWPW1', 'MAPT', 'IGFALS', 'PACRG', 'MAT1A', 'CCDC62', 'THRA', 'TCF7L2', 'ADGB'}</t>
  </si>
  <si>
    <t>ECSIT</t>
  </si>
  <si>
    <t>{'TP53', 'GDNF', 'APEX1', 'BCL7C', 'NR1H2', 'BLMH', 'NDUFAF6', 'NDUFC2', 'COX8A', 'PRNP', 'ABCA7', 'NDUFS1', 'NDUFAF2', 'TLR4', 'NDUFV2', 'PSEN2', 'BAG6', 'COX4I1', 'ASPSCR1', 'TIMMDC1', 'NR4A2', 'VDAC1', 'PSEN1', 'GAPDH', 'EIF3K', 'CYP24A1', 'UBE2Z', 'GPX4', 'APP'}</t>
  </si>
  <si>
    <t>EXOSC4</t>
  </si>
  <si>
    <t>{'EHMT2', 'ESR1', 'HSPA5', 'GTPBP1', 'DDX39B', 'NUDT1', 'CDK5', 'ESR2', 'NTRK1', 'SKIV2L', 'RPS6KB2', 'FUS', 'METTL1', 'P4HB', 'ZPR1', 'HNRNPA1', 'AICDA', 'ZFP36L1', 'WDR12', 'PA2G4', 'DHX16', 'SGK3', 'HRAS', 'MECP2', 'HSPA1L', 'EIF4G1', 'EIF2B4', 'SPPL2A', 'PARL'}</t>
  </si>
  <si>
    <t>SEC62</t>
  </si>
  <si>
    <t>{'GDNF', 'HSPA5', 'PRKD2', 'NFE2L2', 'TMEM59', 'CHMP2B', 'PLPP3', 'MYNN', 'TCF7L2', 'DNAJC1', 'CD2AP', 'MALT1', 'EVI5', 'HMGCR', 'RAB5A', 'ATP2B1', 'BTG1', 'ALCAM', 'NFU1', 'FUNDC2', 'TRIP4', 'SEL1L', 'GOLGB1', 'SACM1L', 'TMX3', 'RANBP2', 'PIK3CA', 'DMXL1', 'CD46'}</t>
  </si>
  <si>
    <t>URI1</t>
  </si>
  <si>
    <t>{'ATG5', 'GDNF', 'MPHOSPH9', 'XRCC5', 'BLMH', 'HNRNPA2B1', 'TARDBP', 'NUCKS1', 'CD46', 'ICE1', 'TBK1', 'MYNN', 'HSF2', 'AKAP9', 'UBR5', 'BZW2', 'PRRC2C', 'ATP2B1', 'RPS6KB1', 'NARS2', 'GLO1', 'CDC42SE2', 'EIF3K', 'MTPAP', 'RANBP2', 'PARK7', 'WASHC5', 'HERC2', 'APP'}</t>
  </si>
  <si>
    <t>MTX2</t>
  </si>
  <si>
    <t>{'ATG5', 'CYCS', 'UBQLN2', 'XRCC5', 'TSFM', 'MTHFD1', 'TSPO', 'HNRNPA2B1', 'TARDBP', 'NDUFS1', 'HSF2', 'NDUFV2', 'BZW2', 'TIMMDC1', 'NFU1', 'VDAC1', 'MTX1', 'MSH2', 'ADNP', 'NARS2', 'WDR12', 'SS18L1', 'SACM1L', 'PARK7', 'EIF2B4', 'PRKRA', 'SPPL2A', 'CD46', 'PARL'}</t>
  </si>
  <si>
    <t>ANGPTL4</t>
  </si>
  <si>
    <t>{'BCL3', 'ESR1', 'PPARG', 'NCOA2', 'CCL2', 'LDLR', 'TGFB1', 'NR3C1', 'SOD2', 'HYI', 'LPL', 'NOTCH3', 'PPARGC1A', 'THBS1', 'SMARCA4', 'SREBF1', 'PPARA', 'IL6', 'VEGFA', 'IL1B', 'PCK1', 'RXRA', 'CDKN2A', 'PLAU', 'ITLN1', 'CD36', 'FLT4', 'CASP8', 'PLIN1'}</t>
  </si>
  <si>
    <t>AOX1</t>
  </si>
  <si>
    <t>{'ESR1', 'RNASE4', 'GSTP1', 'CCL2', 'CYP2E1', 'ABCG2', 'ENPP1', 'ABCB1', 'NDUFS1', 'DST', 'GPHN', 'PLG', 'IGF1', 'AOC1', 'F2', 'CYP1A2', 'CYP3A4', 'ADH1B', 'GPX1', 'PCK1', 'AGTR1', 'GPX3', 'TTR', 'SPON1', 'PDXK', 'MAOA', 'PM20D1', 'ABCA1', 'GPX4'}</t>
  </si>
  <si>
    <t>HAS2</t>
  </si>
  <si>
    <t>{'ESR1', 'TGFB2', 'CDK6', 'CCL2', 'PON1', 'TNFAIP3', 'PLK2', 'MMP3', 'GATA4', 'SOD2', 'PIGL', 'CD44', 'GREM2', 'TLR4', 'THBS1', 'ICAM1', 'IL7R', 'IL6', 'VEGFA', 'SMAD3', 'IL1B', 'KDR', 'SPON1', 'BDNF', 'PM20D1', 'PLAU', 'VCAM1', 'PIK3CA', 'TCF7L2'}</t>
  </si>
  <si>
    <t>UTP14A</t>
  </si>
  <si>
    <t>{'TWNK', 'TP53', 'CYCS', 'APEX1', 'ESR1', 'XRCC5', 'MTHFD1', 'HNRNPA2B1', 'AXIN1', 'LARS', 'NKX2-1', 'METTL1', 'TFAM', 'DLEU1', 'SRRM2', 'SLC6A4', 'ZPR1', 'HNRNPA1', 'NCSTN', 'OSGEP', 'PHGDH', 'PCDH11X', 'WDR12', 'PA2G4', 'G3BP1', 'EIF2B4', 'SPPL2A', 'TNIP1', 'APP'}</t>
  </si>
  <si>
    <t>PITPNB</t>
  </si>
  <si>
    <t>{'TWNK', 'GDNF', 'APEX1', 'BLMH', 'MTHFD1', 'PANK2', 'PRKCH', 'MAPK1', 'RNF4', 'NTRK1', 'ICE1', 'LRP8', 'PLD3', 'TBK1', 'MTRR', 'UBR5', 'BZW2', 'RAB5A', 'SGK1', 'PRRC2C', 'RPS6KB1', 'RREB1', 'HSPB1', 'COL4A3BP', 'SACM1L', 'YWHAZ', 'RANBP2', 'G3BP1', 'SOD1'}</t>
  </si>
  <si>
    <t>PTS</t>
  </si>
  <si>
    <t>{'CYCS', 'HSPA5', 'SCFD1', 'TSPO', 'NDUFC2', 'COX8A', 'CHCHD2', 'UBQLN1', 'GCH1', 'MTRR', 'HMGCR', 'BZW2', 'RAB5A', 'COQ2', 'IL6', 'ZPR1', 'VEGFA', 'CNTN1', 'VDAC1', 'PSMD9', 'RAI1', 'PVR', 'CDK1', 'HRAS', 'KLC1', 'GSTO1', 'PRKRA', 'INSIG1', 'SOD1'}</t>
  </si>
  <si>
    <t>LMOD1</t>
  </si>
  <si>
    <t>{'SEMA5A', 'TCF21', 'ESR1', 'GTPBP1', 'ITGA8', 'NTF3', 'PXK', 'NTRK1', 'RYR1', 'FGF1', 'RBMS3', 'COL18A1', 'THBS1', 'EGF', 'PAX7', 'COL4A4', 'ADH1B', 'ANGPT1', 'TPM1', 'SPON1', 'MAOA', 'PACRG', 'NGFR', 'NTRK2', 'KCNMA1', 'KCNMB1', 'THRA', 'PLIN1', 'HSPB3'}</t>
  </si>
  <si>
    <t>CDC42BPB</t>
  </si>
  <si>
    <t>{'CLMN', 'SBNO2', 'PRKCA', 'AKT1', 'NTRK1', 'RPS6KB2', 'NOTCH3', 'CNKSR3', 'CHD3', 'PTPRG', 'CLPTM1', 'COL18A1', 'CPNE4', 'MAZ', 'BAG6', 'ARHGEF7', 'SGK1', 'INPPL1', 'ATP7B', 'BACE1', 'RIPK1', 'LMNA', 'GBF1', 'RPS6KB1', 'CDC42SE2', 'KLC1', 'SPTAN1', 'LTBP2', 'AGAP1'}</t>
  </si>
  <si>
    <t>SYVN1</t>
  </si>
  <si>
    <t>{'TP53', 'HSPA5', 'EDEM2', 'LARS', 'CTSD', 'SYK', 'UBQLN1', 'BAG6', 'P4HB', 'NSF', 'SLC6A4', 'HMGCR', 'SGK1', 'RNF5', 'FYN', 'HFE', 'NCSTN', 'TYK2', 'ATXN3', 'GAPDH', 'AUP1', 'SEL1L', 'HMOX1', 'MAPT', 'VCP', 'UBE2Z', 'OGG1', 'CLU', 'APP'}</t>
  </si>
  <si>
    <t>EDIL3</t>
  </si>
  <si>
    <t>{'ESR1', 'MOG', 'PRKCA', 'CDK6', 'CTNNA3', 'SCARB2', 'ITGB2', 'CNNM2', 'DST', 'SLC15A2', 'FGF1', 'NPY2R', 'OPTN', 'EGF', 'RELN', 'GRIN2A', 'CNTN1', 'F3', 'PLP1', 'PAPPA2', 'CDH8', 'NLRP3', 'ECE2', 'NTRK2', 'SLC30A3', 'BDNF', 'ARVCF', 'ERBB3', 'UNC5C'}</t>
  </si>
  <si>
    <t>DHX37</t>
  </si>
  <si>
    <t>{'TWNK', 'HSPA5', 'MTHFD1', 'HNRNPA2B1', 'LARS', 'SKIV2L', 'EIF2B5', 'POLK', 'LRRC56', 'METTL1', 'ATXN2', 'XRCC3', 'ZPR1', 'HNRNPA1', 'RPSA', 'POLG', 'MSH2', 'WDR12', 'PA2G4', 'DHX16', 'TOP3A', 'UBL5', 'MTPAP', 'HSPA1L', 'EIF4G1', 'G3BP1', 'MAT1A', 'SPPL2A', 'TNIP1'}</t>
  </si>
  <si>
    <t>DMBT1</t>
  </si>
  <si>
    <t>{'CD6', 'ESR1', 'ACKR2', 'FOLH1', 'PON1', 'CDK6', 'ESR2', 'PRKCG', 'IL9R', 'IGF2', 'F7', 'EGF', 'PAX7', 'DRD2', 'CYP3A4', 'SERPINA3', 'HFE', 'PCK1', 'MTHFR', 'PITX3', 'COL13A1', 'CHRNA4', 'NOX1', 'SFTA3', 'SLC11A1', 'TMC5', 'KCNQ1', 'ZP3', 'SLPI'}</t>
  </si>
  <si>
    <t>PTPRN2</t>
  </si>
  <si>
    <t>{'HNMT', 'CDK5', 'FAM20C', 'MERTK', 'NR3C1', 'DST', 'SGCG', 'RAB3D', 'CX3CR1', 'SYK', 'KIF1B', 'NSF', 'EPHX2', 'DPP6', 'FYN', 'KCNQ1', 'KDR', 'TYK2', 'RIPK1', 'WEE1', 'CHGB', 'ERBB3', 'SST', 'NTRK2', 'NPY', 'ECE1', 'CLU', 'SNAP25', 'FLT4'}</t>
  </si>
  <si>
    <t>POLR3B</t>
  </si>
  <si>
    <t>{'XRCC5', 'HSPA5', 'TSFM', 'MTHFD1', 'LARS', 'NTRK1', 'METTL1', 'MANBA', 'TFAM', 'CS', 'GCH1', 'MTRR', 'SMARCA4', 'HMGCR', 'FYN', 'ZFP36L1', 'GAPDH', 'AK5', 'MSH2', 'NARS2', 'WDR12', 'SHMT1', 'NFIC', 'ALDH2', 'HSPA1L', 'VCP', 'MAT1A', 'SPPL2A', 'NCOA5'}</t>
  </si>
  <si>
    <t>RPIA</t>
  </si>
  <si>
    <t>{'CYCS', 'HTRA2', 'APEX1', 'XRCC5', 'TSFM', 'BLMH', 'MTHFD1', 'HNRNPA2B1', 'SUCLG2', 'TNPO3', 'LARS', 'MTR', 'ICE1', 'TFAM', 'NUP160', 'IMPA2', 'GCH1', 'BZW2', 'HNRNPA1', 'NCAPD2', 'RPSA', 'MSH2', 'PHGDH', 'NARS2', 'WDR12', 'PA2G4', 'G3BP1', 'PRKRA', 'SPPL2A'}</t>
  </si>
  <si>
    <t>MBL2</t>
  </si>
  <si>
    <t>{'MME', 'LPA', 'AHSG', 'UBQLN2', 'TAT', 'PON1', 'CYP2E1', 'GC', 'MEFV', 'LIPC', 'PLG', 'F7', 'TLR4', 'CFH', 'F2', 'EGF', 'APOA1', 'ITIH1', 'OLR1', 'F3', 'C2', 'AFM', 'TTR', 'NFIC', 'CD69', 'PM20D1', 'KLRB1', 'COLEC10', 'APOA5'}</t>
  </si>
  <si>
    <t>PRC1</t>
  </si>
  <si>
    <t>{'CENPW', 'MPHOSPH9', 'APEX1', 'GTPBP1', 'PSRC1', 'NUDT1', 'CBX5', 'RNF4', 'BRCA2', 'POLK', 'LRP8', 'ZCCHC8', 'TFAM', 'E2F2', 'IFI30', 'CDCA3', 'TCF19', 'SAE1', 'SMARCA4', 'HMGCR', 'NCAPD2', 'WEE1', 'DCTN1', 'MTX1', 'MSH2', 'NARS2', 'WDR12', 'CDK1', 'PA2G4'}</t>
  </si>
  <si>
    <t>MPPED1</t>
  </si>
  <si>
    <t>{'GFAP', 'RBFOX1', 'CTNNA2', 'NCOA2', 'SNX9', 'CYP17A1', 'ESR2', 'NRXN1', 'GAD2', 'SNCB', 'KCNB2', 'ASIC2', 'ITIH1', 'SLC12A4', 'VSNL1', 'GRIN2A', 'FAM107A', 'CAMK2A', 'NLRP3', 'IGFALS', 'ECE2', 'CYP46A1', 'SLC30A3', 'CHRNA4', 'GRM3', 'NPPA', 'ARVCF', 'THRA', 'LTA'}</t>
  </si>
  <si>
    <t>DEGS1</t>
  </si>
  <si>
    <t>{'CYCS', 'LAMP1', 'AKT1', 'SCARB2', 'NFE2L2', 'CHMP2B', 'NDFIP1', 'NDUFS1', 'CTSB', 'MTR', 'RAB29', 'PLPP3', 'IFIH1', 'F2', 'SUN2', 'GALC', 'NDUFV2', 'P4HB', 'DEGS2', 'GBA', 'HMGCR', 'MX2', 'SOAT1', 'ATP2B1', 'FADS1', 'BDNF', 'SACM1L', 'SIRT2', 'CD46'}</t>
  </si>
  <si>
    <t>FCHO2</t>
  </si>
  <si>
    <t>{'IQGAP1', 'UBQLN2', 'EPS15L1', 'SNX9', 'SLC18A3', 'LRP2', 'SCARB2', 'LDLR', 'HIP1R', 'M6PR', 'WAC', 'EGF', 'MYO6', 'ADRB2', 'AP2A2', 'VAMP8', 'SYNJ1', 'GAK', 'F3', 'FYN', 'ITSN2', 'AGTR1', 'SH3GL2', 'NLRP3', 'PICALM', 'LRRK2', 'TET2', 'PIK3CA', 'RNASEL'}</t>
  </si>
  <si>
    <t>OPCML</t>
  </si>
  <si>
    <t>{'GFAP', 'CTNNA2', 'GRIN2B', 'SNCA', 'NRXN1', 'PRNP', 'LUZP2', 'SNCB', 'F7', 'SLC1A2', 'NSF', 'VSNL1', 'SLC6A4', 'GRIN2A', 'ELAVL4', 'CNTN1', 'HTR6', 'CAMK2A', 'PRKN', 'SH3GL2', 'MAPT', 'CYP46A1', 'SLC30A3', 'UNC13A', 'RIT2', 'GRM3', 'SNAP25', 'SCN2A', 'APP'}</t>
  </si>
  <si>
    <t>TRPA1</t>
  </si>
  <si>
    <t>{'VDR', 'PRKCA', 'PON1', 'GRIN2B', 'PRKD2', 'CALB1', 'PRKCG', 'MAPK1', 'ZNF165', 'KCNB2', 'AOC1', 'CACNA1G', 'SLC6A4', 'TRPM1', 'ACSL6', 'IL6', 'IL1B', 'SCN8A', 'SP4', 'CAMK2A', 'IL2', 'PCDH11X', 'SGK3', 'NPY', 'CHRNA4', 'SCN10A', 'NOX1', 'COLEC10', 'HTR6'}</t>
  </si>
  <si>
    <t>ALDH5A1</t>
  </si>
  <si>
    <t>{'HSPA5', 'MTHFD1', 'SUCLG2', 'ARG2', 'AGPAT1', 'NR3C1', 'SOD2', 'TUBB1', 'GAD2', 'TFAM', 'F7', 'CS', 'NPEPPS', 'RAB5A', 'CYP2D6', 'ACSL6', 'ATP7B', 'EPHX2', 'SOAT1', 'CRYL1', 'GPX1', 'VDAC1', 'GAPDH', 'MSH2', 'PM20D1', 'ALDH2', 'HSPA1L', 'SLC2A14', 'SOD1'}</t>
  </si>
  <si>
    <t>RFNG</t>
  </si>
  <si>
    <t>{'HTRA2', 'BCL7C', 'STXBP2', 'STUB1', 'PRKD2', 'NECTIN2', 'KCTD2', 'AGPAT1', 'SKIV2L', 'RPS6KB2', 'HYI', 'NOTCH3', 'PLD3', 'SZT2', 'SPG7', 'CLPTM1', 'TRPC4AP', 'BAG6', 'P4HB', 'ASPSCR1', 'SLC6A4', 'NOTCH4', 'TYK2', 'DCTN1', 'GBF1', 'THBS3', 'SPTAN1', 'SLC4A2', 'STK11'}</t>
  </si>
  <si>
    <t>PRPF3</t>
  </si>
  <si>
    <t>{'TP53', 'HSPA5', 'DDX39B', 'HNRNPA2B1', 'TARDBP', 'WWOX', 'KIFAP3', 'RNF4', 'NTRK1', 'SKIV2L', 'TH', 'FUS', 'POU5F1', 'NKX2-1', 'CHCHD2', 'ZGPAT', 'SRRM2', 'NSF', 'NPEPPS', 'SMARCA4', 'HNRNPA1', 'SUGP1', 'GAPDH', 'PA2G4', 'DHX16', 'RANBP2', 'HSPA1L', 'VCP', 'VCAM1'}</t>
  </si>
  <si>
    <t>PACSIN3</t>
  </si>
  <si>
    <t>{'DNAJC6', 'IQGAP1', 'HSPA5', 'SNX9', 'SLC18A3', 'LRP2', 'SCARB2', 'LDLR', 'HIP1R', 'MAPK1', 'M6PR', 'EIF2AK2', 'EGF', 'CD2AP', 'ATXN2', 'ADRB2', 'GCH1', 'AP2A2', 'VAMP8', 'RAB5A', 'SYNJ1', 'GAK', 'F3', 'ITSN2', 'DCTN1', 'AGTR1', 'SH3GL2', 'NLRP3', 'PICALM'}</t>
  </si>
  <si>
    <t>GPN3</t>
  </si>
  <si>
    <t>{'ATG5', 'CYCS', 'GDNF', 'APEX1', 'MPHOSPH9', 'SMN1', 'TSFM', 'MTHFD1', 'TMEM59', 'CHMP2B', 'NDUFS1', 'CD58', 'METTL1', 'NUP160', 'CHRM3', 'HSF2', 'NDUFV2', 'TIMMDC1', 'RAI1', 'MSH2', 'NARS2', 'WDR12', 'GLO1', 'SS18L1', 'UBL5', 'PARK7', 'G3BP1', 'VAPB', 'NFU1'}</t>
  </si>
  <si>
    <t>CLCNKB</t>
  </si>
  <si>
    <t>{'ESR1', 'SLC4A8', 'PON1', 'CYP17A1', 'LRP2', 'SNCA', 'HTR1A', 'GNB3', 'RUNX1', 'CLCN1', 'IL9R', 'SLC6A3', 'TH', 'SLC7A13', 'NOX4', 'PLG', 'F2', 'EGF', 'PRPH', 'SLC12A4', 'ACE', 'HFE', 'NLRP3', 'IGFALS', 'ICOSLG', 'ARVCF', 'PRKRA', 'RGS14', 'KCNQ1'}</t>
  </si>
  <si>
    <t>RPGRIP1</t>
  </si>
  <si>
    <t>{'GFAP', 'TAT', 'ESR2', 'TULP2', 'MLANA', 'TEX33', 'APH1B', 'ZIM2', 'ADAD1', 'AOC1', 'CEP131', 'NPY2R', 'PGLYRP4', 'ASIC2', 'PAX7', 'PRPH', 'DKKL1', 'GRIN2A', 'ACSL6', 'AFM', 'PRKN', 'SLC30A3', 'NPY', 'KCNMB1', 'CIITA', 'SCN10A', 'MAT1A', 'CCDC62', 'OTOF'}</t>
  </si>
  <si>
    <t>SF3B4</t>
  </si>
  <si>
    <t>{'TP53', 'GDNF', 'DDX39B', 'MTHFD1', 'HNRNPA2B1', 'TUBB1', 'FUS', 'SRRM2', 'P4HB', 'SMARCA4', 'HNRNPA1', 'SUGP1', 'FYN', 'NCSTN', 'TYK2', 'DCTN1', 'STK19', 'PFN1', 'SS18L1', 'PA2G4', 'DHX16', 'SPTAN1', 'ALDH2', 'HSPA1L', 'VCP', 'EIF4G1', 'EIF2B4', 'UBASH3A', 'TCF7L2'}</t>
  </si>
  <si>
    <t>RIDA</t>
  </si>
  <si>
    <t>{'APEX1', 'UBQLN2', 'MTHFD1', 'TSPO', 'SUCLG2', 'NDUFS1', 'CRADD', 'PLG', 'AOC1', 'IMPA2', 'NDUFV2', 'UBQLN1', 'UBR5', 'COQ2', 'EPHX2', 'SUGP1', 'VDAC1', 'AFM', 'WDR12', 'GLO1', 'SHMT1', 'NQO2', 'PM20D1', 'GSTO1', 'ALDH2', 'WASHC5', 'SOD1', 'CD46'}</t>
  </si>
  <si>
    <t>TPRKB</t>
  </si>
  <si>
    <t>{'TP53', 'CENPW', 'GDNF', 'XRCC5', 'SCFD1', 'NKX2-1', 'ZCCHC8', 'TFAM', 'CHCHD2', 'METTL1', 'NUP160', 'HSF2', 'NSF', 'SAE1', 'LPP', 'OSGEP', 'RAI1', 'MSH2', 'PTPN2', 'NARS2', 'WDR12', 'CDK1', 'GLO1', 'EIF3K', 'UBL5', 'PRKRA', 'NFU1', 'PARL'}</t>
  </si>
  <si>
    <t>UTP14C</t>
  </si>
  <si>
    <t>{'GIGYF2', 'MTHFD1', 'TARDBP', 'FTO', 'KIFAP3', 'CHMP2B', 'ICE1', 'TRAF1', 'METTL1', 'MYNN', 'CD2AP', 'NSF', 'AKAP9', 'FYN', 'TRIP4', 'ADNP', 'WDR12', 'SEL1L', 'TMEM106B', 'GOLGB1', 'SACM1L', 'RANBP2', 'EIF2B4', 'WASHC5', 'SPPL2A', 'DMXL1', 'TNIP1', 'CD46'}</t>
  </si>
  <si>
    <t>MRPL48</t>
  </si>
  <si>
    <t>{'ATG5', 'APEX1', 'TSFM', 'MTHFD1', 'NDUFC2', 'TARDBP', 'CRADD', 'NDUFAF2', 'CHCHD2', 'NDUFV2', 'NELFE', 'SAE1', 'HNRNPA1', 'RPSA', 'NFU1', 'FUNDC2', 'NARS2', 'WDR12', 'CDK1', 'GLO1', 'PA2G4', 'PARK7', 'G3BP1', 'EIF2B4', 'UBE2Z', 'SPPL2A', 'SOD1', 'APP'}</t>
  </si>
  <si>
    <t>NOC4L</t>
  </si>
  <si>
    <t>{'TWNK', 'GDNF', 'UBQLN2', 'DDX39B', 'MTHFD1', 'SKIV2L', 'RPS6KB2', 'EIF2B5', 'CHD3', 'METTL1', 'EXOC4', 'NELFE', 'ASPSCR1', 'ZPR1', 'RPSA', 'VPS35', 'MTX1', 'PFN1', 'WDR12', 'PRRC2A', 'PA2G4', 'DHX16', 'GSTK1', 'HSPA1L', 'EIF4G1', 'EIF2B4', 'MAT1A', 'SPPL2A'}</t>
  </si>
  <si>
    <t>TESK2</t>
  </si>
  <si>
    <t>{'HSPA5', 'PINK1', 'GIGYF2', 'CDK6', 'ABCG2', 'CDK5', 'ESR2', 'AKT1', 'MAPK1', 'RPS6KB2', 'CNKSR3', 'LIMK2', 'ARHGEF7', 'GAB2', 'STK32B', 'WEE1', 'ANKRD1', 'RPS6KB1', 'PLA2G6', 'CDK1', 'SGK3', 'PM20D1', 'SPTAN1', 'AGAP1', 'TIAM1', 'LPIN3', 'ERBB3', 'THRA'}</t>
  </si>
  <si>
    <t>NEURL1</t>
  </si>
  <si>
    <t>{'AHSG', 'TMPRSS6', 'NRXN1', 'PRKCG', 'IGF2', 'CNNM2', 'SNCB', 'TEF', 'NGF', 'OPRD1', 'F7', 'SLC1A2', 'CYP1A2', 'ASIC2', 'KHDRBS2', 'NSF', 'GRIN2A', 'NOTCH4', 'MGAT5', 'HTR6', 'CAMK2A', 'ANKRD1', 'PITX3', 'ECE2', 'KCNMA1', 'KCNQ1', 'THRA', 'OTOF'}</t>
  </si>
  <si>
    <t>OR2C1</t>
  </si>
  <si>
    <t>{'PCDH11X', 'ESR1', 'PGLYRP4', 'ACKR2', 'F7', 'SCN10A', 'LRP2', 'B3GALT1', 'MAML3', 'DCHS2', 'MC1R', 'PAPPA2', 'BTNL2', 'KCNIP1'}</t>
  </si>
  <si>
    <t>KCNAB2</t>
  </si>
  <si>
    <t>{'GDNF', 'H6PD', 'INPP5D', 'PTK2B', 'ATP13A2', 'CDK5', 'AKT1', 'SNCA', 'ITGB2', 'CD33', 'KCNB2', 'SQSTM1', 'MAZ', 'BAG6', 'KCNQ1', 'SCN8A', 'ATP6V0A1', 'GBF1', 'GPX1', 'CELF2', 'SELPLG', 'PRRC2A', 'SCN9A', 'YWHAZ', 'SCN10A', 'KCNH7', 'SCN2A', 'IL10RA'}</t>
  </si>
  <si>
    <t>NEUROD6</t>
  </si>
  <si>
    <t>{'GFAP', 'RBFOX1', 'MOG', 'GRIN2B', 'NRXN1', 'SNCB', 'MYO16', 'SLC1A2', 'MOBP', 'VSNL1', 'SREBF1', 'GRIN2A', 'ELAVL4', 'SP4', 'HTR6', 'CAMK2A', 'PRKN', 'CDH8', 'PITX3', 'NTRK2', 'BDNF', 'SGK3', 'GRM3', 'SCN10A', 'MAT1A', 'SNAP25', 'SCN2A', 'TCF7L2'}</t>
  </si>
  <si>
    <t>SH3D19</t>
  </si>
  <si>
    <t>{'CYCS', 'DHCR24', 'DNAJC6', 'GSTP1', 'SNX9', 'RUNX1', 'NDUFS1', 'RBMS3', 'FTL', 'DNMBP', 'NDUFV2', 'CD2AP', 'P4HB', 'VAMP8', 'HMGCR', 'HMOX2', 'VKORC1', 'NCSTN', 'FADS1', 'VDAC1', 'GAPDH', 'ADAM10', 'CD69', 'GSTK1', 'SPTAN1', 'SIGMAR1', 'INSIG1', 'APP'}</t>
  </si>
  <si>
    <t>PCDH7</t>
  </si>
  <si>
    <t>{'CTNNA2', 'XRCC5', 'ABCG2', 'CTNNA3', 'NECTIN2', 'CALB1', 'FERMT2', 'CNNM2', 'DST', 'RBMS3', 'IGF1', 'ASIC2', 'SLC12A4', 'VSNL1', 'DKKL1', 'CNTN1', 'SERPINA3', 'CELSR1', 'APBB2', 'ZC3HAV1', 'TGFBI', 'CELSR2', 'CDH8', 'PCDH11X', 'KCNMA1', 'DIO2', 'CDH13', 'ERBB3'}</t>
  </si>
  <si>
    <t>BPY2</t>
  </si>
  <si>
    <t>{'LPA', 'NCOA2', 'PLG', 'GRIN2A', 'C6orf15', 'NPY', 'TULP2', 'B3GALT1', 'SLC1A2', 'SCN2A', 'HTR6', 'CAMK2A', 'BTNL2', 'PRKN'}</t>
  </si>
  <si>
    <t>NID2</t>
  </si>
  <si>
    <t>{'MME', 'TGFB2', 'IL33', 'FERMT2', 'PLK2', 'IGF2', 'LAMA1', 'NOTCH3', 'CD44', 'RBMS3', 'CFH', 'COL18A1', 'THBS1', 'HSPG2', 'GPNMB', 'KDR', 'GPC6', 'TGFBI', 'TPM1', 'SPON1', 'COL13A1', 'GSDME', 'PLAU', 'COL12A1', 'VCAM1', 'MICAL2', 'TCF7L2', 'LOXL1'}</t>
  </si>
  <si>
    <t>CASQ2</t>
  </si>
  <si>
    <t>{'RYR1', 'SGCG', 'MYOC', 'LPL', 'WDR12', 'RBFOX1', 'TPM1', 'AGTR1', 'ABCA8', 'ANKRD1', 'ANK3', 'GPX3', 'GAPDH', 'HSPB3'}</t>
  </si>
  <si>
    <t>RHBDF2</t>
  </si>
  <si>
    <t>{'INPP5D', 'SBNO2', 'ESR2', 'PRKD2', 'TGFB1', 'MAPK1', 'IL4R', 'TLR2', 'ITGB2', 'HLA-DRA', 'SYK', 'ICAM1', 'OPTN', 'GSK3B', 'EGF', 'IFI30', 'GRN', 'PPARA', 'MX2', 'SH3BP2', 'IL1B', 'MYD88', 'RANBP2', 'TNFRSF1A', 'BRD2', 'MX1', 'TNIP1', 'PARL'}</t>
  </si>
  <si>
    <t>EMC8</t>
  </si>
  <si>
    <t>{'CYCS', 'UBQLN2', 'XRCC5', 'TSFM', 'HNRNPA2B1', 'RNF4', 'NDUFS1', 'FUS', 'LRP8', 'CHCHD2', 'SPG7', 'NDUFV2', 'NELFE', 'CDCA3', 'SAE1', 'COX4I1', 'BZW2', 'TIMMDC1', 'HMOX2', 'VPS35', 'VDAC1', 'WDR12', 'PA2G4', 'SIGMAR1', 'PRKRA', 'SPPL2A', 'TDP1', 'APP'}</t>
  </si>
  <si>
    <t>CLDN10</t>
  </si>
  <si>
    <t>{'ACKR2', 'S100B', 'UCHL1', 'IL9R', 'LAMA1', 'FGF1', 'ACSL6', 'CNTN1', 'GPC5', 'DPP6', 'HFE', 'VKORC1', 'SP4', 'CHGB', 'PAPPA2', 'AFM', 'GPX3', 'PLA2G6', 'SPON1', 'PCDH11X', 'SST', 'KCNMA1', 'SGK3', 'NPY', 'PEG3', 'SNAP25', 'UNC5C', 'SLPI'}</t>
  </si>
  <si>
    <t>REPS2</t>
  </si>
  <si>
    <t>{'DNAJC6', 'EPS15L1', 'SNX9', 'SLC18A3', 'LRP2', 'SCARB2', 'LDLR', 'HIP1R', 'M6PR', 'TRAPPC2L', 'EGF', 'MYO6', 'ADRB2', 'AP2A2', 'VAMP8', 'RAB5A', 'SYNJ1', 'GAK', 'F3', 'ITSN2', 'CHN2', 'AGTR1', 'SH3GL2', 'NLRP3', 'PICALM', 'MAPT', 'CDK1', 'YWHAZ'}</t>
  </si>
  <si>
    <t>OSTF1</t>
  </si>
  <si>
    <t>{'BCL3', 'IQGAP1', 'EDNRB', 'MMRN1', 'SMN1', 'MTHFD1', 'TSPO', 'ITGB2', 'MAPK1', 'CD58', 'CTSB', 'CD44', 'IFI30', 'GRN', 'PPP3R1', 'SLC6A4', 'VAMP8', 'SGK1', 'PLEK', 'MYD88', 'GAPDH', 'ADAM10', 'PICALM', 'F13A1', 'YWHAZ', 'GSTO1', 'SKAP2', 'APP'}</t>
  </si>
  <si>
    <t>FABP7</t>
  </si>
  <si>
    <t>{'ESR1', 'GFAP', 'S100B', 'CALB1', 'GAD2', 'LPL', 'MYO16', 'F7', 'ASIC2', 'EGF', 'RELN', 'GRIN2A', 'FAM107A', 'CHI3L1', 'CNTN1', 'F3', 'DPP6', 'PLP1', 'PCDH11X', 'NTRK2', 'BDNF', 'NPY', 'SCN10A', 'DIO2', 'SCN2A', 'SOD1', 'PLIN1', 'SLPI'}</t>
  </si>
  <si>
    <t>PHLDA1</t>
  </si>
  <si>
    <t>{'BCL3', 'HSPA5', 'IL33', 'CCL2', 'IL1RN', 'LDLR', 'NFE2L2', 'PLK2', 'ARG2', 'NPC1', 'CD44', 'LRP8', 'PLPP3', 'IL7R', 'IL6', 'CNTN1', 'SMAD3', 'IL1B', 'PLEK', 'LMNA', 'VMP1', 'TGFBI', 'NEDD9', 'HSPB1', 'PLAU', 'PIK3CA', 'ERBB3', 'APP'}</t>
  </si>
  <si>
    <t>HBZ</t>
  </si>
  <si>
    <t>{'TP53', 'H6PD', 'AHSG', 'TMPRSS6', 'PRKCG', 'MLANA', 'TEX33', 'ABCC2', 'F7', 'E2F2', 'AOC1', 'ASIC2', 'CDSN', 'APOA1', 'KHDRBS2', 'PAX7', 'F3', 'DGKQ', 'DCHS2', 'DBH', 'PITX3', 'ALDH2', 'SCN10A', 'NPPA', 'VCAM1', 'CHRNB2', 'APP', 'OTOF'}</t>
  </si>
  <si>
    <t>ABCB10</t>
  </si>
  <si>
    <t>{'HSPA5', 'ABCG2', 'ABCB1', 'ABCA8', 'IL9R', 'ABCA7', 'NDUFS1', 'MTR', 'ABCC2', 'IREB2', 'ABCA2', 'P4HB', 'SLC11A2', 'HMGCR', 'COQ2', 'ARL6IP6', 'HMOX2', 'SOAT1', 'ATP6V0A1', 'MSH2', 'NARS2', 'HACE1', 'TMX3', 'WASHC5', 'ABCA1', 'MICAL2', 'SLC2A14', 'DMXL1'}</t>
  </si>
  <si>
    <t>FMO1</t>
  </si>
  <si>
    <t>{'APEX1', 'SLC7A13', 'CYP2D6', 'NOX4', 'GSTP1', 'CYP3A4', 'BLMH', 'APOM', 'CYP24A1', 'VCAM1', 'CRYL1', 'KDM1B', 'GPX3', 'CYP27B1'}</t>
  </si>
  <si>
    <t>CDX1</t>
  </si>
  <si>
    <t>{'TWNK', 'NKX2-3', 'SUCLG2', 'AXIN1', 'ESR2', 'HTR1A', 'GATA4', 'FABP2', 'NOTCH3', 'POU5F1', 'NKX2-1', 'DLX5', 'PGLYRP4', 'CDSN', 'CACNA1G', 'GRIN2A', 'NOTCH4', 'WNT2', 'HFE', 'PAX5', 'DCHS2', 'SLC30A3', 'SCN10A', 'NOX1', 'CHRNB2', 'CXCR5', 'TCF7L2', 'SLC6A2'}</t>
  </si>
  <si>
    <t>SLURP1</t>
  </si>
  <si>
    <t>{'ESR1', 'TMPRSS6', 'ENPP1', 'ESR2', 'IL1RN', 'IL9R', 'NAGLU', 'TNFSF14', 'SUMF1', 'NPC1', 'F7', 'GALC', 'APOA1', 'PAX7', 'CACNA1G', 'DRD2', 'GBA', 'DGKQ', 'HFE', 'RREB1', 'NLRP3', 'MTHFR', 'PITX3', 'CHRNA4', 'KCNMB1', 'VCAM1', 'SLC11A1', 'CHRNB2'}</t>
  </si>
  <si>
    <t>NRCAM</t>
  </si>
  <si>
    <t>{'PRKCA', 'NTF3', 'NRXN1', 'ANK3', 'NTRK1', 'CNKSR3', 'CD44', 'PTPRG', 'SLC1A2', 'GRIN2A', 'CNTN1', 'DPP6', 'FYN', 'SCN8A', 'STK32B', 'CELSR2', 'CDH8', 'MAPT', 'SCN9A', 'NTRK2', 'SLC30A3', 'BDNF', 'SPTAN1', 'SCN10A', 'SNAP25', 'ERBB3', 'SCN2A', 'APP'}</t>
  </si>
  <si>
    <t>CYTH2</t>
  </si>
  <si>
    <t>{'GDNF', 'ESR1', 'NR1H2', 'PRKCA', 'PRKD2', 'AKT1', 'PRKCG', 'ITGB2', 'IL2RB', 'FUS', 'IL2RA', 'CLPTM1', 'TRPC4AP', 'EGF', 'ADRB2', 'GAB2', 'GAK', 'ATP6V0A1', 'MYD88', 'DCTN1', 'BCKDK', 'INAVA', 'IL2', 'FAM89B', 'HRAS', 'SPTAN1', 'PIK3CA', 'ADORA2A'}</t>
  </si>
  <si>
    <t>INPP5B</t>
  </si>
  <si>
    <t>{'INPP5D', 'MUTYH', 'LRP2', 'STAT2', 'PLCG1', 'CLPTM1', 'SYK', 'ITPKB', 'ITPK1', 'ARHGEF7', 'INPPL1', 'FGFR1OP', 'SYNJ1', 'PIP4P2', 'TOM1L2', 'ITSN2', 'TYK2', 'GBF1', 'LRRK2', 'SACM1L', 'RIT2', 'INPP4B', 'TIAM1', 'HERC2', 'PIK3CA', 'PIK3R3', 'DMXL1', 'APP'}</t>
  </si>
  <si>
    <t>CYSRT1</t>
  </si>
  <si>
    <t>{'INPP5D', 'GSTP1', 'PRF1', 'ESR2', 'PRKD2', 'TNK2', 'TAPBPL', 'NECTIN2', 'TGFB1', 'ITGB2', 'CHCHD2', 'SPG7', 'ICAM1', 'TCF7L2', 'BAG6', 'GRN', 'SLC12A4', 'TYK2', 'FADS1', 'CBLL2', 'SPON1', 'PVR', 'ICAM4', 'ECE1', 'P2RX7', 'MXD3', 'ODF3B', 'TNIP1'}</t>
  </si>
  <si>
    <t>MKLN1</t>
  </si>
  <si>
    <t>{'GDNF', 'HTRA2', 'IQGAP1', 'NR1H3', 'NCOA2', 'PHF14', 'USP24', 'NPC1', 'PLG', 'KLHDC1', 'TBK1', 'F7', 'EXOC4', 'IFI30', 'UBR5', 'DCTN4', 'FGFR1OP', 'SOAT1', 'ATP2B1', 'ADAM10', 'PICALM', 'ADNP', 'SPG11', 'RANBP2', 'ATG7', 'PIK3CA', 'ATP7A', 'TNRC6A'}</t>
  </si>
  <si>
    <t>MYH1</t>
  </si>
  <si>
    <t>{'TP53', 'MYH15', 'IQGAP1', 'STXBP2', 'HSPA5', 'PRKCA', 'CALB1', 'WWOX', 'MAPK1', 'NR3C1', 'GATA4', 'RYR1', 'SGCG', 'PDE4D', 'EXOC4', 'FGF20', 'HSPG2', 'P4HB', 'MYO6', 'KIF1B', 'SGK1', 'CAMK1', 'TPM1', 'BAZ1B', 'CDK1', 'KCNMA1', 'HSPA1L', 'EIF4G1'}</t>
  </si>
  <si>
    <t>RCHY1</t>
  </si>
  <si>
    <t>{'ATG5', 'TP53', 'GDNF', 'UBQLN2', 'XRCC5', 'CDK6', 'RNF213', 'NFE2L2', 'CHMP2B', 'RNF4', 'TBK1', 'F7', 'UBR5', 'FYN', 'FADS1', 'CAMK2A', 'CBLL2', 'RPS6KB1', 'MSH2', 'PICALM', 'SACM1L', 'HACE1', 'RANBP2', 'TP73', 'PIK3CA', 'UBE2Z', 'DMXL1', 'CD46'}</t>
  </si>
  <si>
    <t>CALML5</t>
  </si>
  <si>
    <t>{'MYH15', 'HSPA5', 'VPS13C', 'S100B', 'GRIN2B', 'ABCB1', 'PLCG1', 'RYR1', 'CADPS2', 'ITPKB', 'CDSN', 'PPP1R3B', 'MAZ', 'CACNA1G', 'PPP3R1', 'GCH1', 'VSNL1', 'HNRNPA1', 'GRIN2A', 'CAMK1', 'CAMK2A', 'KCNIP1', 'GAPDH', 'LRRK2', 'HRAS', 'SPTAN1', 'ALDH2', 'HSPA1L'}</t>
  </si>
  <si>
    <t>RPL3L</t>
  </si>
  <si>
    <t>{'UBQLN2', 'GFAP', 'MTHFD1', 'CCL11', 'CYP17A1', 'ESR2', 'BTNL2', 'LARS', 'CLCN1', 'FAM171A2', 'UBQLN1', 'PAX7', 'XRCC3', 'GRIN2A', 'SCN8A', 'RPSA', 'ANKRD1', 'GAPDH', 'WDR12', 'PA2G4', 'EIF3K', 'HSPA1L', 'EIF4G1', 'SPPL2A', 'LTA', 'TNIP1', 'APP', 'ASB10'}</t>
  </si>
  <si>
    <t>ARHGEF15</t>
  </si>
  <si>
    <t>{'ESR1', 'INPP5D', 'REM1', 'ACKR2', 'TMPRSS6', 'ITGA8', 'NTF3', 'PRKCG', 'MMRN2', 'RBMS3', 'DNMBP', 'F7', 'AOC1', 'F2', 'IFNG', 'CACNA1G', 'FBXL7', 'NOTCH4', 'ERG', 'NLRP3', 'PITX3', 'SGK3', 'C6orf15', 'TIAM1', 'NPPA', 'FLT4', 'PLIN1', 'SLC6A2'}</t>
  </si>
  <si>
    <t>COA4</t>
  </si>
  <si>
    <t>{'TWNK', 'CYCS', 'APEX1', 'XRCC5', 'TSFM', 'NMRAL1', 'NDUFC2', 'NUDT1', 'LARS', 'CHCHD10', 'NDUFAF2', 'METTL1', 'CHCHD2', 'TRAPPC2L', 'NDUFV2', 'ZPR1', 'BZW2', 'HMOX2', 'NARS2', 'WDR12', 'UBL5', 'SIGMAR1', 'GSTO1', 'G3BP1', 'EIF2B4', 'UBE2Z', 'SPPL2A', 'PARL'}</t>
  </si>
  <si>
    <t>SOX1</t>
  </si>
  <si>
    <t>{'GDNF', 'GFAP', 'KLRG1', 'STAT3', 'HTR1A', 'NTRK1', 'GATA4', 'TH', 'GAD2', 'TEF', 'NKX2-1', 'DLX5', 'E2F2', 'PAX7', 'SLC12A4', 'F3', 'DGKQ', 'SCN8A', 'NR4A2', 'WNT3', 'CAMK2A', 'NLRP3', 'PITX3', 'IGFALS', 'ICOSLG', 'SCN10A', 'PRKRA', 'SLC6A2'}</t>
  </si>
  <si>
    <t>MED28</t>
  </si>
  <si>
    <t>{'TP53', 'APEX1', 'PPARG', 'NCOA2', 'BAX', 'XRCC5', 'SNX9', 'CCL2', 'CCR2', 'TARDBP', 'TGFB1', 'MAPK1', 'LPL', 'PPARGC1A', 'TFAM', 'EGF', 'UBR5', 'FYN', 'KDR', 'ATXN3', 'PCK1', 'MSH2', 'TRIP4', 'RXRA', 'TNFRSF1A', 'IL18', 'CD36', 'PLIN1'}</t>
  </si>
  <si>
    <t>AP3S1</t>
  </si>
  <si>
    <t>{'CYCS', 'DNAJC6', 'UBQLN2', 'HNRNPA2B1', 'PON2', 'PHF20L1', 'SCARB2', 'PRNP', 'TMEM59', 'CD58', 'VSIG4', 'TBK1', 'SPG7', 'ICAM1', 'MAP4K4', 'AP2A2', 'VAMP8', 'HNRNPA1', 'HOMER2', 'VDAC1', 'TPM1', 'SH3GL2', 'RAI1', 'PICALM', 'ADNP', 'SLC30A3', 'AGAP1', 'DTNBP1'}</t>
  </si>
  <si>
    <t>MFAP4</t>
  </si>
  <si>
    <t>{'SEMA5A', 'TP53', 'ITGA8', 'IL33', 'CCL2', 'NRXN1', 'ABCA8', 'NOTCH3', 'TNXB', 'CFH', 'IGF1', 'FAM107A', 'GPNMB', 'COL4A4', 'C2', 'SLC9A9', 'KDR', 'ADH1B', 'ANGPT1', 'ERG', 'SPON1', 'PHGDH', 'F13A1', 'NGFR', 'THBS3', 'CLU', 'ITLN1', 'LOXL1'}</t>
  </si>
  <si>
    <t>DNAH7</t>
  </si>
  <si>
    <t>{'MYH15', 'APEX1', 'ESR1', 'MOG', 'TMPRSS6', 'RBFOX1', 'GRIN2B', 'TUBB1', 'MYO16', 'ZIM2', 'F7', 'AOC1', 'SLC1A2', 'KIF6', 'CR1', 'MYO6', 'SLC6A4', 'GRIN2A', 'HFE', 'GABRG3', 'DCTN1', 'PAPPA2', 'PRKN', 'PACRG', 'SLC30A3', 'SCN10A', 'HTR6', 'SLC6A2'}</t>
  </si>
  <si>
    <t>UPF3B</t>
  </si>
  <si>
    <t>{'MPHOSPH9', 'XRCC5', 'SCFD1', 'DDX39B', 'HNRNPA2B1', 'MTHFD1', 'TARDBP', 'SLC4A8', 'LARS', 'MTR', 'SKIV2L', 'FUS', 'ZCCHC8', 'NUP160', 'SRRM2', 'HNRNPA1', 'SUGP1', 'RPSA', 'GAPDH', 'RAI1', 'MSH2', 'SS18L1', 'DHX16', 'MTPAP', 'RANBP2', 'EIF4G1', 'G3BP1', 'IQCB1'}</t>
  </si>
  <si>
    <t>KIAA0319</t>
  </si>
  <si>
    <t>{'DNAJC6', 'SNX9', 'SORCS1', 'SLC18A3', 'LRP2', 'SCARB2', 'LDLR', 'HIP1R', 'M6PR', 'CNKSR3', 'EGF', 'ADRB2', 'DRD2', 'AP2A2', 'VAMP8', 'RAB5A', 'GPNMB', 'SYNJ1', 'GAK', 'F3', 'SCN8A', 'ITSN2', 'SH3GL2', 'NLRP3', 'PICALM', 'RIT2', 'SORCS3', 'SNAP25'}</t>
  </si>
  <si>
    <t>HRK</t>
  </si>
  <si>
    <t>{'GDNF', 'ECE2', 'AGAP2', 'BAX', 'SLC30A3', 'BCL2', 'CYP2E1', 'NPPA', 'ARVCF', 'ASIC2', 'PRKCG', 'TCF7L2', 'LTA', 'SLC6A3'}</t>
  </si>
  <si>
    <t>ZMYM3</t>
  </si>
  <si>
    <t>{'EHMT2', 'TP53', 'UBQLN2', 'EPS15L1', 'PHF14', 'PTK2B', 'CDK6', 'MTHFSD', 'CBX5', 'WWOX', 'PLCG1', 'AGPAT1', 'CNNM2', 'NR3C1', 'SKIV2L', 'CHD3', 'APP', 'SRRM2', 'UBQLN1', 'NPEPPS', 'NCAPD2', 'ZNF512B', 'ATXN2L', 'GOLGB1', 'LRP6', 'MXD3', 'OGG1', 'IQCB1'}</t>
  </si>
  <si>
    <t>MTMR3</t>
  </si>
  <si>
    <t>{'MICAL2', 'INPP5D', 'NCOA2', 'SIK3', 'AKT1', 'USP24', 'RUNX1', 'PLCG1', 'KIAA1109', 'LIMK2', 'SZT2', 'KIAA2026', 'SYNJ1', 'PIP4P2', 'ADD1', 'PICALM', 'SPG11', 'PLEKHM1', 'SACM1L', 'FBXO7', 'INPP4B', 'TET2', 'KIAA0513', 'PIK3CA', 'RNASEL', 'PRDM2', 'PIK3R3', 'HERC2'}</t>
  </si>
  <si>
    <t>PIK3C2G</t>
  </si>
  <si>
    <t>{'BCL3', 'ESR1', 'INPP5D', 'SNX9', 'PRKCA', 'CCL11', 'AKT1', 'PRKCH', 'PRKCG', 'PLCG1', 'STAT4', 'INPP5F', 'CADPS2', 'ANKRD55', 'ADRB2', 'SGK1', 'INPPL1', 'SYNJ1', 'NOTCH4', 'ITSN2', 'TPTE2', 'PLA2G6', 'SH3GL2', 'HRAS', 'PM20D1', 'INPP4B', 'ANKRD26', 'PIK3CA'}</t>
  </si>
  <si>
    <t>WDR75</t>
  </si>
  <si>
    <t>{'CELF1', 'XRCC5', 'PHF14', 'DDX39B', 'SCFD1', 'HNRNPA2B1', 'LARS', 'MTR', 'ICE1', 'NDUFAF2', 'COPA', 'TFAM', 'NUP160', 'NAA25', 'CD2AP', 'AKAP9', 'MTRR', 'HNRNPA1', 'SMAD3', 'PLEK', 'RPSA', 'RPS6KB1', 'WDR12', 'RANBP2', 'G3BP1', 'SPPL2A', 'DMXL1', 'IQCB1'}</t>
  </si>
  <si>
    <t>MRC1</t>
  </si>
  <si>
    <t>{'HNMT', 'IL33', 'CCL2', 'HLA-DRB1', 'TLR2', 'ITGB2', 'VSIG4', 'HLA-DRA', 'HLA-DMA', 'CFH', 'IGF1', 'ICAM1', 'HLA-DQA1', 'MS4A6A', 'IL7R', 'GPNMB', 'PLEK', 'C2', 'HLA-DMB', 'F13A1', 'APOC1', 'HMOX1', 'CD69', 'MS4A4A', 'VCAM1', 'KLRB1', 'CD33', 'IL10RA'}</t>
  </si>
  <si>
    <t>ARHGEF4</t>
  </si>
  <si>
    <t>{'ESR1', 'TNK2', 'AKT1', 'NRXN1', 'KIFAP3', 'IL2RB', 'IL2RA', 'TEF', 'F2', 'GSK3B', 'ARHGEF7', 'VSNL1', 'GAB2', 'ITSN2', 'CHN2', 'NR3C2', 'CELSR2', 'KCNIP1', 'PLA2G6', 'NLRP3', 'IL2', 'NGFR', 'HRAS', 'TIAM1', 'TP73', 'PIK3CA', 'SLC6A2'}</t>
  </si>
  <si>
    <t>OR7C2</t>
  </si>
  <si>
    <t>{'TNMD', 'ACKR2', 'GIPR', 'C6orf15', 'ZIM2', 'KCNMB1', 'PRKRA', 'CHRNB2', 'LTA'}</t>
  </si>
  <si>
    <t>CYP2A13</t>
  </si>
  <si>
    <t>{'ESR1', 'CYP2E1', 'CYP17A1', 'AKT1', 'CLCN1', 'PRKCG', 'CYP27B1', 'PLG', 'CYP1A2', 'GSK3B', 'PAX7', 'CYP2D6', 'ACSL6', 'CYP3A4', 'CYP19A1', 'EPHX2', 'ADH1B', 'PLA2G6', 'PITX3', 'IGFALS', 'CYP46A1', 'ALDH2', 'CYP24A1', 'SCN10A', 'ARVCF', 'PRKRA', 'HTR6'}</t>
  </si>
  <si>
    <t>NOP16</t>
  </si>
  <si>
    <t>{'TWNK', 'XRCC5', 'SMN1', 'TSFM', 'TARDBP', 'EIF2B5', 'NDUFAF2', 'METTL1', 'CHCHD2', 'NELFE', 'ZPR1', 'BZW2', 'NCSTN', 'ZC3HAV1', 'NARS2', 'WDR12', 'GLO1', 'PA2G4', 'MECP2', 'EIF3K', 'SIGMAR1', 'PARK7', 'G3BP1', 'EIF2B4', 'PRKRA', 'SPPL2A', 'APP'}</t>
  </si>
  <si>
    <t>ENTPD2</t>
  </si>
  <si>
    <t>{'ESR1', 'MOG', 'TMPRSS6', 'SLC18A3', 'DRD3', 'HTR1A', 'NTRK1', 'GATA4', 'GIPR', 'NGF', 'NKX2-1', 'ITPK1', 'PAX7', 'DRD2', 'CYP2D6', 'HTR6', 'ZFP36L1', 'AK5', 'SST', 'MAPT', 'IGFALS', 'SLC30A3', 'TP73', 'ARVCF', 'KCNQ1', 'LTA', 'OTOF'}</t>
  </si>
  <si>
    <t>LIPE</t>
  </si>
  <si>
    <t>{'H6PD', 'ESR1', 'TNMD', 'PPARG', 'TAT', 'FTO', 'MAPK1', 'FABP2', 'LPL', 'LIPC', 'IGF1', 'AOC1', 'APOA1', 'PPARA', 'FAM107A', 'F3', 'PLIN1', 'CETP', 'PCK1', 'PLA2G6', 'TTR', 'NLRP3', 'IGFALS', 'SIRT2', 'CD36', 'STK11', 'STAT3'}</t>
  </si>
  <si>
    <t>CADM1</t>
  </si>
  <si>
    <t>{'SEMA5A', 'DNAJC6', 'ESR1', 'WWC1', 'KCNN2', 'CCR2', 'CCR5', 'NECTIN2', 'NRXN1', 'SYK', 'ADRB2', 'IL6', 'FYN', 'JAM2', 'KDR', 'FARP1', 'ALCAM', 'SIRPG', 'CD276', 'APOC1', 'PVR', 'TULP4', 'MAPT', 'TIAM1', 'CDH13', 'CD33', 'TCF7L2'}</t>
  </si>
  <si>
    <t>COL11A1</t>
  </si>
  <si>
    <t>{'MME', 'PTK2B', 'TGFB2', 'ITGA8', 'NRXN1', 'ITGB2', 'MMP3', 'IGF2', 'LAMA1', 'CD44', 'NOX4', 'COL18A1', 'THBS1', 'MMP9', 'HSPG2', 'P4HB', 'ITGAM', 'COL4A4', 'FYN', 'WNT2', 'PARVB', 'SPON1', 'COL13A1', 'THBS3', 'PLAU', 'COL12A1', 'MICAL2'}</t>
  </si>
  <si>
    <t>DEFA5</t>
  </si>
  <si>
    <t>{'VDR', 'NKX2-3', 'CTNNA3', 'ABCB1', 'NRXN1', 'FABP2', 'GAD2', 'MLANA', 'ZIM2', 'TNFSF15', 'NPY2R', 'GSK3B', 'PRPH', 'DRD2', 'GRIN2A', 'ACSL6', 'CYP3A4', 'CDH8', 'ECE2', 'SLC30A3', 'SGK3', 'NPY', 'KCNMB1', 'NOX1', 'SLC11A1', 'PIK3CA', 'KLRB1'}</t>
  </si>
  <si>
    <t>SLC9A3R2</t>
  </si>
  <si>
    <t>{'BCL3', 'INPP5D', 'DAPK1', 'STUB1', 'PRKCA', 'AKT1', 'CBX5', 'TGFB1', 'KIFAP3', 'MAPK1', 'SLC2A4RG', 'PLPP3', 'IGF1', 'EGF', 'ADRB2', 'SGK1', 'INPPL1', 'SMAD3', 'FADS1', 'LMNA', 'GPX3', 'AHI1', 'ATXN2L', 'SGK3', 'HRAS', 'PIK3CA', 'SLC4A2'}</t>
  </si>
  <si>
    <t>DNAJB11</t>
  </si>
  <si>
    <t>{'EHMT2', 'DNAJC6', 'ESR1', 'HSPA5', 'NTRK1', 'DNAJC1', 'NDUFV2', 'UBQLN1', 'BAG6', 'P4HB', 'ADRB2', 'UBR5', 'GAK', 'CDKAL1', 'VDAC1', 'HSPB1', 'DNAJC13', 'SEL1L', 'YWHAZ', 'PM20D1', 'TMX3', 'SIMC1', 'HSPA1L', 'VCP', 'PARK7', 'ERBB3', 'HERC2'}</t>
  </si>
  <si>
    <t>AMPD2</t>
  </si>
  <si>
    <t>{'BCL3', 'TSPO', 'PRKD2', 'TNK2', 'AKT1', 'PDE7B', 'NTRK1', 'SKIV2L', 'CD44', 'PDE4D', 'RGS2', 'COL18A1', 'BAG6', 'SMARCA4', 'SLC6A4', 'AP2A2', 'INPPL1', 'VEGFA', 'TYK2', 'ZNF512B', 'CAMK1', 'BCKDK', 'CA8', 'GAPDH', 'AK5', 'KCNMA1', 'PM20D1'}</t>
  </si>
  <si>
    <t>KDELR3</t>
  </si>
  <si>
    <t>{'HSPA5', 'RNASE4', 'TMED9', 'PON2', 'BACE2', 'FERMT2', 'TNPO3', 'KIFAP3', 'ANK3', 'VSIG4', 'CD44', 'COPA', 'KIF6', 'KIF1B', 'P4HB', 'DCTN4', 'HOMER2', 'ATP7B', 'DCTN1', 'GBF1', 'ARAP2', 'GOLGB1', 'KLC1', 'SPTAN1', 'HSPA1L', 'UBE2Z', 'SLC4A2'}</t>
  </si>
  <si>
    <t>AP1S1</t>
  </si>
  <si>
    <t>{'DNAJC6', 'BAX', 'SNX9', 'CDK5', 'HLA-DRB1', 'HLA-DQA2', 'HIP1R', 'MAPK1', 'M6PR', 'FTL', 'HLA-DRA', 'HLA-DQA1', 'DCAF7', 'MAZ', 'PPP3R1', 'AP2A2', 'VAMP8', 'HOMER2', 'GAK', 'SYNJ1', 'HLA-DQB2', 'SH3GL2', 'PICALM', 'HLA-DRB4', 'DTNBP1', 'SOD1', 'APP'}</t>
  </si>
  <si>
    <t>ERGIC2</t>
  </si>
  <si>
    <t>{'GDNF', 'UBQLN2', 'XRCC5', 'HSPA5', 'SCFD1', 'TMED9', 'NUCKS1', 'CHMP2B', 'M6PR', 'NDUFS1', 'COPA', 'TFAM', 'NDUFV2', 'P4HB', 'ATP2B1', 'ATP6V0A1', 'VPS35', 'SLC30A7', 'SEL1L', 'TMEM106B', 'SACM1L', 'ST6GAL1', 'UBL5', 'TMX3', 'RANBP2', 'WASHC5', 'PIK3CA'}</t>
  </si>
  <si>
    <t>EXOC2</t>
  </si>
  <si>
    <t>{'ATG5', 'MYH15', 'IQGAP1', 'STXBP2', 'EDNRB', 'XRCC5', 'GIGYF2', 'SCFD1', 'PRKD2', 'AKT1', 'TNPO3', 'MAPK1', 'NTRK1', 'RPS6KB2', 'TBK1', 'CHRM3', 'EXOC4', 'NSF', 'RAB5A', 'RPS6KB1', 'MSH2', 'PICALM', 'YWHAZ', 'VCP', 'WASHC5', 'SNAP25', 'HTR6'}</t>
  </si>
  <si>
    <t>UTP25</t>
  </si>
  <si>
    <t>{'TWNK', 'EDN1', 'MTHFD1', 'LARS', 'NTRK1', 'MTR', 'ICE1', 'COPA', 'ZCCHC8', 'METTL1', 'TBK1', 'NUP160', 'NAA25', 'MTRR', 'UBR5', 'ZPR1', 'AP2A2', 'PRRC2C', 'MSH2', 'ADNP', 'WDR12', 'PA2G4', 'MTPAP', 'STX6', 'SPPL2A', 'TNIP1', 'APP'}</t>
  </si>
  <si>
    <t>STATH</t>
  </si>
  <si>
    <t>{'TP53', 'FUS', 'TNMD', 'FOLH1', 'SLC4A8', 'F3', 'APBB2', 'HTR6', 'EGF'}</t>
  </si>
  <si>
    <t>FOXA2</t>
  </si>
  <si>
    <t>{'TAT', 'AKT1', 'KLRG1', 'NFE2L2', 'NR3C1', 'GATA4', 'LPL', 'NKX2-1', 'F7', 'F2', 'ASIC2', 'APOA1', 'SLC6A4', 'F3', 'OSBPL6', 'C2', 'DCHS2', 'PCK1', 'RREB1', 'TTR', 'EYA4', 'ECE2', 'COL13A1', 'NFIC', 'SLC30A3', 'LTA', 'SLC6A2'}</t>
  </si>
  <si>
    <t>HPGD</t>
  </si>
  <si>
    <t>{'MME', 'TP53', 'PPARG', 'CYP2E1', 'CYP17A1', 'GSTM3', 'ABCB1', 'WWOX', 'SOD2', 'MCCC1', 'F2', 'EGF', 'MMP9', 'ETS1', 'GCH1', 'IL6', 'CYP3A4', 'VEGFA', 'CYP19A1', 'IL1B', 'CRYL1', 'ADH1B', 'GPX3', 'HMOX1', 'ALDH2', 'FLT4', 'APP'}</t>
  </si>
  <si>
    <t>PFKFB1</t>
  </si>
  <si>
    <t>{'GFAP', 'NR1H3', 'NR1H2', 'MTHFD1L', 'MTHFD1', 'PRKCA', 'TAT', 'AKT1', 'UBASH3A', 'SOD2', 'AOC1', 'PGLYRP4', 'CYP1A2', 'CS', 'ACSL6', 'DCHS2', 'PCK1', 'GAPDH', 'ALAD', 'NFIC', 'SGK3', 'HSPA1L', 'MAT1A', 'HTR6', 'PLIN1', 'GPX4', 'APP'}</t>
  </si>
  <si>
    <t>DAG1</t>
  </si>
  <si>
    <t>{'DHCR24', 'S100B', 'PRKCA', 'BACE2', 'AKT1', 'NECTIN2', 'CHRM1', 'NRXN1', 'AGPAT1', 'LAMA1', 'CNKSR3', 'CLPTM1', 'HSPG2', 'ARHGEF7', 'SLC6A4', 'IL6', 'FYN', 'NCSTN', 'LMNA', 'PSEN1', 'CELSR2', 'NFIC', 'SPTAN1', 'EIF4G1', 'ERBB3', 'TNIP1', 'APP'}</t>
  </si>
  <si>
    <t>SFTPD</t>
  </si>
  <si>
    <t>{'CST3', 'CYP2E1', 'AGER', 'TLR2', 'NKX2-1', 'F7', 'TLR4', 'ICAM1', 'CDSN', 'EGF', 'ITIH1', 'IFNG', 'PAX7', 'MMP9', 'TLR9', 'SLC6A4', 'IL6', 'OLR1', 'IL1B', 'RREB1', 'SLC30A3', 'CD69', 'KCNMA1', 'SFTA3', 'SLC11A1', 'KLRB1', 'MAT1A'}</t>
  </si>
  <si>
    <t>STON2</t>
  </si>
  <si>
    <t>{'DNAJC6', 'EPS15L1', 'SNX9', 'SLC18A3', 'LRP2', 'SCARB2', 'LDLR', 'HIP1R', 'M6PR', 'EGF', 'MYO6', 'ADRB2', 'AP2A2', 'VAMP8', 'RAB5A', 'INPPL1', 'SYNJ1', 'GAK', 'F3', 'ITSN2', 'TPM1', 'AGTR1', 'SH3GL2', 'NLRP3', 'PICALM', 'MSH2', 'VCAM1'}</t>
  </si>
  <si>
    <t>DPY30</t>
  </si>
  <si>
    <t>{'ATG5', 'EHMT2', 'CENPW', 'TP53', 'HNRNPA2B1', 'SAP30L', 'CHMP2B', 'POU5F1', 'CHCHD2', 'DCAF7', 'NDUFV2', 'TIMMDC1', 'VPS35', 'AK5', 'MSH2', 'NARS2', 'WDR12', 'GLO1', 'UBL5', 'KLC1', 'SPTAN1', 'GSTO1', 'SETD1A', 'PARK7', 'EIF2B4', 'PIK3CA', 'NFU1'}</t>
  </si>
  <si>
    <t>DPF3</t>
  </si>
  <si>
    <t>{'BCL7C', 'GFAP', 'TMPRSS6', 'TGFB2', 'CYP17A1', 'GRIN2B', 'TULP2', 'WWOX', 'LUZP2', 'ZIM2', 'F7', 'AOC1', 'PGLYRP4', 'CYP1A2', 'CDSN', 'PRPH', 'NSF', 'DRD2', 'SMARCA4', 'SP4', 'PAPPA2', 'KCNIP1', 'CDH8', 'SS18L1', 'SCN10A', 'SIRT2', 'HTR6'}</t>
  </si>
  <si>
    <t>ELL2</t>
  </si>
  <si>
    <t>{'HSPA5', 'ENPP1', 'IL1RN', 'SCARB2', 'TNFAIP3', 'NR3C1', 'SOD2', 'ICE1', 'RBMS3', 'PDE4D', 'PLPP3', 'P4HB', 'ETS1', 'SLC6A4', 'RAB5A', 'HOMER2', 'CNTN1', 'VEGFA', 'NCSTN', 'NR4A2', 'AFF1', 'RPS6KB1', 'ADAM10', 'ICOSLG', 'PLAU', 'SLC4A2', 'SLPI'}</t>
  </si>
  <si>
    <t>GLRX2</t>
  </si>
  <si>
    <t>{'CYCS', 'IDE', 'HSPA5', 'NDUFC2', 'GSTO2', 'NDUFS1', 'SOD2', 'TFAM', 'CHCHD2', 'NDUFV2', 'CS', 'HMGCR', 'COQ2', 'ZPR1', 'VDAC1', 'GPX1', 'GPX3', 'WDR12', 'GLO1', 'EIF3K', 'GSTO1', 'HSPA1L', 'VCP', 'PARK7', 'SOD1', 'GPX4', 'NFU1'}</t>
  </si>
  <si>
    <t>MED31</t>
  </si>
  <si>
    <t>{'TP53', 'ESR1', 'PPARG', 'NCOA2', 'SMN1', 'TGFB1', 'LPL', 'PPARGC1A', 'RBMS3', 'DLEU1', 'ICAM1', 'EGF', 'IFNG', 'P4HB', 'ELMO1', 'SLC6A4', 'HMOX2', 'PCK1', 'HSPB1', 'RXRA', 'RAB25', 'HSPA1L', 'SCN10A', 'CD36', 'THRA', 'PLIN1', 'HSPB3'}</t>
  </si>
  <si>
    <t>INPP5K</t>
  </si>
  <si>
    <t>{'APEX1', 'SMN1', 'PLCG1', 'MYO16', 'SYK', 'ITPKB', 'ITPK1', 'EGF', 'ADRB2', 'HMOX2', 'GAB2', 'SYNJ1', 'FYN', 'TOM1L2', 'KDR', 'ITSN2', 'FADS1', 'RIPK1', 'TTR', 'SH3GL2', 'HSPB1', 'PICALM', 'BDNF', 'SACM1L', 'INPP4B', 'PIK3CA', 'PIK3R3'}</t>
  </si>
  <si>
    <t>SNX18</t>
  </si>
  <si>
    <t>{'DNAJC6', 'SNX9', 'SLC18A3', 'LRP2', 'SCARB2', 'LDLR', 'HIP1R', 'M6PR', 'CD44', 'EGF', 'CD2AP', 'ADRB2', 'AP2A2', 'VAMP8', 'RAB5A', 'SYNJ1', 'GAK', 'F3', 'FYN', 'ITSN2', 'SNX17', 'AGTR1', 'SH3GL2', 'NLRP3', 'PICALM', 'CTSH', 'PIK3CA'}</t>
  </si>
  <si>
    <t>RAD54B</t>
  </si>
  <si>
    <t>{'TP53', 'CENPW', 'GDNF', 'XRCC5', 'DDX39B', 'MTHFD1', 'BRCA2', 'FUS', 'POLK', 'CHD3', 'CADPS2', 'TFAM', 'SH2D2A', 'E2F2', 'IFIH1', 'CDCA3', 'XRCC3', 'SMARCA4', 'NCAPD2', 'RIPK1', 'MSH2', 'CDK1', 'HSPA1L', 'G3BP1', 'PIK3CA', 'OGG1', 'TDP1'}</t>
  </si>
  <si>
    <t>GINS2</t>
  </si>
  <si>
    <t>{'CENPW', 'APEX1', 'PSRC1', 'BLMH', 'MTHFD1', 'NUDT1', 'CDK5', 'CBX5', 'FERMT2', 'TNPO3', 'BRCA2', 'POLK', 'CHRNA5', 'NELFE', 'CDCA3', 'TCF19', 'SAE1', 'COX4I1', 'NCAPD2', 'WEE1', 'MSH2', 'WDR12', 'CDK1', 'GLO1', 'PA2G4', 'SIGMAR1', 'PIK3CA'}</t>
  </si>
  <si>
    <t>WDR43</t>
  </si>
  <si>
    <t>{'TWNK', 'TP53', 'CYCS', 'XRCC5', 'MTHFD1', 'HNRNPA2B1', 'LARS', 'ICE1', 'NDUFAF2', 'METTL1', 'NUP160', 'CS', 'NAA25', 'MTRR', 'UBR5', 'BZW2', 'HNRNPA1', 'MSH2', 'PTPN2', 'WDR12', 'PA2G4', 'SACM1L', 'MTPAP', 'RANBP2', 'VCP', 'G3BP1', 'SPPL2A'}</t>
  </si>
  <si>
    <t>CACNA1H</t>
  </si>
  <si>
    <t>{'REM1', 'GRIN2B', 'PRKD2', 'RYR1', 'TEF', 'JMJD8', 'MC1R', 'PRPH', 'CACNA1G', 'GRIN2A', 'SCN8A', 'ATP2B1', 'ZFP36L1', 'KCNIP1', 'IGFALS', 'SCN9A', 'SLC30A3', 'ICOSLG', 'KCNMA1', 'KCNMB1', 'NPPA', 'ARVCF', 'SCN10A', 'MAT1A', 'CHRNB2', 'HTR6', 'SLC6A2'}</t>
  </si>
  <si>
    <t>RINT1</t>
  </si>
  <si>
    <t>{'CYCS', 'NR1H3', 'SCFD1', 'HNRNPA2B1', 'TMED9', 'KIFAP3', 'NTRK1', 'ICE1', 'COPA', 'ZCCHC8', 'TBK1', 'NUP160', 'HSF2', 'EXOC4', 'NAA25', 'HTR2C', 'NSF', 'KIAA1217', 'FAM107A', 'RPS6KB1', 'RAI1', 'MSH2', 'WDR12', 'KLC1', 'RANBP2', 'UBE2Z', 'IQCB1'}</t>
  </si>
  <si>
    <t>ADH7</t>
  </si>
  <si>
    <t>{'CYP2E1', 'CCL11', 'GSTM3', 'IL1RN', 'PANK2', 'GAD2', 'RBMS3', 'OPRD1', 'VAT1L', 'KCNB2', 'AOC1', 'NPY2R', 'SLC1A2', 'CS', 'DRD2', 'HDAC9', 'SLC6A4', 'UNC5C', 'ADH1B', 'COMT', 'LRAT', 'MAOA', 'NPY', 'GRM3', 'ALDH2', 'SLC11A1', 'THRA'}</t>
  </si>
  <si>
    <t>GNPAT</t>
  </si>
  <si>
    <t>{'VDR', 'SCFD1', 'TSPO', 'HNRNPA2B1', 'SUCLG2', 'PON2', 'KIFAP3', 'AGPAT1', 'NDUFS1', 'NTRK1', 'MTR', 'ACOT4', 'CS', 'BAG6', 'UBR5', 'KANSL1', 'TIMMDC1', 'ALCAM', 'PLA2G6', 'HSPB1', 'PVR', 'EIF3K', 'UBL5', 'PARK7', 'WASHC5', 'PRKRA', 'NFU1'}</t>
  </si>
  <si>
    <t>ARHGAP29</t>
  </si>
  <si>
    <t>{'DDAH1', 'ARHGEF10', 'TGFB2', 'IL33', 'PRKCA', 'AKT1', 'TNFAIP3', 'PRKCH', 'ABCA8', 'PRKCG', 'TAGAP', 'CADPS2', 'MMRN2', 'DNMBP', 'FGFR1OP', 'LPP', 'JAM2', 'APBB2', 'ATP2B1', 'KDR', 'TPM1', 'ERG', 'KCNMA1', 'PLAU', 'TIAM1', 'PDGFD', 'TCF7L2'}</t>
  </si>
  <si>
    <t>AP3D1</t>
  </si>
  <si>
    <t>{'TP53', 'SCFD1', 'LAMP1', 'NTRK1', 'SKIV2L', 'POU5F1', 'COPA', 'CLPTM1', 'SQSTM1', 'GSK3B', 'NELFE', 'UBQLN1', 'ASPSCR1', 'AP2A2', 'GRK5', 'GAK', 'DPP6', 'GBF1', 'SLC30A3', 'AGAP1', 'RANBP2', 'SETD1A', 'EIF4G1', 'EIF2B4', 'BRD2', 'DTNBP1', 'TNIP1'}</t>
  </si>
  <si>
    <t>FLRT2</t>
  </si>
  <si>
    <t>{'SEMA5A', 'TCF21', 'EDNRB', 'TGFB2', 'PRKD2', 'FERMT2', 'PLK2', 'DST', 'GAD2', 'FGF1', 'PLPP3', 'CFH', 'IGF1', 'FGF20', 'FBXL7', 'RELN', 'BACE1', 'MEF2C', 'ADH1B', 'CELF2', 'NTRK2', 'PDGFD', 'VCAM1', 'ABCA1', 'DIO2', 'TCF7L2', 'APP'}</t>
  </si>
  <si>
    <t>HCFC1</t>
  </si>
  <si>
    <t>{'EHMT2', 'TP53', 'HSPA5', 'DDX39B', 'ESR2', 'PHF20L1', 'RUNX1', 'NR3C1', 'NTRK1', 'FUS', 'PPARGC1A', 'POU5F1', 'MAZ', 'KANSL1', 'DCTN1', 'LMNA', 'PFN1', 'GAPDH', 'PHGDH', 'BAZ1B', 'PRRC2A', 'YWHAZ', 'TET2', 'SETD1A', 'EIF4G1', 'BRD2', 'KDM1B'}</t>
  </si>
  <si>
    <t>DPF1</t>
  </si>
  <si>
    <t>{'BCL7C', 'GTPBP1', 'AGAP2', 'GRIN2B', 'PRKCG', 'NTRK1', 'GIPR', 'SLC1A2', 'F2', 'PAX7', 'CACNA1G', 'XRCC3', 'SMARCA4', 'PAX5', 'HTR6', 'CAMK2A', 'DBH', 'ZFP36L1', 'NLRP3', 'IGFALS', 'SLC30A3', 'SCN10A', 'NPPA', 'ARVCF', 'SIRT2', 'SCN2A', 'OTOF'}</t>
  </si>
  <si>
    <t>MED7</t>
  </si>
  <si>
    <t>{'VDR', 'GDNF', 'ESR1', 'UBQLN2', 'PPARG', 'NCOA2', 'SCFD1', 'ESR2', 'WDR41', 'NR3C1', 'ICE1', 'LPL', 'PPARGC1A', 'SREBF1', 'UBR5', 'ATXN3', 'PCK1', 'TRIP4', 'RXRA', 'SACM1L', 'RANBP2', 'HSPA1L', 'WASHC5', 'CD36', 'PLIN1', 'NFU1'}</t>
  </si>
  <si>
    <t>CLDN9</t>
  </si>
  <si>
    <t>{'ESR1', 'RBFOX1', 'ACKR2', 'TMPRSS6', 'PRKCG', 'TH', 'F7', 'TNXB', 'HAMP', 'PGLYRP4', 'MC1R', 'ITIH1', 'SLC12A4', 'DRD2', 'CYP2D6', 'DBH', 'PITX3', 'ECE2', 'SLC30A3', 'ICOSLG', 'TP73', 'NPPA', 'SCN10A', 'PRKRA', 'MAT1A', 'THRA'}</t>
  </si>
  <si>
    <t>GPR143</t>
  </si>
  <si>
    <t>{'TH', 'GAD2', 'APEX1', 'TRPM1', 'EDNRB', 'MLANA', 'ACSL6', 'TEF', 'CHRNA4', 'SUCLG2', 'CELSR1', 'HTR6', 'PAX7'}</t>
  </si>
  <si>
    <t>HPR</t>
  </si>
  <si>
    <t>{'HTRA2', 'LPA', 'AHSG', 'PGLYRP2', 'TAT', 'PON1', 'CYP2E1', 'ANG', 'GC', 'LIPC', 'PLG', 'F5', 'F7', 'CFH', 'F2', 'APOA1', 'ITIH1', 'SERPINA3', 'VKORC1', 'AFM', 'TTR', 'IGFALS', 'PM20D1', 'PLAU', 'CLU', 'APOA5'}</t>
  </si>
  <si>
    <t>TLX1</t>
  </si>
  <si>
    <t>{'TP53', 'ESR1', 'TMPRSS6', 'IL13', 'GRIN2B', 'RUNX1', 'PRKCG', 'CLECL1', 'NKX2-1', 'BCL2', 'F7', 'NPY2R', 'PAX7', 'ETS1', 'CYP2D6', 'NOTCH4', 'PAX5', 'GABRG3', 'DBH', 'MSH2', 'PHGDH', 'PITX3', 'NFIC', 'PRKRA', 'CXCR5', 'SLC6A2'}</t>
  </si>
  <si>
    <t>N4BP2L1</t>
  </si>
  <si>
    <t>{'CARD8', 'CYP2E1', 'SIK3', 'GSAP', 'ABCB1', 'STAT2', 'TLR2', 'NR3C1', 'IL2RB', 'STAT4', 'SP140', 'HLA-F', 'HLA-DRA', 'BCL2', 'OAS1', 'HLA-DQA1', 'IFNG', 'IL7R', 'SLAMF7', 'BTG1', 'ADH1B', 'HLA-DMB', 'SIRPG', 'PIK3CA', 'CD33', 'IL10RA'}</t>
  </si>
  <si>
    <t>ROBO1</t>
  </si>
  <si>
    <t>{'SEMA5A', 'PFN1', 'TEF', 'CNTN1', 'SPTAN1', 'MEF2C', 'FYN', 'PRKD2', 'KDR', 'ALCAM', 'UNC5C', 'HSPG2', 'ARHGEF7'}</t>
  </si>
  <si>
    <t>ORC5</t>
  </si>
  <si>
    <t>{'TWNK', 'CYCS', 'APEX1', 'XRCC5', 'MTHFD1', 'NDUFAF6', 'PRNP', 'MCCC1', 'LRP8', 'CHD3', 'TFAM', 'CHCHD2', 'SIPA1L2', 'SAE1', 'BZW2', 'TIMMDC1', 'NCAPD2', 'MSH2', 'TRIP4', 'CDKN2A', 'NARS2', 'WDR12', 'CDK1', 'PA2G4', 'ANKRD26', 'IQCB1'}</t>
  </si>
  <si>
    <t>FRS3</t>
  </si>
  <si>
    <t>{'TMPRSS6', 'PRKCA', 'LINGO1', 'NTF3', 'AKT1', 'PRKCH', 'PRKCG', 'MAPK1', 'PLCG1', 'NTRK1', 'STH', 'FGF1', 'NGF', 'MYO16', 'FGF20', 'CD2AP', 'SLC12A4', 'GAB2', 'PLA2G6', 'ZFP36L1', 'NTRK2', 'BDNF', 'HRAS', 'PIK3CA', 'PIK3R3', 'TCF7L2'}</t>
  </si>
  <si>
    <t>WDR7</t>
  </si>
  <si>
    <t>{'UBQLN2', 'CARD8', 'SORL1', 'WDR41', 'FTO', 'PRKD2', 'USP24', 'KIFAP3', 'NTRK1', 'NPC1', 'TCF7L2', 'NSF', 'AKAP9', 'TSHZ1', 'ITSN2', 'VPS35', 'ATG16L1', 'TULP4', 'DNAJC13', 'WDR12', 'SPG11', 'GOLGB1', 'SACM1L', 'MECP2', 'DMXL1', 'PARL'}</t>
  </si>
  <si>
    <t>LARS2</t>
  </si>
  <si>
    <t>{'TWNK', 'TSFM', 'MTHFD1', 'HNRNPA2B1', 'NUDT1', 'PRNP', 'LARS', 'NTRK1', 'CNNM2', 'ICE1', 'IMPA2', 'P4HB', 'SAE1', 'KANSL1', 'COQ2', 'CDKAL1', 'POLG', 'MTX1', 'MSH2', 'NARS2', 'WDR12', 'PA2G4', 'HSPA1L', 'EIF4G1', 'SOD1', 'IDE'}</t>
  </si>
  <si>
    <t>DKK1</t>
  </si>
  <si>
    <t>{'EDN1', 'VDR', 'TP53', 'RBM45', 'GFAP', 'DDAH1', 'PPARG', 'TGFB2', 'CDK6', 'LDLR', 'RUNX1', 'PLK2', 'POU5F1', 'CD44', 'THBS1', 'GSK3B', 'CNTN1', 'WNT2', 'WNT3', 'ANGPT1', 'CDKN2A', 'BDNF', 'GSDME', 'LRP6', 'CYP24A1', 'TCF7L2'}</t>
  </si>
  <si>
    <t>EXTL3</t>
  </si>
  <si>
    <t>{'TH', 'PLCG1', 'AP2A2', 'NR1H2', 'FYN', 'ECE1', 'TNFRSF1A', 'AKT1', 'NCS1', 'F2', 'AGPAT1', 'ZFP36L1', 'HTR2C'}</t>
  </si>
  <si>
    <t>NOVA2</t>
  </si>
  <si>
    <t>{'TP53', 'ESR1', 'GFAP', 'RBFOX1', 'DRD3', 'PRKCG', 'SLC6A3', 'GPHN', 'BCL2', 'SYN3', 'KCNB2', 'ASIC2', 'PAX7', 'KHDRBS2', 'CACNA1G', 'GRIN2A', 'ELAVL4', 'DPP6', 'DGKQ', 'SCN8A', 'CSMD1', 'ICOSLG', 'CHRNA4', 'ARVCF', 'CHRNB2', 'SLC6A2'}</t>
  </si>
  <si>
    <t>INTS13</t>
  </si>
  <si>
    <t>{'GDNF', 'TSFM', 'SCFD1', 'MTHFD1', 'HNRNPA2B1', 'WDR41', 'PANK2', 'CHMP2B', 'RNF4', 'ICE1', 'ZCCHC8', 'TFAM', 'UBR5', 'BZW2', 'FYN', 'RAI1', 'MSH2', 'NARS2', 'WDR12', 'CDK1', 'PA2G4', 'SACM1L', 'MTPAP', 'WASHC5', 'PIK3CA', 'SPPL2A'}</t>
  </si>
  <si>
    <t>RETSAT</t>
  </si>
  <si>
    <t>{'GRN', 'TREML2', 'PINK1', 'PPARG', 'RNASE4', 'P4HB', 'APP', 'ALDH2', 'ADH1B', 'KDM1B', 'IL9R', 'LRAT', 'ALAD'}</t>
  </si>
  <si>
    <t>RAPGEF4</t>
  </si>
  <si>
    <t>{'ERG', 'NTRK2', 'BDNF', 'NGF', 'HRAS', 'IL6', 'PLEK', 'ARHGAP20', 'RGS12', 'WEE1', 'SNAP25', 'APP', 'NSF'}</t>
  </si>
  <si>
    <t>{'PTGER3', 'PLCB1'}</t>
  </si>
  <si>
    <t>PPIL1</t>
  </si>
  <si>
    <t>{'CYCS', 'CENPW', 'HSPA5', 'TSFM', 'DDX39B', 'MTHFD1', 'HNRNPA2B1', 'LARS', 'FUS', 'NKX2-1', 'ZCCHC8', 'TFAM', 'NUP160', 'SRRM2', 'HNRNPA1', 'SUGP1', 'MSH2', 'NARS2', 'WDR12', 'DHX16', 'PARK7', 'VCAM1', 'SPPL2A', 'TCF7L2', 'IDE', 'PARL'}</t>
  </si>
  <si>
    <t>ITPKC</t>
  </si>
  <si>
    <t>{'TP53', 'BCL3', 'INPP5D', 'ACKR2', 'GTPBP1', 'EPS15L1', 'SBNO2', 'IL4R', 'PLCG1', 'RBMS3', 'THBS1', 'ITPKB', 'ICAM1', 'ABCA2', 'PGLYRP4', 'ITPK1', 'SLC12A4', 'INPPL1', 'SYNJ1', 'GAK', 'TOM1L2', 'LMNA', 'RREB1', 'PVR', 'IP6K2', 'STAT3'}</t>
  </si>
  <si>
    <t>SLC38A10</t>
  </si>
  <si>
    <t>{'STXBP2', 'EDEM2', 'PRKD2', 'RABEP2', 'NAGLU', 'AGPAT1', 'ABCA7', 'SKIV2L', 'CTSD', 'PLD3', 'SZT2', 'CLPTM1', 'ABCA2', 'BAG6', 'P4HB', 'AP2A2', 'INPPL1', 'GAK', 'NCSTN', 'TYK2', 'COMT', 'ADD1', 'MZF1', 'GOLGB1', 'UBE2Z', 'LTBP2'}</t>
  </si>
  <si>
    <t>KCNJ6</t>
  </si>
  <si>
    <t>{'MOG', 'CYP2E1', 'GRIN2B', 'DRD3', 'CHRM1', 'GNB3', 'NRXN1', 'PRKCG', 'OPRD1', 'F7', 'KCNB2', 'CHRM3', 'ADRB2', 'DRD2', 'GRIN2A', 'ACSL6', 'DPP6', 'AGTR1', 'ECE2', 'SLC30A3', 'KCNMA1', 'GRM3', 'CHRNB2', 'SCN2A', 'ADORA2A', 'SLC6A2'}</t>
  </si>
  <si>
    <t>CCIN</t>
  </si>
  <si>
    <t>{'REM1', 'NCOA2', 'CYP17A1', 'CLCN1', 'PRKCG', 'TEX33', 'GIPR', 'ADAD1', 'TSPAN16', 'KCNB2', 'AOC1', 'RAD21L1', 'DKKL1', 'HORMAD2', 'DGKQ', 'SCN8A', 'HTR6', 'SUN3', 'FAM181A', 'SLC30A3', 'CHRNA4', 'NPPA', 'ARVCF', 'NOX1', 'PSORS1C1', 'APP'}</t>
  </si>
  <si>
    <t>NDN</t>
  </si>
  <si>
    <t>{'TP53', 'APEX1', 'EDNRB', 'S100B', 'UCHL1', 'FERMT2', 'NTRK1', 'LPL', 'NGF', 'CFH', 'IGF1', 'IL1A', 'PPARA', 'JAM2', 'CRYL1', 'CAMK1', 'CELF2', 'AUP1', 'NGFR', 'NTRK2', 'ZMIZ1', 'PEG3', 'SCN10A', 'DTNBP1', 'TCF7L2', 'STAT3'}</t>
  </si>
  <si>
    <t>MYOZ3</t>
  </si>
  <si>
    <t>{'CACNA1G', 'DRD2', 'ACKR2', 'GRIN2A', 'SLC30A3', 'TEF', 'RBMS3', 'SYN3', 'DPP6', 'F7', 'GRIN2B', 'TLN2', 'APOA1'}</t>
  </si>
  <si>
    <t>ALG5</t>
  </si>
  <si>
    <t>{'HSPA5', 'SCFD1', 'NDUFC2', 'TMED9', 'PON2', 'PRKD2', 'SUCLG2', 'ENPP1', 'TMEM59', 'NDUFV2', 'P4HB', 'SOD1', 'SOAT1', 'PSMD9', 'TRIP4', 'NARS2', 'PVR', 'SEL1L', 'SACM1L', 'UBL5', 'GALNT2', 'HSPA1L', 'PARK7', 'PRKRA', 'DMXL1', 'IDE'}</t>
  </si>
  <si>
    <t>PSAT1</t>
  </si>
  <si>
    <t>{'HSPA5', 'MTHFD1', 'TAT', 'HNRNPA2B1', 'NTRK1', 'GAD2', 'LRP8', 'F2', 'HSPG2', 'SAE1', 'GCH1', 'RPSA', 'FADS1', 'GAPDH', 'MSH2', 'HSPB1', 'PHGDH', 'MTHFR', 'WDR12', 'CDK1', 'SHMT1', 'PM20D1', 'SPTAN1', 'HSPA1L', 'GPX4', 'APP'}</t>
  </si>
  <si>
    <t>LBHD1</t>
  </si>
  <si>
    <t>{'CYCS', 'NUDT1', 'COX8A', 'PRNP', 'EIF2B5', 'NDUFAF2', 'METTL1', 'TFAM', 'CHCHD2', 'NDUFV2', 'NELFE', 'SMARCA4', 'ZPR1', 'RPSA', 'MTX1', 'HSPB1', 'WDR12', 'PA2G4', 'EIF3K', 'UBL5', 'PARK7', 'G3BP1', 'EIF2B4', 'SPPL2A', 'SOD1', 'PARL'}</t>
  </si>
  <si>
    <t>FCHO1</t>
  </si>
  <si>
    <t>{'UBQLN2', 'INPP5D', 'EPS15L1', 'SNX9', 'SLC18A3', 'LRP2', 'SCARB2', 'LDLR', 'HIP1R', 'TGFB1', 'M6PR', 'EGF', 'PRPH', 'FBXL7', 'ADRB2', 'ASPSCR1', 'AP2A2', 'VAMP8', 'SYNJ1', 'F3', 'ITSN2', 'AGTR1', 'SH3GL2', 'NLRP3', 'PICALM', 'APP'}</t>
  </si>
  <si>
    <t>OR1A1</t>
  </si>
  <si>
    <t>{'MLANA', 'PITX3', 'TNMD', 'CYP19A1', 'KHDRBS2', 'PRKCG', 'SIRT2', 'CTNNA3', 'MAT1A', 'DCHS2', 'CXCR5', 'AFM', 'PDYN'}</t>
  </si>
  <si>
    <t>ABCC4</t>
  </si>
  <si>
    <t>{'TP53', 'SLC4A8', 'CYP2E1', 'ABCG2', 'SNCA', 'ABCB1', 'NFE2L2', 'PRNP', 'ABCA8', 'ABCA7', 'MTR', 'SOD2', 'SLC15A2', 'ABCA2', 'F2', 'GSK3B', 'SOD1', 'CYP3A4', 'ATP7B', 'ATP6V0A1', 'GPX3', 'MSH2', 'ABCA1', 'SLC4A2', 'DMXL1', 'STK11'}</t>
  </si>
  <si>
    <t>CYP8B1</t>
  </si>
  <si>
    <t>{'LPA', 'AHSG', 'TAT', 'PON1', 'CYP17A1', 'CYP2E1', 'ANG', 'GC', 'CYP27B1', 'LIPC', 'PLG', 'F2', 'CYP1A2', 'ITIH1', 'CYP2D6', 'PPARA', 'CYP3A4', 'CYP19A1', 'CYP2R1', 'PCK1', 'AFM', 'RXRA', 'IGFALS', 'CYP46A1', 'CYP24A1', 'APOA5'}</t>
  </si>
  <si>
    <t>PDSS1</t>
  </si>
  <si>
    <t>{'TWNK', 'CYCS', 'TSFM', 'MTHFD1', 'NDUFAF6', 'HNRNPA2B1', 'NDUFS1', 'BRCA2', 'POLK', 'NKX2-1', 'METTL1', 'TFAM', 'NUP160', 'BZW2', 'TIMMDC1', 'COQ2', 'RAI1', 'MSH2', 'NARS2', 'WDR12', 'CDK1', 'SIGMAR1', 'MTPAP', 'HSPA1L', 'TDP1', 'IDE'}</t>
  </si>
  <si>
    <t>NDUFAF1</t>
  </si>
  <si>
    <t>{'CYCS', 'TSFM', 'MTHFD1', 'NDUFAF6', 'NDUFC2', 'COX8A', 'NDUFS1', 'NDUFAF2', 'TFAM', 'DCAF7', 'NDUFV2', 'CS', 'COX4I1', 'TIMMDC1', 'VPS35', 'VDAC1', 'GAPDH', 'TRIP4', 'NARS2', 'WDR12', 'NQO2', 'UBL5', 'GSTO1', 'PARK7', 'SOD1', 'IDE'}</t>
  </si>
  <si>
    <t>LYVE1</t>
  </si>
  <si>
    <t>{'MMRN1', 'ABCA8', 'VSIG4', 'CD44', 'TNXB', 'TLR4', 'CFH', 'COL18A1', 'THBS1', 'IGF1', 'MS4A6A', 'VEGFA', 'PLEK', 'WNT2', 'KDR', 'JAM2', 'ADH1B', 'ANGPT1', 'AGTR1', 'GPX3', 'ERG', 'F13A1', 'CD36', 'FLT4', 'PLIN1', 'STAT3'}</t>
  </si>
  <si>
    <t>EBF1</t>
  </si>
  <si>
    <t>{'PPARG', 'NCOA2', 'BAX', 'RUNX1', 'TGFB1', 'CD40', 'KIFAP3', 'NR3C1', 'PPARGC1A', 'POU5F1', 'RBMS3', 'PLPP3', 'IGF1', 'TCF7L2', 'SMAD3', 'MEF2C', 'FYN', 'PAX5', 'RREB1', 'RXRA', 'TET2', 'CIITA', 'PIK3CA', 'PRDM2', 'BACH2', 'BATF'}</t>
  </si>
  <si>
    <t>PNPLA2</t>
  </si>
  <si>
    <t>{'H6PD', 'PPARG', 'AKT1', 'NECTIN2', 'AGPAT1', 'NR3C1', 'LPL', 'PLD3', 'CLPTM1', 'ABCA2', 'F2', 'APOA1', 'BAG6', 'PPARA', 'IL6', 'NOTCH4', 'DGKQ', 'GBF1', 'PLIN1', 'PNPLA7', 'PLA2G6', 'IGFALS', 'LPIN3', 'CD36', 'HTR6', 'STK11'}</t>
  </si>
  <si>
    <t>FBXO40</t>
  </si>
  <si>
    <t>{'ESR1', 'GFAP', 'RBFOX1', 'CCL11', 'RNF213', 'ASB10', 'NRXN1', 'PDE7B', 'SGCG', 'MLANA', 'TRAF1', 'F7', 'SLC1A2', 'SPSB4', 'CDSN', 'OTOF', 'FBXL7', 'DCHS2', 'PRKN', 'FBXO7', 'TRAF3', 'NPPA', 'NOX1', 'UBE2Z', 'LTA', 'HSPB3'}</t>
  </si>
  <si>
    <t>SLC30A5</t>
  </si>
  <si>
    <t>{'ATG5', 'GDNF', 'APEX1', 'HSPA5', 'SCFD1', 'TMED9', 'WDR41', 'LARS', 'ABCC2', 'UBQLN1', 'SLC11A2', 'HMGCR', 'CSGALNACT2', 'DCTN4', 'HOMER2', 'FYN', 'CDKAL1', 'SOAT1', 'ATP2B1', 'ATP6V0A1', 'SLC30A7', 'ADAM10', 'SLC30A3', 'TMX3', 'ATP7A', 'IDE'}</t>
  </si>
  <si>
    <t>GCM1</t>
  </si>
  <si>
    <t>{'DRD2', 'ESR1', 'PITX3', 'SLC30A3', 'CYP19A1', 'NPY', 'KDR', 'AOC1', 'ABCB1', 'CAMK1', 'CYP1A2', 'HTR6', 'MMP9'}</t>
  </si>
  <si>
    <t>SYT5</t>
  </si>
  <si>
    <t>{'ESR1', 'TMPRSS6', 'AGAP2', 'GRIN2B', 'NRXN1', 'PRKCG', 'SGCG', 'SNCB', 'SYN3', 'F7', 'ABCA2', 'ASIC2', 'PAX7', 'NSF', 'DRD2', 'GRIN2A', 'PALM2', 'GABRG3', 'SYT17', 'CAMK2A', 'NLRP3', 'ECE2', 'SLC30A3', 'SNAP25', 'LTA', 'OTOF'}</t>
  </si>
  <si>
    <t>CMTM6</t>
  </si>
  <si>
    <t>{'IQGAP1', 'C9orf72', 'ATP13A2', 'TNFAIP3', 'TMEM59', 'CHMP2B', 'M6PR', 'SOD2', 'CD44', 'LIMK2', 'TBK1', 'GCH1', 'VAMP8', 'HOMER2', 'MYD88', 'VMP1', 'TRIP4', 'DNAJC13', 'PTPN2', 'LRRK2', 'COL4A3BP', 'SACM1L', 'IL1RAP', 'SKAP2', 'SPPL2A'}</t>
  </si>
  <si>
    <t>MMP19</t>
  </si>
  <si>
    <t>{'CTNNA2', 'CCL2', 'CCR5', 'TGFB1', 'VSIG4', 'PLG', 'SZT2', 'TREM1', 'COL18A1', 'THBS1', 'IGF1', 'ICAM1', 'F2', 'MMP9', 'IL6', 'ITGAM', 'COL4A4', 'IL1B', 'GAPDH', 'CDH8', 'ADAM10', 'PLAU', 'CHRNA4', 'CD86', 'SLC11A1'}</t>
  </si>
  <si>
    <t>RASAL2</t>
  </si>
  <si>
    <t>{'IQGAP1', 'GIGYF2', 'PRKCA', 'PRKD2', 'AKT1', 'PRKCH', 'PRKCG', 'PLCG1', 'STAT4', 'TRAF1', 'CNKSR3', 'MAP4K4', 'SPATA2', 'GAB2', 'SCN8A', 'FRMD4A', 'SPRED2', 'HRAS', 'AGAP1', 'TIAM1', 'RAB25', 'LPIN3', 'PIK3CA', 'ERBB3', 'STAT3'}</t>
  </si>
  <si>
    <t>PIM2</t>
  </si>
  <si>
    <t>{'BCL3', 'INPP5D', 'PRKCA', 'TGFB1', 'PRKCG', 'CD40', 'MAPK1', 'STAT4', 'RPS6KB2', 'SOD2', 'CNKSR3', 'BCL2', 'GSK3B', 'MMP9', 'IL7R', 'IL6', 'SGK1', 'MX2', 'NR4A2', 'CAMK1', 'BCKDK', 'KCNIP1', 'SGK3', 'MX1', 'STAT3'}</t>
  </si>
  <si>
    <t>SPTA1</t>
  </si>
  <si>
    <t>{'GDNF', 'MOG', 'PON1', 'TMED9', 'GRIN2B', 'ANK3', 'MLANA', 'COPA', 'PTPN22', 'DCTN4', 'ATP7B', 'FYN', 'SP4', 'DCTN1', 'GBF1', 'BCKDK', 'CAMK2A', 'ADD1', 'GOLGB1', 'HRAS', 'SPTAN1', 'SCN10A', 'SCN2A', 'ODF3B', 'SLC6A2'}</t>
  </si>
  <si>
    <t>SENP7</t>
  </si>
  <si>
    <t>{'ZNF292', 'NCOA2', 'USP24', 'CBX5', 'PHF20L1', 'KIAA1109', 'NUP160', 'HSF2', 'IREB2', 'AKAP9', 'UBR5', 'KIAA2026', 'DCTN4', 'ITSN2', 'ATG16L1', 'MSH2', 'PICALM', 'ADNP', 'TMEM106B', 'SACM1L', 'HACE1', 'RANBP2', 'PIK3CA', 'DMXL1', 'CD46'}</t>
  </si>
  <si>
    <t>TRMT61B</t>
  </si>
  <si>
    <t>{'GDNF', 'HTRA2', 'APEX1', 'SCFD1', 'NDUFAF6', 'HNRNPA2B1', 'UBXN11', 'MTR', 'SKIV2L', 'ICE1', 'TFAM', 'SQSTM1', 'NSF', 'RAI1', 'MSH2', 'PTPN2', 'NARS2', 'WDR12', 'GLO1', 'SACM1L', 'HACE1', 'MTPAP', 'RANBP2', 'PRKRA', 'NFU1'}</t>
  </si>
  <si>
    <t>ENY2</t>
  </si>
  <si>
    <t>{'APEX1', 'XRCC5', 'PSRC1', 'DDX39B', 'TSPO', 'NDUFC2', 'BLMH', 'CD58', 'ICE1', 'CHCHD2', 'NDUFV2', 'UBR5', 'BZW2', 'COQ2', 'NFU1', 'RAI1', 'ADNP', 'GLO1', 'YWHAZ', 'EIF3K', 'UBL5', 'PARK7', 'SOD1', 'APP', 'PARL'}</t>
  </si>
  <si>
    <t>TMEM126B</t>
  </si>
  <si>
    <t>{'ATG5', 'CYCS', 'GDNF', 'XRCC5', 'SCFD1', 'NDUFAF6', 'TSPO', 'NDUFC2', 'TMEM59', 'KIFAP3', 'NDUFS1', 'NDUFAF2', 'TFAM', 'CHCHD2', 'NDUFV2', 'NSF', 'TIMMDC1', 'NFU1', 'NARS2', 'WDR12', 'GLO1', 'PRKRA', 'IDE', 'APP', 'PARL'}</t>
  </si>
  <si>
    <t>SLC2A8</t>
  </si>
  <si>
    <t>{'SLC5A4', 'DNAJC6', 'SLC2A13', 'SNX9', 'SLC18A3', 'LAMP1', 'LRP2', 'SCARB2', 'LDLR', 'HIP1R', 'M6PR', 'EGF', 'ADRB2', 'AP2A2', 'VAMP8', 'RAB5A', 'SYNJ1', 'GAK', 'F3', 'ITSN2', 'SH3GL2', 'NLRP3', 'PICALM', 'SLC2A14', 'SLC18A2'}</t>
  </si>
  <si>
    <t>BMPR1A</t>
  </si>
  <si>
    <t>{'GDNF', 'AHSG', 'TGFB2', 'SUCLG2', 'PRKD2', 'NFE2L2', 'TGFB1', 'MAPK1', 'IL4R', 'TLR2', 'CHMP2B', 'ICE1', 'INPP5F', 'TBK1', 'CD2AP', 'UBR5', 'SMAD3', 'SOAT1', 'ATP2B1', 'WEE1', 'NR3C2', 'ADNP', 'HRAS', 'TCF7L2', 'IDE'}</t>
  </si>
  <si>
    <t>HRC</t>
  </si>
  <si>
    <t>{'TNMD', 'CCL11', 'AKT1', 'FAM20C', 'RYR1', 'TH', 'SGCG', 'F2', 'CDSN', 'EGF', 'APOA1', 'PRPH', 'P4HB', 'IL6', 'VEGFA', 'CAMK2A', 'TPM1', 'ANKRD1', 'PLA2G6', 'TTR', 'PRKN', 'P2RX7', 'SCN10A', 'OXTR', 'HSPB3'}</t>
  </si>
  <si>
    <t>MYEF2</t>
  </si>
  <si>
    <t>{'RBM45', 'SLC4A8', 'DDX39B', 'HNRNPA2B1', 'TARDBP', 'NRXN1', 'NTRK1', 'MLANA', 'TRAF1', 'PPARGC1A', 'CNKSR3', 'RBMS3', 'MYO16', 'TBK1', 'DLX5', 'F7', 'SMARCA4', 'GRIN2A', 'HNRNPA1', 'FGFR1OP', 'PRKN', 'MAPT', 'KCNMA1', 'ARVCF', 'ERBB3'}</t>
  </si>
  <si>
    <t>SNX5</t>
  </si>
  <si>
    <t>{'DNAJC6', 'APEX1', 'SNX9', 'M6PR', 'MTR', 'BRCA2', 'MCCC1', 'VAMP8', 'TIMMDC1', 'HMOX2', 'NCAPD2', 'RBBP9', 'VPS35', 'SNX17', 'BIN3', 'SH3GL2', 'MSH2', 'ADNP', 'NARS2', 'WDR12', 'CDK1', 'VAPB', 'WASHC5', 'PRKRA', 'CCDC102B'}</t>
  </si>
  <si>
    <t>OR1D2</t>
  </si>
  <si>
    <t>{'GFAP', 'ACKR2', 'TMPRSS6', 'TULP2', 'HTR1A', 'CLCN1', 'PRKCG', 'IL9R', 'LUZP2', 'PIGL', 'MYO16', 'SLC1A2', 'PGLYRP4', 'CDSN', 'ITIH1', 'SLC6A4', 'SP4', 'PAPPA2', 'AFM', 'SLC30A3', 'C6orf15', 'ICOSLG', 'B3GALT1', 'HTR6', 'OTOF'}</t>
  </si>
  <si>
    <t>KLK13</t>
  </si>
  <si>
    <t>{'ACKR2', 'TMPRSS6', 'IL1RN', 'CALB1', 'IGF2', 'PIGL', 'MYO16', 'F7', 'TNXB', 'IGF1', 'AOC1', 'ASIC2', 'APOA1', 'CDSN', 'PRPH', 'PRSS53', 'GRIN2A', 'SERPINA3', 'DCHS2', 'IGFALS', 'ECE2', 'SLC30A3', 'RAB25', 'ARVCF', 'PLIN1'}</t>
  </si>
  <si>
    <t>MASP1</t>
  </si>
  <si>
    <t>{'MYH15', 'ESR1', 'ACKR2', 'TMPRSS6', 'TAT', 'PON1', 'CYP2E1', 'PLG', 'F5', 'F7', 'TNXB', 'CFH', 'AOC1', 'GSK3B', 'CR1', 'ITIH1', 'GRIN2A', 'F3', 'C2', 'DCHS2', 'PITX3', 'MAT1A', 'COLEC10', 'ERBB3', 'CD46'}</t>
  </si>
  <si>
    <t>MPHOSPH8</t>
  </si>
  <si>
    <t>{'ZNF292', 'UBQLN2', 'VPS13C', 'CARD8', 'PRKD2', 'CBX5', 'USP24', 'ZNF224', 'NPC1', 'CHD3', 'NKX2-1', 'SZT2', 'SPG7', 'SPPL2A', 'ARHGEF7', 'TYK2', 'ADD1', 'RPS6KB1', 'ADNP', 'SS18L1', 'SACM1L', 'PIK3CA', 'ZBTB38', 'NCOA5', 'DMXL1'}</t>
  </si>
  <si>
    <t>COL8A1</t>
  </si>
  <si>
    <t>{'SEMA5A', 'UBQLN2', 'PTK2B', 'ITGA8', 'TGFB1', 'ITGB2', 'LAMA1', 'FGF1', 'RBMS3', 'COL18A1', 'THBS1', 'ICAM1', 'TLN2', 'P4HB', 'ITGAM', 'COL4A4', 'FYN', 'SP4', 'PARVB', 'SPON1', 'COL13A1', 'C1QTNF6', 'PLAU', 'COL12A1', 'UNC5C'}</t>
  </si>
  <si>
    <t>TPD52</t>
  </si>
  <si>
    <t>{'GDNF', 'MPHOSPH9', 'DNAJC6', 'SNX9', 'CTNNA3', 'HIP1R', 'CHMP2B', 'GAD2', 'CD2AP', 'MYO6', 'VAMP8', 'HOMER2', 'GAK', 'ALCAM', 'SH3GL2', 'ADAM10', 'PICALM', 'MSH2', 'NARS2', 'STK39', 'YWHAZ', 'WASHC5', 'PIK3CA', 'DMXL1', 'IDE'}</t>
  </si>
  <si>
    <t>CSNK1A1L</t>
  </si>
  <si>
    <t>{'XRCC5', 'CDK6', 'CDK5', 'AXIN1', 'SNCA', 'MAPK1', 'RPS6KB2', 'TUBB1', 'LIMK2', 'TBK1', 'SYK', 'EIF2AK2', 'GSK3B', 'MAP4K4', 'GAK', 'WNT2', 'JAM2', 'RIPK1', 'CAMK1', 'WNT3', 'STK39', 'YWHAZ', 'LRP6', 'TNFRSF1A', 'VCAM1'}</t>
  </si>
  <si>
    <t>TFAP2C</t>
  </si>
  <si>
    <t>{'IFI27', 'TP53', 'ESR1', 'NR1H3', 'WWOX', 'NR3C1', 'NOTCH3', 'POU5F1', 'CD44', 'NKX2-1', 'TNXB', 'CFH', 'MAZ', 'ARHGEF7', 'FADS1', 'GPX1', 'CELSR2', 'ZFP36L1', 'ADNP', 'ATXN2L', 'SLC30A3', 'EOMES', 'ERBB3', 'NCOA5', 'LOXL1'}</t>
  </si>
  <si>
    <t>NEFL</t>
  </si>
  <si>
    <t>{'GFAP', 'GRIN2B', 'CALB1', 'UCHL1', 'CHD3', 'SLC1A2', 'NSF', 'AKAP9', 'SLC6A4', 'GRIN2A', 'HSPB3', 'ATP2B1', 'CAMK2A', 'PRKN', 'SH3GL2', 'SLC24A4', 'YWHAZ', 'KCNMA1', 'NPY', 'HRAS', 'SPTAN1', 'SNAP25', 'SCN2A', 'APP', 'SLC6A2'}</t>
  </si>
  <si>
    <t>ZIC3</t>
  </si>
  <si>
    <t>{'SLC5A4', 'TP53', 'GDNF', 'BCL3', 'ESR1', 'GFAP', 'PON1', 'CDK6', 'GRIN2B', 'CALB1', 'UCHL1', 'NRXN1', 'GAD2', 'POU5F1', 'MYO16', 'ABCC2', 'SYN3', 'NPY2R', 'FOXP1', 'SP6', 'SP4', 'RIT2', 'COLEC10', 'ERBB3', 'SLC6A2'}</t>
  </si>
  <si>
    <t>COX17</t>
  </si>
  <si>
    <t>{'CYCS', 'TP53', 'TSFM', 'TSPO', 'NDUFC2', 'COX8A', 'NDUFS1', 'SOD2', 'CRADD', 'TBK1', 'CHCHD2', 'NDUFV2', 'COX4I1', 'HMGCR', 'VDAC1', 'RAI1', 'HSPB1', 'GLO1', 'EIF3K', 'UBL5', 'GSTO1', 'PARK7', 'SOD1', 'GPX4', 'NFU1'}</t>
  </si>
  <si>
    <t>POU3F1</t>
  </si>
  <si>
    <t>{'GFAP', 'NCOA2', 'NRXN1', 'NGF', 'NKX2-1', 'MC1R', 'CDSN', 'PAX7', 'OTOF', 'HTR2C', 'ELAVL4', 'SCN8A', 'DCHS2', 'WNT3', 'CDH8', 'NLRP3', 'ADNP', 'PCDH11X', 'IGFALS', 'NGFR', 'HRAS', 'PRKRA', 'ERBB3', 'LTA', 'SLC6A2'}</t>
  </si>
  <si>
    <t>AGPAT5</t>
  </si>
  <si>
    <t>{'CYCS', 'XRCC5', 'LARS', 'AGPAT1', 'NDUFS1', 'ICE1', 'INPP5F', 'PLPP4', 'PLPP3', 'TFAM', 'SUN2', 'CS', 'UBQLN1', 'DGKQ', 'ATP2B1', 'LMNA', 'MSH2', 'ADNP', 'NARS2', 'WDR12', 'TMEM106B', 'SACM1L', 'RANBP2', 'LPIN3', 'CDH13'}</t>
  </si>
  <si>
    <t>IGHMBP2</t>
  </si>
  <si>
    <t>{'BCL3', 'TMPRSS6', 'DDX39B', 'TNK2', 'ANK3', 'SKIV2L', 'POLK', 'CHD3', 'IFIH1', 'NKPD1', 'ITPK1', 'NELFE', 'PRPH', 'DRD2', 'STK19', 'MZF1', 'PLA2G6', 'RREB1', 'WDR12', 'ECE2', 'SLC30A3', 'SETD1A', 'BRD2', 'ARVCF', 'SCN10A'}</t>
  </si>
  <si>
    <t>PRM2</t>
  </si>
  <si>
    <t>{'MYH15', 'NCOA2', 'IL13', 'CYP17A1', 'GRIN2B', 'TULP2', 'BTNL2', 'PRKCG', 'TEX33', 'TEF', 'APH1B', 'TSPAN16', 'ASIC2', 'CACNA1G', 'DKKL1', 'DGKQ', 'SCN8A', 'GABRG3', 'CBLL2', 'CETP', 'CHRNA4', 'SLC11A1', 'CCDC62', 'CCDC83', 'ADGB'}</t>
  </si>
  <si>
    <t>OR3A3</t>
  </si>
  <si>
    <t>{'ACKR2', 'TMPRSS6', 'CYP17A1', 'HTR1A', 'OPRD1', 'HAMP', 'MC1R', 'CDSN', 'PDYN', 'SLC6A4', 'SCN8A', 'DCHS2', 'CAMK2A', 'PCDH11X', 'PITX3', 'IGFALS', 'ECE2', 'SLC30A3', 'ICOSLG', 'NPPA', 'ARVCF', 'CHRNB2', 'HTR6', 'THRA', 'LTA'}</t>
  </si>
  <si>
    <t>AQP1</t>
  </si>
  <si>
    <t>{'TP53', 'PRKCA', 'CCL2', 'TNK2', 'LRP2', 'IGF2', 'SLC15A2', 'LPL', 'NOTCH3', 'TRAF1', 'ZIM2', 'PLPP3', 'THBS1', 'HSPG2', 'F3', 'NOTCH4', 'KDR', 'ANGPT1', 'SPRED2', 'AGTR1', 'GPX3', 'SHMT1', 'VCAM1', 'CLU', 'TCF7L2'}</t>
  </si>
  <si>
    <t>STYK1</t>
  </si>
  <si>
    <t>{'CDK6', 'ABCG2', 'CDK5', 'AKT1', 'MAPK1', 'RPS6KB2', 'CNKSR3', 'PTPRG', 'EIF2AK2', 'GSK3B', 'ARHGEF7', 'PTPN22', 'STK32B', 'WEE1', 'RPS6KB1', 'STK39', 'PTPN2', 'ARAP2', 'CDK1', 'CYP46A1', 'SGK3', 'RAB25', 'CYP24A1', 'RNASEL', 'MICAL2'}</t>
  </si>
  <si>
    <t>SCRG1</t>
  </si>
  <si>
    <t>{'GFAP', 'MOG', 'FOLH1', 'S100B', 'MLANA', 'FGF1', 'MYO16', 'DLX5', 'AOC1', 'IL1A', 'PRPH', 'CHI3L1', 'ACSL6', 'ELAVL4', 'CNTN1', 'F3', 'DPP6', 'PLP1', 'CAMK2A', 'SPON1', 'SST', 'NPY', 'SNAP25', 'SCN2A', 'SLPI'}</t>
  </si>
  <si>
    <t>SGIP1</t>
  </si>
  <si>
    <t>{'GDNF', 'DNAJC6', 'UBQLN2', 'EPS15L1', 'SNX9', 'SLC18A3', 'LRP2', 'SCARB2', 'LDLR', 'HIP1R', 'M6PR', 'EGF', 'ADRB2', 'AP2A2', 'VAMP8', 'RAB5A', 'SYNJ1', 'GAK', 'F3', 'ITSN2', 'AGTR1', 'SH3GL2', 'NLRP3', 'PICALM', 'APP'}</t>
  </si>
  <si>
    <t>ZNF536</t>
  </si>
  <si>
    <t>{'REM1', 'MOG', 'FOLH1', 'CDK6', 'CDK5', 'NRXN1', 'ZNF804A', 'MYO16', 'F7', 'SLC1A2', 'TSHZ1', 'BACE1', 'NOTCH4', 'DPP6', 'GABRG3', 'MEGF10', 'FMN2', 'PLA2G6', 'SLC30A3', 'RIT2', 'GRM3', 'ERBB3', 'FLT4', 'UNC5C', 'ADGB'}</t>
  </si>
  <si>
    <t>PLAGL1</t>
  </si>
  <si>
    <t>{'TP53', 'ZNF292', 'ESR1', 'PPARG', 'NCOA2', 'DAPK1', 'PRNP', 'NR3C1', 'INPP5F', 'RGS2', 'CSGALNACT2', 'SMAD3', 'MEF2C', 'FYN', 'NR4A2', 'ALCAM', 'CAMK1', 'CELF2', 'SPON1', 'HACE1', 'TP73', 'PDGFD', 'PEG3', 'KDM1B', 'TCF7L2'}</t>
  </si>
  <si>
    <t>TNPO2</t>
  </si>
  <si>
    <t>{'RBM45', 'EDNRB', 'EPS15L1', 'BLMH', 'TNPO3', 'NTRK1', 'SKIV2L', 'TUBB1', 'CD44', 'MAZ', 'HTR2C', 'GCH1', 'ELAVL4', 'GBF1', 'MZF1', 'RREB1', 'PRRC2A', 'ATXN2L', 'ALDH2', 'SETD1A', 'HSPA1L', 'ARVCF', 'BRD2', 'MAT1A', 'SARM1'}</t>
  </si>
  <si>
    <t>PCSK5</t>
  </si>
  <si>
    <t>{'MME', 'BACE2', 'ZNF862', 'ABCB1', 'RUNX1', 'LDLR', 'NOTCH3', 'LPL', 'NGF', 'IGF1', 'MYO6', 'IL7R', 'PPARA', 'BACE1', 'NOTCH4', 'FYN', 'JAM2', 'KDR', 'TGFBI', 'CELF2', 'ADAM10', 'RIT2', 'ALDH2', 'PDGFD', 'DMXL1'}</t>
  </si>
  <si>
    <t>ALX1</t>
  </si>
  <si>
    <t>{'RBM45', 'RBFOX1', 'SNCA', 'GAD2', 'MLANA', 'F7', 'NPY2R', 'ASIC2', 'ARHGEF7', 'UBR5', 'ACSL6', 'MEF2C', 'WNT2', 'HFE', 'WNT3', 'TTR', 'EYA4', 'PITX3', 'CDK1', 'SLC30A3', 'C1QTNF6', 'ANKRD26', 'PRKRA', 'UNC5C', 'LTA'}</t>
  </si>
  <si>
    <t>GFRA2</t>
  </si>
  <si>
    <t>{'GDNF', 'PRKCA', 'GRIN2B', 'NTF3', 'CLCN1', 'PRKCG', 'PLCG1', 'NTRK1', 'STAT4', 'TH', 'EGF', 'PAX7', 'GRIN2A', 'GAB2', 'CNTN1', 'CAMK2A', 'IGFALS', 'NGFR', 'NTRK2', 'SLC30A3', 'HRAS', 'CHRNA4', 'PIK3CA', 'PIK3R3', 'UNC5C'}</t>
  </si>
  <si>
    <t>ADGRA2</t>
  </si>
  <si>
    <t>{'SEMA5A', 'ITGA8', 'IL33', 'FERMT2', 'NOTCH3', 'GIPR', 'MMRN2', 'RBMS3', 'CHD3', 'NOD1', 'COL18A1', 'IGF1', 'HSPG2', 'FBXL7', 'BACE1', 'NOTCH4', 'JAM2', 'KDR', 'SNCAIP', 'ANGPT1', 'TPM1', 'ERG', 'PEG3', 'PDGFD', 'LOXL1'}</t>
  </si>
  <si>
    <t>EMX1</t>
  </si>
  <si>
    <t>{'CDK5', 'AKT1', 'PRKCG', 'NTRK1', 'GAD2', 'GIPR', 'NGF', 'NKX2-1', 'OPRD1', 'DLX5', 'ASIC2', 'PAX7', 'OTOF', 'DGKQ', 'PAX5', 'CAMK2A', 'PLA2G6', 'CDH8', 'PITX3', 'IGFALS', 'NPY', 'ARVCF', 'PRKRA', 'LTA', 'SLC6A2'}</t>
  </si>
  <si>
    <t>CYP2J2</t>
  </si>
  <si>
    <t>{'CYP2E1', 'CYP17A1', 'ABCG2', 'ABCB1', 'CYP27B1', 'DST', 'ACOT4', 'PLG', 'CYP1A2', 'CYP2D6', 'PPARA', 'CYP3A4', 'HMOX2', 'CYP19A1', 'F3', 'EPHX2', 'PLA2G6', 'MAOA', 'HMOX1', 'CYP46A1', 'PM20D1', 'ALDH2', 'CYP24A1', 'ERBB3', 'APP'}</t>
  </si>
  <si>
    <t>RGS18</t>
  </si>
  <si>
    <t>{'C9orf72', 'PHF20L1', 'TLR2', 'PLCG1', 'WDFY4', 'TUBB1', 'TAGAP', 'RGS2', 'TLR4', 'MS4A6A', 'IL1B', 'PLEK', 'STK39', 'F13A1', 'GPR65', 'LRRK2', 'CD69', 'MS4A4A', 'CD86', 'PDGFD', 'ATG7', 'KLRB1', 'CD36', 'CXCR5', 'APP'}</t>
  </si>
  <si>
    <t>MTMR2</t>
  </si>
  <si>
    <t>{'CYCS', 'XRCC5', 'SCFD1', 'NDUFC2', 'KIFAP3', 'MAPK1', 'PLCG1', 'HMGCR', 'RAB5A', 'ZPR1', 'SYNJ1', 'BACE1', 'PIP4P2', 'NCAPD2', 'PSEN1', 'RAI1', 'MSH2', 'STK39', 'NARS2', 'SACM1L', 'INPP4B', 'PRKRA', 'PIK3CA', 'PIK3R3', 'TDP1'}</t>
  </si>
  <si>
    <t>SPTLC2</t>
  </si>
  <si>
    <t>{'TAT', 'SCARB2', 'NTRK1', 'SKIV2L', 'TUBB1', 'NOTCH3', 'GAD2', 'LIMK2', 'ABCA2', 'IFI30', 'GCH1', 'ACSL6', 'HPSE', 'MYD88', 'PFN1', 'PSEN1', 'COL4A3BP', 'SHMT1', 'SACM1L', 'PM20D1', 'HSPA1L', 'ATG7', 'MAT1A', 'HERC2', 'STAT3'}</t>
  </si>
  <si>
    <t>CRYAB</t>
  </si>
  <si>
    <t>{'TP53', 'GFAP', 'BAX', 'SNCA', 'STAT3', 'UCHL1', 'PRNP', 'CRADD', 'NGF', 'BCL2', 'IGF1', 'HSF2', 'CS', 'NSF', 'VEGFA', 'F3', 'TPM1', 'HSPB1', 'NLRP3', 'YWHAZ', 'SPTAN1', 'CASP8', 'SOD1', 'APP', 'HSPB3'}</t>
  </si>
  <si>
    <t>ADAM12</t>
  </si>
  <si>
    <t>{'SNX9', 'PRKCA', 'RUNX1', 'ANK3', 'IGF2', 'SLC15A2', 'CD44', 'DLX5', 'THBS1', 'IGF1', 'EGF', 'MMP9', 'CYP19A1', 'WNT2', 'PAPPA2', 'TGFBI', 'SH3GL2', 'ADAM10', 'F13A1', 'PLAU', 'COL12A1', 'VCAM1', 'MICAL2', 'LOXL1', 'SLC6A2'}</t>
  </si>
  <si>
    <t>KCNJ3</t>
  </si>
  <si>
    <t>{'ESR1', 'GRIN2B', 'DRD3', 'HTR1A', 'CHRM1', 'GNB3', 'NRXN1', 'IL2RB', 'GAD2', 'OPRD1', 'CHRM3', 'ASIC2', 'CACNA1G', 'ADRB2', 'DRD2', 'SLC6A4', 'GRIN2A', 'IL6', 'FYN', 'SST', 'BDNF', 'CHRNA4', 'GRM3', 'SCN2A', 'ADORA2A'}</t>
  </si>
  <si>
    <t>PGAP1</t>
  </si>
  <si>
    <t>{'HNMT', 'GDNF', 'OTUD3', 'PHF14', 'TSPO', 'CCL11', 'ENPP1', 'PON2', 'PRKD2', 'PRNP', 'TLR2', 'ITGB2', 'RYR1', 'MS4A6A', 'TCF7L2', 'AKAP9', 'GCH1', 'OLR1', 'ITGAM', 'GPX1', 'PTAFR', 'RXRA', 'SS18L1', 'CD33', 'DMXL1'}</t>
  </si>
  <si>
    <t>PPP1R1A</t>
  </si>
  <si>
    <t>{'PRKCA', 'CYP2E1', 'PRKCG', 'RYR1', 'SGCG', 'PLG', 'NKX2-1', 'F7', 'PPP3R1', 'FAM107A', 'F3', 'ADH1B', 'CETP', 'PCK1', 'PLA2G6', 'MAPT', 'IGFALS', 'SLC30A3', 'NPY', 'GRM3', 'NPPA', 'HTR6', 'THRA', 'HSPB3'}</t>
  </si>
  <si>
    <t>MOGAT2</t>
  </si>
  <si>
    <t>{'GDNF', 'REM1', 'HSPA5', 'SCFD1', 'MAPK1', 'M6PR', 'FABP2', 'LPL', 'PITPNM2', 'MYO16', 'AOC1', 'GALC', 'GCH1', 'CSGALNACT2', 'RAB5A', 'ACSL6', 'CYP3A4', 'DGKQ', 'MGAT5', 'SOAT1', 'ATP6V0A1', 'DBH', 'ADAM10', 'SEL1L'}</t>
  </si>
  <si>
    <t>MAPKAPK5</t>
  </si>
  <si>
    <t>{'TP53', 'GDNF', 'BLMH', 'STUB1', 'HNRNPA2B1', 'AKT1', 'MAPK1', 'RNF4', 'NDUFS1', 'ICE1', 'EIF2B5', 'NKX2-1', 'TFAM', 'CHCHD2', 'SAE1', 'VDAC1', 'HSPB1', 'WDR12', 'DHX16', 'MTPAP', 'RANBP2', 'G3BP1', 'PRKRA', 'APP'}</t>
  </si>
  <si>
    <t>ANGPTL3</t>
  </si>
  <si>
    <t>{'LPA', 'AHSG', 'PGLYRP2', 'TMPRSS6', 'PON1', 'GC', 'CTNNA3', 'TFR2', 'LPL', 'LIPC', 'PLG', 'F7', 'F2', 'APOA1', 'ITIH1', 'CYP3A4', 'F3', 'HFE', 'PCK1', 'ANGPT1', 'AFM', 'PM20D1', 'MAT1A', 'ITLN1'}</t>
  </si>
  <si>
    <t>PHC2</t>
  </si>
  <si>
    <t>{'LHFPL2', 'HSPA5', 'TSPO', 'AKT1', 'ITGB2', 'AGPAT1', 'PCGF3', 'COPA', 'ZGPAT', 'DCAF7', 'MAZ', 'SMARCA4', 'INPPL1', 'SMAD3', 'FYN', 'BIN3', 'FAM89B', 'PLAU', 'IFNGR2', 'TNFRSF1A', 'SLC11A1', 'RNASEL', 'MICAL2', 'STAT3'}</t>
  </si>
  <si>
    <t>STK40</t>
  </si>
  <si>
    <t>{'BCL3', 'INPP5D', 'PTK2B', 'CDK6', 'CDK5', 'AKT1', 'MAPK1', 'RPS6KB2', 'STK36', 'GSK3B', 'ARHGEF7', 'STK32B', 'RIPK1', 'WEE1', 'CAMK1', 'ANKRD1', 'RPS6KB1', 'STK39', 'LRRK2', 'CDK1', 'SGK3', 'RAB25', 'ERBB3', 'APP'}</t>
  </si>
  <si>
    <t>IKZF4</t>
  </si>
  <si>
    <t>{'REM1', 'IGFALS', 'CHD3', 'C6orf15', 'ANKRD55', 'CENPO', 'NPY2R', 'CAMK1', 'MERTK', 'MAZ', 'PLA2G6', 'RREB1'}</t>
  </si>
  <si>
    <t>CDH18</t>
  </si>
  <si>
    <t>{'CTNNA2', 'CYP17A1', 'CTNNA3', 'CALB1', 'NRXN1', 'KCNB2', 'PGLYRP4', 'VSNL1', 'GRIN2A', 'UNC5C', 'CNTN1', 'DPP6', 'SCN8A', 'DCHS2', 'CAMK2A', 'SH3GL2', 'CDH8', 'PCDH11X', 'ECE2', 'RIT2', 'CDH13', 'ERBB3', 'SCN2A', 'THRA'}</t>
  </si>
  <si>
    <t>PRMT8</t>
  </si>
  <si>
    <t>{'RBFOX1', 'AGAP2', 'DDX39B', 'HTR1A', 'NRXN1', 'GAD2', 'SNCB', 'TEF', 'AOC1', 'DRD2', 'HNRNPA1', 'PPARA', 'PRRC2C', 'PABPN1L', 'CDH8', 'WDR12', 'ECE2', 'CYP46A1', 'GRM3', 'SETD1A', 'HSPA1L', 'SORCS3', 'SPPL2A', 'LTA'}</t>
  </si>
  <si>
    <t>SYT9</t>
  </si>
  <si>
    <t>{'DNAJC6', 'SNX9', 'SLC18A3', 'LRP2', 'SCARB2', 'LDLR', 'NRXN1', 'HIP1R', 'M6PR', 'EGF', 'ADRB2', 'AP2A2', 'VAMP8', 'RAB5A', 'SYNJ1', 'GAK', 'F3', 'ITSN2', 'SYT17', 'SH3GL2', 'NLRP3', 'PICALM', 'INPP4B', 'SNAP25'}</t>
  </si>
  <si>
    <t>DCX</t>
  </si>
  <si>
    <t>{'ESR1', 'RBFOX1', 'CDK5', 'GRIN2B', 'CALB1', 'NTRK1', 'GAD2', 'F7', 'SLC1A2', 'KHDRBS2', 'CNTN1', 'DPP6', 'CHGB', 'PLP1', 'AGTR1', 'PCDH11X', 'SST', 'SLC30A3', 'SORCS3', 'DIO2', 'SNAP25', 'HTR6', 'TCF7L2', 'APP'}</t>
  </si>
  <si>
    <t>LCAT</t>
  </si>
  <si>
    <t>{'LPA', 'PPARG', 'CYP2E1', 'AGER', 'LIPC', 'PLG', 'PLD3', 'CFH', 'COL18A1', 'F2', 'APOA1', 'PLA2G7', 'SLC12A4', 'HMGCR', 'SMPD1', 'APOM', 'SOAT1', 'ADH1B', 'CETP', 'PLA2G6', 'IGFALS', 'NGFR', 'HRAS', 'ABCA1'}</t>
  </si>
  <si>
    <t>ADAM19</t>
  </si>
  <si>
    <t>{'TP53', 'TGFB1', 'IL4R', 'STAT4', 'SP140', 'THBS1', 'IL1A', 'HLA-DQA1', 'MMP9', 'ETS1', 'GRK5', 'MX2', 'FYN', 'PLEK', 'NEDD9', 'GAPDH', 'SH3GL2', 'ADAM10', 'TNFSF11', 'ST6GAL1', 'ADORA2A', 'LTA', 'IL10RA', 'APP'}</t>
  </si>
  <si>
    <t>RIOK1</t>
  </si>
  <si>
    <t>{'TWNK', 'APEX1', 'RBFOX1', 'DAPK1', 'HNRNPA2B1', 'MAPK1', 'NTRK1', 'FUS', 'ZCCHC8', 'TBK1', 'TFAM', 'TTBK1', 'STK36', 'NAA25', 'MTRR', 'STK32B', 'RPSA', 'CAMK1', 'RPS6KB1', 'WDR12', 'PA2G4', 'G3BP1', 'SPPL2A', 'APP'}</t>
  </si>
  <si>
    <t>MRAS</t>
  </si>
  <si>
    <t>{'PRKCA', 'PRKCG', 'MAPK1', 'SGCG', 'LPL', 'NGF', 'MYO16', 'F2', 'RAPGEF6', 'NOTCH4', 'TOM1L2', 'KDR', 'TYK2', 'ANKRD1', 'KCNIP1', 'ERBB3', 'PM20D1', 'TIAM1', 'SLC11A1', 'PIK3CA', 'ZNF646', 'PIK3R3', 'PHACTR1', 'IQCB1'}</t>
  </si>
  <si>
    <t>ABCA6</t>
  </si>
  <si>
    <t>{'ABCG2', 'ABCB1', 'MERTK', 'ABCA8', 'ABCA7', 'GPHN', 'CHD3', 'RBMS3', 'ABCC2', 'CFH', 'IGF1', 'ABCA2', 'APOA1', 'ELMO1', 'F3', 'HFE', 'ADH1B', 'GPX3', 'TTR', 'F13A1', 'APOC1', 'PACRG', 'NTRK2', 'PM20D1'}</t>
  </si>
  <si>
    <t>ANKRD7</t>
  </si>
  <si>
    <t>{'EHMT2', 'BCL3', 'CLMN', 'PRKCA', 'IL13', 'TULP2', 'AGBL2', 'TEX33', 'APH1B', 'ADAD1', 'TSPAN16', 'ZNF165', 'DDX25', 'DKKL1', 'ACSL6', 'ANKRD1', 'RREB1', 'HSPB1', 'HRAS', 'RANBP2', 'CCDC62', 'FLT4', 'CCDC83', 'ASB10'}</t>
  </si>
  <si>
    <t>FCN2</t>
  </si>
  <si>
    <t>{'TMPRSS6', 'TAT', 'CYP2E1', 'GC', 'TLR2', 'PLG', 'F7', 'CFH', 'HAMP', 'MS4A6A', 'F2', 'APOA1', 'CR1', 'OLR1', 'C2', 'HTR6', 'DBH', 'CETP', 'APOA5', 'IGFALS', 'SCN10A', 'ITLN1', 'FLT4', 'APP'}</t>
  </si>
  <si>
    <t>GPM6B</t>
  </si>
  <si>
    <t>{'MME', 'EDNRB', 'MOG', 'GFAP', 'S100B', 'ABCG2', 'SORL1', 'SNCA', 'NRXN1', 'ABCA8', 'LPL', 'FGF1', 'CX3CR1', 'IGF1', 'VSNL1', 'SLC6A4', 'FAM107A', 'CNTN1', 'BACE1', 'PLP1', 'NTRK2', 'DIO2', 'UNC5C', 'TCF7L2'}</t>
  </si>
  <si>
    <t>SPRY1</t>
  </si>
  <si>
    <t>{'EDNRB', 'EPS15L1', 'TNFAIP3', 'PLK2', 'MAPK1', 'PLCG1', 'RGS2', 'THBS1', 'IGF1', 'EGF', 'VEGFA', 'KDR', 'BTG1', 'SPRED2', 'AGTR1', 'SH3GL2', 'ERG', 'SPON1', 'HRAS', 'PDGFD', 'PIK3CA', 'ERBB3', 'UBASH3A', 'STAT3'}</t>
  </si>
  <si>
    <t>PTH2R</t>
  </si>
  <si>
    <t>{'NLRP3', 'ADRB2', 'GAD2', 'FOLH1', 'GIPR', 'SLC30A3', 'CYP19A1', 'CRHR1', 'GNB3', 'MC1R', 'HTR6', 'ADORA2A'}</t>
  </si>
  <si>
    <t>CDIPT</t>
  </si>
  <si>
    <t>{'HTRA2', 'STUB1', 'LAMP1', 'AKT1', 'FTO', 'AGPAT1', 'PLCG1', 'DST', 'APP', 'SPG7', 'IMPA2', 'MAZ', 'NSF', 'VKORC1', 'BCKDK', 'AK5', 'NARS2', 'SACM1L', 'HSPA1L', 'TNFRSF1A', 'SARM1', 'PIK3R3', 'DMXL1', 'IQCB1'}</t>
  </si>
  <si>
    <t>MAGI2</t>
  </si>
  <si>
    <t>{'SEMA5A', 'IQGAP1', 'SIK3', 'AKT1', 'LRP2', 'NRXN1', 'PLK2', 'MAPK1', 'CNKSR3', 'TTBK1', 'RGS12', 'EXOC4', 'KIF1B', 'GRIN2A', 'RAPGEF6', 'FAM107A', 'SMAD3', 'APBB2', 'CAMK2A', 'MAOA', 'NTRK2', 'KCNMA1', 'SPTAN1', 'STK11'}</t>
  </si>
  <si>
    <t>LGR4</t>
  </si>
  <si>
    <t>{'IQGAP1', 'GIGYF2', 'PRKCA', 'TLR2', 'SKIV2L', 'NPC1', 'CHD3', 'PTPRG', 'EVI5', 'SGK1', 'HOMER2', 'GAK', 'PRRC2C', 'ATP2B1', 'DCTN1', 'TPTE2', 'DNAJC13', 'PRRC2A', 'LRRC37A', 'LRP6', 'POTEF', 'RANBP2', 'EIF4G1', 'ANKRD26'}</t>
  </si>
  <si>
    <t>TXNIP</t>
  </si>
  <si>
    <t>{'CST3', 'TP53', 'BCL3', 'INPP5D', 'SORL1', 'PRKCH', 'STAT2', 'NR3C1', 'FTL', 'HLA-DMA', 'GRN', 'UBR5', 'RAB5A', 'FYN', 'KDR', 'BTG1', 'AFF1', 'CELF2', 'NLRP3', 'SEL1L', 'NLRP1', 'TNFRSF1A', 'CD36', 'MX1'}</t>
  </si>
  <si>
    <t>LIMS2</t>
  </si>
  <si>
    <t>{'ESR1', 'REM1', 'PTK2B', 'ITGA8', 'FERMT2', 'ITGB2', 'LAMA1', 'F7', 'MCF2L', 'COL18A1', 'HSPG2', 'FBXL7', 'ITGAM', 'COL4A4', 'JAM2', 'PARVB', 'PLA2G6', 'ERG', 'LRRK2', 'COL13A1', 'SPTAN1', 'KCNMB1', 'COL12A1', 'APP'}</t>
  </si>
  <si>
    <t>ATG2B</t>
  </si>
  <si>
    <t>{'MPHOSPH9', 'NCOA2', 'VPS13C', 'GSAP', 'USP24', 'ZNF224', 'KIAA1109', 'NTRK1', 'ZCCHC8', 'AKAP9', 'UBR5', 'CLEC16A', 'SYNJ1', 'ATP2B1', 'ITSN2', 'KIF7', 'ADNP', 'ARAP2', 'DNAJC13', 'SACM1L', 'HACE1', 'PIK3CA', 'DMXL1', 'TNRC6A'}</t>
  </si>
  <si>
    <t>APOC4</t>
  </si>
  <si>
    <t>{'TMPRSS6', 'TAT', 'CYP2E1', 'PON1', 'ANG', 'GC', 'LIPC', 'PLG', 'F7', 'F2', 'CYP1A2', 'APOA1', 'CR1', 'ITIH1', 'CYP2D6', 'APOM', 'F3', 'VKORC1', 'CETP', 'AFM', 'APOC1', 'IGFALS', 'MAT1A', 'SLC6A2'}</t>
  </si>
  <si>
    <t>MEOX2</t>
  </si>
  <si>
    <t>{'ATG5', 'IL33', 'ESR2', 'NTF3', 'TULP2', 'TGFB1', 'ABCA8', 'MMP3', 'AGPAT1', 'CADPS2', 'NKX2-1', 'IGF1', 'PAX7', 'ARHGEF7', 'RELN', 'SMAD3', 'KDR', 'SYT17', 'PLP1', 'AGTR1', 'PRKN', 'GLO1', 'UBE2Z', 'IP6K2'}</t>
  </si>
  <si>
    <t>MTFMT</t>
  </si>
  <si>
    <t>{'MTHFD1L', 'MTHFD1', 'CDK6', 'CDK5', 'MERTK', 'MTR', 'RPS6KB2', 'LIMK2', 'SYK', 'GSK3B', 'CS', 'FYN', 'KDR', 'TYK2', 'RIPK1', 'MSH2', 'CDK1', 'SHMT1', 'PA2G4', 'TOP3A', 'SPPL2A', 'FLT4', 'STK11', 'APP'}</t>
  </si>
  <si>
    <t>SPDL1</t>
  </si>
  <si>
    <t>{'CENPW', 'MPHOSPH9', 'GDNF', 'MTHFD1', 'CBX5', 'BRCA2', 'POLK', 'NUP160', 'CENPO', 'DCAF7', 'CDCA3', 'TCF19', 'SAE1', 'KANSL1', 'HMGCR', 'NCAPD2', 'CA8', 'MSH2', 'NARS2', 'WDR12', 'CDK1', 'RANBP2', 'G3BP1', 'TDP1'}</t>
  </si>
  <si>
    <t>COL4A6</t>
  </si>
  <si>
    <t>{'PTK2B', 'ITGA8', 'ENPP1', 'LRP2', 'MEFV', 'TGFB1', 'ITGB2', 'LAMA1', 'SUMF1', 'CD44', 'COL18A1', 'MMP9', 'HSPG2', 'P4HB', 'ITGAM', 'COL4A4', 'FYN', 'PARVB', 'COL13A1', 'BDNF', 'COL12A1', 'HTR6', 'UNC5C', 'APP'}</t>
  </si>
  <si>
    <t>MAGEL2</t>
  </si>
  <si>
    <t>{'CACNA1G', 'RBFOX1', 'NGFR', 'ZMIZ1', 'SLC30A3', 'KCNB2', 'PEG3', 'GABRG3', 'VPS35', 'PGLYRP4', 'NRXN1', 'SLC6A2'}</t>
  </si>
  <si>
    <t>ARRDC3</t>
  </si>
  <si>
    <t>{'ADRB2', 'GCH1', 'UBQLN2', 'LHFPL2', 'SGK1', 'HACE1', 'BTG1', 'NR4A2', 'TNFAIP3', 'OPTN', 'UBASH3A', 'WWOX'}</t>
  </si>
  <si>
    <t>GPR84</t>
  </si>
  <si>
    <t>{'NLRP3', 'ADRB2', 'CD44', 'GIPR', 'IL1B', 'CCL2', 'CRHR1', 'TNFAIP3', 'GNB3', 'MC1R', 'HTR6', 'ADORA2A'}</t>
  </si>
  <si>
    <t>SFXN3</t>
  </si>
  <si>
    <t>{'CST3', 'VDR', 'IQGAP1', 'EDEM2', 'KCTD2', 'NTRK1', 'PLD3', 'CHD3', 'APP', 'ABCA2', 'XRCC3', 'SLC6A4', 'AHNAK', 'FADS1', 'LMNA', 'VDAC1', 'TGFBI', 'GBF1', 'HSPB1', 'YWHAZ', 'SPTAN1', 'KIAA0513', 'TCF7L2', 'LOXL1'}</t>
  </si>
  <si>
    <t>NOL7</t>
  </si>
  <si>
    <t>{'APEX1', 'CENPV', 'TSFM', 'SCFD1', 'NUDT1', 'RNF4', 'EIF2B5', 'NDUFAF2', 'LIMK2', 'APP', 'NELFE', 'BZW2', 'TIMMDC1', 'RPS6KB1', 'NARS2', 'WDR12', 'PA2G4', 'DHX16', 'SACM1L', 'MTPAP', 'G3BP1', 'EIF2B4', 'SPPL2A', 'NFU1'}</t>
  </si>
  <si>
    <t>RGS20</t>
  </si>
  <si>
    <t>{'ADRB2', 'CNTN1', 'AXIN1', 'ATP6V0A1', 'RGS12', 'NECTIN2', 'RGS14', 'NSF'}</t>
  </si>
  <si>
    <t>DGAT1</t>
  </si>
  <si>
    <t>{'HSPA5', 'ENPP1', 'AKT1', 'AGPAT1', 'PLCG1', 'CTSD', 'LPL', 'PLPP4', 'LIPC', 'PLPP3', 'CS', 'APOA1', 'BAG6', 'P4HB', 'HMGCR', 'ACSL6', 'HMOX2', 'DGKQ', 'SOAT1', 'ATP6V0A1', 'SLC30A7', 'RXRA', 'GSTK1', 'LPIN3'}</t>
  </si>
  <si>
    <t>ARL6IP4</t>
  </si>
  <si>
    <t>{'CST3', 'BCL7C', 'BAX', 'GSTP1', 'STUB1', 'COX8A', 'RPS6KB2', 'EIF2B5', 'SLC2A4RG', 'JMJD8', 'CHCHD2', 'TRAPPC2L', 'NELFE', 'ETS1', 'COX4I1', 'CAMK1', 'PFN1', 'HRAS', 'GSTK1', 'GSTO1', 'PARK7', 'UBE2Z', 'PIK3R3', 'GPX4'}</t>
  </si>
  <si>
    <t>CERS2</t>
  </si>
  <si>
    <t>{'APEX1', 'STUB1', 'EDEM2', 'TMED9', 'CDK5', 'LAMP1', 'AKT1', 'AGPAT1', 'M6PR', 'KIF1B', 'P4HB', 'GRN', 'ARHGEF7', 'DEGS2', 'AP2A2', 'SGK1', 'VKORC1', 'NCSTN', 'SNX17', 'COMT', 'PFN1', 'SIGMAR1', 'TNFRSF1A', 'SLC4A2'}</t>
  </si>
  <si>
    <t>SEMA3C</t>
  </si>
  <si>
    <t>{'HNMT', 'SEMA5A', 'TGFB2', 'FERMT2', 'APP', 'PTPRG', 'THBS1', 'PLXNA4', 'RELN', 'AHNAK', 'MEF2C', 'TGFBI', 'TPM1', 'AGTR1', 'ADAM10', 'BDNF', 'YWHAZ', 'KCNMA1', 'SEMA5B', 'PLAU', 'INPP4B', 'IL18', 'UNC5C', 'CD46'}</t>
  </si>
  <si>
    <t>RBM17</t>
  </si>
  <si>
    <t>{'TP53', 'GDNF', 'APEX1', 'DDX39B', 'HNRNPA2B1', 'PRKCG', 'MAPK1', 'FUS', 'IL2RA', 'POU5F1', 'ZGPAT', 'NDUFV2', 'SRRM2', 'NAA25', 'ATXN2', 'XRCC3', 'HNRNPA1', 'RNF5', 'SUGP1', 'PHGDH', 'MTHFR', 'DHX16', 'BRD2', 'GPX4'}</t>
  </si>
  <si>
    <t>AMOT</t>
  </si>
  <si>
    <t>{'MPHOSPH9', 'WWC1', 'GRIN2B', 'AXIN1', 'WWOX', 'KIFAP3', 'MAPK1', 'PTPA', 'FUS', 'CNKSR3', 'PLG', 'AOC1', 'CEP131', 'PGLYRP4', 'GSK3B', 'CD2AP', 'MAZ', 'NPEPPS', 'PLEKHG5', 'NR3C2', 'PRKN', 'ANKRD26', 'THRA', 'APP'}</t>
  </si>
  <si>
    <t>NDUFAF4</t>
  </si>
  <si>
    <t>{'ATG5', 'CYCS', 'HTRA2', 'APEX1', 'TSFM', 'NDUFAF6', 'NDUFC2', 'SIK3', 'NDUFS1', 'POU5F1', 'NDUFAF2', 'HSF2', 'NDUFV2', 'ARHGEF7', 'MTRR', 'BZW2', 'TIMMDC1', 'WDR12', 'GLO1', 'EIF3K', 'MTPAP', 'PARK7', 'SPPL2A'}</t>
  </si>
  <si>
    <t>A1BG</t>
  </si>
  <si>
    <t>{'AHSG', 'PGLYRP2', 'SMN1', 'CYP2E1', 'PON1', 'ANG', 'AKT1', 'SNCA', 'GC', 'LIPC', 'F5', 'F7', 'CFH', 'IL6R', 'F2', 'APOA1', 'ITIH1', 'IL6', 'SERPINA3', 'TTR', 'IGFALS', 'PIK3CA', 'APOA5'}</t>
  </si>
  <si>
    <t>FUT5</t>
  </si>
  <si>
    <t>{'ST3GAL3', 'ESR1', 'REM1', 'MOG', 'ESR2', 'TFR2', 'PRKCG', 'TNFSF14', 'F7', 'TNXB', 'CACNA1G', 'MGAT5', 'PAX5', 'DBH', 'ZFP36L1', 'MTHFR', 'PITX3', 'IGFALS', 'NPPA', 'ARVCF', 'CHRNB2', 'CXCR5', 'SLC6A2'}</t>
  </si>
  <si>
    <t>MED27</t>
  </si>
  <si>
    <t>{'TP53', 'ESR1', 'PPARG', 'NCOA2', 'ESR2', 'PRNP', 'TGFB1', 'LPL', 'PPARGC1A', 'NELFE', 'SAE1', 'DRD2', 'ZPR1', 'PCK1', 'MTX1', 'TRIP4', 'RXRA', 'EIF2B4', 'CD36', 'THRA', 'PLIN1', 'GPX4', 'PARL'}</t>
  </si>
  <si>
    <t>ABCC9</t>
  </si>
  <si>
    <t>{'MYH15', 'H6PD', 'ACKR2', 'PON1', 'ABCG2', 'ABCB1', 'ABCA8', 'ABCA7', 'SGCG', 'SOD2', 'PPARGC1A', 'NGF', 'PDE4D', 'F7', 'ABCA2', 'PPARA', 'FAM107A', 'SCN8A', 'SLC30A3', 'ABCA1', 'MAT1A', 'UNC5C', 'HSPB3'}</t>
  </si>
  <si>
    <t>GPR15</t>
  </si>
  <si>
    <t>{'ACKR2', 'S100B', 'TAT', 'GRIN2B', 'CCR5', 'KLRG1', 'GNB3', 'IL9R', 'ADORA2A', 'GIPR', 'PGLYRP4', 'MC1R', 'PAX7', 'ADRB2', 'DRD2', 'ACSL6', 'TTR', 'NLRP3', 'SLC30A3', 'SCN10A', 'HTR6', 'CRHR1', 'APP'}</t>
  </si>
  <si>
    <t>WLS</t>
  </si>
  <si>
    <t>{'S100B', 'RNASE4', 'LAMP1', 'SCARB2', 'DST', 'FUS', 'PLPP3', 'OPRD1', 'P4HB', 'MYO6', 'RAB5A', 'PPARA', 'IL6', 'WNT2', 'NCSTN', 'VPS35', 'WNT3', 'MECP2', 'LRP6', 'CLU', 'THRA', 'TCF7L2', 'APP'}</t>
  </si>
  <si>
    <t>FANCD2</t>
  </si>
  <si>
    <t>{'TP53', 'CENPW', 'PSRC1', 'STUB1', 'USP24', 'NTRK1', 'BRCA2', 'POU5F1', 'POLK', 'NELFE', 'BAG6', 'XRCC3', 'UBR5', 'SLC6A4', 'NCAPD2', 'MSH2', 'CDK1', 'TOP3A', 'MECP2', 'FMNL2', 'TNFRSF1A', 'EIF4G1', 'TDP1'}</t>
  </si>
  <si>
    <t>FASTKD3</t>
  </si>
  <si>
    <t>{'ATG5', 'CYCS', 'HSPA5', 'MTHFD1L', 'SUCLG2', 'TARDBP', 'NDUFS1', 'ICE1', 'MCCC1', 'ZCCHC8', 'TBK1', 'MYNN', 'NPY2R', 'LAMP3', 'MTRR', 'HMGCR', 'FYN', 'POLG', 'ADNP', 'NARS2', 'WDR12', 'PM20D1', 'DMXL1'}</t>
  </si>
  <si>
    <t>MOXD1</t>
  </si>
  <si>
    <t>{'IL13', 'BACE2', 'PON2', 'TRAF1', 'FGF1', 'CADPS2', 'RBMS3', 'IGF1', 'AOC1', 'IL6', 'MX2', 'COL4A4', 'WNT2', 'HLA-DMB', 'GPC6', 'PAPPA2', 'ANGPT1', 'SPON1', 'F13A1', 'APOC1', 'PLAU', 'VCAM1', 'LOXL1'}</t>
  </si>
  <si>
    <t>WNT16</t>
  </si>
  <si>
    <t>{'TGFB2', 'DRD3', 'GNB3', 'TGFB1', 'GATA4', 'NOTCH3', 'ADORA2A', 'FGF1', 'CD44', 'IL1A', 'FGF20', 'PGLYRP4', 'IFNG', 'HSPG2', 'DRD2', 'IL1B', 'WNT2', 'WNT3', 'AGTR1', 'IL2', 'LRP6', 'GRM3', 'TCF7L2'}</t>
  </si>
  <si>
    <t>RNF41</t>
  </si>
  <si>
    <t>{'APEX1', 'STUB1', 'AKT1', 'RNF213', 'RNF4', 'NTRK1', 'TBK1', 'EVI5', 'ADRB2', 'SMARCA4', 'RNF5', 'CLEC16A', 'HOMER2', 'KDR', 'ITSN2', 'MYD88', 'PRKN', 'YWHAZ', 'UBE2Z', 'ERBB3', 'UBASH3A', 'TRAF3', 'APP'}</t>
  </si>
  <si>
    <t>GAS1</t>
  </si>
  <si>
    <t>{'HNMT', 'TGFB2', 'IL33', 'PRKD2', 'NTF3', 'FERMT2', 'ABCA8', 'NR3C1', 'BCL2', 'DLX5', 'THBS1', 'IGF1', 'PROCR', 'FBXL7', 'AGTR1', 'CELF2', 'SPON1', 'ADNP', 'COL12A1', 'VCAM1', 'CLU', 'KCNQ1', 'LOXL1'}</t>
  </si>
  <si>
    <t>GPR52</t>
  </si>
  <si>
    <t>{'ACKR2', 'TMPRSS6', 'TULP2', 'CTNNA3', 'KLRG1', 'PRKCG', 'LUZP2', 'CNKSR3', 'PITPNM2', 'GRIN2A', 'DPP6', 'GABRG3', 'DCHS2', 'ECE2', 'C6orf15', 'CHRNA4', 'SCN10A', 'B3GALT1', 'MAT1A', 'SLC4A2', 'HTR6', 'LTA', 'OTOF'}</t>
  </si>
  <si>
    <t>SLC12A1</t>
  </si>
  <si>
    <t>{'SLC4A8', 'CCL2', 'LRP2', 'CLCN1', 'SLC7A13', 'AOC1', 'SLC1A2', 'ASIC2', 'EGF', 'CR1', 'SLC12A4', 'IL6', 'IL1B', 'SLC9A9', 'KCNQ1', 'CAMK2A', 'NLRP3', 'STK39', 'SLC9A8', 'KCNMA1', 'CHRNB2', 'SCN2A', 'SLC4A2'}</t>
  </si>
  <si>
    <t>GPM6A</t>
  </si>
  <si>
    <t>{'EDNRB', 'RBFOX1', 'CTNNA2', 'GFAP', 'PRKCA', 'NRXN1', 'SNCB', 'SLC1A2', 'VSNL1', 'SLC6A4', 'FAM107A', 'MEF2C', 'MGAT5', 'PLP1', 'CAMK2A', 'SH3GL2', 'CYP46A1', 'GRM3', 'PEG3', 'SNAP25', 'SCN2A', 'ARHGAP24', 'TCF7L2'}</t>
  </si>
  <si>
    <t>CHRNA6</t>
  </si>
  <si>
    <t>{'DRD3', 'HTR1A', 'CTLA4', 'PRKCG', 'GAD2', 'F7', 'CHRNA5', 'SLC1A2', 'CACNA1G', 'PPP3R1', 'DRD2', 'SLC6A4', 'GRIN2A', 'SP4', 'GABRG3', 'CAMK2A', 'KCNIP1', 'SLC30A3', 'C6orf15', 'CHRNA4', 'SCN10A', 'ARVCF', 'CHRNB2'}</t>
  </si>
  <si>
    <t>TACSTD2</t>
  </si>
  <si>
    <t>{'CYCS', 'GDNF', 'AHSG', 'ESR1', 'ACKR2', 'IL1RN', 'RUNX1', 'BATF', 'SLC15A2', 'CD44', 'PLG', 'THBS1', 'ASIC2', 'EGF', 'SERPINA3', 'INAVA', 'GAPDH', 'HSPB1', 'PITX3', 'NGFR', 'SLC30A3', 'RAB25', 'SLPI'}</t>
  </si>
  <si>
    <t>CSHL1</t>
  </si>
  <si>
    <t>{'GFAP', 'IL13', 'CTNNA3', 'HTR1A', 'IGF2', 'TH', 'TEF', 'F7', 'AOC1', 'MAML3', 'F2', 'ASIC2', 'PAX7', 'KHDRBS2', 'PRPH', 'IL6', 'CYP19A1', 'WNT2', 'ECE2', 'NPPA', 'B3GALT1', 'HTR6', 'SLC6A2'}</t>
  </si>
  <si>
    <t>MTMR4</t>
  </si>
  <si>
    <t>{'ZNF292', 'GDNF', 'PTK2B', 'MTHFD1', 'HNRNPA2B1', 'MERTK', 'PLCG1', 'ICE1', 'DCAF7', 'NPEPPS', 'UBR5', 'SMAD3', 'PIP4P2', 'WEE1', 'RPS6KB1', 'MSH2', 'ADNP', 'SS18L1', 'SACM1L', 'INPP4B', 'STX6', 'PIK3CA', 'PIK3R3'}</t>
  </si>
  <si>
    <t>RFK</t>
  </si>
  <si>
    <t>{'CYCS', 'GDNF', 'UBQLN2', 'HSPA5', 'CCL2', 'ABCG2', 'NDUFS1', 'TFAM', 'UBQLN1', 'NSF', 'GCH1', 'MTRR', 'HOMER2', 'RPSA', 'VDAC1', 'MSH2', 'PICALM', 'SACM1L', 'TNFRSF1A', 'G3BP1', 'NOX1', 'PRKRA', 'IDE'}</t>
  </si>
  <si>
    <t>GPR37L1</t>
  </si>
  <si>
    <t>{'GFAP', 'MOG', 'ACKR2', 'HSPA5', 'TMPRSS6', 'STUB1', 'GRIN2B', 'CLCN1', 'GATA4', 'SNCB', 'GRK4', 'TEF', 'CHRNB2', 'AOC1', 'SLC1A2', 'FAM107A', 'GPC5', 'CAMK2A', 'DBH', 'PRKN', 'HSPA1L', 'SNAP25', 'OTOF'}</t>
  </si>
  <si>
    <t>GSTA2</t>
  </si>
  <si>
    <t>{'TP53', 'ESR1', 'GSTP1', 'PON1', 'CYP17A1', 'CYP2E1', 'GSTM3', 'GSTO2', 'NFE2L2', 'PRNP', 'SOD2', 'CYP1A2', 'APOA1', 'CYP3A4', 'F3', 'IL1B', 'PCK1', 'TTR', 'HMOX1', 'GSTK1', 'GSTO1', 'SOD1', 'GPX4'}</t>
  </si>
  <si>
    <t>SULT1E1</t>
  </si>
  <si>
    <t>{'TP53', 'ESR1', 'STUB1', 'CYP17A1', 'CCL2', 'ABCG2', 'ESR2', 'AKT1', 'NR3C1', 'IGF1', 'AOC1', 'F2', 'CYP1A2', 'PPARA', 'IL6', 'CYP3A4', 'VEGFA', 'IL1B', 'COMT', 'LRAT', 'TTR', 'NLRP3', 'SST'}</t>
  </si>
  <si>
    <t>DCC</t>
  </si>
  <si>
    <t>{'TP53', 'AGAP2', 'PTK2B', 'ITGA8', 'GRIN2B', 'MAPK1', 'PLCG1', 'LUZP2', 'OPRD1', 'AOC1', 'CYP1A2', 'PAX7', 'MAZ', 'ARHGEF7', 'ELMO1', 'RELN', 'FYN', 'DCHS2', 'PCDH11X', 'SGK3', 'EIF2B4', 'HTR6', 'UNC5C'}</t>
  </si>
  <si>
    <t>MED20</t>
  </si>
  <si>
    <t>{'CYCS', 'APEX1', 'ESR1', 'PPARG', 'NCOA2', 'DDX39B', 'BLMH', 'TARDBP', 'ESR2', 'ICE1', 'LPL', 'PPARGC1A', 'BAG6', 'NPEPPS', 'SAE1', 'VDAC1', 'PCK1', 'MSH2', 'RXRA', 'SPTAN1', 'GSTO1', 'CD36', 'PLIN1'}</t>
  </si>
  <si>
    <t>GJD2</t>
  </si>
  <si>
    <t>{'CD6', 'ACKR2', 'BTNL2', 'PRKCG', 'MAPK1', 'TH', 'GAD2', 'FCRL1', 'ZIM2', 'KCNB2', 'AOC1', 'CYP2D6', 'SP4', 'CAMK2A', 'KCNIP1', 'SST', 'CDK1', 'NPY', 'NPPA', 'CIITA', 'NOX1', 'HTR6', 'SLC6A2'}</t>
  </si>
  <si>
    <t>CIAPIN1</t>
  </si>
  <si>
    <t>{'TP53', 'HTRA2', 'ESR1', 'LARS', 'METTL1', 'TRAPPC2L', 'CS', 'NELFE', 'SAE1', 'XRCC3', 'COX4I1', 'ZPR1', 'BZW2', 'VPS35', 'OSGEP', 'SNX17', 'MTX1', 'MSH2', 'WDR12', 'PA2G4', 'EIF3K', 'UBL5', 'EIF2B4'}</t>
  </si>
  <si>
    <t>CMC2</t>
  </si>
  <si>
    <t>{'ATG5', 'TSPO', 'NDUFC2', 'COX8A', 'PANK2', 'PRNP', 'RNF4', 'NDUFAF2', 'TFAM', 'CHCHD2', 'TRAPPC2L', 'NDUFV2', 'UBQLN1', 'GCH1', 'COX4I1', 'KANSL1', 'RAI1', 'WDR12', 'CDK1', 'UBL5', 'GSTO1', 'SOD1', 'NFU1'}</t>
  </si>
  <si>
    <t>MXD4</t>
  </si>
  <si>
    <t>{'CST3', 'BCL7C', 'NR1H2', 'STUB1', 'KCTD2', 'AGPAT1', 'HYI', 'CTSD', 'CHD3', 'SUN2', 'MAZ', 'HSPG2', 'SLC6A4', 'SMPD1', 'GAK', 'GBF1', 'TMEM175', 'FAM89B', 'THBS3', 'MECP2', 'BRD2', 'MXD3', 'LTBP2'}</t>
  </si>
  <si>
    <t>CLDN5</t>
  </si>
  <si>
    <t>{'EDNRB', 'REM1', 'CCL2', 'IGF2', 'VSIG4', 'NOTCH3', 'MMRN2', 'STK11', 'COL18A1', 'IGF1', 'F2', 'MMP9', 'NOTCH4', 'FYN', 'JAM2', 'KDR', 'ADH1B', 'GPX3', 'ERG', 'F13A1', 'KCNMB1', 'FLT4', 'PLIN1'}</t>
  </si>
  <si>
    <t>DTNA</t>
  </si>
  <si>
    <t>{'GFAP', 'MOG', 'GTPBP1', 'S100B', 'SGCG', 'FGF1', 'MYO16', 'SQSTM1', 'GRIN2A', 'FAM107A', 'CNTN1', 'TOM1L2', 'PLP1', 'PSEN1', 'AGTR1', 'GAPDH', 'SST', 'MAPT', 'KCNMA1', 'RIT2', 'ST18', 'DTNBP1', 'STAT3'}</t>
  </si>
  <si>
    <t>SCD5</t>
  </si>
  <si>
    <t>{'HSPA5', 'PPARG', 'EPS15L1', 'CYP17A1', 'ENPP1', 'CCR5', 'MAPK1', 'AGPAT1', 'PPARGC1A', 'ACOT4', 'MMRN2', 'P4HB', 'DEGS2', 'SREBF1', 'HMGCR', 'PPARA', 'SOAT1', 'APBB2', 'FADS1', 'SPON1', 'CYP46A1', 'SLC11A1', 'INSIG1'}</t>
  </si>
  <si>
    <t>DGKD</t>
  </si>
  <si>
    <t>{'VDR', 'INPP5D', 'PRKCA', 'PRKD2', 'TNK2', 'IL4R', 'AGPAT1', 'PLCG1', 'LPL', 'LIPC', 'CHD3', 'SPG7', 'SYK', 'SRRM2', 'BAG6', 'ARHGEF7', 'ADRB2', 'INPPL1', 'DGKQ', 'TYK2', 'SYT17', 'MZF1', 'KCNQ1'}</t>
  </si>
  <si>
    <t>ARPC5L</t>
  </si>
  <si>
    <t>{'TWNK', 'IQGAP1', 'HSPA5', 'TSFM', 'HIP1R', 'NDUFV2', 'MYO6', 'SAE1', 'SMARCA4', 'SLC6A4', 'ZPR1', 'VDAC1', 'MTX1', 'PFN1', 'TPM1', 'GAPDH', 'PDXK', 'HRAS', 'SPTAN1', 'GSTO1', 'VCP', 'EIF2B4', 'TNIP1'}</t>
  </si>
  <si>
    <t>HOXC11</t>
  </si>
  <si>
    <t>{'ACKR2', 'CNNM2', 'GATA4', 'AOC1', 'SLC1A2', 'NPY2R', 'CR1', 'CD2AP', 'DRD2', 'SLC6A4', 'SMAD3', 'SP4', 'GABRG3', 'PAPPA2', 'RREB1', 'CDH8', 'IL2', 'PITX3', 'ECE2', 'SLC30A3', 'SGK3', 'NPPA', 'STAT3'}</t>
  </si>
  <si>
    <t>ZNF263</t>
  </si>
  <si>
    <t>{'TWNK', 'TP53', 'SBNO2', 'NKX2-3', 'LINGO1', 'AXIN1', 'TGFB1', 'EIF2B5', 'FTL', 'ZNF165', 'SRRM2', 'SMAD3', 'MEF2C', 'APBB2', 'TYK2', 'CAMK1', 'KIF7', 'MZF1', 'MTHFR', 'BRD2', 'SIRT2', 'SPPL2A', 'ZNF646'}</t>
  </si>
  <si>
    <t>AMELX</t>
  </si>
  <si>
    <t>{'AHSG', 'ESR1', 'GFAP', 'FAM20C', 'HTR1A', 'NRXN1', 'PRKCG', 'MLANA', 'TEX33', 'F7', 'IGF1', 'AOC1', 'NPY2R', 'EGF', 'APOA1', 'PAX7', 'F3', 'CAMK2A', 'KCNIP1', 'NFIC', 'SCN10A', 'HTR6', 'LTA'}</t>
  </si>
  <si>
    <t>C1orf105</t>
  </si>
  <si>
    <t>{'GFAP', 'ACKR2', 'ITGA8', 'PON1', 'GRIN2B', 'GC', 'LRP2', 'NRXN1', 'STAT4', 'MLANA', 'CNKSR3', 'MYO16', 'KCNB2', 'ASIC2', 'CDSN', 'GRIN2A', 'ACSL6', 'SCN8A', 'SP4', 'GABRG3', 'PRKN', 'PLIN1', 'APP'}</t>
  </si>
  <si>
    <t>BRINP2</t>
  </si>
  <si>
    <t>{'ACKR2', 'TMPRSS6', 'TAT', 'PRF1', 'GRIN2B', 'PRKCG', 'MYO16', 'F7', 'ASIC2', 'PDYN', 'KHDRBS2', 'MOBP', 'DRD2', 'UNC5C', 'DPP6', 'CAMK2A', 'PAPPA2', 'PCDH11X', 'ECE2', 'SLC30A3', 'GRM3', 'SORCS3', 'THRA'}</t>
  </si>
  <si>
    <t>APOF</t>
  </si>
  <si>
    <t>{'LPA', 'AHSG', 'PGLYRP2', 'TAT', 'PON1', 'CYP2E1', 'ANG', 'GC', 'TFR2', 'LIPC', 'PLG', 'F7', 'CFH', 'F2', 'APOA1', 'ITIH1', 'CETP', 'AFM', 'TTR', 'SELPLG', 'IGFALS', 'APOA5', 'PLIN1'}</t>
  </si>
  <si>
    <t>GEMIN6</t>
  </si>
  <si>
    <t>{'TWNK', 'CYCS', 'APEX1', 'SMN1', 'TSFM', 'HNRNPA2B1', 'TNPO3', 'M6PR', 'NDUFAF2', 'METTL1', 'NUP160', 'ZPR1', 'TIMMDC1', 'VPS35', 'MTX1', 'PFN1', 'NLRP3', 'NARS2', 'WDR12', 'DHX16', 'RANBP2', 'G3BP1', 'EIF2B4'}</t>
  </si>
  <si>
    <t>F12</t>
  </si>
  <si>
    <t>{'AHSG', 'ANG', 'AKT1', 'GC', 'TFR2', 'PLG', 'F5', 'F7', 'F2', 'APOA1', 'ITIH1', 'IL6', 'SERPINA3', 'COL4A4', 'INAVA', 'TTR', 'NLRP3', 'IGFALS', 'SLC30A3', 'SEMA5B', 'PLAU', 'APOA5', 'APP'}</t>
  </si>
  <si>
    <t>SLC35B2</t>
  </si>
  <si>
    <t>{'CD69', 'STUB1', 'GPC5', 'EDEM2', 'CDK5', 'AKT1', 'TRPC4AP', 'GPC6', 'EIF2AK2', 'SLC4A2', 'P4HB'}</t>
  </si>
  <si>
    <t>LHFPL6</t>
  </si>
  <si>
    <t>{'SEMA5A', 'LHFPL2', 'EDNRB', 'TGFB2', 'IL33', 'PRKD2', 'FERMT2', 'NR3C1', 'LPL', 'MMRN2', 'RBMS3', 'PLPP3', 'COL18A1', 'FBXL7', 'GRK5', 'CNTN1', 'BACE1', 'JAM2', 'KDR', 'ANGPT1', 'ARHGAP24', 'LOXL1'}</t>
  </si>
  <si>
    <t>SLC39A1</t>
  </si>
  <si>
    <t>{'GRN', 'NOTCH3', 'SLC30A3', 'SBNO2', 'HRAS', 'HFE', 'TNFRSF1A', 'VKORC1', 'IL1A', 'NCSTN', 'HTR2C'}</t>
  </si>
  <si>
    <t>EXT3</t>
  </si>
  <si>
    <t>{'HSPA5', 'SMN1', 'AKT1', 'TMEM59', 'CD44', 'COPA', 'PTPRG', 'SNCG', 'CRB1', 'HSPG2', 'P4HB', 'HOMER2', 'GPC5', 'VKORC1', 'ALCAM', 'SNX17', 'GPC6', 'ADAM10', 'TMEM106B', 'GALNT2', 'TNFRSF1A', 'APP'}</t>
  </si>
  <si>
    <t>DOCK7</t>
  </si>
  <si>
    <t>{'TP53', 'SMARCA4', 'SMN1', 'YWHAZ', 'VCP', 'SNCA', 'DCAF7', 'ERBB3', 'WWOX', 'NTRK1', 'MYO6'}</t>
  </si>
  <si>
    <t>AK1</t>
  </si>
  <si>
    <t>{'HSPA5', 'MTHFD1L', 'TSFM', 'MTHFD1', 'SUCLG2', 'COX8A', 'AKT1', 'CLCN1', 'PDE7B', 'AGPAT1', 'IL2RB', 'RYR1', 'PDE4D', 'TYK2', 'LMNA', 'GAPDH', 'AK5', 'NFIC', 'KCNMA1', 'HRAS', 'STK11', 'APP'}</t>
  </si>
  <si>
    <t>DACT1</t>
  </si>
  <si>
    <t>{'SH3GL2', 'EDN1', 'PPARG', 'GSK3B', 'YWHAZ', 'LRP6', 'TLR4', 'ESR2', 'AXIN1', 'TGFBI', 'LOXL1'}</t>
  </si>
  <si>
    <t>RTN3</t>
  </si>
  <si>
    <t>{'HSPA5', 'NDUFC2', 'COX8A', 'KIFAP3', 'NDFIP1', 'AGPAT1', 'CNKSR3', 'BCL2', 'OPTN', 'P4HB', 'RMDN2', 'BACE1', 'ATP6V0A1', 'MAPT', 'COL4A3BP', 'SACM1L', 'SLC30A3', 'YWHAZ', 'ALDH2', 'VAPB', 'SLC4A2', 'APP'}</t>
  </si>
  <si>
    <t>RAB18</t>
  </si>
  <si>
    <t>{'ATG5', 'CHMP2B', 'NDFIP1', 'RAB29', 'VSIG4', 'BORCS7', 'RAB39B', 'ADRB2', 'RAB5A', 'DCTN4', 'RAB9B', 'GBF1', 'DCTN1', 'TMEM106B', 'RAB38', 'SACM1L', 'YWHAZ', 'RIT2', 'GALNT2', 'RAB25', 'PIK3CA', 'SPPL2A'}</t>
  </si>
  <si>
    <t>TSSK3</t>
  </si>
  <si>
    <t>{'PTK2B', 'CDK6', 'CDK5', 'AKT1', 'MAPK1', 'RPS6KB2', 'CNKSR3', 'TTBK1', 'HSF2', 'GSK3B', 'MAZ', 'ARHGEF7', 'STK32B', 'WEE1', 'CAMK1', 'RPS6KB1', 'PLA2G6', 'STK39', 'CDK1', 'SGK3', 'ERBB3', 'TCF7L2'}</t>
  </si>
  <si>
    <t>TBC1D9</t>
  </si>
  <si>
    <t>{'MUL1', 'DDAH1', 'GSTM3', 'SORL1', 'TNFAIP3', 'PLK2', 'TLR4', 'MYO6', 'GRN', 'EVI5', 'AHNAK', 'PIP4P2', 'FYN', 'SOAT1', 'CELSR1', 'ATP2B1', 'NR4A2', 'ZCWPW1', 'PSEN1', 'LRRK2', 'IGFALS', 'IFNGR2'}</t>
  </si>
  <si>
    <t>GCSH</t>
  </si>
  <si>
    <t>{'CYCS', 'APEX1', 'MTHFD1L', 'SCFD1', 'TSPO', 'TSFM', 'NDUFC2', 'MTHFD1', 'NDUFS1', 'NDUFAF2', 'LRP8', 'HSF2', 'NDUFV2', 'GPX1', 'GAPDH', 'MSH2', 'WDR12', 'GLO1', 'SHMT1', 'PM20D1', 'PARK7', 'PRKRA'}</t>
  </si>
  <si>
    <t>SLC38A4</t>
  </si>
  <si>
    <t>{'AHSG', 'PGLYRP2', 'TAT', 'CYP2E1', 'PON1', 'ABCG2', 'ANG', 'GC', 'ENPP1', 'LIPC', 'PLG', 'F7', 'F2', 'APOA1', 'ITIH1', 'F3', 'AFM', 'IGFALS', 'PM20D1', 'ABCA1', 'COLEC10', 'APOA5'}</t>
  </si>
  <si>
    <t>SNTA1</t>
  </si>
  <si>
    <t>{'WWOX', 'PRKCG', 'IL9R', 'AGPAT1', 'SLC6A3', 'RYR1', 'SGCG', 'IL2RA', 'SLC2A4RG', 'HSPG2', 'KIF1B', 'HTR2C', 'CACNA1G', 'GCH1', 'PPARA', 'HTR6', 'PLA2G6', 'SLC16A7', 'MAPT', 'ABCA1', 'KCNQ1', 'THRA'}</t>
  </si>
  <si>
    <t>RABEPK</t>
  </si>
  <si>
    <t>{'TWNK', 'APEX1', 'TSFM', 'NDUFC2', 'CDK5', 'M6PR', 'METTL1', 'TFAM', 'NDUFV2', 'NELFE', 'NSF', 'ZPR1', 'BZW2', 'RAB9B', 'WDR12', 'HRAS', 'SIGMAR1', 'GSTO1', 'PARK7', 'EIF2B4', 'PRKRA', 'PARL'}</t>
  </si>
  <si>
    <t>KHK</t>
  </si>
  <si>
    <t>{'AHSG', 'NR1H3', 'CYP2E1', 'NOX4', 'PLG', 'ABCA2', 'F2', 'APOA1', 'ITIH1', 'CYP3A4', 'ATP7B', 'APOM', 'KDR', 'PCK1', 'SUSD2', 'NLRP3', 'PDXK', 'MAPT', 'SHMT1', 'NQO2', 'PM20D1', 'SOD1'}</t>
  </si>
  <si>
    <t>TMEM59L</t>
  </si>
  <si>
    <t>{'AGAP2', 'PRKCG', 'SLC6A3', 'SNCB', 'GIPR', 'ABCA2', 'ASIC2', 'CACNA1G', 'DKKL1', 'ELAVL4', 'DPP6', 'CAMK2A', 'NLRP3', 'MAPT', 'PITX3', 'IGFALS', 'SLC30A3', 'TP73', 'ARVCF', 'SNAP25', 'SCN2A', 'THRA'}</t>
  </si>
  <si>
    <t>PDE10A</t>
  </si>
  <si>
    <t>{'TP53', 'MYH15', 'ACKR2', 'IL33', 'PDE7B', 'CNNM2', 'GAD2', 'PDE4D', 'TLR4', 'EGF', 'DRD2', 'GRK5', 'GRIN2A', 'IL6', 'COL4A4', 'AK5', 'CDH8', 'PCDH11X', 'RIT2', 'SLC11A1', 'COLEC10', 'UNC5C'}</t>
  </si>
  <si>
    <t>CHERP</t>
  </si>
  <si>
    <t>{'DDX39B', 'HNRNPA2B1', 'PHRF1', 'NTRK1', 'FUS', 'CD44', 'NUP160', 'ZGPAT', 'SRRM2', 'ARHGEF7', 'XRCC3', 'SMARCA4', 'UBR5', 'HNRNPA1', 'SUGP1', 'RPSA', 'LRRK2', 'ATXN2L', 'PA2G4', 'DHX16', 'EIF4G1', 'BRD2'}</t>
  </si>
  <si>
    <t>ZNF157</t>
  </si>
  <si>
    <t>{'ESR1', 'REM1', 'GRIN2B', 'CALB1', 'MLANA', 'ZNF813', 'POU5F1', 'NPY2R', 'VSNL1', 'TLR9', 'KDR', 'CAMK1', 'PNPLA7', 'PCDH11X', 'MAOA', 'SLC30A3', 'RIT2', 'PM20D1', 'ZFP90', 'NOX1', 'ST18', 'ANKRD26'}</t>
  </si>
  <si>
    <t>TRPC6</t>
  </si>
  <si>
    <t>{'EDN1', 'MYH15', 'EDNRB', 'PTK2B', 'PRKCA', 'PRKD2', 'PRKCG', 'MAPK1', 'PLCG1', 'RYR1', 'MYO16', 'EGF', 'CACNA1G', 'SLC6A4', 'TRPM1', 'FYN', 'WNT2', 'HTR6', 'CAMK2A', 'AGTR1', 'SCN9A', 'MX1'}</t>
  </si>
  <si>
    <t>MYO10</t>
  </si>
  <si>
    <t>{'EDN1', 'MYH15', 'IQGAP1', 'ARHGEF10', 'TGFB2', 'PON2', 'SCARB2', 'FERMT2', 'PLK2', 'ANK3', 'NPC1', 'EGF', 'MYO6', 'ARHGEF7', 'VAMP8', 'MEF2C', 'FARP1', 'TPM1', 'RAB25', 'PIK3CA', 'AGAP1', 'IQCB1'}</t>
  </si>
  <si>
    <t>XPNPEP2</t>
  </si>
  <si>
    <t>{'MME', 'CD6', 'H6PD', 'CLCN1', 'LIPC', 'PLG', 'ABCC2', 'F7', 'AOC1', 'APOA1', 'SLC6A4', 'ACE', 'CYP2D6', 'CYP3A4', 'APOM', 'ADH1B', 'PA2G4', 'ICOSLG', 'NPY', 'PM20D1', 'KCNMB1', 'HTR6'}</t>
  </si>
  <si>
    <t>PRG4</t>
  </si>
  <si>
    <t>{'AHSG', 'TAT', 'CYP2E1', 'PON1', 'GC', 'GATA4', 'LIPC', 'PLG', 'F7', 'CFH', 'IGF1', 'F2', 'APOA1', 'ITIH1', 'CFB', 'F3', 'WNT2', 'SUSD2', 'PCDH11X', 'IGFALS', 'PM20D1', 'NPPA'}</t>
  </si>
  <si>
    <t>SLC6A15</t>
  </si>
  <si>
    <t>{'DNAJC6', 'SLC6A9', 'SNCA', 'UCHL1', 'CNNM2', 'SLC6A3', 'DST', 'FAM171A2', 'LRP8', 'SLC1A2', 'SLC6A4', 'GRIN2A', 'SCN8A', 'CAMK2A', 'CDH8', 'BDNF', 'LRP6', 'SCN10A', 'VAPB', 'CDH13', 'SCN2A', 'SLC6A2'}</t>
  </si>
  <si>
    <t>DDX19A</t>
  </si>
  <si>
    <t>{'GDNF', 'XRCC5', 'DDX39B', 'HNRNPA2B1', 'TARDBP', 'FTO', 'NTRK1', 'SKIV2L', 'EIF2B5', 'POLK', 'TFAM', 'NUP160', 'IFIH1', 'DDX25', 'SMARCA4', 'CTIF', 'RIPK1', 'MSH2', 'WDR12', 'PA2G4', 'SPTAN1', 'EIF4G1'}</t>
  </si>
  <si>
    <t>GPR135</t>
  </si>
  <si>
    <t>{'ACKR2', 'TULP2', 'PRKCG', 'LAMA1', 'F7', 'F2', 'PAX7', 'ITIH1', 'DKKL1', 'SCN8A', 'CAMK2A', 'PLA2G6', 'PRKN', 'PTAFR', 'IGFALS', 'SLC30A3', 'NPPA', 'ARVCF', 'CHRNB2', 'HTR6', 'LTA', 'OTOF'}</t>
  </si>
  <si>
    <t>MED14</t>
  </si>
  <si>
    <t>{'VDR', 'ESR1', 'PPARG', 'NCOA2', 'ESR2', 'STAT2', 'NR3C1', 'NTRK1', 'ICE1', 'LPL', 'PPARGC1A', 'SREBF1', 'FYN', 'DCTN1', 'CD36', 'PCK1', 'RREB1', 'RXRA', 'ZNF646', 'THRA', 'DMXL1', 'PLIN1'}</t>
  </si>
  <si>
    <t>PATJ</t>
  </si>
  <si>
    <t>{'NCOA2', 'WWC1', 'PRKCA', 'GRIN2B', 'SNCA', 'SLC6A3', 'CNKSR3', 'CRB1', 'HSF2', 'SIPA1L2', 'KIF1B', 'MYO6', 'AKAP9', 'GBA', 'GRIN2A', 'LPP', 'PLEKHG5', 'OSGEP', 'PSMD9', 'RAI1', 'TIAM1', 'DMXL1'}</t>
  </si>
  <si>
    <t>OR10H1</t>
  </si>
  <si>
    <t>{'ESR1', 'PITX3', 'ACKR2', 'SLC30A3', 'F7', 'CHRNA4', 'SCN10A', 'MAT1A', 'CYP1A2', 'CDSN', 'IL9R'}</t>
  </si>
  <si>
    <t>SOX21</t>
  </si>
  <si>
    <t>{'GFAP', 'ESR2', 'TULP2', 'DRD3', 'GAD2', 'POU5F1', 'KCNB2', 'CDSN', 'PAX7', 'MAZ', 'DGKQ', 'DCHS2', 'PAPPA2', 'PLA2G6', 'PCDH11X', 'ICOSLG', 'C6orf15', 'NOX1', 'SIRT2', 'PRKRA', 'HTR6', 'SLC6A2'}</t>
  </si>
  <si>
    <t>ALOX12B</t>
  </si>
  <si>
    <t>{'ESR1', 'CYP2E1', 'IL23R', 'PRKCG', 'MLANA', 'GIPR', 'TEF', 'CDSN', 'PAX7', 'GRIN2A', 'TYK2', 'LMNA', 'GPX1', 'PLA2G6', 'NLRP3', 'PITX3', 'SLC30A3', 'C6orf15', 'HSPA1L', 'NPPA', 'LTA', 'GPX4'}</t>
  </si>
  <si>
    <t>SLC14A2</t>
  </si>
  <si>
    <t>{'ECE2', 'REM1', 'SLC30A3', 'CYP17A1', 'KCNB2', 'NOX1', 'AOC1', 'SNAP25', 'HTR6', 'CDSN', 'SLC6A3'}</t>
  </si>
  <si>
    <t>NR0B1</t>
  </si>
  <si>
    <t>{'TCF21', 'VDR', 'MYH15', 'ESR1', 'PPARG', 'NR1H3', 'NR1H2', 'ESR2', 'NR3C1', 'POU5F1', 'NKX2-1', 'F7', 'PAX7', 'SREBF1', 'PPARA', 'NR4A2', 'NR3C2', 'NLRP3', 'SLC30A3', 'NPY', 'HTR6', 'THRA'}</t>
  </si>
  <si>
    <t>MED26</t>
  </si>
  <si>
    <t>{'TP53', 'VDR', 'PPARG', 'NCOA2', 'SMN1', 'TGFB1', 'ICE1', 'LPL', 'PPARGC1A', 'LRRC56', 'P4HB', 'SREBF1', 'UBR5', 'PCK1', 'AFF1', 'RXRA', 'SETD1A', 'HSPA1L', 'BRD2', 'CD36', 'PLIN1'}</t>
  </si>
  <si>
    <t>LGALS14</t>
  </si>
  <si>
    <t>{'MYH15', 'IL19', 'GFAP', 'KLRG1', 'LUZP2', 'MLANA', 'CNKSR3', 'MYO16', 'PGLYRP4', 'DRD2', 'SLC6A4', 'WNT2', 'GABRG3', 'DCHS2', 'SIRPG', 'SLC30A3', 'NOX1', 'MAT1A', 'COLEC10', 'TCF7L2', 'SLC6A2'}</t>
  </si>
  <si>
    <t>UPB1</t>
  </si>
  <si>
    <t>{'LPA', 'AHSG', 'TMPRSS6', 'MTHFD1', 'TAT', 'PON1', 'CYP2E1', 'GAD2', 'PLG', 'F7', 'AOC1', 'F2', 'ITIH1', 'CHI3L1', 'ATP7B', 'AFM', 'PM20D1', 'CHRNA4', 'ALDH2', 'MAT1A', 'APOA5'}</t>
  </si>
  <si>
    <t>OR3A2</t>
  </si>
  <si>
    <t>{'CST3', 'ZNF292', 'AHSG', 'GFAP', 'PRKCG', 'F7', 'CRB1', 'CFH', 'F2', 'TLN2', 'APOA1', 'ITIH1', 'CFB', 'TTR', 'APOC1', 'SLC9A8', 'PITX3', 'KCNMA1', 'TIAM1', 'RANBP2', 'PEG3'}</t>
  </si>
  <si>
    <t>NIM1K</t>
  </si>
  <si>
    <t>{'CDK6', 'CDK5', 'AKT1', 'MAPK1', 'RPS6KB2', 'CNKSR3', 'STK36', 'GSK3B', 'ARHGEF7', 'FYN', 'STK32B', 'WEE1', 'CAMK1', 'RPS6KB1', 'KCNIP1', 'AK5', 'STK39', 'CDK1', 'SGK3', 'STK11', 'APP'}</t>
  </si>
  <si>
    <t>B3GNT2</t>
  </si>
  <si>
    <t>{'EDEM2', 'PON2', 'PRKCH', 'LDLR', 'KIFAP3', 'MAPK1', 'CD58', 'WAC', 'RAB5A', 'DCTN4', 'FYN', 'ADAM10', 'PICALM', 'SEL1L', 'YWHAZ', 'ST6GAL1', 'VCAM1', 'INSIG1', 'PRDM2', 'TCF7L2', 'CD46'}</t>
  </si>
  <si>
    <t>UMOD</t>
  </si>
  <si>
    <t>{'H6PD', 'ACKR2', 'TNK2', 'LRP2', 'CALB1', 'NOX4', 'EGF', 'DRD2', 'SLC6A4', 'RREB1', 'ECE2', 'ICOSLG', 'SGK3', 'SLC6A2', 'KCNMB1', 'SCN10A', 'ERBB3', 'HTR6', 'ZP3', 'LTA', 'HSPB3'}</t>
  </si>
  <si>
    <t>OR5I1</t>
  </si>
  <si>
    <t>{'ACKR2', 'PON1', 'GRIN2B', 'LUZP2', 'TMEM229B', 'MLANA', 'MYO16', 'ZIM2', 'KCNB2', 'AOC1', 'NPY2R', 'PGLYRP4', 'GRIN2A', 'ACSL6', 'CYP19A1', 'WNT2', 'PAPPA2', 'IL2', 'SGK3', 'COLEC10', 'HTR6'}</t>
  </si>
  <si>
    <t>PAPSS2</t>
  </si>
  <si>
    <t>{'HNMT', 'DHCR24', 'APEX1', 'DDAH1', 'PRKCA', 'HNRNPA2B1', 'SUCLG2', 'ENPP1', 'ABCB1', 'PLPP3', 'P4HB', 'IL7R', 'MTRR', 'ACSL6', 'SGK1', 'LPP', 'MS4A4A', 'RNASEL', 'MICAL2', 'TCF7L2', 'APP'}</t>
  </si>
  <si>
    <t>PIGA</t>
  </si>
  <si>
    <t>{'GDNF', 'UBQLN2', 'TNFAIP3', 'ICE1', 'EIF2B5', 'TRAF1', 'PIGL', 'ABCC2', 'CD2AP', 'CSGALNACT2', 'RAB5A', 'IL6', 'VEGFA', 'ATP7B', 'SOAT1', 'BTG1', 'SLC30A7', 'RAI1', 'CDK1', 'ATP7A', 'SLC2A14'}</t>
  </si>
  <si>
    <t>WNT10A</t>
  </si>
  <si>
    <t>{'ESR1', 'TGFB2', 'DRD3', 'GNB3', 'TGFB1', 'FGF1', 'CD44', 'FGF20', 'EGF', 'HSPG2', 'DRD2', 'IL6', 'SP6', 'VEGFA', 'WNT2', 'WNT3', 'AGTR1', 'LRP6', 'GRM3', 'PRKRA', 'ADORA2A'}</t>
  </si>
  <si>
    <t>TMIGD3</t>
  </si>
  <si>
    <t>{'EDN1', 'IL13', 'CCL2', 'TGFB1', 'VSIG4', 'FGF1', 'GRK4', 'APH1B', 'GRK5', 'IL6', 'IL1B', 'TREM2', 'AGTR1', 'SST', 'YWHAZ', 'MS4A4A', 'CD86', 'IL18', 'CLU', 'ADORA2A', 'CCL8'}</t>
  </si>
  <si>
    <t>DHRS2</t>
  </si>
  <si>
    <t>{'MME', 'H6PD', 'ESR1', 'REM1', 'NMRAL1', 'HNRNPA2B1', 'PON1', 'PPARGC1A', 'CD44', 'ABCC2', 'APOA1', 'XRCC3', 'HNRNPA1', 'RPSA', 'VDAC1', 'GAPDH', 'PHGDH', 'MAPT', 'EIF3K', 'STK11', 'TNIP1'}</t>
  </si>
  <si>
    <t>ZRANB2</t>
  </si>
  <si>
    <t>{'ZNF292', 'UBQLN2', 'HSPA5', 'SMN1', 'HNRNPA2B1', 'TARDBP', 'FUS', 'NUP160', 'E2F2', 'SRRM2', 'UBQLN1', 'FBXL7', 'UBR5', 'HNRNPA1', 'RPSA', 'ADNP', 'LRRK2', 'CDK1', 'RANBP2', 'HSPA1L', 'G3BP1'}</t>
  </si>
  <si>
    <t>PDE6A</t>
  </si>
  <si>
    <t>{'NRXN1', 'CNNM2', 'LAMA1', 'MLANA', 'POU5F1', 'TEF', 'CRB1', 'AOC1', 'KHDRBS2', 'HDAC9', 'GRIN2A', 'F3', 'SP4', 'LRAT', 'PITX3', 'BDNF', 'SGK3', 'C6orf15', 'NPY', 'NOX1', 'OTOF'}</t>
  </si>
  <si>
    <t>TIMP4</t>
  </si>
  <si>
    <t>{'ESR1', 'EDNRB', 'TNMD', 'PPARG', 'MMP3', 'LPL', 'PLG', 'SYN3', 'IGF1', 'SREBF1', 'FAM107A', 'SMAD3', 'IL1B', 'MYD88', 'ADH1B', 'TMEM132C', 'AGTR1', 'GPX3', 'CDC42SE2', 'TNFRSF1A', 'PLIN1'}</t>
  </si>
  <si>
    <t>CNTNAP2</t>
  </si>
  <si>
    <t>{'CALB1', 'NRXN1', 'CLSTN2', 'GAD2', 'ZNF804A', 'KCNB2', 'NPY2R', 'NSF', 'GRIN2A', 'CNTN1', 'DPP6', 'SCN8A', 'CAMK2A', 'PRKN', 'CDH8', 'CSMD1', 'PCDH11X', 'SST', 'MAPT', 'ZMIZ1', 'IQCB1'}</t>
  </si>
  <si>
    <t>FUT1</t>
  </si>
  <si>
    <t>{'ST3GAL3', 'ESR1', 'TGFB2', 'CYP17A1', 'GRIN2B', 'NTF3', 'CNKSR3', 'TEF', 'KCNB2', 'CACNA1G', 'CSGALNACT2', 'PPARA', 'SP4', 'RREB1', 'MTHFR', 'ECE2', 'SLC30A3', 'ST6GAL1', 'CHRNA4', 'ARVCF', 'HTR6'}</t>
  </si>
  <si>
    <t>PI4K2A</t>
  </si>
  <si>
    <t>{'LAMP1', 'SCARB2', 'LDLR', 'PLCG1', 'CTSB', 'ICAM1', 'SQSTM1', 'EGF', 'SYNJ1', 'F3', 'AGTR1', 'SH3GL2', 'NLRP3', 'PVR', 'HMOX1', 'SACM1L', 'LRP6', 'ATG7', 'PIK3CA', 'PIK3R3', 'APP'}</t>
  </si>
  <si>
    <t>EIF5A2</t>
  </si>
  <si>
    <t>{'CYCS', 'HSPA5', 'MTHFD1', 'SNCA', 'ARG2', 'OPTN', 'CS', 'P4HB', 'XRCC3', 'RPSA', 'PUS10', 'GAPDH', 'MSH2', 'PTPN2', 'NARS2', 'PA2G4', 'YWHAZ', 'SACM1L', 'EIF4G1', 'SPPL2A', 'SOD1'}</t>
  </si>
  <si>
    <t>EPPIN</t>
  </si>
  <si>
    <t>{'SLC5A4', 'FOLH1', 'MOG', 'ACKR2', 'ADGB', 'PON1', 'GRIN2B', 'AOC1', 'NPY2R', 'ASIC2', 'CD226', 'KHDRBS2', 'DPP6', 'BAIAP2L2', 'PACRG', 'SLC30A3', 'NOX1', 'COLEC10', 'CLU', 'UNC5C', 'SLC6A2'}</t>
  </si>
  <si>
    <t>NOP14</t>
  </si>
  <si>
    <t>{'TWNK', 'TP53', 'XRCC5', 'MTHFD1L', 'MTHFD1', 'HNRNPA2B1', 'TARDBP', 'LARS', 'RNF4', 'ICE1', 'EIF2B5', 'LRP8', 'METTL1', 'ZPR1', 'WDR12', 'PA2G4', 'MTPAP', 'EIF4G1', 'G3BP1', 'SPPL2A', 'TNIP1'}</t>
  </si>
  <si>
    <t>MED29</t>
  </si>
  <si>
    <t>{'TP53', 'XRCC5', 'PPARG', 'NR1H2', 'NCOA2', 'TARDBP', 'CCR5', 'TGFB1', 'NR3C1', 'LPL', 'PPARGC1A', 'EXOC4', 'UBR5', 'PPARA', 'PCK1', 'RXRA', 'HSPA1L', 'CLU', 'CD36', 'THRA', 'PLIN1'}</t>
  </si>
  <si>
    <t>LRR1</t>
  </si>
  <si>
    <t>{'CENPW', 'LINGO1', 'TLR2', 'POLK', 'NKX2-1', 'TLR4', 'SPSB4', 'MAZ', 'FBXL7', 'TLR9', 'MSH2', 'TULP4', 'WDR12', 'CDK1', 'IGFALS', 'FBXO7', 'NLRP1', 'UBE2Z', 'ZBTB38', 'TDP1', 'ASB10'}</t>
  </si>
  <si>
    <t>PDPN</t>
  </si>
  <si>
    <t>{'CCL2', 'UCHL1', 'MMP3', 'FGF1', 'CD44', 'THBS1', 'SYK', 'ICAM1', 'MMP9', 'IL7R', 'VSNL1', 'CHI3L1', 'IL6', 'OLR1', 'IL1B', 'ANGPT1', 'PLAU', 'COL12A1', 'VCAM1', 'SLC11A1', 'FLT4'}</t>
  </si>
  <si>
    <t>SF3B6</t>
  </si>
  <si>
    <t>{'RBFOX1', 'DDX39B', 'HNRNPA2B1', 'TARDBP', 'WWOX', 'FUS', 'RBMS3', 'CHCHD2', 'SRRM2', 'HNRNPA1', 'ELAVL4', 'ARL6IP6', 'SUGP1', 'CELF2', 'DHX16', 'UBL5', 'PARK7', 'G3BP1', 'VCAM1', 'CELF1', 'APP'}</t>
  </si>
  <si>
    <t>MTMR9</t>
  </si>
  <si>
    <t>{'SLC5A4', 'ACKR2', 'TARDBP', 'KLRG1', 'BTNL2', 'PLCG1', 'GAD2', 'PGLYRP4', 'SYNJ1', 'PIP4P2', 'TOM1L2', 'VPS35', 'SACM1L', 'C6orf15', 'INPP4B', 'SCN10A', 'NOX1', 'B3GALT1', 'COLEC10', 'CLU', 'PIK3R3'}</t>
  </si>
  <si>
    <t>SEMA3A</t>
  </si>
  <si>
    <t>{'SEMA5A', 'GDNF', 'CDK5', 'LAMA1', 'THBS1', 'IGF1', 'NPY2R', 'PLXNA4', 'GSK3B', 'ARHGEF7', 'RELN', 'FYN', 'KDR', 'ANGPT1', 'CDH8', 'COL13A1', 'BDNF', 'SEMA5B', 'PLAU', 'CDK5R1', 'APP'}</t>
  </si>
  <si>
    <t>TPK1</t>
  </si>
  <si>
    <t>{'PRKCA', 'GSAP', 'MERTK', 'MAPK1', 'ITGB2', 'LIMK2', 'APH1B', 'SYK', 'GSK3B', 'FYN', 'KDR', 'STK32B', 'RIPK1', 'TYK2', 'HLA-DMB', 'GPR65', 'CD69', 'FLT4', 'STK11', 'IL10RA', 'STAT3'}</t>
  </si>
  <si>
    <t>IGBP1</t>
  </si>
  <si>
    <t>{'TP53', 'APEX1', 'UBQLN2', 'PSRC1', 'TMEM59', 'COX4I1', 'UBR5', 'HNRNPA1', 'TOM1L2', 'BTG1', 'CRYL1', 'RPSA', 'RPS6KB1', 'RAI1', 'HSPB1', 'IL2', 'SPG11', 'GLO1', 'EIF3K', 'TP73', 'APP'}</t>
  </si>
  <si>
    <t>ADGRF5</t>
  </si>
  <si>
    <t>{'CCL2', 'VSIG4', 'LPL', 'MMRN2', 'HLA-DRA', 'CFH', 'COL18A1', 'HSPG2', 'MYO6', 'FBXL7', 'FAM107A', 'LPP', 'NOTCH4', 'JAM2', 'KDR', 'ANGPT1', 'AGTR1', 'GPX3', 'ERG', 'ABCA1', 'CCDC102B'}</t>
  </si>
  <si>
    <t>SERPINA10</t>
  </si>
  <si>
    <t>{'AHSG', 'TAT', 'CYP2E1', 'PON1', 'GC', 'FAM20C', 'TFR2', 'PLG', 'RGS2', 'SERPINA9', 'F7', 'F2', 'APOA1', 'ITIH1', 'SERPINA3', 'C2', 'AFM', 'IGFALS', 'PM20D1', 'MAT1A', 'APOA5'}</t>
  </si>
  <si>
    <t>PLCD1</t>
  </si>
  <si>
    <t>{'IQGAP1', 'EPS15L1', 'GSTP1', 'PRKCA', 'AKT1', 'PRKCH', 'PRKCG', 'PLCG1', 'INPP5F', 'ITPKB', 'IMPA2', 'INPPL1', 'SYNJ1', 'DGKQ', 'TOM1L2', 'NLRP1', 'RAB25', 'SCN10A', 'PIK3CA', 'PIK3R3', 'APP'}</t>
  </si>
  <si>
    <t>RIOX2</t>
  </si>
  <si>
    <t>{'TWNK', 'CYCS', 'HTRA2', 'HSPA5', 'SMN1', 'CHMP2B', 'EIF2B5', 'TFAM', 'NAA25', 'CD2AP', 'SOAT1', 'PHGDH', 'NARS2', 'WDR12', 'GLO1', 'TMEM106B', 'MECP2', 'MTPAP', 'DIO2', 'IDE', 'APP'}</t>
  </si>
  <si>
    <t>HACD2</t>
  </si>
  <si>
    <t>{'UBQLN2', 'TSPO', 'HNRNPA2B1', 'ENPP1', 'PON2', 'MCCC1', 'TFAM', 'SLC11A2', 'HMGCR', 'SOAT1', 'ATP2B1', 'ALCAM', 'STK39', 'PICALM', 'ADNP', 'DNAJC13', 'CDK1', 'SACM1L', 'YWHAZ', 'G3BP1', 'DMXL1'}</t>
  </si>
  <si>
    <t>PLEKHG3</t>
  </si>
  <si>
    <t>{'IQGAP1', 'TMPRSS6', 'CDK6', 'PRKD2', 'TNK2', 'HIP1R', 'MCF2L', 'F2', 'ITPK1', 'PRPH', 'DRD2', 'GRIN2A', 'FARP1', 'TPM1', 'PLA2G6', 'PVR', 'ECE2', 'NGFR', 'SLC30A3', 'NPPA', 'ARVCF'}</t>
  </si>
  <si>
    <t>CISD1</t>
  </si>
  <si>
    <t>{'CYCS', 'TSFM', 'TSPO', 'NDUFC2', 'CDK5', 'NDUFS1', 'NDUFV2', 'CS', 'COX4I1', 'NR4A2', 'VPS35', 'VDAC1', 'MTX1', 'PRKN', 'WDR12', 'EIF3K', 'UBL5', 'GSTO1', 'PARK7', 'SOD1', 'NFU1'}</t>
  </si>
  <si>
    <t>C22orf31</t>
  </si>
  <si>
    <t>{'IL13', 'PON1', 'TULP2', 'GRK4', 'NKX2-1', 'CDSN', 'RAD21L1', 'DDX25', 'CACNA1G', 'CYP2D6', 'NOTCH4', 'DCHS2', 'CBLL2', 'CDH8', 'MTHFR', 'PITX3', 'ECE2', 'CCDC62', 'CHRNB2', 'THRA', 'SLC6A2'}</t>
  </si>
  <si>
    <t>PRAF2</t>
  </si>
  <si>
    <t>{'BCL3', 'BCL7C', 'TMED9', 'CDK5', 'ATP13A2', 'CCR5', 'TGFB1', 'AGPAT1', 'CTSD', 'PLD3', 'SZT2', 'COL18A1', 'CSGALNACT2', 'RNF5', 'HMOX2', 'ATP6V0A1', 'DCTN1', 'BCKDK', 'FAM89B', 'SIGMAR1', 'LOXL1'}</t>
  </si>
  <si>
    <t>IRF6</t>
  </si>
  <si>
    <t>{'GDNF', 'HTRA2', 'PTK2B', 'PON1', 'NR3C1', 'DST', 'F7', 'EGF', 'IFNG', 'PPARA', 'SMAD3', 'IL1B', 'PTAFR', 'PVR', 'MAPT', 'KCNMA1', 'RAB25', 'SLC11A1', 'ERBB3', 'SLPI', 'STAT3'}</t>
  </si>
  <si>
    <t>SLC26A4</t>
  </si>
  <si>
    <t>{'VDR', 'ESR1', 'FOLH1', 'SLC4A8', 'ESR2', 'LRP2', 'NKX2-1', 'BCL2', 'F2', 'SLC12A4', 'CA8', 'EYA4', 'SH3GL2', 'NLRP3', 'MTHFR', 'HSPA1L', 'DIO2', 'SNAP25', 'KCNQ1', 'SLC4A2', 'SLC6A2'}</t>
  </si>
  <si>
    <t>NPHS2</t>
  </si>
  <si>
    <t>{'IQGAP1', 'PRKCA', 'GRIN2B', 'PRKD2', 'LRP2', 'PRKCH', 'PRKCG', 'PLCG1', 'SLC7A13', 'NOX4', 'ZIM2', 'PGLYRP4', 'EGF', 'CD2AP', 'COL4A4', 'FYN', 'CHN2', 'DCHS2', 'PCDH11X', 'HRAS', 'PIK3CA'}</t>
  </si>
  <si>
    <t>MAGI3</t>
  </si>
  <si>
    <t>{'GRIN2B', 'TNK2', 'AKT1', 'MERTK', 'NDFIP1', 'CNKSR3', 'LIMK2', 'STK36', 'SYK', 'GSK3B', 'ADRB2', 'VSNL1', 'RAPGEF6', 'FYN', 'APBB2', 'KDR', 'TYK2', 'RIPK1', 'VPS35', 'FLT4', 'STK11'}</t>
  </si>
  <si>
    <t>TLE1</t>
  </si>
  <si>
    <t>{'TP53', 'GDNF', 'NCOA2', 'SMN1', 'RUNX1', 'LARS', 'DLEU1', 'BCL2', 'HLA-DQA1', 'FOXP1', 'NDUFV2', 'GSK3B', 'HDAC9', 'PFN1', 'CDKN2A', 'CDK1', 'LRP6', 'EIF4G1', 'ERBB3', 'APH1A', 'TCF7L2'}</t>
  </si>
  <si>
    <t>ANGPTL8</t>
  </si>
  <si>
    <t>{'AHSG', 'PGLYRP2', 'TNMD', 'CYP2E1', 'ANG', 'NTRK1', 'LPL', 'LIPC', 'PLG', 'F7', 'HAMP', 'F2', 'APOA1', 'ITIH1', 'F3', 'PITX3', 'CYP46A1', 'SLC30A3', 'PM20D1', 'APOA5', 'OTOF'}</t>
  </si>
  <si>
    <t>KIF4B</t>
  </si>
  <si>
    <t>{'TARDBP', 'HLA-DRB1', 'TMED9', 'HLA-DQA2', 'KIFAP3', 'COPA', 'HLA-DRA', 'HLA-DQA1', 'KIF6', 'KIF1B', 'AP2A2', 'DCTN4', 'DCTN1', 'HLA-DQB2', 'KIF7', 'GBF1', 'SH3GL2', 'HLA-DRB4', 'KLC1', 'UBE2Z'}</t>
  </si>
  <si>
    <t>B4GALNT1</t>
  </si>
  <si>
    <t>{'ESR1', 'GFAP', 'GRIN2B', 'SNCA', 'SGCG', 'GAD2', 'KCNB2', 'GALC', 'ASIC2', 'DRD2', 'CSGALNACT2', 'GRIN2A', 'ELAVL4', 'CNTN1', 'MGAT5', 'SLC30A3', 'NPY', 'GALNT2', 'CDK5R1', 'UNC5C'}</t>
  </si>
  <si>
    <t>TFPI2</t>
  </si>
  <si>
    <t>{'DAPK1', 'CCL2', 'TNFAIP3', 'MMP3', 'IGF2', 'CD44', 'PLG', 'F7', 'THBS1', 'ICAM1', 'PROCR', 'IL6', 'VEGFA', 'CNTN1', 'SERPINA3', 'IL1B', 'NFIC', 'BDNF', 'PLAU', 'CCL8'}</t>
  </si>
  <si>
    <t>ACVR2A</t>
  </si>
  <si>
    <t>{'GDNF', 'TGFB2', 'ABCG2', 'AKT1', 'ABCB1', 'RUNX1', 'TGFB1', 'TLR2', 'ANK3', 'NR3C1', 'STAT4', 'EGF', 'PPARA', 'IL6', 'SMAD3', 'GPC5', 'IL1B', 'CDK1', 'KCNMA1', 'PIK3CA'}</t>
  </si>
  <si>
    <t>IL1RAPL1</t>
  </si>
  <si>
    <t>{'MYH15', 'GFAP', 'TNMD', 'ESR2', 'NCS1', 'NRXN1', 'TLR2', 'NKX2-1', 'TLR4', 'IL1A', 'ARHGEF7', 'TLR9', 'MYD88', 'PLP1', 'PRKN', 'PCDH11X', 'SLC30A3', 'IL1RAP', 'GRM3', 'NOX1'}</t>
  </si>
  <si>
    <t>POLR1E</t>
  </si>
  <si>
    <t>{'TWNK', 'APEX1', 'ESR2', 'TNPO3', 'LARS', 'NKX2-1', 'METTL1', 'TFAM', 'SUN2', 'GSK3B', 'ZPR1', 'RPSA', 'BAZ1B', 'WDR12', 'PA2G4', 'TOP3A', 'EIF3K', 'MAT1A', 'SPPL2A', 'TNIP1'}</t>
  </si>
  <si>
    <t>MTM1</t>
  </si>
  <si>
    <t>{'AKT1', 'PLCG1', 'RYR1', 'EXOC4', 'IMPA2', 'CD2AP', 'UBR5', 'RAB5A', 'SYNJ1', 'PIP4P2', 'FYN', 'WEE1', 'SNX17', 'GAPDH', 'PTPN2', 'DNAJC13', 'SPG11', 'SACM1L', 'INPP4B', 'PIK3R3'}</t>
  </si>
  <si>
    <t>WASF3</t>
  </si>
  <si>
    <t>{'FERMT2', 'PXK', 'MAPK1', 'DST', 'CNKSR3', 'PLPP3', 'SYK', 'MMP9', 'ELMO1', 'FBXL7', 'KIAA1217', 'GAB2', 'VEGFA', 'LPP', 'FYN', 'KDR', 'FMN2', 'AGTR1', 'SH3GL2', 'PEG3'}</t>
  </si>
  <si>
    <t>C1QTNF1</t>
  </si>
  <si>
    <t>{'MMRN1', 'COL13A1', 'FAM107A', 'MMRN2', 'C2', 'ECE1', 'COL18A1', 'HSPG2', 'LOXL1', 'STAT3'}</t>
  </si>
  <si>
    <t>GJA4</t>
  </si>
  <si>
    <t>{'IL33', 'ABCA8', 'PLG', 'MMRN2', 'OPRD1', 'COL18A1', 'IGF1', 'HSPG2', 'FAM107A', 'NOTCH4', 'JAM2', 'KDR', 'ADH1B', 'AGTR1', 'ERG', 'F13A1', 'COL13A1', 'HRAS', 'VCAM1', 'ZP3'}</t>
  </si>
  <si>
    <t>URB2</t>
  </si>
  <si>
    <t>{'TWNK', 'CYCS', 'TSFM', 'MTR', 'BRCA2', 'ICE1', 'FUS', 'TFAM', 'NAA25', 'ATXN2', 'ZPR1', 'PRRC2C', 'LMNA', 'WDR12', 'CDK1', 'MECP2', 'MTPAP', 'EIF4G1', 'G3BP1', 'TDP1'}</t>
  </si>
  <si>
    <t>PNKD</t>
  </si>
  <si>
    <t>{'STUB1', 'CDK5', 'DRD3', 'SCARB2', 'EIF2B5', 'NUP160', 'CR1', 'P4HB', 'TIMMDC1', 'NCAPD2', 'NCSTN', 'CAMK1', 'GBF1', 'CAMK2A', 'GAPDH', 'GLO1', 'YWHAZ', 'SCN10A', 'EIF2B4', 'APP'}</t>
  </si>
  <si>
    <t>ZDHHC7</t>
  </si>
  <si>
    <t>{'ESR1', 'NR1H3', 'LAMP1', 'AKT1', 'NDFIP1', 'CTSD', 'NPC1', 'SPG7', 'GRN', 'COX4I1', 'COMT', 'GPX1', 'ADD1', 'PSEN1', 'GAPDH', 'PDXK', 'KIAA0513', 'SNAP25', 'APP', 'STAT3'}</t>
  </si>
  <si>
    <t>MTMR14</t>
  </si>
  <si>
    <t>{'IDE', 'NR1H2', 'SIK3', 'PLCG1', 'TBK1', 'ICAM1', 'GSK3B', 'GRN', 'RAPGEF6', 'SYNJ1', 'PIP4P2', 'MYD88', 'KIF7', 'GAPDH', 'SACM1L', 'INPP4B', 'ATG7', 'PIK3R3', 'TNIP1', 'APP'}</t>
  </si>
  <si>
    <t>DSPP</t>
  </si>
  <si>
    <t>{'EDN1', 'GDNF', 'MYH15', 'ESR1', 'IL13', 'ENPP1', 'FAM20C', 'F7', 'THBS1', 'HAMP', 'EGF', 'CR1', 'RAD21L1', 'CYP2D6', 'SMAD3', 'AGTR1', 'PITX3', 'NPPA', 'FLT4', 'APP'}</t>
  </si>
  <si>
    <t>TTC22</t>
  </si>
  <si>
    <t>{'H6PD', 'ECE2', 'PITX3', 'GIPR', 'F7', 'IL13', 'PGLYRP4', 'CDSN', 'PAX7', 'RREB1'}</t>
  </si>
  <si>
    <t>KRT38</t>
  </si>
  <si>
    <t>{'IL19', 'GFAP', 'THSD4', 'CYP17A1', 'GRIN2B', 'GAD2', 'MLANA', 'MYO16', 'KCNB2', 'NPY2R', 'PGLYRP4', 'SLC6A4', 'ACSL6', 'SP4', 'CAMK2A', 'PAPPA2', 'PRKN', 'SCN10A', 'COLEC10', 'OTOF'}</t>
  </si>
  <si>
    <t>CYP2F1</t>
  </si>
  <si>
    <t>{'H6PD', 'ACKR2', 'TMPRSS6', 'GSTP1', 'CYP17A1', 'CYP2E1', 'GRIN2B', 'GSTM3', 'GSTO2', 'CYP27B1', 'CYP1A2', 'CYP2D6', 'CYP3A4', 'CYP19A1', 'MTHFR', 'CYP46A1', 'GSTK1', 'CHRNA4', 'CYP24A1', 'FLT4'}</t>
  </si>
  <si>
    <t>NLGN3</t>
  </si>
  <si>
    <t>{'BCAS3', 'GFAP', 'RBFOX1', 'NCOA2', 'IL13', 'NRXN1', 'GAD2', 'CTSD', 'TEF', 'ITIH1', 'MOBP', 'AP2A2', 'HOMER2', 'TYK2', 'TMEM39A', 'KCNIP1', 'NPPA', 'PIK3CA', 'PIK3R3', 'LTA'}</t>
  </si>
  <si>
    <t>NFIB</t>
  </si>
  <si>
    <t>{'ESR1', 'XRCC5', 'IL33', 'BACE2', 'ABCA8', 'NR3C1', 'CADPS2', 'IGF1', 'GRK5', 'SMAD3', 'CTIF', 'MEF2C', 'ADH1B', 'NR3C2', 'ANGPT1', 'TPM1', 'CELSR2', 'NFIC', 'TCF7L2', 'APP'}</t>
  </si>
  <si>
    <t>ARL5A</t>
  </si>
  <si>
    <t>{'CYCS', 'UBQLN2', 'SCFD1', 'LRRK1', 'CBX5', 'CHMP2B', 'TBK1', 'TFAM', 'UBQLN1', 'ARL6IP6', 'RPS6KB1', 'GLO1', 'CDK1', 'TMEM106B', 'SACM1L', 'HACE1', 'RAB25', 'RANBP2', 'INSIG1', 'APP'}</t>
  </si>
  <si>
    <t>NNAT</t>
  </si>
  <si>
    <t>{'TMPRSS6', 'PRKCG', 'CNNM2', 'GATA4', 'GAD2', 'TLN2', 'ASIC2', 'DRD2', 'IL6', 'PRKN', 'CDH8', 'PITX3', 'NGFR', 'ECE2', 'PEG3', 'NPPA', 'ARVCF', 'KCNQ1', 'THRA', 'APP'}</t>
  </si>
  <si>
    <t>ZFHX4</t>
  </si>
  <si>
    <t>{'TSHZ1', 'SPON1', 'ADNP', 'NCOA2', 'SGK3', 'DLX5', 'EYA4', 'GPC6', 'AGTR1', 'DST'}</t>
  </si>
  <si>
    <t>HPN</t>
  </si>
  <si>
    <t>{'VDR', 'HTRA2', 'ESR1', 'FOLH1', 'TFR2', 'F5', 'BCL2', 'F7', 'F2', 'APOA1', 'ITIH1', 'DRD2', 'SERPINA3', 'APOM', 'F3', 'C2', 'PAX5', 'PCK1', 'ARVCF', 'ERBB3'}</t>
  </si>
  <si>
    <t>KCNJ1</t>
  </si>
  <si>
    <t>{'LRP2', 'CALB1', 'CLCN1', 'NR3C1', 'SLC7A13', 'CNKSR3', 'F7', 'PGLYRP4', 'EGF', 'GRIN2A', 'SGK1', 'COL4A4', 'SCN8A', 'DCHS2', 'SH3RF1', 'PRKN', 'NLRP3', 'KCNMA1', 'SGK3', 'WASHC5'}</t>
  </si>
  <si>
    <t>NRG4</t>
  </si>
  <si>
    <t>{'GDNF', 'NRG3', 'PRKCA', 'AKT1', 'DRD3', 'PLCG1', 'FGF1', 'NGF', 'FGF20', 'EGF', 'DRD2', 'FYN', 'PSEN1', 'AGTR1', 'HRAS', 'GRM3', 'CD86', 'PIK3CA', 'ERBB3', 'ADORA2A'}</t>
  </si>
  <si>
    <t>MPRIP</t>
  </si>
  <si>
    <t>{'IQGAP1', 'ESR1', 'AGAP2', 'ABCG2', 'AKT1', 'CHD3', 'THBS1', 'BAG6', 'PLEK', 'ATP2B1', 'DCTN1', 'KIF7', 'TPM1', 'HSPB1', 'LRRK2', 'CDK1', 'YWHAZ', 'HRAS', 'SPTAN1', 'VAPB'}</t>
  </si>
  <si>
    <t>GRB7</t>
  </si>
  <si>
    <t>{'GDNF', 'ESR1', 'WWC1', 'AKT1', 'PLCG1', 'EGF', 'GSDMB', 'PRPH', 'VEGFA', 'APOM', 'FYN', 'SH3BP2', 'INAVA', 'ANGPT1', 'MSH2', 'SLC30A3', 'AGAP1', 'RAB25', 'PIK3CA', 'ERBB3'}</t>
  </si>
  <si>
    <t>FILIP1L</t>
  </si>
  <si>
    <t>{'LHFPL2', 'CCL2', 'FERMT2', 'CD44', 'RBMS3', 'PLPP3', 'THBS1', 'SGK1', 'CNTN1', 'LPP', 'LMNA', 'TGFBI', 'NEDD9', 'TPM1', 'PICALM', 'PLAU', 'KCNMB1', 'COL12A1', 'PDGFD', 'LOXL1'}</t>
  </si>
  <si>
    <t>RLN1</t>
  </si>
  <si>
    <t>{'ESR1', 'TMPRSS6', 'PON1', 'GRIN2B', 'LRP2', 'IGF2', 'SLC15A2', 'IGF1', 'AOC1', 'NPY2R', 'CPNE4', 'EGF', 'CR1', 'DRD2', 'SLC45A3', 'HFE', 'PLA2G6', 'NPY', 'HSPA1L', 'SLC11A1'}</t>
  </si>
  <si>
    <t>ADTRP</t>
  </si>
  <si>
    <t>{'ACKR2', 'TMPRSS6', 'S100B', 'IL2RB', 'GAD2', 'MLANA', 'TRAF1', 'ANKRD55', 'AOC1', 'PGLYRP4', 'CD226', 'SLC6A4', 'GRIN2A', 'HFE', 'SP4', 'SGK3', 'SCN10A', 'NOX1', 'SLC11A1', 'SLC6A2'}</t>
  </si>
  <si>
    <t>CIDEC</t>
  </si>
  <si>
    <t>{'EDN1', 'ESR1', 'TNMD', 'PPARG', 'NR3C1', 'FABP2', 'LPL', 'FGF1', 'MMP9', 'PRPH', 'PPARA', 'F3', 'ADH1B', 'AGTR1', 'GPX3', 'SGK3', 'SCN10A', 'VCP', 'CD36', 'PLIN1'}</t>
  </si>
  <si>
    <t>RABAC1</t>
  </si>
  <si>
    <t>{'CST3', 'TMED9', 'SNCA', 'CTSD', 'TNIP1', 'RGS2', 'MCF2L', 'P4HB', 'COX4I1', 'RAB5A', 'SGK1', 'RNF5', 'VKORC1', 'SNX17', 'NR3C2', 'GAPDH', 'HSPB1', 'HRAS', 'STX6', 'GPX4'}</t>
  </si>
  <si>
    <t>PDLIM4</t>
  </si>
  <si>
    <t>{'REM1', 'S100B', 'TGFB2', 'PRKCH', 'IGF2', 'FGF1', 'ICAM1', 'IL6', 'NOTCH4', 'KDR', 'CAMK1', 'LMNA', 'RREB1', 'NTRK2', 'PLAU', 'ECE1', 'ABCA1', 'CLU', 'TNIP1', 'LOXL1'}</t>
  </si>
  <si>
    <t>MAP3K14</t>
  </si>
  <si>
    <t>{'HSPA5', 'STUB1', 'AKT1', 'CD40', 'MAPK1', 'TNFSF14', 'TRAF1', 'CRADD', 'TBK1', 'HNRNPA1', 'PPARA', 'RIPK1', 'LTA', 'PSMD9', 'GAPDH', 'TNFSF11', 'HSPA1L', 'TNFRSF1A', 'CASP8', 'TRAF3'}</t>
  </si>
  <si>
    <t>C1QL1</t>
  </si>
  <si>
    <t>{'H6PD', 'MMRN1', 'TMPRSS6', 'SLC6A9', 'SLC18A3', 'PRKCG', 'NOTCH3', 'MMRN2', 'NKX2-1', 'F7', 'PAX7', 'PRPH', 'ZFP36L1', 'PITX3', 'COL13A1', 'ECE2', 'NPPA', 'ARVCF', 'ERBB3', 'LTA'}</t>
  </si>
  <si>
    <t>AGRP</t>
  </si>
  <si>
    <t>{'H6PD', 'ESR1', 'GFAP', 'CYP17A1', 'TULP2', 'F2', 'MC1R', 'GHRL', 'PAX7', 'GRN', 'DRD2', 'GPNMB', 'DBH', 'TTR', 'NLRP3', 'BDNF', 'NPY', 'CHRNA4', 'MAT1A', 'CRHR1'}</t>
  </si>
  <si>
    <t>PSMD5</t>
  </si>
  <si>
    <t>{'TP53', 'GDNF', 'BLMH', 'TSPO', 'AXIN1', 'CD40', 'KIFAP3', 'TNFSF14', 'GSK3B', 'FBXL7', 'LTA', 'SPRED2', 'PSMD9', 'PRKN', 'LRRK2', 'CDK1', 'TNFSF11', 'PIK3CA', 'TRAF3', 'APP'}</t>
  </si>
  <si>
    <t>WDR20</t>
  </si>
  <si>
    <t>{'IQGAP1', 'BCAS3', 'WDR41', 'FERMT2', 'ANK3', 'TUBB1', 'COPA', 'OPTN', 'UBR5', 'EPHX2', 'ATP2B1', 'TYK2', 'PSEN1', 'ATG16L1', 'PTPN2', 'TULP4', 'WDR12', 'ATP7A', 'DMXL1', 'TNRC6A'}</t>
  </si>
  <si>
    <t>CWC27</t>
  </si>
  <si>
    <t>{'HNRNPA2B1', 'ESR2', 'LARS', 'FUS', 'NDUFAF2', 'NKX2-1', 'ZCCHC8', 'SRRM2', 'HNRNPA1', 'SUGP1', 'RPSA', 'VPS35', 'RPS6KB1', 'MSH2', 'PA2G4', 'DHX16', 'YWHAZ', 'RANBP2', 'SETD1A', 'PARL'}</t>
  </si>
  <si>
    <t>ZBED1</t>
  </si>
  <si>
    <t>{'NR1H2', 'LAMP1', 'AKT1', 'KCTD2', 'AGPAT1', 'SPG7', 'CLPTM1', 'GGACT', 'SPEF2', 'IMPA2', 'BAG6', 'GRN', 'AP2A2', 'INPPL1', 'CLEC16A', 'TYK2', 'DCTN1', 'TTR', 'VCP', 'STK11'}</t>
  </si>
  <si>
    <t>HSD17B3</t>
  </si>
  <si>
    <t>{'H6PD', 'ESR1', 'CYP17A1', 'TMED9', 'ABCG2', 'ESR2', 'NCS1', 'WWOX', 'GATA4', 'EIF2B5', 'IGF1', 'HMGCR', 'GRIN2A', 'AHNAK', 'CYP3A4', 'CYP19A1', 'SOAT1', 'SACM1L', 'SORCS3', 'EIF2B4'}</t>
  </si>
  <si>
    <t>CWC22</t>
  </si>
  <si>
    <t>{'ATG5', 'GDNF', 'DDX39B', 'HNRNPA2B1', 'RNF4', 'NTRK1', 'WAC', 'FUS', 'ZCCHC8', 'SRRM2', 'GRK5', 'HNRNPA1', 'CTIF', 'SUGP1', 'RPS6KB1', 'DHX16', 'MTPAP', 'RANBP2', 'SETD1A', 'EIF4G1'}</t>
  </si>
  <si>
    <t>BORA</t>
  </si>
  <si>
    <t>{'TP53', 'XRCC5', 'PSRC1', 'BRCA2', 'POLK', 'CEP131', 'OPTN', 'GSK3B', 'CDCA3', 'AKAP9', 'FGFR1OP', 'NCAPD2', 'DCTN1', 'MSH2', 'NARS2', 'WDR12', 'CDK1', 'PA2G4', 'TDP1', 'IQCB1'}</t>
  </si>
  <si>
    <t>SERPINB4</t>
  </si>
  <si>
    <t>{'ESR1', 'MMRN1', 'MOG', 'NR1H3', 'CTSB', 'MLANA', 'SERPINA9', 'F7', 'CDSN', 'HNRNPA1', 'IL6', 'SERPINA3', 'GAPDH', 'NGFR', 'NTRK2', 'NPPA', 'IL18', 'DIO2', 'SLPI', 'STAT3'}</t>
  </si>
  <si>
    <t>AKR1C4</t>
  </si>
  <si>
    <t>{'ESR1', 'HSPA5', 'TAT', 'PON1', 'CYP17A1', 'CYP2E1', 'LIPC', 'PLG', 'F7', 'F2', 'CYP1A2', 'P4HB', 'CYP3A4', 'GAPDH', 'PM20D1', 'CHRNA4', 'ALDH2', 'HSPA1L', 'VCP', 'SOD1'}</t>
  </si>
  <si>
    <t>EDDM3A</t>
  </si>
  <si>
    <t>{'GRIN2B', 'GAD2', 'SLC15A2', 'IL2RA', 'MYO16', 'KCNB2', 'ASIC2', 'CD226', 'GRIN2A', 'ACSL6', 'GABRG3', 'MTHFR', 'C6orf15', 'SCN10A', 'NOX1', 'MAT1A', 'COLEC10', 'HTR6', 'LTA', 'SLC6A2'}</t>
  </si>
  <si>
    <t>MC4R</t>
  </si>
  <si>
    <t>{'ESR1', 'GNB3', 'GAD2', 'ADORA2A', 'GIPR', 'ZIM2', 'NPY2R', 'MC1R', 'HTR2C', 'ADRB2', 'PPARA', 'AGTR1', 'NLRP3', 'SLC30A3', 'NPY', 'IL1RAP', 'OXTR', 'ATP7A', 'HTR6', 'CRHR1'}</t>
  </si>
  <si>
    <t>INPP1</t>
  </si>
  <si>
    <t>{'INPP5D', 'STUB1', 'SAP30L', 'NFE2L2', 'PRNP', 'PLCG1', 'INPP5F', 'NPC1', 'IMPA2', 'OPTN', 'ITPK1', 'INPPL1', 'HMOX2', 'SYNJ1', 'SMPD1', 'WDR12', 'GOLGB1', 'KCNMA1', 'INPP4B', 'MICAL2'}</t>
  </si>
  <si>
    <t>SIX3</t>
  </si>
  <si>
    <t>{'HTR1A', 'POU5F1', 'TEF', 'NKX2-1', 'DLX5', 'CASS4', 'F7', 'NPY2R', 'APOA1', 'EGF', 'PAX7', 'PRPH', 'TSHZ1', 'DRD2', 'EYA4', 'NLRP3', 'PCDH11X', 'PITX3', 'SLC30A3', 'PRKRA'}</t>
  </si>
  <si>
    <t>COPG2</t>
  </si>
  <si>
    <t>{'ESR1', 'TMED9', 'ESR2', 'KIFAP3', 'ANK3', 'NTRK1', 'COPA', 'NSF', 'NPEPPS', 'DCTN4', 'GBF1', 'DCTN1', 'LRRK2', 'GOLGB1', 'KLC1', 'SPTAN1', 'MAT1A', 'UBE2Z', 'HTR6', 'HERC2'}</t>
  </si>
  <si>
    <t>NAT8</t>
  </si>
  <si>
    <t>{'LPL', 'SLC7A13', 'CD44', 'NOX4', 'BACE1', 'F7', 'CRYL1', 'IMPA2', 'GALC', 'M6PR'}</t>
  </si>
  <si>
    <t>NDST4</t>
  </si>
  <si>
    <t>{'ESR1', 'ACKR2', 'KCNMA1', 'CYP19A1', 'GPC5', 'SCN10A', 'FGF20', 'PGLYRP4', 'GPC6', 'HSPG2'}</t>
  </si>
  <si>
    <t>MTG1</t>
  </si>
  <si>
    <t>{'ELMO1', 'CTSD', 'RAB5A', 'PA2G4', 'DHX16', 'MTHFD1L', 'MTHFD1', 'TOP3A', 'PRNP', 'APP'}</t>
  </si>
  <si>
    <t>ATF6B</t>
  </si>
  <si>
    <t>{'GDNF', 'HSPA5', 'PPT2', 'PRKCA', 'CDK6', 'PRKD2', 'AKT1', 'NFE2L2', 'PRKCG', 'MAPK1', 'TEF', 'BAG6', 'CAMK1', 'CAMK2A', 'PICALM', 'ECE2', 'BACH2', 'BATF', 'APP'}</t>
  </si>
  <si>
    <t>RHOBTB3</t>
  </si>
  <si>
    <t>{'PRKCA', 'CDK6', 'CDK5', 'PON2', 'AKT1', 'PLK2', 'IL4R', 'ANK3', 'M6PR', 'NTRK1', 'UBXN11', 'PTPRG', 'MYO6', 'SGK1', 'RAB9B', 'FYN', 'TPM1', 'PIK3CA', 'ERBB3'}</t>
  </si>
  <si>
    <t>PLXNA2</t>
  </si>
  <si>
    <t>{'SEMA5A', 'CDK5', 'NRXN1', 'F2', 'PLXNA4', 'GSK3B', 'ARHGEF7', 'ELMO1', 'SLC6A4', 'FAM107A', 'NOTCH4', 'FYN', 'LMNA', 'AFF1', 'SLC30A3', 'SEMA5B', 'HACE1', 'CDK5R1', 'CLU'}</t>
  </si>
  <si>
    <t>ACOT12</t>
  </si>
  <si>
    <t>{'AHSG', 'TAT', 'CYP2E1', 'PON1', 'SUCLG2', 'LIPC', 'PLG', 'F7', 'CS', 'APOA1', 'ITIH1', 'ACSL6', 'INPPL1', 'PAX5', 'AFM', 'IGFALS', 'COL4A3BP', 'PM20D1', 'APOA5'}</t>
  </si>
  <si>
    <t>CADM4</t>
  </si>
  <si>
    <t>{'NECTIN2', 'NRXN1', 'PLCG1', 'OPRD1', 'F7', 'PAX7', 'PRSS53', 'CD276', 'PCDH11X', 'PVR', 'PITX3', 'IGFALS', 'UNC13A', 'SLC30A3', 'ICOSLG', 'CD69', 'ARVCF', 'CD33', 'UNC5C'}</t>
  </si>
  <si>
    <t>AP1S3</t>
  </si>
  <si>
    <t>{'DNAJC6', 'SNX9', 'HLA-DRB1', 'HLA-DQA2', 'HIP1R', 'MAPK1', 'M6PR', 'FTL', 'HLA-DRA', 'HLA-DQA1', 'AP2A2', 'VAMP8', 'HOMER2', 'GAK', 'HLA-DQB2', 'SH3GL2', 'PICALM', 'HLA-DRB4', 'DTNBP1'}</t>
  </si>
  <si>
    <t>ZBTB43</t>
  </si>
  <si>
    <t>{'BCL3', 'DAPK1', 'FNIP1', 'TNFAIP3', 'FERMT2', 'LDLR', 'ANK3', 'NKX2-1', 'HSF2', 'SQSTM1', 'GSK3B', 'VEGFA', 'PRRC2C', 'NR4A2', 'ZBTB38', 'SLC16A7', 'BRD2', 'CELF1', 'BACH2'}</t>
  </si>
  <si>
    <t>CHRDL1</t>
  </si>
  <si>
    <t>{'ESR1', 'IL33', 'ABCA8', 'GREM2', 'CFH', 'IGF1', 'FBXL7', 'FAM107A', 'F3', 'ADH1B', 'CHGB', 'PLP1', 'ANGPT1', 'GPX3', 'SPON1', 'F13A1', 'NTRK2', 'PLIN1', 'APP'}</t>
  </si>
  <si>
    <t>TRPM7</t>
  </si>
  <si>
    <t>{'HSPA5', 'NCOA2', 'PRKD2', 'USP24', 'PLCG1', 'RYR1', 'AKAP9', 'GRIN2A', 'SOD1', 'ATP2B1', 'SLC30A7', 'RPS6KB1', 'KCNMA1', 'TMX3', 'RANBP2', 'PIK3CA', 'SNAP25', 'KCNQ1', 'DMXL1'}</t>
  </si>
  <si>
    <t>NAGPA</t>
  </si>
  <si>
    <t>{'PPT2', 'STUB1', 'TSPO', 'EDEM2', 'CDK5', 'AKT1', 'M6PR', 'CTSD', 'SPG7', 'P4HB', 'GRN', 'SLAMF7', 'CLEC16A', 'TYK2', 'SNX17', 'ECE1', 'CLU', 'SLC4A2', 'PLIN1'}</t>
  </si>
  <si>
    <t>ENPP4</t>
  </si>
  <si>
    <t>{'ENPP1', 'SORL1', 'SCARB2', 'TMEM59', 'KIFAP3', 'CHMP2B', 'GALC', 'CD2AP', 'MYO6', 'AKAP9', 'SOAT1', 'ALCAM', 'NR3C2', 'ADAM10', 'PICALM', 'STK39', 'ARAP2', 'RANBP2', 'PDGFD'}</t>
  </si>
  <si>
    <t>RIMBP2</t>
  </si>
  <si>
    <t>{'CALB1', 'NRXN1', 'FABP2', 'CNKSR3', 'LIPC', 'TLN2', 'ASIC2', 'APOA1', 'PPARA', 'CYP3A4', 'GPC5', 'DPP6', 'PAPPA2', 'LRAT', 'SPON1', 'NTRK2', 'BRD2', 'SNAP25', 'UNC5C'}</t>
  </si>
  <si>
    <t>TBX6</t>
  </si>
  <si>
    <t>{'H6PD', 'ESR1', 'RBFOX1', 'IL13', 'GIPR', 'F7', 'AOC1', 'PGLYRP4', 'C10orf55', 'PAX7', 'XRCC3', 'WNT2', 'C6orf15', 'NPY', 'TP73', 'NPPA', 'PRKRA', 'CHRNB2', 'TNRC6A'}</t>
  </si>
  <si>
    <t>PTCH2</t>
  </si>
  <si>
    <t>{'GFAP', 'NR1H3', 'AGAP2', 'CDK6', 'CYP17A1', 'LRP2', 'CHRM1', 'ITGB2', 'IL9R', 'NUP160', 'CDSN', 'DRD2', 'SLC6A4', 'HMGCR', 'DPP6', 'PITX3', 'ICOSLG', 'PRKRA', 'AGAP1'}</t>
  </si>
  <si>
    <t>FOLR2</t>
  </si>
  <si>
    <t>{'HLA-DRB1', 'ITGB2', 'VSIG4', 'HLA-DRA', 'HLA-DMA', 'MS4A6A', 'ITGAM', 'C2', 'HLA-DMB', 'TREM2', 'PTAFR', 'F13A1', 'APOC1', 'MTHFR', 'MS4A4A', 'VCAM1', 'CHRNB2', 'CD33', 'IL10RA'}</t>
  </si>
  <si>
    <t>MED9</t>
  </si>
  <si>
    <t>{'ESR1', 'PPARG', 'NCOA2', 'SMN1', 'TGFB1', 'WWOX', 'NR3C1', 'LPL', 'PPARGC1A', 'SREBF1', 'LMNA', 'PCK1', 'TRIP4', 'RXRA', 'HSPA1L', 'CD36', 'THRA', 'PLIN1', 'APP'}</t>
  </si>
  <si>
    <t>UTF1</t>
  </si>
  <si>
    <t>{'EHMT2', 'GDNF', 'H6PD', 'UTS2R', 'ESR2', 'TFR2', 'TH', 'POU5F1', 'TEF', 'KCNB2', 'CYP2D6', 'DGKQ', 'PLA2G6', 'GAPDH', 'NLRP3', 'MTHFR', 'PITX3', 'ICOSLG', 'CHRNA4'}</t>
  </si>
  <si>
    <t>ECHDC2</t>
  </si>
  <si>
    <t>{'PINK1', 'RNASE4', 'TAT', 'CYP2E1', 'GSTM3', 'HYI', 'VAT1L', 'COL18A1', 'EPHX2', 'CRYL1', 'ADH1B', 'MZF1', 'PLA2G6', 'SHMT1', 'TOP3A', 'GSTK1', 'ALDH2', 'PDGFD', 'APP'}</t>
  </si>
  <si>
    <t>LYPD3</t>
  </si>
  <si>
    <t>{'ESR1', 'USP24', 'IL1RN', 'TNPO3', 'HIP1R', 'EGF', 'BZW2', 'SLC41A1', 'NCAPD2', 'PHTF1', 'GBF1', 'SLC30A7', 'MTX1', 'HSPB1', 'GRHL1', 'RAB25', 'CASP8', 'STK11', 'SLPI'}</t>
  </si>
  <si>
    <t>FOXC2</t>
  </si>
  <si>
    <t>{'TCF21', 'GDNF', 'TP53', 'ESR1', 'RUNX1', 'TGFB1', 'PRKCG', 'RPS6KB2', 'NGF', 'DLX5', 'PAX7', 'CACNA1G', 'PITX3', 'NGFR', 'ICOSLG', 'CHRNA4', 'ECE1', 'ZNF646', 'HTR6'}</t>
  </si>
  <si>
    <t>LLGL2</t>
  </si>
  <si>
    <t>{'GDNF', 'ESR1', 'STUB1', 'ABCA7', 'ABCA2', 'SQSTM1', 'SPPL2A', 'IFI30', 'BAG6', 'KIF1B', 'CACNA1G', 'AP2A2', 'VAMP8', 'GPNMB', 'PLA2G6', 'RAB25', 'RGS14', 'PRDM2', 'ERBB3'}</t>
  </si>
  <si>
    <t>ADGRV1</t>
  </si>
  <si>
    <t>{'ACKR2', 'SLC4A8', 'PON1', 'GC', 'NRXN1', 'GAD2', 'MLANA', 'CNKSR3', 'CRB1', 'AOC1', 'CR1', 'DKKL1', 'SLC6A4', 'ACSL6', 'COL4A4', 'CAMK2A', 'AFM', 'ANKRD26', 'COLEC10'}</t>
  </si>
  <si>
    <t>SURF4</t>
  </si>
  <si>
    <t>{'HSPA5', 'TMED9', 'KIFAP3', 'COPA', 'KIF6', 'P4HB', 'KIF1B', 'VKORC1', 'ATP6V0A1', 'NCSTN', 'GBF1', 'AUP1', 'PHGDH', 'KLC1', 'TMX3', 'SIGMAR1', 'HSPA1L', 'VCP', 'UBE2Z'}</t>
  </si>
  <si>
    <t>UVRAG</t>
  </si>
  <si>
    <t>{'TP53', 'GDNF', 'XRCC5', 'VPS13C', 'BAX', 'SIK3', 'AKT1', 'USP24', 'CHMP2B', 'NR3C1', 'SP140', 'TBK1', 'BCL2', 'NUP160', 'USP18', 'FYN', 'ITSN2', 'DNAJC13', 'PIK3CA'}</t>
  </si>
  <si>
    <t>MED19</t>
  </si>
  <si>
    <t>{'TP53', 'PPARG', 'NCOA2', 'SMN1', 'DDX39B', 'TARDBP', 'TGFB1', 'TH', 'LPL', 'PPARGC1A', 'UBR5', 'RPSA', 'LMNA', 'PCK1', 'RXRA', 'HSPA1L', 'CD36', 'PLIN1', 'APP'}</t>
  </si>
  <si>
    <t>POU3F2</t>
  </si>
  <si>
    <t>{'GDNF', 'ESR1', 'GFAP', 'TEF', 'NKX2-1', 'FGF20', 'FOXP1', 'ASIC2', 'MAZ', 'MOBP', 'MEF2C', 'PAX5', 'GABRG3', 'NLRP3', 'ADNP', 'PITX3', 'SLC30A3', 'CDH13', 'ERBB3'}</t>
  </si>
  <si>
    <t>ALDH8A1</t>
  </si>
  <si>
    <t>{'TP53', 'MTHFD1', 'PLG', 'AOC1', 'F2', 'CYP1A2', 'CYP2D6', 'CYP3A4', 'CRYL1', 'ADH1B', 'PCK1', 'AFM', 'AK5', 'MSH2', 'LRRK2', 'SHMT1', 'PM20D1', 'ALDH2', 'APP'}</t>
  </si>
  <si>
    <t>DPEP1</t>
  </si>
  <si>
    <t>{'FOLH1', 'CYP17A1', 'GRIN2B', 'NKX2-1', 'AOC1', 'F2', 'CYP2D6', 'CYP3A4', 'APOM', 'NCAPD2', 'NOTCH4', 'PAX5', 'VMP1', 'MTHFR', 'SLC30A3', 'NPY', 'ARVCF', 'MAT1A', 'HTR6'}</t>
  </si>
  <si>
    <t>OR2T6</t>
  </si>
  <si>
    <t>{'CST3', 'ZNF292', 'AHSG', 'GFAP', 'F7', 'CRB1', 'CFH', 'F2', 'TLN2', 'APOA1', 'ITIH1', 'CFB', 'TTR', 'APOC1', 'SLC9A8', 'KCNMA1', 'TIAM1', 'RANBP2', 'PEG3'}</t>
  </si>
  <si>
    <t>PLAAT3</t>
  </si>
  <si>
    <t>{'CST3', 'UBQLN2', 'PPARG', 'RNASE4', 'SIK3', 'TMEM59', 'MAPK1', 'ACOT4', 'FTL', 'OPTN', 'UBQLN1', 'SREBF1', 'AHNAK', 'CAMK1', 'PNPLA7', 'PLA2G6', 'LRAT', 'SACM1L', 'CLU'}</t>
  </si>
  <si>
    <t>HIST2H4A</t>
  </si>
  <si>
    <t>{'GDNF', 'HSPA5', 'CBX5', 'PHF20L1', 'MAPK1', 'NTRK1', 'HDAC9', 'SMARCA4', 'GAPDH', 'CDK1', 'SHMT1', 'YWHAZ', 'TP73', 'TNFRSF1A', 'VCAM1', 'CIITA', 'BRD2', 'SPPL2A', 'APP'}</t>
  </si>
  <si>
    <t>MEMO1</t>
  </si>
  <si>
    <t>{'CYCS', 'TP53', 'RBM45', 'NRG3', 'HNRNPA2B1', 'ICE1', 'MMRN2', 'EGF', 'MAP4K4', 'UBR5', 'ZPR1', 'RPSA', 'RAI1', 'GLO1', 'VCAM1', 'SPPL2A', 'ERBB3', 'TCF7L2', 'NFU1'}</t>
  </si>
  <si>
    <t>YAF2</t>
  </si>
  <si>
    <t>{'EHMT2', 'WAC', 'PCGF3', 'FUS', 'PDE4D', 'DCAF7', 'MALT1', 'PPP3R1', 'NPEPPS', 'RAB5A', 'RPS6KB1', 'MSH2', 'ADAM10', 'PICALM', 'ADNP', 'FBXO7', 'RANBP2', 'TDP1', 'TCF7L2'}</t>
  </si>
  <si>
    <t>CYP4B1</t>
  </si>
  <si>
    <t>{'DHCR24', 'ESR1', 'GSTP1', 'CYP2E1', 'CYP17A1', 'CYP27B1', 'CYP1A2', 'CYP2D6', 'FAM107A', 'CYP3A4', 'CYP19A1', 'CELSR1', 'CYP2R1', 'KDR', 'GPX3', 'LRRK2', 'CYP46A1', 'HRAS', 'CYP24A1'}</t>
  </si>
  <si>
    <t>TUBA3D</t>
  </si>
  <si>
    <t>{'COX8A', 'AKT1', 'TUBB1', 'TRAF1', 'TBK1', 'DDX25', 'ZPR1', 'FYN', 'RPSA', 'RIPK1', 'DCTN1', 'PFN1', 'GAPDH', 'PRKN', 'PVR', 'CDK1', 'YWHAZ', 'HRAS', 'TNFRSF1A'}</t>
  </si>
  <si>
    <t>ADAMTS12</t>
  </si>
  <si>
    <t>{'SLC5A4', 'SEMA5A', 'TMPRSS6', 'THSD4', 'TULP2', 'CTNNA3', 'BTNL2', 'MYO16', 'THBS1', 'AOC1', 'VSNL1', 'IL1B', 'ADAMTSL1', 'DCHS2', 'KCNIP1', 'COL13A1', 'SLC11A1', 'PRKRA', 'LTA'}</t>
  </si>
  <si>
    <t>CALML6</t>
  </si>
  <si>
    <t>{'MYH15', 'VPS13C', 'GRIN2B', 'PLCG1', 'GRIN3B', 'RYR1', 'CADPS2', 'ITPKB', 'PPP1R3B', 'CACNA1G', 'PPP3R1', 'GCH1', 'VSNL1', 'GRIN2A', 'CAMK1', 'CAMK2A', 'KCNIP1', 'HRAS', 'SCN10A'}</t>
  </si>
  <si>
    <t>ITPKA</t>
  </si>
  <si>
    <t>{'INPP5D', 'PRKCA', 'CALB1', 'PLCG1', 'NKX2-1', 'ITPKB', 'ITPK1', 'PPP3R1', 'INPPL1', 'SYNJ1', 'ITSN2', 'CAMK2A', 'ZFP36L1', 'YWHAZ', 'NPY', 'PRDM2', 'ERBB3', 'IP6K2', 'SLC6A2'}</t>
  </si>
  <si>
    <t>ADIRF</t>
  </si>
  <si>
    <t>{'MME', 'REM1', 'PPARG', 'GSTM3', 'ABCA8', 'MMRN2', 'TNXB', 'SNCG', 'IGF1', 'GSK3B', 'HSPG2', 'SREBF1', 'AHNAK', 'FAM107A', 'ADH1B', 'MAOA', 'CLU', 'ADORA2A', 'PLIN1'}</t>
  </si>
  <si>
    <t>DSC2</t>
  </si>
  <si>
    <t>{'MME', 'S100B', 'DST', 'GAD2', 'MLANA', 'TEF', 'ASIC2', 'CDSN', 'VSNL1', 'SLC6A4', 'ELAVL4', 'CELSR1', 'NR3C2', 'INAVA', 'CELSR2', 'GRHL1', 'CDH13', 'SLPI', 'SLC6A2'}</t>
  </si>
  <si>
    <t>ABCA3</t>
  </si>
  <si>
    <t>{'ESR1', 'TMPRSS6', 'ABCG2', 'ABCB1', 'ABCA8', 'ABCA7', 'CHD3', 'ABCC2', 'NKX2-1', 'ABCA2', 'LAMP3', 'SREBF1', 'SLC6A4', 'AP2A2', 'IL6', 'TYK2', 'LRRK2', 'MAPT', 'ABCA1'}</t>
  </si>
  <si>
    <t>TRPV4</t>
  </si>
  <si>
    <t>{'ESR1', 'REM1', 'PRKCA', 'PRKD2', 'FAM20C', 'PRKCG', 'TNFSF14', 'NTRK1', 'RYR1', 'NGF', 'F2', 'ASIC2', 'EGF', 'CACNA1G', 'TRPM1', 'FYN', 'AGTR1', 'NFIC', 'THRA'}</t>
  </si>
  <si>
    <t>CARD10</t>
  </si>
  <si>
    <t>{'BCL3', 'H6PD', 'ESR1', 'GFAP', 'GSTP1', 'CARD8', 'IL13', 'CRADD', 'LIMK2', 'BCL2', 'NOD1', 'ZNF165', 'IFIH1', 'MALT1', 'PLA2G6', 'CDKN2A', 'NLRP1', 'CARD16', 'RGS14'}</t>
  </si>
  <si>
    <t>BTN2A1</t>
  </si>
  <si>
    <t>{'WAC', 'TRIP4', 'FAM171A2', 'HLA-F', 'HMGCR', 'RAPGEF6', 'DHX16', 'MX2', 'HLA-DRA', 'PARP6', 'MANBA', 'POTEF', 'PDCD1LG2', 'PIK3R3', 'TNFAIP3', 'STK19', 'FMN2', 'IL10RA'}</t>
  </si>
  <si>
    <t>RYR3</t>
  </si>
  <si>
    <t>{'MME', 'RYR1', 'CACNA1G', 'DNAJC6', 'LPL', 'PPP3R1', 'ACKR2', 'GRIN2A', 'FAM107A', 'SLC24A4', 'NGF', 'KCNMA1', 'GRIN2B', 'PEG3', 'LRP2', 'CALB1', 'CAMK2A', 'PAPPA2'}</t>
  </si>
  <si>
    <t>KLB</t>
  </si>
  <si>
    <t>{'FGF1', 'PPARG', 'VEGFA', 'HRAS', 'MANBA', 'ICOS', 'FYN', 'SPTAN1', 'CD86', 'KDR', 'AKT1', 'FGF20', 'PIK3CA', 'ERBB3', 'EGF', 'PLIN1', 'PLCG1', 'MAPK1'}</t>
  </si>
  <si>
    <t>KRTAP10-8</t>
  </si>
  <si>
    <t>{'GRN', 'ASPSCR1', 'PVR', 'MUL1', 'UBL5', 'ECE1', 'ZNF165', 'PRKD2', 'PAX5', 'TAPBPL', 'FADS1', 'ICAM1', 'NECTIN2', 'P2RX7', 'TNPO3', 'TGFB1', 'ITGB2', 'SUSD2'}</t>
  </si>
  <si>
    <t>TBCK</t>
  </si>
  <si>
    <t>{'ATXN2', 'EVI5', 'TRIP4', 'DMXL1', 'SPG11', 'SACM1L', 'PHF14', 'KLHDC1', 'APP', 'MANBA', 'CNNM2', 'ZFP90', 'EXOC4', 'IL6R', 'RNASEL', 'PSEN1', 'TNRC6A', 'MTR'}</t>
  </si>
  <si>
    <t>COPZ2</t>
  </si>
  <si>
    <t>{'SPON1', 'DCTN1', 'GOLGB1', 'COPA', 'DCTN4', 'BACE1', 'KLC1', 'SPTAN1', 'TMED9', 'CFH', 'GBF1', 'LMNA', 'CDH13', 'UBE2Z', 'KIFAP3', 'ANK3', 'HSPG2', 'LOXL1'}</t>
  </si>
  <si>
    <t>NUPR1</t>
  </si>
  <si>
    <t>{'GRN', 'HSPB1', 'GDNF', 'SOD2', 'CTSD', 'FUS', 'APOC1', 'CHI3L1', 'RNASE4', 'IL6', 'GPNMB', 'VEGFA', 'PHGDH', 'SOD1', 'C2', 'KCNMB1', 'TGFB1', 'TPM1'}</t>
  </si>
  <si>
    <t>DYNLRB1</t>
  </si>
  <si>
    <t>{'HSPB1', 'TRIP4', 'GPHN', 'KIFAP3', 'GAPDH', 'UBL5', 'STUB1', 'EIF2AK2', 'CDK5', 'COX8A', 'TRPC4AP', 'BAG6', 'DCTN1', 'TGFB1', 'TMEM59', 'SOD1', 'GPX4', 'APP'}</t>
  </si>
  <si>
    <t>UTP15</t>
  </si>
  <si>
    <t>{'MTRR', 'CSGALNACT2', 'UBR5', 'WDR12', 'LAMP3', 'NDUFAF2', 'EIF3K', 'KLC1', 'METTL1', 'MTPAP', 'RANBP2', 'TNFRSF1A', 'WDR41', 'RPSA', 'MAT1A', 'SPPL2A', 'LARS', 'TNIP1'}</t>
  </si>
  <si>
    <t>ARAP3</t>
  </si>
  <si>
    <t>{'ERG', 'IL2', 'IL2RA', 'ESR1', 'INPP5D', 'INPPL1', 'MMRN2', 'GAB2', 'HRAS', 'SPTAN1', 'NLRP1', 'TIAM1', 'KDR', 'PIK3CA', 'MICAL2', 'NTRK1', 'IL2RB', 'ARHGEF7'}</t>
  </si>
  <si>
    <t>HSBP1</t>
  </si>
  <si>
    <t>{'HSPB1', 'COX4I1', 'KIAA1217', 'KANSL1', 'VAMP8', 'EIF3K', 'UBL5', 'HNRNPA2B1', 'CHCHD2', 'TSPO', 'IFNGR2', 'COX8A', 'VCP', 'PARK7', 'GSTO1', 'GPX1', 'SOD1', 'NSF'}</t>
  </si>
  <si>
    <t>CD248</t>
  </si>
  <si>
    <t>{'FBXL7', 'SPON1', 'NOTCH3', 'TNMD', 'MMRN2', 'RBMS3', 'THBS3', 'TGFB2', 'KDR', 'PDGFD', 'COL18A1', 'SLC11A1', 'IGF1', 'LMNA', 'TGFB1', 'AGTR1', 'HSPG2', 'LOXL1'}</t>
  </si>
  <si>
    <t>MED30</t>
  </si>
  <si>
    <t>{'EHMT2', 'TP53', 'RXRA', 'ESR1', 'LPL', 'PPARG', 'NCOA2', 'PPARGC1A', 'SS18L1', 'ARL6IP6', 'PLIN1', 'NOX1', 'SLC11A1', 'CD36', 'TGFB1', 'THRA', 'PCK1', 'APP'}</t>
  </si>
  <si>
    <t>PKP2</t>
  </si>
  <si>
    <t>{'GRN', 'CDK1', 'NCOA2', 'AHNAK', 'COPA', 'HMOX2', 'YWHAZ', 'GAK', 'CTNNA2', 'ATP7B', 'CDKAL1', 'ARVCF', 'EXOC4', 'LMNA', 'HIP1R', 'UNC5C', 'TPM1', 'ANK3'}</t>
  </si>
  <si>
    <t>PPP3R2</t>
  </si>
  <si>
    <t>{'PPP3R1', 'MSH2', 'TEX33', 'CADPS2', 'SACM1L', 'ADAD1', 'TSPAN16', 'SETD1A', 'ATP2B1', 'HSPA1L', 'CALB1', 'CAMK1', 'CAMK2A', 'CBLL2', 'SOD1', 'PLCG1', 'SUN3', 'ARHGEF7'}</t>
  </si>
  <si>
    <t>CORIN</t>
  </si>
  <si>
    <t>{'TMPRSS6', 'NTRK2', 'CNKSR3', 'APH1B', 'SERPINA9', 'NGF', 'LRP6', 'ATP7B', 'SORL1', 'NPPA', 'APBB2', 'NCSTN', 'SLC1A2', 'LDLR', 'ZNF224', 'CELSR2', 'APP', 'DST'}</t>
  </si>
  <si>
    <t>CYP2S1</t>
  </si>
  <si>
    <t>{'CYP2D6', 'CYP46A1', 'GSTP1', 'CYP3A4', 'HRAS', 'PRKCA', 'GSTK1', 'CYP17A1', 'CYP2E1', 'GSTM3', 'CYP2R1', 'CYP24A1', 'ARVCF', 'GSTO2', 'CYP1A2', 'CYP19A1', 'CDCA3', 'CYP27B1'}</t>
  </si>
  <si>
    <t>NRGN</t>
  </si>
  <si>
    <t>{'TTR', 'GFAP', 'RBFOX1', 'PRKCA', 'HNRNPA2B1', 'NOTCH4', 'GRM3', 'SNCA', 'PARVB', 'CHRM1', 'CAMK1', 'SNAP25', 'CAMK2A', 'TGFB1', 'PRKCG', 'SCN2A', 'AGPAT1', 'NSF'}</t>
  </si>
  <si>
    <t>BRPF1</t>
  </si>
  <si>
    <t>{'TP53', 'BAZ1B', 'SMARCA4', 'SLC6A4', 'XRCC5', 'CHD3', 'DHX16', 'PHF14', 'NKX2-1', 'GAK', 'TOP3A', 'AXIN1', 'SETD1A', 'PRKD2', 'BRD2', 'AKT1', 'ZCWPW1', 'SRRM2'}</t>
  </si>
  <si>
    <t>GPR32</t>
  </si>
  <si>
    <t>{'NLRP3', 'ADRB2', 'ADORA2A', 'PITX3', 'GIPR', 'C6orf15', 'PON1', 'CHRNA4', 'KCNB2', 'AOC1', 'HTR1A', 'PRKRA', 'GNB3', 'MC1R', 'HTR6', 'CRHR1', 'LTA', 'SLC6A2'}</t>
  </si>
  <si>
    <t>CTNNAL1</t>
  </si>
  <si>
    <t>{'RAI1', 'CDH8', 'MSH2', 'MPHOSPH9', 'PCDH11X', 'GLO1', 'CDK1', 'CTNNA2', 'SCFD1', 'HNRNPA2B1', 'CELSR1', 'ANKRD26', 'WEE1', 'FERMT2', 'CDH13', 'DCHS2', 'CELSR2', 'NDUFS1'}</t>
  </si>
  <si>
    <t>DGKB</t>
  </si>
  <si>
    <t>{'SH3GL2', 'MYH15', 'DNAJC6', 'LPL', 'CTNNA2', 'LIPC', 'CYP46A1', 'UNC13A', 'RIT2', 'SNCA', 'SNAP25', 'UNC13C', 'LPIN3', 'NRXN1', 'CAMK2A', 'SCN2A', 'AGPAT1', 'PLCG1'}</t>
  </si>
  <si>
    <t>GLT8D2</t>
  </si>
  <si>
    <t>{'MME', 'FBXL7', 'HSPA5', 'RBMS3', 'THBS3', 'ITGA8', 'PLPP3', 'THSD4', 'BACE1', 'WNT2', 'JAM2', 'THBS1', 'PDGFD', 'TCF7L2', 'TMEM39A', 'ANGPT1', 'PDE7B', 'LOXL1'}</t>
  </si>
  <si>
    <t>C1orf112</t>
  </si>
  <si>
    <t>{'MSH2', 'BRCA2', 'CENPW', 'MPHOSPH9', 'EDNRB', 'WDR12', 'CDK1', 'POLK', 'SHMT1', 'IQCB1', 'MTHFD1', 'C5orf30', 'NCAPD2', 'TNFRSF1A', 'CHRM3', 'TDP1', 'AGTR1', 'APP'}</t>
  </si>
  <si>
    <t>MYO7A</t>
  </si>
  <si>
    <t>{'CACNA1G', 'TH', 'PCDH11X', 'LRAT', 'IGFALS', 'REM1', 'CHRNA4', 'PLEK', 'C2', 'GRIN2B', 'PRPH', 'MS4A6A', 'DCHS2', 'MERTK', 'TLR2', 'PLA2G6', 'MYO6', 'OTOF'}</t>
  </si>
  <si>
    <t>RBM10</t>
  </si>
  <si>
    <t>{'SKIV2L', 'FUS', 'XRCC3', 'SLC6A4', 'HNRNPA1', 'HRAS', 'DDX39B', 'HNRNPA2B1', 'SPG7', 'CLPTM1', 'SUGP1', 'TARDBP', 'ESR2', 'EIF2B4', 'ZNF512B', 'LMNA', 'BIN3', 'SRRM2'}</t>
  </si>
  <si>
    <t>SLC13A3</t>
  </si>
  <si>
    <t>{'MOBP', 'SLC6A4', 'ACKR2', 'SCN9A', 'NOX4', 'CTNNA2', 'SGK3', 'ABCC2', 'FOLH1', 'GRM3', 'SLC6A2', 'SCN10A', 'LRP2', 'AOC1', 'SLC1A2', 'MAT1A', 'AFM', 'SLC6A3'}</t>
  </si>
  <si>
    <t>MMP10</t>
  </si>
  <si>
    <t>{'ESR1', 'PLG', 'MMRN2', 'EGF', 'IL6', 'CNTN1', 'PLAU', 'CCL2', 'IL1B', 'ADAMTSL1', 'IL1A', 'TNFAIP3', 'ICAM1', 'F2', 'TLR2', 'MMP3', 'MMP9', 'DST'}</t>
  </si>
  <si>
    <t>PCDH11Y</t>
  </si>
  <si>
    <t>{'CDH8', 'MYH15', 'PCDH11X', 'CELSR2', 'CTNNA2', 'ACKR2', 'SLC30A3', 'TEF', 'F7', 'CELSR1', 'SORCS3', 'CTNNA3', 'SLC1A2', 'CDH13', 'DCHS2', 'HTR6', 'KHDRBS2', 'KCNIP1'}</t>
  </si>
  <si>
    <t>RDH11</t>
  </si>
  <si>
    <t>{'GCH1', 'DHCR24', 'GBA', 'HMGCR', 'GLO1', 'SLC45A3', 'SCFD1', 'MTHFD1', 'SOAT1', 'PON2', 'FADS1', 'INSIG1', 'NDUFS1', 'COMT', 'NFU1', 'CS', 'NTRK1', 'LRAT'}</t>
  </si>
  <si>
    <t>FOXN2</t>
  </si>
  <si>
    <t>{'ZNF292', 'ETS1', 'GDNF', 'SEL1L', 'CELF1', 'NCOA2', 'MYO16', 'SYNJ1', 'APOM', 'CDK6', 'FNIP1', 'PAX5', 'SP4', 'EXOC4', 'FOXP1', 'PRDM2', 'NR3C1', 'RREB1'}</t>
  </si>
  <si>
    <t>ERG28</t>
  </si>
  <si>
    <t>{'DHCR24', 'HMGCR', 'CRADD', 'NR1H2', 'HMOX2', 'MTHFD1', 'TSPO', 'NSF', 'SIGMAR1', 'CDK5', 'ALDH2', 'FADS1', 'INSIG1', 'SNX17', 'GSK3B', 'PFN1', 'SOD1', 'TTR'}</t>
  </si>
  <si>
    <t>PSD</t>
  </si>
  <si>
    <t>{'CACNA1G', 'NLRP3', 'STH', 'ESR1', 'MAPT', 'ECE2', 'AGAP2', 'SLC30A3', 'TEF', 'CHRNA4', 'PRKCG', 'NPPA', 'ARVCF', 'ITPK1', 'HTR6', 'THRA', 'ZFP36L1', 'OTOF'}</t>
  </si>
  <si>
    <t>KRT40</t>
  </si>
  <si>
    <t>{'CYCS', 'INPP5D', 'FAM107A', 'COMT', 'CHCHD2', 'ZNF165', 'ZFHX3', 'PRKD2', 'CDK5R1', 'TAPBPL', 'TYK2', 'RNF213', 'SPG7', 'ZGPAT', 'UBASH3A', 'CD33', 'FMN2', 'ZBTB38'}</t>
  </si>
  <si>
    <t>TSSK4</t>
  </si>
  <si>
    <t>{'RPS6KB2', 'STK39', 'CDK1', 'CNKSR3', 'SGK3', 'GAK', 'FYN', 'CDK6', 'CDK5', 'STK36', 'STK32B', 'AKT1', 'WEE1', 'CAMK1', 'GSK3B', 'MAPK1', 'RPS6KB1', 'ARHGEF7'}</t>
  </si>
  <si>
    <t>TAAR2</t>
  </si>
  <si>
    <t>{'GAD2', 'ACKR2', 'ACSL6', 'ZIM2', 'PAPPA2', 'PON1', 'CYP17A1', 'GRIN2B', 'SCN10A', 'SP4', 'CRHR1', 'AFM', 'MC1R', 'GNB3', 'HTR6', 'ADORA2A', 'AGTR1', 'SLC6A2'}</t>
  </si>
  <si>
    <t>AMPD1</t>
  </si>
  <si>
    <t>{'RYR1', 'SLC12A4', 'SOD2', 'SGCG', 'SLC6A4', 'AK5', 'ACKR2', 'SKIV2L', 'SLAMF7', 'PDE4D', 'MTHFD1', 'PM20D1', 'ITGA8', 'CCR2', 'IGF1', 'PAPPA2', 'HTR6', 'PDE7B'}</t>
  </si>
  <si>
    <t>ST8SIA5</t>
  </si>
  <si>
    <t>{'CACNA1G', 'GAD2', 'ST3GAL3', 'SLC30A3', 'ST6GAL1', 'ESR2', 'NOX1', 'TFR2', 'CNNM2'}</t>
  </si>
  <si>
    <t>FAM136A</t>
  </si>
  <si>
    <t>{'TWNK', 'CYCS', 'SAE1', 'APEX1', 'ASPSCR1', 'MSH2', 'XRCC5', 'BZW2', 'WDR12', 'CDK1', 'MTHFD1', 'TFAM', 'CHCHD2', 'NUDT1', 'TARDBP', 'PARK7', 'IDE', 'P4HB'}</t>
  </si>
  <si>
    <t>ADAM20</t>
  </si>
  <si>
    <t>{'ADAM10', 'MLANA', 'GRIN2A', 'SLC30A3', 'UNC5C', 'NKX2-1', 'ZP3', 'ANKRD55', 'GRIN2B', 'SCN10A', 'NPPA', 'CIITA', 'COLEC10', 'HTR6', 'PAX7', 'KHDRBS2', 'PRPH', 'PRKN'}</t>
  </si>
  <si>
    <t>RGS3</t>
  </si>
  <si>
    <t>{'CTSD', 'ESR1', 'GRIN2A', 'GRK5', 'YWHAZ', 'RGS2', 'SMAD3', 'GSTK1', 'PLEK', 'CCR2', 'RGS12', 'RGS14', 'KCTD2', 'ZNF646', 'SKAP2', 'TGFB1', 'APP', 'PRKN'}</t>
  </si>
  <si>
    <t>VIPR1</t>
  </si>
  <si>
    <t>{'NLRP3', 'ADRB2', 'GDNF', 'GIPR', 'BDNF', 'IL6', 'PFN1', 'CYP1A2', 'SORL1', 'CRHR1', 'HLA-DMB', 'GNB3', 'MC1R', 'ERBB3', 'HTR6', 'THRA', 'ADORA2A', 'NR3C1'}</t>
  </si>
  <si>
    <t>DSG1</t>
  </si>
  <si>
    <t>{'SGCG', 'CDH8', 'IQGAP1', 'ESR1', 'MLANA', 'GRHL1', 'HNRNPA1', 'IQCB1', 'SLC30A3', 'BLMH', 'IL13', 'GRIN2B', 'CALB1', 'CDSN', 'KHDRBS2', 'NTRK1', 'GAPDH', 'DST'}</t>
  </si>
  <si>
    <t>OLFM1</t>
  </si>
  <si>
    <t>{'SH3GL2', 'VSNL1', 'SNCB', 'RBFOX1', 'CTNNA2', 'LRP8', 'RELN', 'SST', 'MAPT', 'EDEM2', 'DPP6', 'SCN8A', 'SNAP25', 'SLC1A2', 'NRXN1', 'CAMK2A', 'CELSR2', 'APP'}</t>
  </si>
  <si>
    <t>CRABP1</t>
  </si>
  <si>
    <t>{'CACNA1G', 'TH', 'ESR1', 'LIPC', 'NOX4', 'SLC30A3', 'GSTP1', 'PLG', 'TSPO', 'NTRK2', 'NKX2-1', 'NQO2', 'AOC1', 'PRKRA', 'PCK1', 'THRA', 'PRPH', 'IGF2'}</t>
  </si>
  <si>
    <t>ARL4A</t>
  </si>
  <si>
    <t>{'ELMO1', 'EVI5', 'IQGAP1', 'SLC6A4', 'VAMP8', 'HSPA5', 'DAPK1', 'SGK1', 'RAB9B', 'AGAP1', 'ZNF165', 'MERTK', 'SYK', 'ATP2B1', 'ARVCF', 'PLK2', 'CCDC102B'}</t>
  </si>
  <si>
    <t>TFF2</t>
  </si>
  <si>
    <t>{'TP53', 'SST', 'ESR1', 'GFAP', 'CYP2D6', 'ACSL6', 'SLC30A3', 'F7', 'CCL11', 'HFE', 'GRIN2B', 'NOX1', 'F2', 'DCHS2', 'SCN2A', 'PRPH', 'GATA4'}</t>
  </si>
  <si>
    <t>IKZF5</t>
  </si>
  <si>
    <t>{'GDNF', 'CDK1', 'DCTN4', 'NKX2-1', 'HACE1', 'ESR2', 'RANBP2', 'HSF2', 'FGF20', 'PIK3CA', 'PRDM2', 'ZNF646', 'RNASEL', 'MAPK1', 'TCF7L2', 'MAZ', 'RREB1'}</t>
  </si>
  <si>
    <t>TARBP1</t>
  </si>
  <si>
    <t>{'AKAP9', 'PCGF3', 'MSH2', 'MPHOSPH9', 'UBR5', 'SKIV2L', 'HNRNPA1', 'SS18L1', 'HNRNPA2B1', 'SPG7', 'ITSN2', 'USP24', 'LARS', 'NAA25', 'HERC2', 'BAG6', 'MTR'}</t>
  </si>
  <si>
    <t>SLC25A47</t>
  </si>
  <si>
    <t>{'AHSG', 'PGLYRP2', 'IGFALS', 'LIPC', 'PLG', 'TAT', 'PON1', 'F7', 'CYP2E1', 'ANG', 'GC', 'SLC25A27', 'F2', 'APOA5', 'AFM', 'ITIH1', 'TNFSF14'}</t>
  </si>
  <si>
    <t>TMEM87A</t>
  </si>
  <si>
    <t>{'AKAP9', 'FERMT2', 'ZNF292', 'IQGAP1', 'SPG11', 'TRIP4', 'HSPA5', 'ERAP1', 'HOMER2', 'PRRC2C', 'SOAT1', 'SCARB2', 'NFE2L2', 'ZC3HAV1', 'TMEM59', 'DMXL1', 'CHMP2B'}</t>
  </si>
  <si>
    <t>MRPL50</t>
  </si>
  <si>
    <t>{'CYCS', 'NARS2', 'WDR12', 'XRCC5', 'NDUFAF2', 'SACM1L', 'TSFM', 'TFAM', 'MYNN', 'SUCLG2', 'NUP160', 'ATP6V0A1', 'RNF213', 'IREB2', 'NDUFV2', 'LARS', 'UBQLN1'}</t>
  </si>
  <si>
    <t>KRT35</t>
  </si>
  <si>
    <t>{'ESR1', 'ACKR2', 'MOG', 'GRIN2A', 'SLC30A3', 'DPP6', 'CHRNA4', 'KCNB2', 'UBASH3A', 'TAPBPL', 'GABRG3', 'COLEC10', 'HTR6', 'NRXN1', 'CD33', 'CDSN', 'SLC6A2'}</t>
  </si>
  <si>
    <t>HOXD12</t>
  </si>
  <si>
    <t>{'CACNA1G', 'TRAF1', 'GFAP', 'PITX3', 'AGAP2', 'ECE2', 'TEF', 'NKX2-1', 'DLX5', 'IL13', 'TNXB', 'SCN10A', 'SLC11A1', 'PRKRA', 'F2', 'PAX7', 'SLC6A3'}</t>
  </si>
  <si>
    <t>CAMTA2</t>
  </si>
  <si>
    <t>{'SKIV2L', 'AP2A2', 'FAM193B', 'DCTN1', 'CHD3', 'PLD3', 'SPTAN1', 'SPG7', 'CLPTM1', 'NPPA', 'ATP6V0A1', 'GBF1', 'ADD1', 'MZF1', 'AGPAT1', 'BAG6', 'MAZ'}</t>
  </si>
  <si>
    <t>APTX</t>
  </si>
  <si>
    <t>{'TWNK', 'TP53', 'MSH2', 'APEX1', 'PHGDH', 'WDR12', 'XRCC5', 'BLMH', 'TFAM', 'TARDBP', 'HSPA1L', 'VCP', 'SYT17', 'PRNP', 'TDP1', 'PRKCG', 'P4HB'}</t>
  </si>
  <si>
    <t>MYBPC1</t>
  </si>
  <si>
    <t>{'RYR1', 'SGCG', 'PLIN1', 'RBFOX1', 'GRIN2A', 'ACSL6', 'TPM1', 'NPY', 'F7', 'GRIN2B', 'AOC1', 'CAMK2A', 'UBASH3A', 'EGF', 'ANKRD1', 'PAX7', 'HSPB3'}</t>
  </si>
  <si>
    <t>WNT9A</t>
  </si>
  <si>
    <t>{'DRD2', 'NOTCH3', 'FGF1', 'CD44', 'TGFB2', 'LRP6', 'WNT2', 'GRM3', 'IFNG', 'DRD3', 'FGF20', 'WNT3', 'GNB3', 'TGFB1', 'ADORA2A', 'AGTR1', 'HSPG2'}</t>
  </si>
  <si>
    <t>MED8</t>
  </si>
  <si>
    <t>{'RXRA', 'TRIP4', 'LPL', 'PPARG', 'NCOA2', 'PPARA', 'PPARGC1A', 'APP', 'TOM1L2', 'SNX17', 'CD36', 'PCK1', 'THRA', 'PLIN1', 'GAPDH', 'P4HB', 'HSPB3'}</t>
  </si>
  <si>
    <t>RCL1</t>
  </si>
  <si>
    <t>{'TWNK', 'ADRB2', 'APEX1', 'WDR12', 'ZPR1', 'SHMT1', 'PA2G4', 'HMOX2', 'DDX39B', 'METTL1', 'MTHFD1', 'PM20D1', 'MAT1A', 'SPPL2A', 'OGG1', 'TNIP1', 'GAPDH'}</t>
  </si>
  <si>
    <t>NAPG</t>
  </si>
  <si>
    <t>{'RAB5A', 'GOLGB1', 'YWHAZ', 'PDE4D', 'SCFD1', 'BCL2', 'RAB9B', 'MTR', 'STX6', 'RANBP2', 'UBE2Z', 'SNAP25', 'MAPK1', 'RPS6KB1', 'IDE', 'APP', 'NSF'}</t>
  </si>
  <si>
    <t>CEACAM5</t>
  </si>
  <si>
    <t>{'CD6', 'DRD2', 'ESR1', 'IL2', 'BCL3', 'FOLH1', 'NKX2-1', 'BCL2', 'HFE', 'ESR2', 'SCN10A', 'SLC11A1', 'ICAM1', 'ERBB3', 'WWOX', 'CR1', 'STAT3'}</t>
  </si>
  <si>
    <t>JAM3</t>
  </si>
  <si>
    <t>{'SPON1', 'RELN', 'GRK5', 'CNKSR3', 'ITGAM', 'BACE1', 'PRKCA', 'JAM2', 'KDR', 'THBS1', 'VCAM1', 'NECTIN2', 'PRKCH', 'CLU', 'PRKCG', 'TPM1', 'ITGB2'}</t>
  </si>
  <si>
    <t>RASL10A</t>
  </si>
  <si>
    <t>{'BCL3', 'VSNL1', 'ARAP2', 'SNCB', 'SLC30A3', 'MYO16', 'SYNJ1', 'PRKCA', 'LINGO1', 'CDK5', 'SLC1A2', 'PRKRA', 'PRKCG', 'PAX7', 'PLA2G6', 'MAZ', 'ARHGEF7'}</t>
  </si>
  <si>
    <t>NSUN3</t>
  </si>
  <si>
    <t>{'TUBB1', 'TRIP4', 'GSK3B', 'LIMK2', 'SGK3', 'FBXO7', 'TBK1', 'FYN', 'KDR', 'SYK', 'STK32B', 'TYK2', 'RIPK1', 'MERTK', 'FLT4', 'STK11', 'PSMD9'}</t>
  </si>
  <si>
    <t>NEK11</t>
  </si>
  <si>
    <t>{'PINK1', 'TMPRSS6', 'CNKSR3', 'SGK3', 'MYO16', 'ATP7B', 'PAPPA2', 'TTBK1', 'STK36', 'STK32B', 'SP4', 'PGLYRP4', 'ERBB3', 'MX1', 'HERC2', 'PLA2G6', 'APP'}</t>
  </si>
  <si>
    <t>CADPS</t>
  </si>
  <si>
    <t>{'CACNA1G', 'DRD2', 'VSNL1', 'PLP1', 'CTNNA2', 'CNKSR3', 'UNC13A', 'SLC30A3', 'ELAVL4', 'ZIM2', 'RIT2', 'PEG3', 'SNAP25', 'UNC13C', 'CHGB', 'CAMK2A', 'NRXN1'}</t>
  </si>
  <si>
    <t>ACACA</t>
  </si>
  <si>
    <t>{'NPEPPS', 'FUS', 'TUBB1', 'SREBF1', 'BRCA2', 'HSPA5', 'NCOA2', 'INPPL1', 'MTHFD1', 'HSPA1L', 'VCP', 'RPSA', 'MAT1A', 'CAMK1', 'CHGB', 'NTRK1', 'GAPDH'}</t>
  </si>
  <si>
    <t>GREB1</t>
  </si>
  <si>
    <t>{'FBXL7', 'XRCC3', 'ESR1', 'CTNNA2', 'NCOA2', 'NTRK2', 'CYP19A1', 'HRAS', 'SERPINA3', 'INPP4B', 'CELSR1', 'APBB2', 'ESR2', 'TGFB1', 'APOA1', 'NR3C1', 'CASP8'}</t>
  </si>
  <si>
    <t>SUPV3L1</t>
  </si>
  <si>
    <t>{'TWNK', 'SKIV2L', 'EIF2B5', 'WDR12', 'ZPR1', 'HNRNPA1', 'POLK', 'DHX16', 'DDX39B', 'TFAM', 'MTPAP', 'RANBP2', 'SETD1A', 'EIF2B4', 'HSF2', 'RPS6KB1', 'NTRK1'}</t>
  </si>
  <si>
    <t>LSAMP</t>
  </si>
  <si>
    <t>{'CACNA1G', 'SLC6A4', 'MAPT', 'GFAP', 'SLC30A3', 'PDE4D', 'OLR1', 'CNTN1', 'CHRNA4', 'SYN3', 'GRIN2B', 'SNCA', 'MAT1A', 'CALB1', 'PRNP', 'KCNIP1', 'PRKN'}</t>
  </si>
  <si>
    <t>CYP4F11</t>
  </si>
  <si>
    <t>{'DHCR24', 'CYP2D6', 'CYP46A1', 'CYP3A4', 'CYP19A1', 'PM20D1', 'TAT', 'CYP17A1', 'CYP2E1', 'STK11', 'CYP2R1', 'CYP24A1', 'VKORC1', 'MAT1A', 'CYP1A2', 'ITIH1', 'CYP27B1'}</t>
  </si>
  <si>
    <t>TRIM31</t>
  </si>
  <si>
    <t>{'HLA-F', 'AHSG', 'ESR1', 'GRIN2A', 'GTPBP1', 'SGK3', 'TEF', 'NGF', 'IL13', 'F3', 'HFE', 'CIITA', 'AOC1', 'NOX1', 'F2', 'CAMK2A', 'PAX7'}</t>
  </si>
  <si>
    <t>PLCZ1</t>
  </si>
  <si>
    <t>{'SUN3', 'FAM181A', 'INPPL1', 'SYNJ1', 'PRKCA', 'ADAD1', 'IL13', 'DGKQ', 'ITPKB', 'PIK3CA', 'PRKCH', 'CCDC62', 'IMPA2', 'PIK3R3', 'PRKCG', 'CCDC83', 'PLCG1'}</t>
  </si>
  <si>
    <t>LOC100996763</t>
  </si>
  <si>
    <t>{'ASPSCR1', 'PVR', 'INPP5D', 'GSTP1', 'ICAM4', 'SPG7', 'P2RX7', 'ESR2', 'TNK2', 'CDK5R1', 'MXD3', 'NECTIN2', 'DGKQ', 'DBH', 'NEDD9', 'IFI30', 'ITGB2'}</t>
  </si>
  <si>
    <t>HOXA6</t>
  </si>
  <si>
    <t>{'PCDH11X', 'REM1', 'PITX3', 'NGF', 'NKX2-1', 'NKX2-3', 'IL13', 'ESR2', 'AGER', 'SLC11A1', 'PRKRA', 'DCHS2', 'RUNX1', 'CHRNB2', 'KCNQ1', 'THRA', 'PAX7'}</t>
  </si>
  <si>
    <t>NOL9</t>
  </si>
  <si>
    <t>{'TWNK', 'SAE1', 'FUS', 'WDR12', 'AHNAK', 'PA2G4', 'CHD3', 'CENPV', 'TARDBP', 'MTPAP', 'EIF4G1', 'CBX5', 'SPPL2A', 'ZC3HAV1', 'LARS', 'TCF7L2', 'NTRK1'}</t>
  </si>
  <si>
    <t>CKMT2</t>
  </si>
  <si>
    <t>{'COX4I1', 'LPL', 'PPARGC1A', 'KCNMA1', 'TPM1', 'GPX3', 'TMED9', 'NPY2R', 'SLC1A2', 'PLIN1', 'CS', 'CDSN', 'ANKRD1', 'CHCHD10', 'NDUFS1', 'GAPDH', 'HSPB3'}</t>
  </si>
  <si>
    <t>RPP40</t>
  </si>
  <si>
    <t>{'TWNK', 'NARS2', 'WDR12', 'BZW2', 'ZPR1', 'PA2G4', 'LRP8', 'TSFM', 'MECP2', 'EIF3K', 'METTL1', 'MTHFD1', 'NUDT1', 'PARK7', 'RPSA', 'SPPL2A', 'NELFE'}</t>
  </si>
  <si>
    <t>ALOX15</t>
  </si>
  <si>
    <t>{'DRD2', 'LPL', 'ESR1', 'PPARG', 'SLC30A3', 'ABCC2', 'CNTN1', 'IL13', 'GPX3', 'ESR2', 'GPX4', 'CIITA', 'SORCS3', 'ARVCF', 'GPX1', 'IFNG', 'PLA2G6'}</t>
  </si>
  <si>
    <t>MBOAT2</t>
  </si>
  <si>
    <t>{'TP53', 'SLC15A2', 'PLPP4', 'FGF1', 'PLD3', 'TSPO', 'PLPP3', 'NOTCH4', 'CDKAL1', 'HFE', 'SOAT1', 'OXTR', 'VAPB', 'INAVA', 'KIAA1109', 'AGPAT1', 'PLA2G6'}</t>
  </si>
  <si>
    <t>LAPTM4B</t>
  </si>
  <si>
    <t>{'CYCS', 'BRCA2', 'MSH2', 'APEX1', 'UBR5', 'NARS2', 'CDK1', 'XRCC5', 'YWHAZ', 'FMNL2', 'GSTM3', 'EXOC4', 'PRKRA', 'ABCB1', 'CLU', 'VDAC1', 'NDUFV2'}</t>
  </si>
  <si>
    <t>GDF2</t>
  </si>
  <si>
    <t>{'NLRP3', 'GDNF', 'DRD2', 'PITX3', 'NGF', 'TGFB2', 'IL13', 'CHRNA4', 'GRM3', 'NPPA', 'HAMP', 'DRD3', 'LTA', 'TGFB1', 'PRKCG', 'ADORA2A', 'AGTR1'}</t>
  </si>
  <si>
    <t>NPC1L1</t>
  </si>
  <si>
    <t>{'SREBF1', 'HMGCR', 'IGFALS', 'PITX3', 'SLC6A4', 'SLC30A3', 'CYP3A4', 'ABCC2', 'GFAP', 'TAT', 'PON1', 'CYP2E1', 'PRKCG', 'LPA', 'CETP', 'APOA1', 'ITIH1'}</t>
  </si>
  <si>
    <t>CARD14</t>
  </si>
  <si>
    <t>{'TLR9', 'IGFALS', 'CNKSR3', 'CRADD', 'CARD8', 'NLRP1', 'NOD1', 'CARD16', 'AOC1', 'MEFV', 'IFIH1', 'RUNX1', 'CETP', 'CDSN', 'LTA', 'PLA2G6', 'MAPK1'}</t>
  </si>
  <si>
    <t>TOMM5</t>
  </si>
  <si>
    <t>{'CYCS', 'WDR12', 'BZW2', 'TIMMDC1', 'PA2G4', 'NDUFAF2', 'PINK1', 'EIF3K', 'UBL5', 'MTHFD1', 'CHCHD2', 'PARK7', 'SPPL2A', 'VDAC1', 'CS', 'MTX1', 'APP'}</t>
  </si>
  <si>
    <t>DNAH3</t>
  </si>
  <si>
    <t>{'MYH15', 'TUBB1', 'APEX1', 'PCDH11X', 'SLC6A4', 'PACRG', 'ACKR2', 'PGLYRP4', 'MYO16', 'NPY', 'ZIM2', 'SCN10A', 'AGBL2', 'DCTN1', 'PAX7', 'LTA', 'PLA2G6'}</t>
  </si>
  <si>
    <t>WNT8A</t>
  </si>
  <si>
    <t>{'DRD2', 'FGF1', 'CD44', 'GSK3B', 'TGFB2', 'LRP6', 'WNT2', 'GRM3', 'AXIN1', 'DRD3', 'FGF20', 'WNT3', 'GNB3', 'TGFB1', 'ADORA2A', 'AGTR1', 'HSPG2'}</t>
  </si>
  <si>
    <t>KLHL7</t>
  </si>
  <si>
    <t>{'IL7R', 'CYCS', 'MSH2', 'WDR12', 'GLO1', 'BZW2', 'CDK1', 'PTPN22', 'PHF14', 'COQ2', 'YWHAZ', 'KLHDC1', 'HMGCR', 'CHCHD2', 'NUDT1', 'INPP5D', 'CHMP2B'}</t>
  </si>
  <si>
    <t>ZNF280D</t>
  </si>
  <si>
    <t>{'EHMT2', 'ZNF292', 'ADNP', 'UBR5', 'GDNF', 'SPG11', 'VPS13C', 'CHD3', 'SACM1L', 'NR1H3', 'SS18L1', 'HACE1', 'PM20D1', 'MEF2C', 'CBX5', 'USP24', 'DMXL1'}</t>
  </si>
  <si>
    <t>GNMT</t>
  </si>
  <si>
    <t>{'HNMT', 'CYP2D6', 'IGFALS', 'SHMT1', 'ICOSLG', 'CYP3A4', 'F5', 'KCNMA1', 'MTHFD1', 'CYP2E1', 'ECE2', 'RPSA', 'AOC1', 'MAT1A', 'COMT', 'PRNP', 'CYP1A2'}</t>
  </si>
  <si>
    <t>CACNA2D2</t>
  </si>
  <si>
    <t>{'RYR1', 'CACNA1G', 'SLC6A4', 'GRIN2A', 'PLG', 'SLC30A3', 'CAMK2A', 'F7', 'PON2', 'OXTR', 'SNAP25', 'CALB1', 'GNB3', 'CHRNB2', 'ITIH1', 'CELSR2', 'TTR'}</t>
  </si>
  <si>
    <t>BAIAP3</t>
  </si>
  <si>
    <t>{'PACRG', 'GTPBP1', 'UNC13A', 'SLC30A3', 'NPY', 'MZF1', 'PRKCG', 'CIITA', 'ARVCF', 'SLC1A2', 'RGS14', 'SYT17', 'ITPK1', 'SRRM2', 'THRA', 'UNC13C', 'PRPH'}</t>
  </si>
  <si>
    <t>ZKSCAN8</t>
  </si>
  <si>
    <t>{'CDH8', 'EHMT2', 'MYO16', 'RIT2', 'COL4A4', 'ZNF165', 'HFE', 'RANBP2', 'SP4', 'CAMK1', 'NRXN1', 'PRNP', 'GSK3B', 'MAPK1', 'ANK3', 'PLA2G6', 'APP'}</t>
  </si>
  <si>
    <t>DNASE2</t>
  </si>
  <si>
    <t>{'SH3GL2', 'GRN', 'CTSD', 'DNAJC6', 'VAMP8', 'PLD3', 'GPNMB', 'TSPO', 'EDEM2', 'ECE1', 'HFE', 'M6PR', 'ICAM1', 'CASP8', 'IFI30', 'CTSB', 'GAPDH'}</t>
  </si>
  <si>
    <t>PKP1</t>
  </si>
  <si>
    <t>{'NGFR', 'HNRNPA1', 'PAX7', 'DLX5', 'TARDBP', 'RAB25', 'CELSR1', 'SLPI', 'IL1RN', 'ARVCF', 'PRKRA', 'DCHS2', 'CCDC82', 'CDSN', 'CA8', 'PLA2G6', 'SLC6A2'}</t>
  </si>
  <si>
    <t>ZNF200</t>
  </si>
  <si>
    <t>{'EHMT2', 'ZNF292', 'ADNP', 'LRRK2', 'GDNF', 'REM1', 'ZCCHC8', 'SYNJ1', 'TFAM', 'MYNN', 'G3BP1', 'MEFV', 'IREB2', 'PIK3CA', 'PHTF1', 'RNASEL', 'TLR2'}</t>
  </si>
  <si>
    <t>WNT9B</t>
  </si>
  <si>
    <t>{'GDNF', 'DRD2', 'FGF1', 'HSPA5', 'CD44', 'TGFB2', 'LRP6', 'WNT2', 'GRM3', 'DRD3', 'FGF20', 'WNT3', 'GNB3', 'TGFB1', 'ADORA2A', 'AGTR1', 'HSPG2'}</t>
  </si>
  <si>
    <t>VIL1</t>
  </si>
  <si>
    <t>{'FABP2', 'VDR', 'PLG', 'CYP3A4', 'ABCC2', 'F7', 'CDK6', 'TNFSF15', 'VCP', 'AOC1', 'NOX1', 'F2', 'PRPH', 'ERBB3', 'APOA1', 'BAIAP2L2', 'PLCG1'}</t>
  </si>
  <si>
    <t>GAN</t>
  </si>
  <si>
    <t>{'FBXL7', 'CARMIL1', 'CTNNA2', 'HNRNPA1', 'MTHFD1', 'SEMA5B', 'SPTAN1', 'POTEF', 'NUP160', 'HSPA1L', 'APBB2', 'RPSA', 'RNF213', 'TENM3', 'PRPH', 'ATG16L1', 'DST'}</t>
  </si>
  <si>
    <t>HIF3A</t>
  </si>
  <si>
    <t>{'EDN1', 'TCF21', 'RBFOX1', 'ACKR2', 'SGK3', 'HRAS', 'VEGFA', 'SLC11A1', 'MAT1A', 'HTR6', 'PGLYRP4', 'CAMK2A', 'BTNL2', 'IGF2', 'LTA', 'NR3C1', 'MAZ'}</t>
  </si>
  <si>
    <t>NOTCH2NLA</t>
  </si>
  <si>
    <t>{'ZNF292', 'ASPSCR1', 'PVR', 'SMARCA4', 'INPP5D', 'GSTP1', 'ICAM4', 'SPG7', 'ESR2', 'TNK2', 'CDK5R1', 'ATP2B1', 'MXD3', 'FRMD4A', 'NECTIN2', 'ITGB2', 'IFI30'}</t>
  </si>
  <si>
    <t>CCDC86</t>
  </si>
  <si>
    <t>{'TWNK', 'NLRP3', 'CYCS', 'NARS2', 'WDR12', 'BZW2', 'ZPR1', 'PA2G4', 'METTL1', 'MTHFD1', 'SIGMAR1', 'EIF4G1', 'G3BP1', 'PARVB', 'SPPL2A', 'CS', 'TNIP1'}</t>
  </si>
  <si>
    <t>ADGRL1</t>
  </si>
  <si>
    <t>{'ATXN2', 'EHMT2', 'VSIG4', 'CELSR2', 'CHD3', 'CDIP1', 'SPTAN1', 'CELSR1', 'SETD1A', 'ARVCF', 'ZNF512B', 'NRXN1', 'AGAP1', 'MZF1', 'STK11', 'PLA2G6', 'CNNM2'}</t>
  </si>
  <si>
    <t>DDX51</t>
  </si>
  <si>
    <t>{'SKIV2L', 'FUS', 'XRCC3', 'WDR12', 'ATXN2L', 'POLK', 'TNIP1', 'DHX16', 'DDX39B', 'MECP2', 'EIF4G1', 'BRD2', 'IFIH1', 'TLN2', 'SPPL2A', 'ZFP36L1', 'DDX25'}</t>
  </si>
  <si>
    <t>VPS26C</t>
  </si>
  <si>
    <t>{'ADAM10', 'PICALM', 'GPHN', 'RAB5A', 'DCTN4', 'SCFD1', 'SYNJ1', 'M6PR', 'IFNGR2', 'MAT1A', 'OPTN', 'VDAC1', 'KIFAP3', 'AFF1', 'CD46', 'MAPK1'}</t>
  </si>
  <si>
    <t>FAM216A</t>
  </si>
  <si>
    <t>{'TWNK', 'TP53', 'MSH2', 'APEX1', 'SMARCA4', 'WDR12', 'NARS2', 'NDUFAF2', 'LRP8', 'TSFM', 'METTL1', 'MTHFD1', 'PPT2', 'SIGMAR1', 'G3BP1', 'NDUFV2'}</t>
  </si>
  <si>
    <t>EPHA8</t>
  </si>
  <si>
    <t>{'ADAM10', 'PTPN2', 'DNAJC6', 'CNKSR3', 'PTPN22', 'INPPL1', 'PTPRG', 'FYN', 'TIAM1', 'CDK5', 'LRRK1', 'G3BP1', 'VAPB', 'ERBB3', 'ANK3', 'DST'}</t>
  </si>
  <si>
    <t>KNSTRN</t>
  </si>
  <si>
    <t>{'MSH2', 'HSPB1', 'CENPW', 'MPHOSPH9', 'WDR12', 'HSPA5', 'CDK1', 'PSRC1', 'FGFR1OP', 'NCAPD2', 'NUDT1', 'MTPAP', 'CLU', 'DCTN1', 'TDP1', 'CDCA3'}</t>
  </si>
  <si>
    <t>RGL4</t>
  </si>
  <si>
    <t>{'GFAP', 'C6orf15', 'NPY', 'HRAS', 'F7', 'RIT2', 'F3', 'DGKQ', 'KCNB2', 'NPPA', 'PRKRA', 'GNB3', 'HTR6', 'CLCN1', 'LUZP2', 'SLC6A2'}</t>
  </si>
  <si>
    <t>UNC119</t>
  </si>
  <si>
    <t>{'PLD3', 'YWHAZ', 'CHD3', 'LIMK2', 'SMN1', 'FMNL2', 'FYN', 'C5orf30', 'CRB1', 'ALDH2', 'ARVCF', 'HLA-DQA1', 'KCNQ1', 'PFN1', 'GAPDH', 'HSPB3'}</t>
  </si>
  <si>
    <t>GYPE</t>
  </si>
  <si>
    <t>{'MLANA', 'ACKR2', 'LIPC', 'SLC30A3', 'SLC6A9', 'CALB1', 'CR1', 'SLC6A3'}</t>
  </si>
  <si>
    <t>PCDHGA9</t>
  </si>
  <si>
    <t>{'CACNA1G', 'PCDH11X', 'UBQLN2', 'GFAP', 'TMPRSS6', 'ICOSLG', 'C6orf15', 'ZIM2', 'F7', 'HFE', 'GRIN2B', 'SCN8A', 'CTNNA3', 'DCHS2', 'PAX7', 'KCNIP1'}</t>
  </si>
  <si>
    <t>CDH6</t>
  </si>
  <si>
    <t>{'CDH8', 'PCDH11X', 'CTNNA2', 'NGFR', 'SLC30A3', 'TGFB2', 'UNC5C', 'PON1', 'LRP2', 'CTNNA3', 'PRKRA', 'CDH13', 'ERBB3', 'HTR6', 'EGF', 'AGTR1'}</t>
  </si>
  <si>
    <t>TRIM2</t>
  </si>
  <si>
    <t>{'SEMA5A', 'TULP4', 'SLC11A2', 'MAOA', 'UCHL1', 'CNKSR3', 'PLP1', 'PRNP', 'SORL1', 'TNFAIP3', 'ALCAM', 'NR3C2', 'DTNBP1', 'TCF7L2', 'ANK3', 'APP'}</t>
  </si>
  <si>
    <t>VN1R1</t>
  </si>
  <si>
    <t>{'ACKR2', 'ACSL6', 'F7', 'GRIN2B', 'CYP1A2', 'HTR6', 'KCNIP1', 'PLA2G6'}</t>
  </si>
  <si>
    <t>RBM12</t>
  </si>
  <si>
    <t>{'TWNK', 'ADNP', 'HNRNPA1', 'GIGYF2', 'ZCCHC8', 'TFAM', 'TARDBP', 'MTPAP', 'RPS6KB1', 'G3BP1', 'HSF2', 'GSTO2', 'PABPN1L', 'CCDC83', 'OPTN', 'NTRK1'}</t>
  </si>
  <si>
    <t>ACVR2B</t>
  </si>
  <si>
    <t>{'TP53', 'GDNF', 'CNKSR3', 'TGFB2', 'ZIM2', 'SMAD3', 'GPC5', 'KDR', 'BRD2', 'AKT1', 'SCN10A', 'PIK3CA', 'SLC1A2', 'TGFB1', 'IL4R', 'STAT3'}</t>
  </si>
  <si>
    <t>ACVR1C</t>
  </si>
  <si>
    <t>{'TP53', 'VDR', 'GDNF', 'PPARG', 'NR1H3', 'NR1H2', 'GSK3B', 'TGFB2', 'SMAD3', 'CDK6', 'NCS1', 'PIK3CA', 'TGFB1', 'MAPK1', 'TMEM132C', 'PLIN1'}</t>
  </si>
  <si>
    <t>EPHA10</t>
  </si>
  <si>
    <t>{'FAM181A', 'ADAM10', 'PTPN2', 'DNAJC6', 'NOTCH3', 'CNKSR3', 'PTPN22', 'INPPL1', 'PTPRG', 'FYN', 'TIAM1', 'VAPB', 'ERBB3', 'CBLL2', 'PLA2G6', 'DDX25'}</t>
  </si>
  <si>
    <t>SERPINI2</t>
  </si>
  <si>
    <t>{'IL2', 'UBQLN2', 'TMPRSS6', 'MYO16', 'SERPINA9', 'SERPINA3', 'CYP17A1', 'CCL11', 'GRIN2B', 'CTNNA3', 'SLC1A2', 'F2', 'PRDM2', 'CETP', 'BAG6', 'UBQLN1'}</t>
  </si>
  <si>
    <t>TRIM66</t>
  </si>
  <si>
    <t>{'SLC6A4', 'PIGL', 'ECE2', 'TMPRSS6', 'SLC30A3', 'CYP3A4', 'MYO16', 'COL4A4', 'SZT2', 'KCNMB1', 'LRP2', 'CBX5', 'AGBL2', 'ASIC2', 'PLA2G6', 'RREB1'}</t>
  </si>
  <si>
    <t>FLRT3</t>
  </si>
  <si>
    <t>{'LRRK2', 'FGF1', 'CNKSR3', 'SGK1', 'LIMK2', 'SGK3', 'PTPRG', 'BCL2', 'PRKCA', 'PEG3', 'NR4A2', 'FGF20', 'PLK2', 'ANK3', 'MYO6', 'DST'}</t>
  </si>
  <si>
    <t>CCDC33</t>
  </si>
  <si>
    <t>{'GRN', 'EHMT2', 'TEX33', 'PGLYRP4', 'C6orf15', 'ADGB', 'SMAD3', 'CBLL2', 'KCNB2', 'HTR6', 'TGFB1', 'ZGPAT', 'PIK3R3', 'CCDC102B', 'APP', 'OTOF'}</t>
  </si>
  <si>
    <t>TM4SF4</t>
  </si>
  <si>
    <t>{'CDSN', 'FOLH1', 'GRIN2A', 'SLC30A3', 'CYP3A4', 'SGK3', 'F7', 'CYP17A1', 'KCNMB1', 'GC', 'AOC1', 'F2', 'COLEC10', 'MAT1A', 'APOA1', 'SLC6A2'}</t>
  </si>
  <si>
    <t>MEP1B</t>
  </si>
  <si>
    <t>{'MME', 'CDH8', 'GAD2', 'FABP2', 'SLC6A4', 'TRAF1', 'MLANA', 'TMPRSS6', 'ACSL6', 'SLC30A3', 'CYP3A4', 'NPY', 'GRIN2B', 'NPY2R', 'PLIN1', 'MMP9'}</t>
  </si>
  <si>
    <t>COMP</t>
  </si>
  <si>
    <t>{'RYR1', 'CACNA1G', 'SPON1', 'HTRA2', 'DRD2', 'UBR5', 'TH', 'CYP2D6', 'REM1', 'SGCG', 'ITGA8', 'TNXB', 'IGF1', 'CD36', 'MMP9', 'HSPG2'}</t>
  </si>
  <si>
    <t>KRTAP10-7</t>
  </si>
  <si>
    <t>{'GRN', 'MOBP', 'PVR', 'INPP5D', 'GSTP1', 'ZIM2', 'SPG7', 'ZNF165', 'MXD3', 'TAPBPL', 'FADS1', 'NECTIN2', 'STAT3', 'LMNA', 'APP', 'ZBTB38'}</t>
  </si>
  <si>
    <t>RETREG3</t>
  </si>
  <si>
    <t>{'AP2A2', 'GOLGB1', 'GAK', 'SUGP1', 'SPTAN1', 'PRKD2', 'TSPAN15', 'TYK2', 'UBE2Z', 'KCTD2', 'SLC4A2', 'GBF1', 'AGPAT1', 'BAG6', 'HTR2C', 'SLC6A2'}</t>
  </si>
  <si>
    <t>DNAAF5</t>
  </si>
  <si>
    <t>{'TWNK', 'CYCS', 'BZW2', 'ITPK1', 'LRP8', 'METTL1', 'GSTK1', 'VDAC1', 'SIGMAR1', 'NCAPD2', 'EIF2B4', 'TNPO3', 'EIF2AK2', 'PFN1', 'NTRK1', 'MAPK1'}</t>
  </si>
  <si>
    <t>UTP11</t>
  </si>
  <si>
    <t>{'CYCS', 'NARS2', 'WDR12', 'ZPR1', 'PA2G4', 'METTL1', 'MTHFD1', 'TFAM', 'HNRNPA2B1', 'NUP160', 'EIF2B4', 'MAT1A', 'SPPL2A', 'NDUFV2', 'TNIP1', 'APP'}</t>
  </si>
  <si>
    <t>NTM</t>
  </si>
  <si>
    <t>{'STH', 'PLP1', 'SLC6A4', 'GFAP', 'MOG', 'S100B', 'CNTN1', 'LINGO1', 'FYN', 'SCN8A', 'SNCA', 'FRMD4A', 'CHGB', 'PRNP', 'APP', 'DST'}</t>
  </si>
  <si>
    <t>IL36A</t>
  </si>
  <si>
    <t>{'IL2', 'PCDH11X', 'PITX3', 'NTRK2', 'TEF', 'CHRNA4', 'IL1RAP', 'CCL11', 'IL1RN', 'IL18', 'FGF20', 'COLEC10', 'GABRG3', 'IL1A', 'PRKCG', 'KHDRBS2'}</t>
  </si>
  <si>
    <t>DNASE1L3</t>
  </si>
  <si>
    <t>{'IL7R', 'ERG', 'ACE', 'EDNRB', 'IGFALS', 'NTRK2', 'INPPL1', 'TNFSF11', 'CYP2E1', 'PRF1', 'C2', 'GC', 'IGF1', 'IL1RN', 'CETP', 'IL2RB'}</t>
  </si>
  <si>
    <t>LRRC4C</t>
  </si>
  <si>
    <t>{'MYH15', 'REM1', 'CDK1', 'GLIS3', 'PRKCA', 'KDR', 'SNCAIP', 'CALB1', 'NRXN1', 'ERBB3', 'SCN2A', 'NCOA5', 'PDE7B', 'KIF6', 'KCNIP1', 'ARHGEF7'}</t>
  </si>
  <si>
    <t>ZNF423</t>
  </si>
  <si>
    <t>{'FBXL7', 'SPON1', 'CTSD', 'ESR1', 'LPL', 'RXRA', 'NR1H3', 'DAPK1', 'BACE1', 'MEF2C', 'FYN', 'JAM2', 'KDR', 'CALB1', 'KCNIP1', 'CELF2'}</t>
  </si>
  <si>
    <t>AADAC</t>
  </si>
  <si>
    <t>{'DNAJC6', 'AHSG', 'EDNRB', 'CYP2D6', 'PLG', 'CYP3A4', 'PPT2', 'PM20D1', 'F3', 'CYP2E1', 'C2', 'GC', 'AOC1', 'ADH1B', 'F2', 'APOA1'}</t>
  </si>
  <si>
    <t>DNAJB8</t>
  </si>
  <si>
    <t>{'DNAJC6', 'DKKL1', 'TEX33', 'HSPA5', 'DNAJC5', 'GAK', 'TSPAN16', 'IL13', 'PM20D1', 'HSPA1L', 'TULP2', 'SIRT2', 'DNAJC1', 'PSORS1C1', 'SUN3', 'ADGB'}</t>
  </si>
  <si>
    <t>NRTN</t>
  </si>
  <si>
    <t>{'TH', 'GDNF', 'ANGPT1', 'STXBP2', 'BDNF', 'TEF', 'HRAS', 'GAB2', 'PRKCA', 'CHRNA4', 'FYN', 'PIK3R3', 'PIK3CA', 'TGFB1', 'EGF', 'PLCG1'}</t>
  </si>
  <si>
    <t>NKX6-1</t>
  </si>
  <si>
    <t>{'GAD2', 'ESR1', 'RELN', 'PITX3', 'AGAP2', 'POU5F1', 'NKX2-1', 'OPRD1', 'DLX5', 'TNK2', 'B3GALT1', 'HTR1A', 'PRKRA', 'PRKCG', 'PAX7', 'GATA4'}</t>
  </si>
  <si>
    <t>EXOSC1</t>
  </si>
  <si>
    <t>{'SKIV2L', 'AUP1', 'BAZ1B', 'WDR12', 'TNIP1', 'PA2G4', 'ZCCHC8', 'METTL1', 'NUP160', 'RPSA', 'AICDA', 'SPPL2A', 'EGF', 'TCF7L2', 'ZFP36L1', 'APP'}</t>
  </si>
  <si>
    <t>ATF7</t>
  </si>
  <si>
    <t>{'RPS6KB2', 'GDNF', 'MAPK1', 'FOLH1', 'TEF', 'TGFB2', 'F7', 'KCNMB1', 'CENPO', 'AOC1', 'CR1', 'NFE2L2', 'HTR6', 'PAX7', 'BACH2', 'SLC6A2'}</t>
  </si>
  <si>
    <t>TSPAN3</t>
  </si>
  <si>
    <t>{'NPEPPS', 'APEX1', 'NOTCH3', 'SOD1', 'HNRNPA2B1', 'GOLM1', 'STX6', 'LAMP1', 'PON2', 'PARK7', 'PRKRA', 'SNX17', 'SPPL2A', 'TMEM59', 'NDFIP1', 'APP'}</t>
  </si>
  <si>
    <t>PCDHGC3</t>
  </si>
  <si>
    <t>{'CDH8', 'PCDH11X', 'CTNNA2', 'GTPBP1', 'AHNAK', 'PTPRG', 'CNTN1', 'HRAS', 'SZT2', 'FYN', 'CDCA3', 'CTNNA3', 'DCHS2', 'PROCR', 'NTRK1', 'APP'}</t>
  </si>
  <si>
    <t>RHBG</t>
  </si>
  <si>
    <t>{'CDSN', 'DRD2', 'AHSG', 'IGFALS', 'ACSL6', 'APOM', 'F7', 'SCN10A', 'ARVCF', 'SLC1A2', 'PRKRA', 'CHRNB2', 'APOA1', 'KCNIP1', 'PLA2G6', 'SLC6A2'}</t>
  </si>
  <si>
    <t>CBLN1</t>
  </si>
  <si>
    <t>{'DRD2', 'PCDH11X', 'MMRN1', 'CNKSR3', 'SLC30A3', 'C1QTNF6', 'ZIM2', 'MYO16', 'DPP6', 'WNT2', 'SCN10A', 'SORCS3', 'CALB1', 'NRXN1', 'ASIC2', 'UNC5C'}</t>
  </si>
  <si>
    <t>PLA2G10</t>
  </si>
  <si>
    <t>{'GRN', 'TUBB1', 'LPA', 'CETP', 'PLG', 'PLD3', 'CYP3A4', 'SYNJ1', 'CYP2E1', 'PRKD2', 'CYP1A2', 'TGFB1', 'EGF', 'PLA2G6', 'APP', 'MAPK1'}</t>
  </si>
  <si>
    <t>SCG5</t>
  </si>
  <si>
    <t>{'SGCG', 'GAD2', 'SST', 'UBQLN2', 'UCHL1', 'TNFSF4', 'NR1H2', 'PRKCA', 'PEG3', 'CHGB', 'SNAP25', 'UBQLN1', 'EGF', 'GAPDH', 'APP', 'TTR'}</t>
  </si>
  <si>
    <t>AQP8</t>
  </si>
  <si>
    <t>{'SOD2', 'DRD2', 'BCL3', 'ECE2', 'SLC30A3', 'SGK3', 'NPY', 'PRKCG', 'TNK2', 'ATP6V0A1', 'ARVCF', 'NOX1', 'NPY2R', 'EGF', 'ITIH1', 'PRPH'}</t>
  </si>
  <si>
    <t>HEATR3</t>
  </si>
  <si>
    <t>{'RAI1', 'EIF2B5', 'WDR12', 'ST6GAL1', 'MTHFD1', 'GSTK1', 'HNRNPA2B1', 'NCAPD2', 'EIF4G1', 'G3BP1', 'CHRM3', 'VPS35', 'SPPL2A', 'KDM1B', 'KIFAP3', 'HTR2C'}</t>
  </si>
  <si>
    <t>ABCG4</t>
  </si>
  <si>
    <t>{'CACNA1G', 'GAD2', 'ECE2', 'PITX3', 'ACSL6', 'RBFOX1', 'CAMK2A', 'F7', 'DPP6', 'HFE', 'HAMP', 'NPY2R', 'PRKRA', 'SNAP25', 'CR1', 'KCNIP1'}</t>
  </si>
  <si>
    <t>CFHR1</t>
  </si>
  <si>
    <t>{'IFI27', 'HNMT', 'PLG', 'TAT', 'PON1', 'C2', 'F3', 'ANG', 'CFH', 'CYP2E1', 'GC', 'F2', 'CLU', 'APOA1', 'ITIH1', 'CD46'}</t>
  </si>
  <si>
    <t>CHRNA9</t>
  </si>
  <si>
    <t>{'GAD2', 'HMGCR', 'HMOX1', 'ACSL6', 'PGLYRP4', 'CHRNB2', 'CHRNA4', 'PON1', 'GOLM1', 'CELSR1', 'CHRNA5', 'TMEM39A', 'SCN10A', 'GABRG3', 'SLC30A7', 'SNAP25'}</t>
  </si>
  <si>
    <t>EXOSC6</t>
  </si>
  <si>
    <t>{'MSH2', 'SKIV2L', 'WDR12', 'HSPA5', 'GTPBP1', 'PA2G4', 'DHX16', 'HNRNPA1', 'SHMT1', 'MTPAP', 'HSPA1L', 'EIF4G1', 'AICDA', 'SPPL2A', 'LARS', 'ZFP36L1'}</t>
  </si>
  <si>
    <t>STX8</t>
  </si>
  <si>
    <t>{'DTNBP1', 'DNAJC13', 'VAMP8', 'CRADD', 'COPA', 'SCFD1', 'HOMER2', 'STX6', 'PARK7', 'ATP6V0A1', 'FTO', 'SNAP25', 'UBE2Z', 'VDAC1', 'NELFE', 'NSF'}</t>
  </si>
  <si>
    <t>PSG6</t>
  </si>
  <si>
    <t>{'CDH8', 'MOBP', 'PVR', 'IL19', 'RBFOX1', 'C6orf15', 'CYP19A1', 'OLR1', 'WNT2', 'KLRG1', 'AOC1', 'SP4', 'NPY2R', 'COLEC10', 'HTR6', 'SLC6A2'}</t>
  </si>
  <si>
    <t>RRP7A</t>
  </si>
  <si>
    <t>{'HTRA2', 'MAPT', 'WDR12', 'PA2G4', 'DHX16', 'MECP2', 'METTL1', 'MTHFD1', 'TMX3', 'RANBP2', 'EIF4G1', 'NCSTN', 'SPPL2A', 'CAMK2A', 'PFN1', 'TNIP1'}</t>
  </si>
  <si>
    <t>MED10</t>
  </si>
  <si>
    <t>{'VDR', 'TRIP4', 'LPL', 'ESR1', 'PPARG', 'NCOA2', 'RXRA', 'PPARGC1A', 'TARDBP', 'ESR2', 'HSPA1L', 'VCP', 'CD36', 'PCK1', 'THRA', 'PLIN1'}</t>
  </si>
  <si>
    <t>CFHR5</t>
  </si>
  <si>
    <t>{'LPA', 'AHSG', 'IGFALS', 'PLG', 'TAT', 'PON1', 'F7', 'CYP2E1', 'GC', 'SCN10A', 'F2', 'MAT1A', 'PAPPA2', 'AFM', 'ITIH1', 'CD46'}</t>
  </si>
  <si>
    <t>DPPA4</t>
  </si>
  <si>
    <t>{'SH3GL2', 'UBR5', 'SLC6A4', 'POU5F1', 'ADD2', 'SNX9', 'SIPA1L2', 'CLU', 'ZGPAT', 'ERBB3', 'ADD1', 'NEDD9', 'RPS6KB1', 'TNIP1', 'NSF'}</t>
  </si>
  <si>
    <t>GPAM</t>
  </si>
  <si>
    <t>{'MSH2', 'SREBF1', 'LPL', 'PPARG', 'LIPC', 'NR1H3', 'PLIN1', 'ALDH2', 'SIRT2', 'CLU', 'SPPL2A', 'CD36', 'AGPAT1', 'IDE', 'APP'}</t>
  </si>
  <si>
    <t>TDRD12</t>
  </si>
  <si>
    <t>{'SKIV2L', 'TP53', 'XRCC3', 'AHSG', 'MLANA', 'POLK', 'DHX16', 'SLC30A3', 'DDX39B', 'YWHAZ', 'F7', 'KDR', 'SCN10A', 'DDX25', 'SLC6A2'}</t>
  </si>
  <si>
    <t>ARHGEF25</t>
  </si>
  <si>
    <t>{'PTAFR', 'EDN1', 'NLRP3', 'GPR65', 'EDNRB', 'GPNMB', 'APP', 'UTS2R', 'OXTR', 'CHRM3', 'CHRM1', 'F2', 'PRKCG', 'AGTR1', 'HTR2C'}</t>
  </si>
  <si>
    <t>CHRD</t>
  </si>
  <si>
    <t>{'GDNF', 'MTHFR', 'IGFALS', 'TMPRSS6', 'BMPER', 'SLC30A3', 'NGF', 'SMAD3', 'THBS1', 'ARVCF', 'ERBB3', 'CLCN1', 'TCF7L2', 'CD36', 'GATA4'}</t>
  </si>
  <si>
    <t>MIF</t>
  </si>
  <si>
    <t>{'NLRP3', 'IL2', 'SST', 'TEX33', 'MOG', 'RIT2', 'F7', 'OPRD1', 'SCN8A', 'GC', 'B3GALT1', 'ITLN1', 'SCN2A', 'GHRL', 'SLC6A3'}</t>
  </si>
  <si>
    <t>INPP5A</t>
  </si>
  <si>
    <t>{'APEX1', 'INPP5D', 'DDAH1', 'INPPL1', 'YWHAZ', 'HRAS', 'SYNJ1', 'SMPD1', 'GALNT2', 'PLEK', 'INPP4B', 'ITPKB', 'ITPK1', 'TPM1', 'PLCG1'}</t>
  </si>
  <si>
    <t>UGT1A6</t>
  </si>
  <si>
    <t>{'ESR1', 'CYP2D6', 'PPARG', 'CYP3A4', 'ABCC2', 'CYP2E1', 'HFE', 'GSTM3', 'ADH1C', 'AOC1', 'ADH1B', 'ABCB1', 'SLC11A1', 'COMT', 'CYP1A2'}</t>
  </si>
  <si>
    <t>PPCS</t>
  </si>
  <si>
    <t>{'ATG5', 'RPS6KB2', 'TRIP4', 'HDAC9', 'MCCC1', 'SACM1L', 'TSPO', 'SUCLG2', 'HSPA1L', 'WASHC5', 'PANK2', 'TMEM59', 'DMXL1', 'IDE', 'NFU1'}</t>
  </si>
  <si>
    <t>LTV1</t>
  </si>
  <si>
    <t>{'TWNK', 'RPS6KB2', 'MSH2', 'WDR12', 'HNRNPA1', 'PA2G4', 'METTL1', 'TFAM', 'G3BP1', 'RPSA', 'ANKRD26', 'DCTN1', 'SPPL2A', 'NTRK1', 'APP'}</t>
  </si>
  <si>
    <t>LRP1B</t>
  </si>
  <si>
    <t>{'TP53', 'RELN', 'MAPT', 'NTRK2', 'APH1B', 'NRG3', 'WNT2', 'SORL1', 'APBB2', 'NCSTN', 'CDH13', 'ITGB2', 'PSEN1', 'ZNF224', 'APP'}</t>
  </si>
  <si>
    <t>LHX2</t>
  </si>
  <si>
    <t>{'SH3GL2', 'CDH8', 'RELN', 'ELAVL4', 'DLX5', 'CDK5', 'EOMES', 'TRAPPC2L', 'SLC1A2', 'PIK3CA', 'PRKCH', 'PAX7', 'PRPH', 'HTR2C', 'GATA4'}</t>
  </si>
  <si>
    <t>CENPN</t>
  </si>
  <si>
    <t>{'MSH2', 'TCF19', 'CENPW', 'WDR12', 'CDK1', 'KANSL1', 'POLK', 'LRP8', 'MTHFD1', 'NCAPD2', 'NUDT1', 'NUP160', 'RANBP2', 'CENPO', 'CDCA3'}</t>
  </si>
  <si>
    <t>NXPH3</t>
  </si>
  <si>
    <t>{'CACNA1G', 'SLC6A4', 'PITX3', 'TMPRSS6', 'MYO16', 'NPY', 'ITGA8', 'GRIN2B', 'TULP2', 'SLC11A1', 'NRXN1', 'HTR6', 'PAX7', 'IL9R', 'CNNM2'}</t>
  </si>
  <si>
    <t>RPL37</t>
  </si>
  <si>
    <t>{'RAI1', 'COX4I1', 'BCL3', 'UBQLN2', 'HSPA5', 'HNRNPA1', 'PA2G4', 'EIF3K', 'EIF4G1', 'PARK7', 'RPSA', 'SQSTM1', 'SPPL2A', 'GAPDH', 'APP'}</t>
  </si>
  <si>
    <t>TBC1D8B</t>
  </si>
  <si>
    <t>{'SH3GL2', 'EVI5', 'PICALM', 'PCDH11X', 'DNAJC6', 'VAMP8', 'CADPS2', 'SNX9', 'HOMER2', 'GAK', 'PM20D1', 'ABCB1', 'MERTK', 'HIP1R', 'KIAA1109'}</t>
  </si>
  <si>
    <t>CHST1</t>
  </si>
  <si>
    <t>{'AK5', 'CDH8', 'ESR1', 'RELN', 'MAPT', 'CNKSR3', 'GRIN2A', 'SLC30A3', 'RBFOX1', 'F7', 'SCN8A', 'NPY2R', 'ABCA2', 'CELSR2', 'SLC6A2'}</t>
  </si>
  <si>
    <t>ABCB8</t>
  </si>
  <si>
    <t>{'STXBP2', 'ABCC2', 'CLPTM1', 'ABCG2', 'ABCA1', 'ABCB1', 'RGS14', 'ABCA2', 'SLC4A2', 'ABCA8', 'PROCR', 'TGFB1', 'STK11', 'ABCA7', 'MAZ'}</t>
  </si>
  <si>
    <t>SLC27A5</t>
  </si>
  <si>
    <t>{'AHSG', 'PGLYRP2', 'AGPAT1', 'ACSL6', 'PLG', 'PPARA', 'TAT', 'PON1', 'CYP2E1', 'ALDH2', 'GC', 'F2', 'CYP1A2', 'ITIH1', 'GAPDH'}</t>
  </si>
  <si>
    <t>SLC25A20</t>
  </si>
  <si>
    <t>{'ESR1', 'CTNNA2', 'PPARG', 'PPARA', 'CRADD', 'CENPV', 'ATP7B', 'CX3CR1', 'SMPD1', 'PINK1', 'CRYL1', 'SLC25A27', 'SCARB2', 'CD36', 'ABCA7'}</t>
  </si>
  <si>
    <t>SIM2</t>
  </si>
  <si>
    <t>{'CACNA1G', 'TCF21', 'HSPB1', 'ACKR2', 'KCNMA1', 'NPY', 'STUB1', 'F7', 'PON1', 'SCN10A', 'AOC1', 'PRPH', 'KHDRBS2', 'PLA2G6', 'PRKN'}</t>
  </si>
  <si>
    <t>PLCE1</t>
  </si>
  <si>
    <t>{'FBXL7', 'FUS', 'RAPGEF6', 'INPPL1', 'HRAS', 'PRKCA', 'SYNJ1', 'DGKQ', 'PRKD2', 'ITPKB', 'PIK3CA', 'IMPA2', 'PIK3R3', 'PRKCG', 'PLCG1'}</t>
  </si>
  <si>
    <t>DEFB4A</t>
  </si>
  <si>
    <t>{'IL19', 'CCR6', 'NTRK2', 'CNTN1', 'SERPINA3', 'NOD1', 'CCR2', 'IL1B', 'CCL2', 'TLR4', 'IL1RN', 'IL1A', 'ABCB1', 'SLPI', 'CYP27B1'}</t>
  </si>
  <si>
    <t>ANAPC4</t>
  </si>
  <si>
    <t>{'PPP3R1', 'EHMT2', 'CDK1', 'VPS13C', 'GIGYF2', 'POU5F1', 'SCFD1', 'SZT2', 'ZNF862', 'EXOC4', 'SIRT2', 'UBE2Z', 'LARS', 'PSMD9', 'MTR'}</t>
  </si>
  <si>
    <t>LEO1</t>
  </si>
  <si>
    <t>{'WAC', 'MSH2', 'TRIP4', 'NARS2', 'ICE1', 'WDR12', 'SKIV2L', 'HSPA1L', 'TULP2', 'SPPL2A', 'UBQLN1', 'NELFE', 'TCF7L2', 'NTRK1', 'GAPDH'}</t>
  </si>
  <si>
    <t>BNIP1</t>
  </si>
  <si>
    <t>{'GDNF', 'STXBP2', 'COPA', 'SCFD1', 'BCL2', 'KLC1', 'TMED9', 'STX6', 'UBE2Z', 'SQSTM1', 'SNAP25', 'STK19', 'KIFAP3', 'APP', 'NSF'}</t>
  </si>
  <si>
    <t>EFS</t>
  </si>
  <si>
    <t>{'SPON1', 'PHGDH', 'NOTCH3', 'S100B', 'PTK2B', 'SMN1', 'CASS4', 'FYN', 'NEDD9', 'F2', 'ERBB3', 'THRA', 'PLCG1', 'APP', 'DST'}</t>
  </si>
  <si>
    <t>DPYS</t>
  </si>
  <si>
    <t>{'CACNA1G', 'CYP2D6', 'MCCC1', 'PLG', 'SHMT1', 'MTHFD1', 'PM20D1', 'F7', 'PON1', 'CYP2E1', 'ALDH2', 'AOC1', 'MAT1A', 'PCK1', 'AFM'}</t>
  </si>
  <si>
    <t>SSPN</t>
  </si>
  <si>
    <t>{'AKAP9', 'SGCG', 'SPON1', 'FBXL7', 'RNASE4', 'RBMS3', 'KCNMA1', 'IL33', 'PLPP3', 'LPP', 'CFH', 'IGF1', 'FERMT2', 'ABCA8', 'LOXL1'}</t>
  </si>
  <si>
    <t>DUSP7</t>
  </si>
  <si>
    <t>{'ERBB3', 'GAPDH', 'FYN', 'IL1RAP', 'KDR', 'SYK', 'SIRT2', 'TYK2', 'WEE1', 'MERTK', 'FLT4', 'MAPK1', 'MAZ', 'KCNIP1', 'APP'}</t>
  </si>
  <si>
    <t>HGD</t>
  </si>
  <si>
    <t>{'LIPC', 'PLG', 'CYP3A4', 'PM20D1', 'TAT', 'CYP2E1', 'ALDH2', 'ANG', 'GC', 'AOC1', 'F2', 'PCK1', 'APOA1', 'SOD1', 'ITIH1'}</t>
  </si>
  <si>
    <t>FBN2</t>
  </si>
  <si>
    <t>{'TP53', 'NOTCH3', 'SLC6A4', 'FGF1', 'ACKR2', 'NGFR', 'SLC30A3', 'F5', 'TGFB2', 'UNC5C', 'ADAMTSL1', 'THBS1', 'EGF', 'AGTR1', 'SLC6A3'}</t>
  </si>
  <si>
    <t>APOBEC2</t>
  </si>
  <si>
    <t>{'SGCG', 'CDSN', 'MOBP', 'IGFALS', 'TNMD', 'PLG', 'APOM', 'TNXB', 'PAX5', 'NPPA', 'CTNNA3', 'PRKRA', 'CLCN1', 'LTA', 'HSPB3'}</t>
  </si>
  <si>
    <t>PPP1R14D</t>
  </si>
  <si>
    <t>{'RNLS', 'FOLH1', 'CYP2D6', 'ACKR2', 'TMPRSS6', 'ACSL6', 'NPY', 'RBFOX1', 'PAPPA2', 'CCL11', 'NOX1', 'DCHS2', 'CAMK2A', 'HTR6', 'OTOF'}</t>
  </si>
  <si>
    <t>GPR21</t>
  </si>
  <si>
    <t>{'SLC12A4', 'GAD2', 'GPR65', 'ESR1', 'GRK4', 'TMPRSS6', 'ATP13A2', 'HFE', 'SCN10A', 'TULP2', 'FADS1', 'NPY2R', 'PGLYRP4', 'SLC4A2', 'HTR6'}</t>
  </si>
  <si>
    <t>APIP</t>
  </si>
  <si>
    <t>{'RAI1', 'CYCS', 'GDNF', 'UBR5', 'GLO1', 'TRAF1', 'SACM1L', 'SNHG28', 'TFAM', 'HNRNPA2B1', 'NDUFV2', 'VDAC1', 'ADD1', 'TMEM59', 'NFU1'}</t>
  </si>
  <si>
    <t>MATN2</t>
  </si>
  <si>
    <t>{'SEMA5A', 'EDNRB', 'RNASE4', 'RBMS3', 'IL33', 'CNTN1', 'PLPP3', 'COL4A4', 'PDGFD', 'CLU', 'ABCA8', 'PLP1', 'TGFBI', 'EGF', 'LAMA1'}</t>
  </si>
  <si>
    <t>TAAR5</t>
  </si>
  <si>
    <t>{'CDSN', 'MLANA', 'DRD2', 'ACKR2', 'GIPR', 'CHRNA4', 'ESR2', 'SLC11A1', 'HTR6', 'DCHS2', 'GNB3', 'BTNL2', 'PRKCG', 'CRHR1', 'OTOF'}</t>
  </si>
  <si>
    <t>DGKH</t>
  </si>
  <si>
    <t>{'LPL', 'AGPAT1', 'LIPC', 'DGKQ', 'PLCG1'}</t>
  </si>
  <si>
    <t>HIST1H2AI</t>
  </si>
  <si>
    <t>{'MME', 'MSH2', 'MTRR', 'SMARCA4', 'HSPA5', 'CHD3', 'YWHAZ', 'IL33', 'HSPA1L', 'BRD2', 'SNCA', 'PIK3CA', 'MAT1A', 'LMNA', 'VDAC1'}</t>
  </si>
  <si>
    <t>DAAM2</t>
  </si>
  <si>
    <t>{'FBXL7', 'SPON1', 'FGF1', 'NTRK2', 'RBMS3', 'FAM107A', 'FMNL2', 'FYN', 'LRRK1', 'KCNMB1', 'FMN2', 'SNAP25', 'WWOX', 'THRA', 'AGTR1'}</t>
  </si>
  <si>
    <t>PNLIP</t>
  </si>
  <si>
    <t>{'LPL', 'SST', 'SUMF1', 'ACSL6', 'LIPC', 'NPY', 'CYP17A1', 'PON1', 'HFE', 'CCL2', 'F2', 'ZGPAT', 'LDLR', 'EGF'}</t>
  </si>
  <si>
    <t>POU3F4</t>
  </si>
  <si>
    <t>{'GFAP', 'PITX3', 'NKX2-1', 'CHRNB2', 'CHRNA4', 'GRIN2B', 'SCN10A', 'PRKRA', 'SLC1A2', 'DCHS2', 'ERBB3', 'PAX7', 'OTOF', 'SLC6A2'}</t>
  </si>
  <si>
    <t>SCN11A</t>
  </si>
  <si>
    <t>{'RYR1', 'NGFR', 'SCN9A', 'KCNMA1', 'SPTAN1', 'PON1', 'KCNQ1', 'SCN8A', 'SCN10A', 'SLC1A2', 'SCN2A', 'ANK3', 'PRPH', 'SLC6A3'}</t>
  </si>
  <si>
    <t>SNAPIN</t>
  </si>
  <si>
    <t>{'SH3GL2', 'DTNBP1', 'APEX1', 'SUMF1', 'VAMP8', 'DNAJC6', 'LRRK2', 'YWHAZ', 'TPM1', 'KLC1', 'SNAP25', 'NEDD9', 'HERC2', 'DST'}</t>
  </si>
  <si>
    <t>TMEM11</t>
  </si>
  <si>
    <t>{'COX4I1', 'ZPR1', 'IL6', 'EIF3K', 'STUB1', 'CHCHD2', 'EIF4G1', 'COX8A', 'TNFSF14', 'PRNP', 'MTX1', 'NELFE', 'AGTR1', 'GPX4'}</t>
  </si>
  <si>
    <t>TRIM49</t>
  </si>
  <si>
    <t>{'MLANA', 'PLG', 'RBMS3', 'PM20D1', 'NOX1', 'PAPPA2', 'CR1'}</t>
  </si>
  <si>
    <t>GPR25</t>
  </si>
  <si>
    <t>{'NLRP3', 'ADRB2', 'IGFALS', 'PITX3', 'GIPR', 'TP73', 'VAPB', 'CRHR1', 'PRKRA', 'GNB3', 'MC1R', 'HTR6', 'ADORA2A', 'OTOF'}</t>
  </si>
  <si>
    <t>COX7A1</t>
  </si>
  <si>
    <t>{'CYCS', 'ERG', 'COX4I1', 'LPL', 'EDNRB', 'PPARGC1A', 'PPARA', 'NOTCH4', 'COX8A', 'COL18A1', 'DIO2', 'CD36', 'HSPG2', 'NDUFS1'}</t>
  </si>
  <si>
    <t>SLC24A1</t>
  </si>
  <si>
    <t>{'RYR1', 'SLC24A4', 'TRPM1', 'GRIN2A', 'ATP7B', 'HLA-DRA', 'SH3BP2', 'FYN', 'CCL11', 'HLA-DRB1', 'ATP2B1', 'ERBB3', 'IFNG', 'RREB1'}</t>
  </si>
  <si>
    <t>SH3PXD2A</t>
  </si>
  <si>
    <t>{'SH3GL2', 'CNKSR3', 'GIGYF2', 'MYO16', 'GAB2', 'SNX9', 'OSBPL6', 'TIAM1', 'LPIN3', 'AGAP1', 'IGF2', 'NTRK1', 'KIF1B', 'SLC6A3'}</t>
  </si>
  <si>
    <t>HOXB6</t>
  </si>
  <si>
    <t>{'GRN', 'TCF21', 'RELN', 'SLC6A4', 'PITX3', 'NTRK2', 'SLC30A3', 'NKX2-1', 'F7', 'WNT2', 'RUNX1', 'ITGB2', 'PAX7', 'IGF2'}</t>
  </si>
  <si>
    <t>SGCE</t>
  </si>
  <si>
    <t>{'FBXL7', 'SGCG', 'PLPP3', 'PON2', 'PRKD2', 'FERMT2', 'ABCA8'}</t>
  </si>
  <si>
    <t>INSL4</t>
  </si>
  <si>
    <t>{'ACKR2', 'ICOSLG', 'CYP19A1', 'HFE', 'GRIN2B', 'KCNB2', 'IGF1', 'HTR1A', 'NPY2R', 'PGLYRP4', 'NRXN1', 'PAPPA2', 'PDYN', 'IGF2'}</t>
  </si>
  <si>
    <t>SULT1C4</t>
  </si>
  <si>
    <t>{'LPL', 'SST', 'ESR1', 'GPNMB', 'CYP3A4', 'ABCC2', 'CNTN1', 'F5', 'CYP17A1', 'CYP2E1', 'SGK3', 'DIO2', 'CYP1A2', 'EGF'}</t>
  </si>
  <si>
    <t>PLCD4</t>
  </si>
  <si>
    <t>{'RYR1', 'INPPL1', 'SGK3', 'SYNJ1', 'PRKCA', 'DGKQ', 'ITPKB', 'PIK3CA', 'PRKCH', 'IMPA2', 'PIK3R3', 'PRKCG', 'PLCG1', 'APP'}</t>
  </si>
  <si>
    <t>RTF1</t>
  </si>
  <si>
    <t>{'AKAP9', 'WAC', 'ICE1', 'ADNP', 'SPG11', 'XRCC5', 'HNRNPA2B1', 'HSF2', 'PRKRA', 'SRRM2', 'NELFE', 'RNF4', 'NTRK1', 'APP'}</t>
  </si>
  <si>
    <t>KCNC4</t>
  </si>
  <si>
    <t>{'CACNA1G', 'SNCB', 'KCNMA1', 'KCNN2', 'DGKQ', 'KCNQ1', 'KCNB2', 'SCN8A', 'TYK2', 'PRKRA', 'KCNH7', 'ASIC2', 'PRKCG', 'PAX7'}</t>
  </si>
  <si>
    <t>SHQ1</t>
  </si>
  <si>
    <t>{'TWNK', 'TP53', 'MTRR', 'SMARCA4', 'WDR12', 'BZW2', 'NARS2', 'SACM1L', 'MECP2', 'M6PR', 'CS', 'ALDH2', 'TDP1', 'TNIP1'}</t>
  </si>
  <si>
    <t>KCNK3</t>
  </si>
  <si>
    <t>{'CACNA1G', 'DST', 'S100B', 'YWHAZ', 'KCNMA1', 'KCNN2', 'CYP17A1', 'KCNH7', 'KCNB2', 'SCN8A', 'CHGB', 'NRXN1', 'KCNQ1', 'TTR'}</t>
  </si>
  <si>
    <t>MALSU1</t>
  </si>
  <si>
    <t>{'WDR12', 'BZW2', 'HNRNPA1', 'NDUFAF2', 'TIMMDC1', 'TSFM', 'HNRNPA2B1', 'CDKAL1', 'NUDT1', 'SPPL2A', 'NDUFV2', 'LARS', 'CHMP2B', 'NFU1'}</t>
  </si>
  <si>
    <t>ATP1B4</t>
  </si>
  <si>
    <t>{'PCDH11X', 'CSGALNACT2', 'PPARA', 'SMAD3', 'NOX1', 'HTR6', 'MAPK1'}</t>
  </si>
  <si>
    <t>SSUH2</t>
  </si>
  <si>
    <t>{'MLANA', 'AHSG', 'ESR1', 'ACSL6', 'CYP3A4', 'SYN3', 'F7', 'TULP2', 'MAT1A', 'HTR6', 'APOA1', 'IL9R', 'PLIN1', 'IGF2'}</t>
  </si>
  <si>
    <t>RAB11FIP5</t>
  </si>
  <si>
    <t>{'EVI5', 'NOTCH3', 'PINK1', 'GRK5', 'SLC30A3', 'SMAD3', 'F3', 'RAB25', 'ARVCF', 'NECTIN2', 'LMNA', 'GSK3B', 'IL4R', 'OPTN'}</t>
  </si>
  <si>
    <t>ARHGAP32</t>
  </si>
  <si>
    <t>{'MAPT', 'GRIN2A', 'NGF', 'GAB2', 'ATP7B', 'FYN', 'GRIN2B', 'BRD2', 'AKT1', 'CAMK2A', 'MEGF10', 'PLCG1', 'NTRK1', 'NSF'}</t>
  </si>
  <si>
    <t>GINS3</t>
  </si>
  <si>
    <t>{'MSH2', 'TCF19', 'SAE1', 'CENPW', 'BZW2', 'CDK1', 'POLK', 'APH1B', 'NCAPD2', 'NUDT1', 'E2F2', 'WEE1', 'PRNP', 'ZC3HC1'}</t>
  </si>
  <si>
    <t>REEP1</t>
  </si>
  <si>
    <t>{'SH3GL2', 'MAPT', 'PACRG', 'YWHAZ', 'KCNMA1', 'MCF2L', 'TIAM1', 'SORL1', 'PEG3', 'NR3C2', 'NRXN1', 'EGF', 'ANK3', 'CELSR2'}</t>
  </si>
  <si>
    <t>SGCB</t>
  </si>
  <si>
    <t>{'FBXL7', 'SGCG', 'EDNRB', 'PRKD2', 'SCARB2', 'OPTN', 'PRNP'}</t>
  </si>
  <si>
    <t>DTX2</t>
  </si>
  <si>
    <t>{'NOTCH3', 'VSNL1', 'STXBP2', 'SBNO2', 'APH1B', 'CNTN1', 'NOTCH4', 'PAX5', 'NCSTN', 'NCS1', 'ZC3HAV1', 'APH1A', 'PSEN2', 'C10orf55'}</t>
  </si>
  <si>
    <t>NIPA2</t>
  </si>
  <si>
    <t>{'SAE1', 'MTRR', 'IQGAP1', 'WDR12', 'BZW2', 'XRCC5', 'YWHAZ', 'TFAM', 'HNRNPA2B1', 'SOAT1', 'NFE2L2', 'NDUFV2', 'UBQLN1', 'RNF4'}</t>
  </si>
  <si>
    <t>FER</t>
  </si>
  <si>
    <t>{'CDH8', 'PTPN2', 'IQGAP1', 'CDK1', 'PPARA', 'TBK1', 'PIK3R3', 'NSF', 'SYK', 'CDH13', 'ERBB3', 'EIF2AK2', 'MAPK1', 'STAT3'}</t>
  </si>
  <si>
    <t>EXTL2</t>
  </si>
  <si>
    <t>{'ADAM10', 'GDNF', 'INPP5F', 'CSGALNACT2', 'ABCG2', 'PON2', 'ATP6V0A1', 'FTO', 'PDGFD', 'VKORC1', 'CLU', 'GPC6', 'KIFAP3', 'STAT4'}</t>
  </si>
  <si>
    <t>MYF5</t>
  </si>
  <si>
    <t>{'TCF21', 'MYH15', 'HDAC9', 'ESR1', 'SREBF1', 'PITX3', 'NCOA2', 'FGF1', 'GFAP', 'SMAD3', 'MEF2C', 'KDR', 'UNC5C', 'TCF7L2'}</t>
  </si>
  <si>
    <t>ZNF330</t>
  </si>
  <si>
    <t>{'MSH2', 'GCH1', 'NARS2', 'ICE1', 'GDNF', 'RAB5A', 'SHMT1', 'SCFD1', 'HNRNPA2B1', 'SUCLG2', 'MTPAP', 'NDUFV2', 'CHMP2B', 'IDE'}</t>
  </si>
  <si>
    <t>STX18</t>
  </si>
  <si>
    <t>{'VAMP8', 'COPA', 'HMOX2', 'SCFD1', 'KLC1', 'SMAD3', 'TMED9', 'STX6', 'CHRM3', 'NECTIN2', 'UBE2Z', 'SNAP25', 'KIFAP3', 'NSF'}</t>
  </si>
  <si>
    <t>NECTIN4</t>
  </si>
  <si>
    <t>{'PVR', 'UBQLN2', 'FOLH1', 'ACSL6', 'CD33', 'PDCD1LG2', 'EIF2B4', 'AGER', 'PRKRA', 'ALCAM', 'SIRPG', 'NECTIN2', 'HTR6', 'CLCN1'}</t>
  </si>
  <si>
    <t>ACSM2B</t>
  </si>
  <si>
    <t>{'ITIH1', 'ACSL6', 'ACOT4', 'PLG', 'CYP3A4', 'MTHFD1', 'SUCLG2', 'ALDH2', 'ESR2', 'CRYL1', 'AOC1', 'CS', 'APOA1', 'PCK1'}</t>
  </si>
  <si>
    <t>GUCA2A</t>
  </si>
  <si>
    <t>{'SST', 'UBQLN2', 'MOG', 'ACKR2', 'ECE2', 'CYP3A4', 'NPY', 'CHRNA4', 'PRKCG', 'KCNB2', 'BAIAP2L2', 'UBQLN1', 'EGF', 'PAX7'}</t>
  </si>
  <si>
    <t>DGKE</t>
  </si>
  <si>
    <t>{'LPL', 'LIPC', 'PLD3', 'LPIN3', 'AGPAT1', 'PLCG1', 'RREB1'}</t>
  </si>
  <si>
    <t>KCNN1</t>
  </si>
  <si>
    <t>{'GAD2', 'DRD2', 'ACKR2', 'SLC30A3', 'MYO16', 'NPY', 'CHRNA4', 'GRIN2B', 'SCN8A', 'CAMK2A', 'HTR6', 'CDSN', 'PAX7'}</t>
  </si>
  <si>
    <t>SEMA4F</t>
  </si>
  <si>
    <t>{'BCAS3', 'DCTN1', 'NTRK2', 'SLC30A3', 'C2', 'HLA-DRB1', 'GABRG3', 'PLXNA4', 'MC1R', 'ASIC2', 'AGPAT1', 'PRPH', 'STAT3'}</t>
  </si>
  <si>
    <t>CST8</t>
  </si>
  <si>
    <t>{'FAM181A', 'GDNF', 'GAD2', 'AHSG', 'TEX33', 'SLC30A3', 'HORMAD2', 'CYP17A1', 'TULP2', 'PGLYRP4', 'CDSN', 'PLA2G6', 'RAD21L1'}</t>
  </si>
  <si>
    <t>RAPGEF3</t>
  </si>
  <si>
    <t>{'FBXL7', 'ESR1', 'UNC13A', 'MMRN2', 'PDE4D', 'NOTCH4', 'PLEK', 'RANBP2', 'PRKD2', 'IGF1', 'HTR6', 'ANGPT1', 'NR3C1'}</t>
  </si>
  <si>
    <t>RTN2</t>
  </si>
  <si>
    <t>{'RYR1', 'PINK1', 'FAM89B', 'BACE1', 'CLPTM1', 'ALDH2', 'PARVB', 'NECTIN2', 'OPTN', 'PLP1', 'AGPAT1', 'HSPG2', 'NSF'}</t>
  </si>
  <si>
    <t>TEAD1</t>
  </si>
  <si>
    <t>{'ESR1', 'NCOA2', 'PPARA', 'RBMS3', 'PDE4D', 'COL4A4', 'LRP6', 'MEF2C', 'CDK6', 'HLA-DMB', 'LMNA', 'ANGPT1', 'RREB1'}</t>
  </si>
  <si>
    <t>RXFP2</t>
  </si>
  <si>
    <t>{'RYR1', 'NLRP3', 'ADRB2', 'STH', 'GIPR', 'PON1', 'CRHR1', 'HTR6', 'GNB3', 'MC1R', 'LDLR', 'FLT4', 'ADORA2A'}</t>
  </si>
  <si>
    <t>COL19A1</t>
  </si>
  <si>
    <t>{'COL13A1', 'GRIN2A', 'PTK2B', 'ITGA8', 'ITGAM', 'COL4A4', 'FYN', 'COL18A1', 'COL12A1', 'PARVB', 'PAPPA2', 'ITGB2', 'PAX7'}</t>
  </si>
  <si>
    <t>USP46</t>
  </si>
  <si>
    <t>{'USP40', 'ADNP', 'IQGAP1', 'TMEM106B', 'UBQLN2', 'FYN', 'USP18', 'CHRM3', 'USP24', 'PIK3CA', 'SQSTM1', 'IFI30', 'NSF'}</t>
  </si>
  <si>
    <t>MYO19</t>
  </si>
  <si>
    <t>{'PICALM', 'IQGAP1', 'CD44', 'AHNAK', 'CDC42SE2', 'SPTAN1', 'CHRNA5', 'HLA-DQA1', 'DCTN1', 'VDAC1', 'HIP1R', 'TPM1', 'MYO6'}</t>
  </si>
  <si>
    <t>CIP2A</t>
  </si>
  <si>
    <t>{'BRCA2', 'CENPW', 'TP53', 'EDNRB', 'CDK1', 'POLK', 'NTRK1', 'STUB1', 'VCP', 'NPY2R', 'TNPO3', 'TNIP1', 'HTR2C'}</t>
  </si>
  <si>
    <t>IMPAD1</t>
  </si>
  <si>
    <t>{'ADAM10', 'HSPA5', 'DCTN4', 'YWHAZ', 'HOMER2', 'HLA-DRA', 'INPP4B', 'SOAT1', 'PON2', 'EIF4G1', 'HLA-DRB1', 'IMPA2', 'PLCG1'}</t>
  </si>
  <si>
    <t>YIPF6</t>
  </si>
  <si>
    <t>{'SH3GL2', 'ATG5', 'PICALM', 'DNAJC6', 'VAMP8', 'SEL1L', 'RAB5A', 'GOLGB1', 'UBQLN2', 'SCFD1', 'HOMER2', 'ALCAM', 'TMEM59'}</t>
  </si>
  <si>
    <t>ITGB1BP1</t>
  </si>
  <si>
    <t>{'RAI1', 'UBQLN2', 'LRP8', 'GSDME', 'NUDT1', 'WDR41', 'LRP2', 'VPS35', 'SNX17', 'NFU1', 'CAMK2A', 'SOD1', 'APP'}</t>
  </si>
  <si>
    <t>PHF24</t>
  </si>
  <si>
    <t>{'MYH15', 'FOLH1', 'ACKR2', 'GRIN2A', 'SLC30A3', 'ACSL6', 'SYN3', 'F3', 'NPPA', 'ASIC2', 'CAMK2A', 'HTR6', 'LTA'}</t>
  </si>
  <si>
    <t>THBS4</t>
  </si>
  <si>
    <t>{'MOBP', 'LOXL1', 'THBS3', 'ITGA8', 'MMP9', 'THBS1', 'CHGB', 'SNAP25', 'ABCA8', 'EGF', 'CD36', 'APP', 'HSPB3'}</t>
  </si>
  <si>
    <t>SYNPR</t>
  </si>
  <si>
    <t>{'GAD2', 'VSNL1', 'GFAP', 'RBFOX1', 'CAMK2A', 'RIT2', 'GRM3', 'SLC1A2', 'CALB1', 'NRXN1', 'SNAP25', 'SCN2A', 'PDYN'}</t>
  </si>
  <si>
    <t>ALG6</t>
  </si>
  <si>
    <t>{'MSH2', 'ADNP', 'UBR5', 'WDR12', 'XRCC5', 'SACM1L', 'SUCLG2', 'NUP160', 'SOAT1', 'WASHC5', 'PHTF1', 'TDP1', 'NSF'}</t>
  </si>
  <si>
    <t>PLGLB2</t>
  </si>
  <si>
    <t>{'LPA', 'AHSG', 'PLG', 'PM20D1', 'TAT', 'PON1', 'F3', 'ANG', 'GC', 'APOA1', 'F2', 'PCK1', 'TFR2'}</t>
  </si>
  <si>
    <t>TMEM126A</t>
  </si>
  <si>
    <t>{'RBM45', 'WDR12', 'BZW2', 'TIMMDC1', 'NDUFAF2', 'UBL5', 'TFAM', 'CHCHD2', 'GSTO1', 'PARK7', 'NDUFV2', 'UBQLN1', 'NFU1'}</t>
  </si>
  <si>
    <t>DZIP1</t>
  </si>
  <si>
    <t>{'SPON1', 'PLP1', 'EDNRB', 'RBMS3', 'STK36', 'CDH13', 'UCHL1', 'SNAP25', 'GSK3B', 'TCF7L2', 'MAZ', 'OPTN', 'LOXL1'}</t>
  </si>
  <si>
    <t>S100A5</t>
  </si>
  <si>
    <t>{'ESR1', 'GFAP', 'PITX3', 'CYP2D6', 'SLC30A3', 'NKX2-1', 'F7', 'DGKQ', 'ARVCF', 'HTR6', 'CDSN', 'RREB1', 'SLC6A2'}</t>
  </si>
  <si>
    <t>LRG1</t>
  </si>
  <si>
    <t>{'CYCS', 'AHSG', 'CYP2D6', 'CHI3L1', 'ATP7B', 'SERPINA3', 'CYP2E1', 'GC', 'F2', 'SUN2', 'ITIH1', 'P4HB', 'STAT3'}</t>
  </si>
  <si>
    <t>DSCC1</t>
  </si>
  <si>
    <t>{'MSH2', 'BRCA2', 'CENPW', 'XRCC3', 'SMARCA4', 'WDR12', 'CDK1', 'POLK', 'TP53', 'TFAM', 'NCAPD2', 'NUDT1', 'NAA25'}</t>
  </si>
  <si>
    <t>OR51E2</t>
  </si>
  <si>
    <t>{'MYH15', 'GAD2', 'CPNE4', 'SLC45A3', 'FOLH1', 'SGK3', 'MYO16', 'NPY', 'SNHG28', 'PON1', 'BTNL2', 'PROCR', 'KHDRBS2'}</t>
  </si>
  <si>
    <t>OR3A1</t>
  </si>
  <si>
    <t>{'SLC6A4', 'PITX3', 'ACKR2', 'GIPR', 'SLC30A3', 'C6orf15', 'ESR2', 'SCN8A', 'PRKRA', 'ASIC2', 'BTNL2', 'CDSN', 'OTOF'}</t>
  </si>
  <si>
    <t>PARN</t>
  </si>
  <si>
    <t>{'MSH2', 'SKIV2L', 'ICE1', 'UBR5', 'XRCC5', 'ZC3HAV1', 'HMOX2', 'MTHFD1', 'MTPAP', 'PARL', 'EIF4G1', 'PRNP', 'NSF'}</t>
  </si>
  <si>
    <t>LIN7A</t>
  </si>
  <si>
    <t>{'ERBB3', 'ADD2', 'SYN3', 'GRM3', 'GRIN2B', 'MYO6', 'SNCA', 'ABCA1', 'NRXN1', 'SNAP25', 'ADD1', 'SLC18A2', 'APP'}</t>
  </si>
  <si>
    <t>AATF</t>
  </si>
  <si>
    <t>{'MAPT', 'WDR12', 'SS18L1', 'PA2G4', 'NGFR', 'NGF', 'HOMER2', 'SMAD3', 'METTL1', 'E2F2', 'VCP', 'EIF2B4', 'SPPL2A'}</t>
  </si>
  <si>
    <t>HIST2H2AB</t>
  </si>
  <si>
    <t>{'MSH2', 'HDAC9', 'SMARCA4', 'HSPA5', 'CHD3', 'SAP30L', 'HSPA1L', 'BRD2', 'ZBTB38', 'VDAC1', 'KDM1B', 'APP', 'PARL'}</t>
  </si>
  <si>
    <t>CCN5</t>
  </si>
  <si>
    <t>{'ESR1', 'GPX3', 'CHRNA4', 'MMP9', 'THBS1', 'IGF1', 'HSPG2', 'ICAM1', 'RUNX1', 'IGF2', 'PLIN1', 'NR3C1', 'LOXL1'}</t>
  </si>
  <si>
    <t>HIST1H1T</t>
  </si>
  <si>
    <t>{'POU5F1', 'CDK1', 'YWHAZ', 'MECP2', 'NKX2-1', 'PRKCA', 'CDK6', 'CBX5', 'LMNA', 'ZC3HAV1', 'GSK3B', 'PRKCG', 'RAD21L1'}</t>
  </si>
  <si>
    <t>SCARA3</t>
  </si>
  <si>
    <t>{'MMRN1', 'REM1', 'TNPO3', 'FAM107A', 'MMRN2', 'EPHX2', 'JAM2', 'SUN2', 'CLU', 'GPC6', 'MMP9', 'CTSB', 'IQCB1'}</t>
  </si>
  <si>
    <t>NLGN1</t>
  </si>
  <si>
    <t>{'SEMA5A', 'RELN', 'GRIN2A', 'BDNF', 'CNKSR3', 'HOMER2', 'CNTN1', 'SNCA', 'CALB1', 'NRXN1', 'SNAP25', 'THRA', 'ANK3'}</t>
  </si>
  <si>
    <t>MC3R</t>
  </si>
  <si>
    <t>{'NLRP3', 'ADRB2', 'ATP7A', 'GIPR', 'CASS4', 'HFE', 'CRHR1', 'SLC11A1', 'GNB3', 'MC1R', 'HTR6', 'PDYN', 'ADORA2A'}</t>
  </si>
  <si>
    <t>LIN7B</t>
  </si>
  <si>
    <t>{'ERBB3', 'ADD2', 'HRAS', 'STUB1', 'SYN3', 'DGKQ', 'GRIN2B', 'SIRT2', 'ABCA1', 'NRXN1', 'SNAP25', 'ADD1', 'SLC18A2'}</t>
  </si>
  <si>
    <t>XPO4</t>
  </si>
  <si>
    <t>{'BRCA2', 'WDR12', 'SACM1L', 'SMAD3', 'GSTK1', 'NUP160', 'RANBP2', 'TNPO3', 'HTR6', 'IDE', 'NTRK1', 'UBQLN1'}</t>
  </si>
  <si>
    <t>GPR6</t>
  </si>
  <si>
    <t>{'DRD2', 'GPR65', 'GRIN2A', 'NTRK2', 'UTS2R', 'DLX5', 'F7', 'TP73', 'SCN10A', 'PGLYRP4', 'HTR6', 'PRPH'}</t>
  </si>
  <si>
    <t>ZC3H18</t>
  </si>
  <si>
    <t>{'TWNK', 'ZCCHC8', 'SUGP1', 'SPG7', 'ESR2', 'SETD1A', 'EIF4G1', 'NCSTN', 'DCAF7', 'ZGPAT', 'SRRM2', 'NTRK1'}</t>
  </si>
  <si>
    <t>UGT2B7</t>
  </si>
  <si>
    <t>{'CYP2D6', 'CYP3A4', 'ABCC2', 'F5', 'CYP2E1', 'ADH1C', 'ADH1B', 'ABCB1', 'F2', 'COMT', 'CYP1A2', 'TTR'}</t>
  </si>
  <si>
    <t>SYT8</t>
  </si>
  <si>
    <t>{'SH3GL2', 'PICALM', 'DNAJC6', 'AP2A2', 'RAB5A', 'SNX9', 'SYNJ1', 'GAK', 'INPP4B', 'ITSN2', 'LDLR', 'HIP1R'}</t>
  </si>
  <si>
    <t>ZHX1</t>
  </si>
  <si>
    <t>{'TP53', 'SLC6A4', 'TMEM106B', 'CHD3', 'SGK3', 'DDX39B', 'TARDBP', 'AKT1', 'WASHC5', 'PHF20L1', 'GSK3B', 'NR3C1'}</t>
  </si>
  <si>
    <t>GPRC5B</t>
  </si>
  <si>
    <t>{'ADRB2', 'PLP1', 'FGF1', 'GFAP', 'FAM107A', 'F5', 'SERPINA3', 'PLPP3', 'FYN', 'F3', 'TNFRSF1A', 'ITPK1'}</t>
  </si>
  <si>
    <t>AMBN</t>
  </si>
  <si>
    <t>{'GAD2', 'DRD2', 'ESR1', 'UBQLN2', 'ACKR2', 'GRIN2A', 'C6orf15', 'FAM20C', 'LRP2', 'HTR6', 'BTNL2', 'OTOF'}</t>
  </si>
  <si>
    <t>CRYBA1</t>
  </si>
  <si>
    <t>{'CDH8', 'STAT4', 'GFAP', 'NGFR', 'SACM1L', 'GRIN2A', 'CHCHD2', 'SLC6A2', 'SIRT2', 'ASIC2', 'THRA', 'HSPB3'}</t>
  </si>
  <si>
    <t>RTP3</t>
  </si>
  <si>
    <t>{'PGLYRP2', 'IGFALS', 'PLG', 'TAT', 'PON1', 'F7', 'CYP2E1', 'F2', 'COLEC10', 'APOA5', 'AFM', 'ITIH1'}</t>
  </si>
  <si>
    <t>MEP1A</t>
  </si>
  <si>
    <t>{'TRAF1', 'SRRM2', 'PLG', 'NPY', 'RIT2', 'NOX1', 'BAIAP2L2', 'LTA', 'ASIC2', 'TRAF3', 'MMP9', 'LAMA1'}</t>
  </si>
  <si>
    <t>PCDH17</t>
  </si>
  <si>
    <t>{'IL7R', 'ERG', 'PCDH11X', 'NR1H2', 'RBMS3', 'TGFB2', 'PTPRG', 'PLAU', 'SLC1A2', 'ZP3', 'CLSTN2', 'EYA4'}</t>
  </si>
  <si>
    <t>ARL10</t>
  </si>
  <si>
    <t>{'MYH15', 'LAMP3', 'ZFP90', 'CHRM3', 'KCNIP1', 'HTR2C'}</t>
  </si>
  <si>
    <t>PRAMEF12</t>
  </si>
  <si>
    <t>{'LOXL3', 'ACKR2', 'F7', 'PON1', 'CYP17A1', 'SCN10A', 'HTR6', 'PAPPA2', 'BTNL2', 'PAX7', 'KCNIP1', 'SLC6A2'}</t>
  </si>
  <si>
    <t>DPYSL5</t>
  </si>
  <si>
    <t>{'FAM171A2', 'HSPA5', 'SHMT1', 'SLC30A3', 'INPPL1', 'PM20D1', 'FYN', 'CDK5', 'CDK5R1', 'PLXNA4', 'GSK3B', 'NTRK1'}</t>
  </si>
  <si>
    <t>MFAP3</t>
  </si>
  <si>
    <t>{'ADAM10', 'PICALM', 'ADNP', 'SEL1L', 'NCOA2', 'COPA', 'DCTN4', 'SOAT1', 'STX6', 'WDR41', 'G3BP1', 'CD46'}</t>
  </si>
  <si>
    <t>SALL1</t>
  </si>
  <si>
    <t>{'TSHZ1', 'TP53', 'POU5F1', 'SACM1L', 'TEF', 'MECP2', 'F3', 'LRP2', 'ABCB1', 'CALB1', 'MAZ', 'EYA4'}</t>
  </si>
  <si>
    <t>MYOZ2</t>
  </si>
  <si>
    <t>{'SGCG', 'RBFOX1', 'MYO16', 'WWOX', 'SCN8A', 'NPPA', 'CR1', 'PAPPA2', 'PAX7', 'ANKRD1', 'PLIN1', 'HSPB3'}</t>
  </si>
  <si>
    <t>SLC39A10</t>
  </si>
  <si>
    <t>{'SLC11A2', 'HMGCR', 'ATP7A', 'PTPRG', 'SMAD3', 'TMX3', 'ATP2B1', 'CENPO', 'PIK3CA', 'SLC30A7', 'KIF7', 'RPS6KB1'}</t>
  </si>
  <si>
    <t>DCAF13</t>
  </si>
  <si>
    <t>{'CYCS', 'NARS2', 'WDR12', 'XRCC5', 'BZW2', 'GLO1', 'METTL1', 'VCP', 'RPSA', 'MAT1A', 'DCAF7', 'SPPL2A'}</t>
  </si>
  <si>
    <t>NDUFA3</t>
  </si>
  <si>
    <t>{'CYCS', 'COX4I1', 'TIMMDC1', 'NDUFAF2', 'THBS3', 'NDUFAF6', 'NDUFC2', 'NMRAL1', 'COX8A', 'NDUFV2', 'GPX4', 'NDUFS1'}</t>
  </si>
  <si>
    <t>PPCDC</t>
  </si>
  <si>
    <t>{'PPP3R1', 'HMGCR', 'LIMK2', 'TSPO', 'FYN', 'ENPP1', 'RIPK1', 'TYK2', 'PANK2', 'MERTK', 'RPS6KB1', 'P4HB'}</t>
  </si>
  <si>
    <t>HOXA9</t>
  </si>
  <si>
    <t>{'MME', 'TP53', 'VDR', 'ADNP', 'SGCG', 'NKX2-1', 'CDK6', 'ZFHX3', 'CALB1', 'RUNX1', 'ANGPT1', 'ANK3'}</t>
  </si>
  <si>
    <t>EDA2R</t>
  </si>
  <si>
    <t>{'TRAF1', 'PGLYRP4', 'NGFR', 'TNFRSF1A', 'NOX1', 'ICAM1', 'SQSTM1', 'PLP1', 'PAPPA2', 'CASP8', 'TRAF3', 'CD40'}</t>
  </si>
  <si>
    <t>RAB30</t>
  </si>
  <si>
    <t>{'CDSN', 'ESR1', 'SLC6A4', 'RAB38', 'VPS13C', 'RAB9B', 'ESR2', 'CTNNA3', 'HSF2', 'RUNX1', 'PLP1', 'CXCR5'}</t>
  </si>
  <si>
    <t>NSUN6</t>
  </si>
  <si>
    <t>{'GSK3B', 'LIMK2', 'SPG7', 'FYN', 'RANBP2', 'KDR', 'SYK', 'RIPK1', 'TYK2', 'MERTK', 'FLT4', 'STK11'}</t>
  </si>
  <si>
    <t>C1GALT1C1</t>
  </si>
  <si>
    <t>{'ADAM10', 'TRIP4', 'GDNF', 'UBQLN2', 'SCFD1', 'HOMER2', 'GALNT2', 'SOAT1', 'IFIH1', 'SLC30A7', 'TMEM59', 'CHMP2B'}</t>
  </si>
  <si>
    <t>MTMR1</t>
  </si>
  <si>
    <t>{'GDNF', 'INPP5F', 'ARAP2', 'RAB5A', 'LIPC', 'SACM1L', 'SYNJ1', 'PIP4P2', 'INPP4B', 'ITSN2', 'PIK3R3', 'PLCG1'}</t>
  </si>
  <si>
    <t>SNTG1</t>
  </si>
  <si>
    <t>{'GAD2', 'RBFOX1', 'CAMK2A', 'ELAVL4', 'SCN10A', 'TNFSF15', 'NPY2R', 'SLC1A2', 'NRXN1', 'SNAP25', 'KHDRBS2', 'KCNIP1'}</t>
  </si>
  <si>
    <t>KRTAP10-3</t>
  </si>
  <si>
    <t>{'MOBP', 'PVR', 'INPP5D', 'GSTP1', 'KIAA0040', 'ZNF165', 'SPG7', 'PRKD2', 'CDK5R1', 'TNK2', 'NECTIN2', 'LMNA'}</t>
  </si>
  <si>
    <t>NUS1</t>
  </si>
  <si>
    <t>{'ATG5', 'HSPA5', 'PA2G4', 'TSFM', 'WDR41', 'RPSA', 'SLC30A7', 'NDUFV2', 'UBQLN1', 'SPPL2A', 'AGPAT1', 'CD58'}</t>
  </si>
  <si>
    <t>PDZK1IP1</t>
  </si>
  <si>
    <t>{'SLC7A13', 'NOX4', 'SERPINA3', 'TNXB', 'RAB25', 'IL1RN', 'IL18', 'ABCB1', 'INAVA', 'IFNG', 'SLPI', 'STAT3'}</t>
  </si>
  <si>
    <t>RLN2</t>
  </si>
  <si>
    <t>{'NLRP3', 'ADRB2', 'ESR1', 'GIPR', 'IGF1', 'CRHR1', 'GNB3', 'MC1R', 'HTR6', 'EGF', 'ADORA2A', 'IGF2'}</t>
  </si>
  <si>
    <t>TTC27</t>
  </si>
  <si>
    <t>{'MSH2', 'NARS2', 'WDR12', 'BZW2', 'HSPA5', 'PA2G4', 'MTHFD1', 'NUP160', 'SPPL2A', 'CD2AP', 'TNIP1', 'NTRK1'}</t>
  </si>
  <si>
    <t>ACSBG2</t>
  </si>
  <si>
    <t>{'SLC5A4', 'CDSN', 'RXRA', 'ACSL6', 'DPP6', 'PON1', 'CYP17A1', 'TULP2', 'NPY2R', 'HTR6', 'UNC5C', 'SLC6A2'}</t>
  </si>
  <si>
    <t>GPR20</t>
  </si>
  <si>
    <t>{'NLRP3', 'ADRB2', 'GPR65', 'GIPR', 'JAM2', 'CRHR1', 'GNB3', 'MC1R', 'HTR6', 'PRKCG', 'ADORA2A', 'PAX7'}</t>
  </si>
  <si>
    <t>THADA</t>
  </si>
  <si>
    <t>{'DNAJC13', 'EDNRB', 'CADPS2', 'SACM1L', 'FYN', 'TET2', 'SORL1', 'TNFRSF1A', 'FTO', 'EIF4G1', 'EIF2B4', 'NTRK1'}</t>
  </si>
  <si>
    <t>DGKI</t>
  </si>
  <si>
    <t>{'CACNA1G', 'CDH8', 'LPL', 'RBFOX1', 'LIPC', 'KCNMA1', 'DPP6', 'DGKQ', 'SORCS3', 'NPY2R', 'AGPAT1', 'PLCG1'}</t>
  </si>
  <si>
    <t>KCNJ8</t>
  </si>
  <si>
    <t>{'SPON1', 'EDNRB', 'RBMS3', 'NPY', 'GRIN2B', 'KCNMB1', 'COL18A1', 'IGF1', 'ADH1B', 'HLA-DQA1', 'AGTR1', 'IGF2'}</t>
  </si>
  <si>
    <t>UBR3</t>
  </si>
  <si>
    <t>{'APEX1', 'UBR5', 'XRCC3', 'NCOA2', 'SACM1L', 'TMX3', 'FYN', 'ESR2', 'RNASEL', 'UBE2Z', 'DMXL1', 'BAG6'}</t>
  </si>
  <si>
    <t>PAQR3</t>
  </si>
  <si>
    <t>{'GDNF', 'MTRR', 'CSGALNACT2', 'PHF14', 'FYN', 'SOAT1', 'ATP2B1', 'PRKRA', 'NFE2L2', 'DMXL1', 'CD2AP', 'CD58'}</t>
  </si>
  <si>
    <t>RXFP1</t>
  </si>
  <si>
    <t>{'NLRP3', 'ADRB2', 'HNRNPA1', 'GIPR', 'PDE4D', 'LINGO2', 'CRHR1', 'GNB3', 'MC1R', 'LDLR', 'HTR6', 'ADORA2A'}</t>
  </si>
  <si>
    <t>CDH19</t>
  </si>
  <si>
    <t>{'PCDH11X', 'PLP1', 'CTNNA2', 'NGFR', 'S100B', 'FAM107A', 'CELSR1', 'CTNNA3', 'CDH13', 'ERBB3', 'ABCA8', 'CELSR2'}</t>
  </si>
  <si>
    <t>TRPC5</t>
  </si>
  <si>
    <t>{'RYR1', 'CACNA1G', 'TRPM1', 'NGF', 'GRIN2B', 'TNFRSF1A', 'PRKD2', 'TRPC4AP', 'DCHS2', 'SNAP25', 'MX1', 'OTOF'}</t>
  </si>
  <si>
    <t>BNC2</t>
  </si>
  <si>
    <t>{'FBXL7', 'SPON1', 'JAM2', 'WNT2', 'KDR', 'PEG3', 'IGF1', 'RUNX1', 'ASIC2', 'ANGPT1', 'CHCHD10', 'RREB1'}</t>
  </si>
  <si>
    <t>RBMXL2</t>
  </si>
  <si>
    <t>{'ESR1', 'GRK4', 'PAX7', 'IL13', 'ADAD1', 'ESR2', 'TULP2', 'AOC1', 'GABRG3', 'MAT1A', 'CDSN', 'ITIH1'}</t>
  </si>
  <si>
    <t>DIP2A</t>
  </si>
  <si>
    <t>{'ZNF292', 'ATG16L1', 'PIGL', 'ACSL6', 'POLK', 'THBS3', 'LARS', 'NOD1', 'FYN', 'SPG7', 'TGFB1', 'RREB1'}</t>
  </si>
  <si>
    <t>LMO3</t>
  </si>
  <si>
    <t>{'CDH8', 'KCNMA1', 'NKX2-1', 'DPP6', 'MEF2C', 'PEG3', 'SP4', 'SLC1A2', 'WWOX', 'TCF7L2', 'KHDRBS2', 'GATA4'}</t>
  </si>
  <si>
    <t>AVPI1</t>
  </si>
  <si>
    <t>{'SLC12A4', 'GDNF', 'HYI', 'SGK1', 'HFE', 'NR4A2', 'SQSTM1', 'LDLR', 'WWOX', 'ARG2', 'NR3C1', 'APP'}</t>
  </si>
  <si>
    <t>STK31</t>
  </si>
  <si>
    <t>{'DKKL1', 'TEX33', 'GRK4', 'SMN1', 'ESR2', 'TULP2', 'CCDC62', 'CBLL2', 'DDX25', 'SUN3', 'RAD21L1', 'ADGB'}</t>
  </si>
  <si>
    <t>JAGN1</t>
  </si>
  <si>
    <t>{'APEX1', 'WDR12', 'TIMMDC1', 'CHCHD2', 'STX6', 'VKORC1', 'VAPB', 'SNX17', 'NDUFV2', 'NELFE', 'TNFSF14', 'APP'}</t>
  </si>
  <si>
    <t>DDX52</t>
  </si>
  <si>
    <t>{'MSH2', 'TP53', 'GDNF', 'UBR5', 'WDR12', 'XRCC5', 'METTL1', 'MTPAP', 'HSPA1L', 'G3BP1', 'MAT1A', 'SPPL2A'}</t>
  </si>
  <si>
    <t>GPAA1</t>
  </si>
  <si>
    <t>{'HSPB1', 'ASPSCR1', 'STUB1', 'SIGMAR1', 'TMED9', 'CDK5', 'CLPTM1', 'ATP6V0A1', 'SOAT1', 'BCKDK', 'NDUFS1', 'P4HB'}</t>
  </si>
  <si>
    <t>ANXA13</t>
  </si>
  <si>
    <t>{'HTRA2', 'GRIN2A', 'NGF', 'CYP3A4', 'TEF', 'F7', 'CYP17A1', 'CCL11', 'NOX1', 'AOC1', 'MAT1A', 'ERBB3'}</t>
  </si>
  <si>
    <t>ZNF324</t>
  </si>
  <si>
    <t>{'EHMT2', 'TLR9', 'ZNF813', 'LIMK2', 'ZFP90', 'AXIN1', 'BRD2', 'CBX5', 'CAMK1', 'MZF1', 'STK11'}</t>
  </si>
  <si>
    <t>LPCAT3</t>
  </si>
  <si>
    <t>{'PLPP4', 'ACSL6', 'PLD3', 'P4HB', 'PLPP3', 'HTR2C', 'SIGMAR1', 'SOAT1', 'AGPAT1', 'PLA2G6', 'CD46'}</t>
  </si>
  <si>
    <t>CDK5RAP3</t>
  </si>
  <si>
    <t>{'MME', 'HSPB1', 'CDKN2A', 'THBS3', 'PIP4P2', 'SPG7', 'TMED9', 'CDK5', 'CDK5R1', 'SRRM2', 'TPTE2'}</t>
  </si>
  <si>
    <t>TAFA3</t>
  </si>
  <si>
    <t>{'GRN', 'MANBA', 'SORL1', 'LRP2', 'CBX5', 'CAMK1', 'LDLR', 'KDM1B', 'IDE', 'NDUFS1', 'ZC3HC1'}</t>
  </si>
  <si>
    <t>CUBN</t>
  </si>
  <si>
    <t>{'POU5F1', 'PPARA', 'LRP8', 'F3', 'CYP24A1', 'LRP2', 'GC', 'SCN10A', 'LDLR', 'APOA1', 'CYP27B1'}</t>
  </si>
  <si>
    <t>ATP9A</t>
  </si>
  <si>
    <t>{'EHMT2', 'ADNP', 'ESR1', 'DAPK1', 'ATP7B', 'SPTAN1', 'ATP2B1', 'FRMD4A', 'CLU', 'LTBP2', 'GAPDH'}</t>
  </si>
  <si>
    <t>UPK1B</t>
  </si>
  <si>
    <t>{'ESR1', 'TNMD', 'ACSL6', 'CD69', 'ATP7B', 'DPP6', 'LRP2', 'AOC1', 'TMC5', 'HTR6', 'SLPI'}</t>
  </si>
  <si>
    <t>IGSF1</t>
  </si>
  <si>
    <t>{'ESR1', 'TMPRSS6', 'NTRK2', 'F5', 'IL1RAP', 'IGF1', 'NPPA', 'ARVCF', 'AGER', 'APOA1', 'CELSR2'}</t>
  </si>
  <si>
    <t>MYT1L</t>
  </si>
  <si>
    <t>{'SH3GL2', 'SNCB', 'RBFOX1', 'GRIN2A', 'CAMK2A', 'ELAVL4', 'ST18', 'SLC1A2', 'NRXN1', 'SNAP25', 'SCN2A'}</t>
  </si>
  <si>
    <t>BUD13</t>
  </si>
  <si>
    <t>{'GDNF', 'ESR1', 'XRCC5', 'CDK1', 'HNRNPA1', 'DHX16', 'DDX39B', 'NKX2-1', 'SUGP1', 'SRRM2', 'KIFAP3'}</t>
  </si>
  <si>
    <t>MED11</t>
  </si>
  <si>
    <t>{'RXRA', 'TRIP4', 'LPL', 'VAMP8', 'PPARG', 'NCOA2', 'PPARGC1A', 'CD36', 'PCK1', 'PLIN1', 'APP'}</t>
  </si>
  <si>
    <t>ZNF362</t>
  </si>
  <si>
    <t>{'CELSR2', 'REM1', 'TMPRSS6', 'FYN', 'MAZ', 'PRDM2', 'ASIC2', 'THRA', 'ZNF224', 'PLA2G6', 'RREB1'}</t>
  </si>
  <si>
    <t>ATOH1</t>
  </si>
  <si>
    <t>{'NOTCH3', 'GFAP', 'GOLGB1', 'NGF', 'NOTCH4', 'DGKQ', 'HTR1A', 'PRKRA', 'RUNX1', 'UNC5C', 'TCF7L2'}</t>
  </si>
  <si>
    <t>ATP10A</t>
  </si>
  <si>
    <t>{'SPON1', 'SCN9A', 'ATP7B', 'ATP11A', 'KCNQ1', 'ATP13A2', 'HSPA1L', 'ATP2B1', 'ATP6V0A1', 'SLC11A1', 'LARS'}</t>
  </si>
  <si>
    <t>SEMG1</t>
  </si>
  <si>
    <t>{'CDSN', 'GAD2', 'MTHFR', 'ESR1', 'UBQLN2', 'MTHFD1L', 'PRKCA', 'TET2', 'IL1A', 'CLU', 'EGF'}</t>
  </si>
  <si>
    <t>GPBAR1</t>
  </si>
  <si>
    <t>{'NLRP3', 'ADRB2', 'NR1H3', 'GIPR', 'NKX2-1', 'CRHR1', 'GNB3', 'MC1R', 'HTR6', 'ADORA2A', 'ITIH1'}</t>
  </si>
  <si>
    <t>THRSP</t>
  </si>
  <si>
    <t>{'LPL', 'SREBF1', 'HMGCR', 'PPARG', 'NR1H3', 'PLIN1', 'AKT1', 'PIK3CA', 'CD36', 'TGFB1', 'STK11'}</t>
  </si>
  <si>
    <t>FAM155B</t>
  </si>
  <si>
    <t>{'RYR1', 'NLRP3', 'ESR1', 'LPA', 'SLC30A3', 'RIT2', 'SCN8A', 'NPPA', 'DIO2', 'LAMA1', 'SLC6A3'}</t>
  </si>
  <si>
    <t>ZNF365</t>
  </si>
  <si>
    <t>{'SH3GL2', 'VSNL1', 'FGF1', 'SNCB', 'CAMK2A', 'S100B', 'KCNMA1', 'PON1', 'SNAP25', 'APP', 'NSF'}</t>
  </si>
  <si>
    <t>CBX6</t>
  </si>
  <si>
    <t>{'PCGF3', 'AP2A2', 'FAM89B', 'NFIC', 'CHD3', 'FYN', 'CLPTM1', 'RNF213', 'DCAF7', 'MAZ', 'APP'}</t>
  </si>
  <si>
    <t>INTS7</t>
  </si>
  <si>
    <t>{'MSH2', 'BRCA2', 'ICE1', 'VSIG4', 'SMARCA4', 'MPHOSPH9', 'EIF4G1', 'CBX5', 'USP24', 'VPS35', 'CA8'}</t>
  </si>
  <si>
    <t>AP4B1</t>
  </si>
  <si>
    <t>{'SH3GL2', 'DNAJC6', 'AP2A2', 'VAMP8', 'COPA', 'MECP2', 'SCFD1', 'HOMER2', 'GBF1', 'ZC3HAV1', 'APP'}</t>
  </si>
  <si>
    <t>IL1RL2</t>
  </si>
  <si>
    <t>{'DNAJC6', 'TLR9', 'SLC30A3', 'IL1RAP', 'TLR4', 'IL1RN', 'MYD88', 'IL18', 'IL1A', 'TLR2', 'CASP8'}</t>
  </si>
  <si>
    <t>WSCD2</t>
  </si>
  <si>
    <t>{'PCDH11X', 'GRIN2A', 'C6orf15', 'NPY', 'TGFB2', 'F7', 'KCNB2', 'SCN10A', 'AICDA', 'ASIC2', 'PRKCG'}</t>
  </si>
  <si>
    <t>FABP6</t>
  </si>
  <si>
    <t>{'CACNA1G', 'FABP2', 'VDR', 'RXRA', 'ESR1', 'SREBF1', 'ECE2', 'NCOA2', 'NKX2-1', 'NPY2R', 'APOA1'}</t>
  </si>
  <si>
    <t>CEMIP</t>
  </si>
  <si>
    <t>{'SEMA5A', 'CD44', 'BDNF', 'IL6', 'PLAU', 'IL1RAP', 'WNT2', 'IL1B', 'ABCA1', 'RUNX1', 'TGFBI'}</t>
  </si>
  <si>
    <t>UGT2B28</t>
  </si>
  <si>
    <t>{'ESR1', 'CYP2D6', 'FOLH1', 'CYP3A4', 'APOM', 'TAT', 'CYP2E1', 'ADH1C', 'ADH1B', 'ABCB1', 'TTR'}</t>
  </si>
  <si>
    <t>VANGL2</t>
  </si>
  <si>
    <t>{'TP53', 'CD44', 'NTRK2', 'LRP6', 'WNT2', 'TNFRSF1A', 'DCHS2', 'SQSTM1', 'WNT3', 'CELSR2', 'NTRK1'}</t>
  </si>
  <si>
    <t>ADGRB2</t>
  </si>
  <si>
    <t>{'CACNA1G', 'CELSR2', 'SNCB', 'AGAP2', 'SLC30A3', 'CTIF', 'SNAP25', 'THRA', 'PLCG1', 'PLA2G6', 'GATA4'}</t>
  </si>
  <si>
    <t>CLEC1B</t>
  </si>
  <si>
    <t>{'CD69', 'OLR1', 'FYN', 'PON1', 'SYK', 'KLRG1', 'ITPKB', 'KLRB1', 'CD36', 'TLR2', 'CLECL1'}</t>
  </si>
  <si>
    <t>SPRR1B</t>
  </si>
  <si>
    <t>{'VSNL1', 'ACKR2', 'IL1B', 'ESR2', 'IL1RN', 'IL1A', 'ABCA1', 'SP4', 'PGLYRP4', 'CDSN', 'SLPI'}</t>
  </si>
  <si>
    <t>FAM189B</t>
  </si>
  <si>
    <t>{'SLC12A4', 'XRCC3', 'SREBF1', 'THBS3', 'SIGMAR1', 'VCP', 'BCKDK', 'WWOX', 'AGPAT1', 'BAG6', 'MAZ'}</t>
  </si>
  <si>
    <t>CASQ1</t>
  </si>
  <si>
    <t>{'RYR1', 'TNMD', 'ACKR2', 'ZIM2', 'ATP7B', 'GRIN2B', 'AKT1', 'SCN10A', 'PGLYRP4', 'THRA', 'GAPDH'}</t>
  </si>
  <si>
    <t>MED18</t>
  </si>
  <si>
    <t>{'RXRA', 'LPL', 'UBR5', 'PPARG', 'NCOA2', 'PPARA', 'PPARGC1A', 'PLIN1', 'CD36', 'LARS', 'PCK1'}</t>
  </si>
  <si>
    <t>BARX2</t>
  </si>
  <si>
    <t>{'GDNF', 'PITX3', 'CHRNA4', 'TNK2', 'TP73', 'ARVCF', 'IFIH1', 'NPY2R', 'PRKRA', 'HTR6', 'PAX7'}</t>
  </si>
  <si>
    <t>KLF12</t>
  </si>
  <si>
    <t>{'EHMT2', 'ETS1', 'SP6', 'APP', 'SP4', 'ANKRD26', 'PRDM2', 'BACH2', 'MAZ', 'RREB1', 'EYA4'}</t>
  </si>
  <si>
    <t>KCNJ14</t>
  </si>
  <si>
    <t>{'CACNA1G', 'CDH8', 'GDNF', 'ACKR2', 'F7', 'KCNB2', 'PGLYRP4', 'DBH', 'PAPPA2', 'LTA', 'RREB1'}</t>
  </si>
  <si>
    <t>LRP12</t>
  </si>
  <si>
    <t>{'GDNF', 'PLD3', 'GPC5', 'ATP2B1', 'LRP2', 'HSF2', 'HLA-DQA1', 'PHTF1', 'GPC6', 'APOA1', 'HSPG2'}</t>
  </si>
  <si>
    <t>NEB</t>
  </si>
  <si>
    <t>{'RYR1', 'SGCG', 'PDE4D', 'TPM1', 'RIT2', 'IGF1', 'OPTN', 'MAPK1', 'ANKRD1', 'PAX7', 'DST'}</t>
  </si>
  <si>
    <t>ARHGEF38</t>
  </si>
  <si>
    <t>{'ZIM2', 'PON1', 'SCN10A', 'ITSN2', 'GABRG3', 'NPY2R', 'PGLYRP4', 'DCHS2', 'PAPPA2', 'CDSN', 'SLC6A2'}</t>
  </si>
  <si>
    <t>AXIN2</t>
  </si>
  <si>
    <t>{'MSH2', 'SMARCA4', 'ESR1', 'GSK3B', 'SMAD3', 'LRP6', 'AXIN1', 'TGFB1', 'EGF', 'TCF7L2', 'PSMD9'}</t>
  </si>
  <si>
    <t>ZG16</t>
  </si>
  <si>
    <t>{'UBQLN2', 'PITX3', 'GIPR', 'CYP3A4', 'IGF1', 'NOX1', 'AOC1', 'CTNNA3', 'SLC1A2', 'UBQLN1'}</t>
  </si>
  <si>
    <t>GPX5</t>
  </si>
  <si>
    <t>{'SOD2', 'C6orf15', 'GSTK1', 'GSTM3', 'AOC1', 'PRNP', 'SOD1', 'LTA', 'GPX4', 'GPX1'}</t>
  </si>
  <si>
    <t>FCN3</t>
  </si>
  <si>
    <t>{'GRIN2A', 'PLG', 'SLC30A3', 'IL6', 'F7', 'C2', 'KDR', 'F2', 'ITLN1', 'CR1'}</t>
  </si>
  <si>
    <t>CST4</t>
  </si>
  <si>
    <t>{'CST3', 'SOD2', 'CTSD', 'AHSG', 'UBQLN2', 'TSFM', 'CCRL2', 'WNT2', 'HERC2', 'MMP9'}</t>
  </si>
  <si>
    <t>TM2D3</t>
  </si>
  <si>
    <t>{'ICE1', 'ADNP', 'MAOA', 'UBQLN2', 'TMEM106B', 'SACM1L', 'TBK1', 'PIK3CA', 'NFE2L2', 'IL9R'}</t>
  </si>
  <si>
    <t>CRELD1</t>
  </si>
  <si>
    <t>{'HYI', 'AP2A2', 'HSPA5', 'DCTN1', 'AGPAT1'}</t>
  </si>
  <si>
    <t>LEFTY2</t>
  </si>
  <si>
    <t>{'ESR1', 'POU5F1', 'PITX3', 'TGFB2', 'SMAD3', 'NPY2R', 'TGFB1', 'EGF', 'CR1', 'AGTR1'}</t>
  </si>
  <si>
    <t>OAZ3</t>
  </si>
  <si>
    <t>{'DKKL1', 'APH1B', 'ADAD1', 'IL13', 'TULP2', 'CCDC62', 'CDSN', 'PSMD9', 'DDX25', 'ADGB'}</t>
  </si>
  <si>
    <t>GYG2</t>
  </si>
  <si>
    <t>{'RBFOX1', 'TNMD', 'CADPS2', 'SGK3', 'NOX1', 'ANGPT1', 'TMEM132C', 'PLIN1', 'APP', 'PRSS53'}</t>
  </si>
  <si>
    <t>GLMN</t>
  </si>
  <si>
    <t>{'ATG5', 'HSPB1', 'UBR5', 'WDR12', 'CDK1', 'SACM1L', 'ST6GAL1', 'HNRNPA2B1', 'SCARB2', 'HTR2C'}</t>
  </si>
  <si>
    <t>STRA6</t>
  </si>
  <si>
    <t>{'SLC6A4', 'ESR1', 'REM1', 'MYO16', 'WNT2', 'ERBB3', 'LTA', 'NTRK1', 'LRAT', 'TTR'}</t>
  </si>
  <si>
    <t>CD3EAP</t>
  </si>
  <si>
    <t>{'TWNK', 'BAZ1B', 'PVR', 'LRP8', 'PA2G4', 'NKX2-1', 'METTL1', 'MTHFD1', 'G3BP1', 'GSK3B'}</t>
  </si>
  <si>
    <t>ELMO2</t>
  </si>
  <si>
    <t>{'ELMO1', 'DNAJC13', 'VEGFA', 'FYN', 'RANBP2', 'KDR', 'SYK', 'TRPC4AP', 'RIPK1', 'STAT3'}</t>
  </si>
  <si>
    <t>CLDN18</t>
  </si>
  <si>
    <t>{'SST', 'SLC6A4', 'PITX3', 'NKX2-1', 'F7', 'IL13', 'CCL11', 'TMC5', 'ANKRD1', 'GATA4'}</t>
  </si>
  <si>
    <t>PDLIM3</t>
  </si>
  <si>
    <t>{'RYR1', 'FERMT2', 'LIMK2', 'RANBP2', 'THBS1', 'ABCA1', 'LMNA', 'TPM1', 'MAZ', 'LOXL1'}</t>
  </si>
  <si>
    <t>PLCD3</t>
  </si>
  <si>
    <t>{'INPPL1', 'SYNJ1', 'PRKCA', 'DGKQ', 'ITPKB', 'PIK3CA', 'IMPA2', 'PIK3R3', 'PRKCG', 'PLCG1'}</t>
  </si>
  <si>
    <t>CLIC6</t>
  </si>
  <si>
    <t>{'SPON1', 'SLC15A2', 'IQGAP1', 'DRD2', 'COL4A4', 'FYN', 'GSTO1', 'DRD3', 'GSTO2', 'CELF2'}</t>
  </si>
  <si>
    <t>CNTN6</t>
  </si>
  <si>
    <t>{'VSIG4', 'BDNF', 'APH1B', 'NPY', 'CNTN1', 'NKX2-1', 'NCSTN', 'NPY2R', 'NRXN1', 'PSEN1'}</t>
  </si>
  <si>
    <t>PIP</t>
  </si>
  <si>
    <t>{'MME', 'EHMT2', 'ESR1', 'GRK5', 'SGK1', 'SERPINA3', 'ESR2', 'TMC5', 'CLU', 'PRKN'}</t>
  </si>
  <si>
    <t>GPR3</t>
  </si>
  <si>
    <t>{'GPR65', 'ACKR2', 'SLC30A3', 'UTS2R', 'F7', 'CHRM1', 'HTR6', 'BTNL2', 'PRKCG', 'APP'}</t>
  </si>
  <si>
    <t>SLC28A3</t>
  </si>
  <si>
    <t>{'SLC6A4', 'SCN9A', 'SLC30A3', 'CHRNA4', 'GRIN2B', 'SCN10A', 'NRXN1', 'PAPPA2', 'HTR6', 'PRKN'}</t>
  </si>
  <si>
    <t>PRSS50</t>
  </si>
  <si>
    <t>{'TUBB1', 'DKKL1', 'HSPA5', 'HRAS', 'F7', 'ESR2', 'ARVCF', 'TGFB1', 'CASP8', 'STK11'}</t>
  </si>
  <si>
    <t>DTX1</t>
  </si>
  <si>
    <t>{'ADAM10', 'NOTCH3', 'APH1B', 'CNTN1', 'NOTCH4', 'G3BP1', 'NCSTN', 'ZC3HAV1', 'APH1A', 'PSEN2'}</t>
  </si>
  <si>
    <t>ELOVL2</t>
  </si>
  <si>
    <t>{'ESR1', 'ACSL6', 'PPARA', 'SACM1L', 'SIGMAR1', 'TIAM1', 'FADS1', 'SLC1A2', 'CA8', 'CELSR2'}</t>
  </si>
  <si>
    <t>CISD2</t>
  </si>
  <si>
    <t>{'COX4I1', 'PVR', 'HMOX2', 'BCL2', 'WDR41', 'NDUFV2', 'LMNA', 'VDAC1', 'SOD1', 'APP'}</t>
  </si>
  <si>
    <t>GLP2R</t>
  </si>
  <si>
    <t>{'NLRP3', 'ADRB2', 'GIPR', 'CELSR1', 'CRHR1', 'GNB3', 'MC1R', 'HTR6', 'ADORA2A', 'CELSR2'}</t>
  </si>
  <si>
    <t>ARSF</t>
  </si>
  <si>
    <t>{'TH', 'NLRP3', 'PCDH11X', 'SUMF1', 'C6orf15', 'SCN8A', 'NOX1', 'SCN10A', 'PAPPA2', 'HTR6'}</t>
  </si>
  <si>
    <t>ZDHHC18</t>
  </si>
  <si>
    <t>{'BCL3', 'PVR', 'PRRC2A', 'FAM89B', 'SBNO2', 'HRAS', 'CLPTM1', 'PRKD2', 'IL9R', 'STK11'}</t>
  </si>
  <si>
    <t>ACSM2A</t>
  </si>
  <si>
    <t>{'ACSL6', 'PLG', 'TAT', 'SUCLG2', 'ALDH2', 'HSPA1L', 'CYP24A1', 'AOC1', 'CS', 'PCK1'}</t>
  </si>
  <si>
    <t>PHF5A</t>
  </si>
  <si>
    <t>{'FUS', 'HNRNPA1', 'DHX16', 'NKX2-1', 'TFAM', 'HNRNPA2B1', 'SUGP1', 'G3BP1', 'VCAM1', 'SRRM2'}</t>
  </si>
  <si>
    <t>GJA5</t>
  </si>
  <si>
    <t>{'TCF21', 'ETS1', 'GRIN2A', 'ITGA8', 'WNT2', 'NPPA', 'FLT4', 'PRKCG', 'ANKRD1', 'AGTR1'}</t>
  </si>
  <si>
    <t>MT1A</t>
  </si>
  <si>
    <t>{'TP53', 'HMOX1', 'IL6', 'FTL', 'ATP7B', 'SERPINA3', 'PARK7', 'SNCA', 'SOD1', 'IFNG'}</t>
  </si>
  <si>
    <t>ZNF324B</t>
  </si>
  <si>
    <t>{'EHMT2', 'ZNF813', 'IGFALS', 'PITX3', 'ZFP90', 'SCN10A', 'CBX5', 'PRKRA', 'CAMK1', 'PLA2G6'}</t>
  </si>
  <si>
    <t>SLC5A12</t>
  </si>
  <si>
    <t>{'SLC5A4', 'SLC6A4', 'SCN9A', 'NOX4', 'PLG', 'GPX3', 'SCN10A', 'SLC1A2', 'ARG2', 'SUSD2'}</t>
  </si>
  <si>
    <t>SEMA3G</t>
  </si>
  <si>
    <t>{'LPL', 'TNMD', 'PPARG', 'NTRK2', 'MMRN2', 'NOTCH4', 'ADH1B', 'PLXNA4', 'PLIN1', 'AGTR1'}</t>
  </si>
  <si>
    <t>ZNF764</t>
  </si>
  <si>
    <t>{'EHMT2', 'ZNF292', 'ZNF813', 'LIMK2', 'ZFP90', 'CYP24A1', 'CBX5', 'MZF1', 'ANKRD1', 'PPP1R37'}</t>
  </si>
  <si>
    <t>NEXN</t>
  </si>
  <si>
    <t>{'IL7R', 'HSPB1', 'IQGAP1', 'CDK1', 'RBMS3', 'TPM1', 'LMNA', 'HIP1R', 'TCF7L2', 'ANK3'}</t>
  </si>
  <si>
    <t>TTYH3</t>
  </si>
  <si>
    <t>{'GRN', 'HMOX1', 'FAM89B', 'CDKAL1', 'TNFRSF1A', 'AKT1', 'SLC4A2', 'CD276', 'IFI30', 'CTSB'}</t>
  </si>
  <si>
    <t>TPD52L1</t>
  </si>
  <si>
    <t>{'SH3GL2', 'PICALM', 'DNAJC6', 'UBR5', 'VAMP8', 'YWHAZ', 'SNX9', 'HOMER2', 'GAK', 'HIP1R'}</t>
  </si>
  <si>
    <t>TMEM158</t>
  </si>
  <si>
    <t>{'PLK2', 'CD44', 'VEGFA', 'PLPP3', 'PLAU', 'ATP2B1', 'TNFAIP3', 'PRNP', 'TGFBI', 'LOXL1'}</t>
  </si>
  <si>
    <t>MFSD5</t>
  </si>
  <si>
    <t>{'GRN', 'MUL1', 'AP2A2', 'HRAS', 'CLPTM1', 'TNFRSF1A', 'UBE2Z', 'KCTD2', 'SNX17', 'M6PR'}</t>
  </si>
  <si>
    <t>CST9L</t>
  </si>
  <si>
    <t>{'CST3', 'DKKL1', 'TEX33', 'AHSG', 'APH1B', 'ADAD1', 'IL13', 'CCR5', 'CCDC83', 'ADGB'}</t>
  </si>
  <si>
    <t>FARP2</t>
  </si>
  <si>
    <t>{'SEMA5A', 'SLC6A4', 'SEMA5B', 'FYN', 'CHRM3', 'PLXNA4', 'ERBB3', 'HERC2', 'PLA2G6', 'CNNM2'}</t>
  </si>
  <si>
    <t>DEF8</t>
  </si>
  <si>
    <t>{'HRAS', 'TSPO', 'NUDT1', 'CDK5', 'GAPDH'}</t>
  </si>
  <si>
    <t>HIST1H2AG</t>
  </si>
  <si>
    <t>{'MME', 'MTRR', 'SMARCA4', 'HDAC9', 'CHD3', 'YWHAZ', 'IL33', 'BRD2', 'PIK3CA', 'RNASEL'}</t>
  </si>
  <si>
    <t>MLXIP</t>
  </si>
  <si>
    <t>{'SREBF1', 'FAM193B', 'NFIC', 'SPG7', 'CLOCK', 'BRD2', 'MXD3', 'TYK2', 'GBF1', 'SRRM2'}</t>
  </si>
  <si>
    <t>NOL4</t>
  </si>
  <si>
    <t>{'SH3GL2', 'SGCG', 'CACNA1G', 'PCDH11X', 'ACSL6', 'CAMK2A', 'SLC30A3', 'DPP6', 'CHGB', 'NRXN1'}</t>
  </si>
  <si>
    <t>DEFB1</t>
  </si>
  <si>
    <t>{'IDE', 'APEX1', 'CCR6', 'SERPINA3', 'CYP2E1', 'CCL2', 'HAMP', 'EGF', 'SLPI', 'TTR'}</t>
  </si>
  <si>
    <t>PCGF1</t>
  </si>
  <si>
    <t>{'AKAP9', 'PCGF3', 'AUP1', 'HTRA2', 'POU5F1', 'NR1H2', 'ZGPAT', 'ERBB3', 'SIPA1L2', 'NSF'}</t>
  </si>
  <si>
    <t>ANKS1B</t>
  </si>
  <si>
    <t>{'MAPK1', 'GRIN2A', 'CYP46A1', 'GRM3', 'APBB2', 'LRP2', 'MERTK', 'PRKCG', 'APP', 'ITGB2'}</t>
  </si>
  <si>
    <t>SPACA9</t>
  </si>
  <si>
    <t>{'FAM181A', 'ESR1', 'APH1B', 'ADGB', 'CCDC89', 'GRIN2B', 'CCDC62', 'ZCWPW1', 'CBLL2', 'OTOF'}</t>
  </si>
  <si>
    <t>NAT9</t>
  </si>
  <si>
    <t>{'AUP1', 'SLC6A4', 'NGF', 'SPG7', 'MUTYH', 'EIF2B4', 'GSK3B', 'MZF1', 'GATA4', 'MAPK1'}</t>
  </si>
  <si>
    <t>TESC</t>
  </si>
  <si>
    <t>{'IQGAP1', 'CADPS2', 'S100B', 'GAK', 'F3', 'FYN', 'BACE2', 'SNCA', 'CALB1'}</t>
  </si>
  <si>
    <t>PEX11A</t>
  </si>
  <si>
    <t>{'RXRA', 'MAOA', 'PPARG', 'NCOA2', 'PPARA', 'CRYL1', 'PCK1', 'ABHD2', 'PLIN1'}</t>
  </si>
  <si>
    <t>PDE6H</t>
  </si>
  <si>
    <t>{'AK5', 'SLC7A13', 'CD226', 'CTNNA3', 'RUNX1', 'PAPPA2', 'CR1', 'AGTR1', 'APP'}</t>
  </si>
  <si>
    <t>MAP3K21</t>
  </si>
  <si>
    <t>{'CDK1', 'CNKSR3', 'GIGYF2', 'LRRC56', 'CDK6', 'TIAM1', 'CDK5', 'STK32B', 'AGAP1'}</t>
  </si>
  <si>
    <t>RAPSN</t>
  </si>
  <si>
    <t>{'SGCG', 'GDNF', 'CHRNA4', 'CHRM1', 'UBE2Z', 'KCTD2', 'ERBB3', 'ARHGEF7', 'SLC6A2'}</t>
  </si>
  <si>
    <t>PLCH1</t>
  </si>
  <si>
    <t>{'UNC13A', 'SYNJ1', 'PRKCA', 'DGKQ', 'ATP2B1', 'ITPKB', 'NPY2R', 'PRKCH', 'PRKCG'}</t>
  </si>
  <si>
    <t>RGS9BP</t>
  </si>
  <si>
    <t>{'ADRB2', 'DRD2', 'SLC30A3', 'NKX2-1', 'PRKCA', 'PLEK', 'RGS12', 'RGS14', 'NTRK1'}</t>
  </si>
  <si>
    <t>ETNPPL</t>
  </si>
  <si>
    <t>{'GAD2', 'SHMT1', 'FAM107A', 'TAT', 'ALDH2', 'SCN10A', 'AOC1', 'SLC1A2', 'APP'}</t>
  </si>
  <si>
    <t>MAPK4</t>
  </si>
  <si>
    <t>{'RPS6KB2', 'GAB2', 'CDK6', 'AKT1', 'SYK', 'FLT4', 'PRKCG', 'GATA4', 'ARHGEF7'}</t>
  </si>
  <si>
    <t>UGT1A3</t>
  </si>
  <si>
    <t>{'CYP2D6', 'CYP3A4', 'ABCC2', 'CYP2E1', 'ABCG2', 'ADH1C', 'ADH1B', 'COMT', 'CYP1A2'}</t>
  </si>
  <si>
    <t>TAAR1</t>
  </si>
  <si>
    <t>{'NLRP3', 'ADRB2', 'GIPR', 'SLC18A2', 'CRHR1', 'GNB3', 'MC1R', 'HTR6', 'ADORA2A'}</t>
  </si>
  <si>
    <t>GPR83</t>
  </si>
  <si>
    <t>{'NLRP3', 'ADRB2', 'GIPR', 'CRHR1', 'CHRM1', 'GNB3', 'MC1R', 'HTR6', 'ADORA2A'}</t>
  </si>
  <si>
    <t>ADM2</t>
  </si>
  <si>
    <t>{'NLRP3', 'ADRB2', 'GIPR', 'CRHR1', 'GNB3', 'MC1R', 'HTR6', 'ADORA2A', 'AGTR1'}</t>
  </si>
  <si>
    <t>DTX4</t>
  </si>
  <si>
    <t>{'NOTCH3', 'CNKSR3', 'APH1B', 'TBK1', 'CNTN1', 'NOTCH4', 'NCSTN', 'APH1A', 'PSEN2'}</t>
  </si>
  <si>
    <t>HOXC13</t>
  </si>
  <si>
    <t>{'APEX1', 'ESR1', 'NOTCH3', 'ADNP', 'PAX5', 'PRKRA', 'FOXP1', 'HTR6', 'PAX7'}</t>
  </si>
  <si>
    <t>WIF1</t>
  </si>
  <si>
    <t>{'PPARGC1A', 'CRADD', 'S100B', 'LRP6', 'ICOS', 'WNT2', 'NPY2R', 'WNT3', 'MYOC'}</t>
  </si>
  <si>
    <t>OCIAD1</t>
  </si>
  <si>
    <t>{'TIMMDC1', 'BAX', 'SLC30A3', 'SCFD1', 'ATP6V0A1', 'CLU', 'MTX1', 'FUNDC2', 'CHMP2B'}</t>
  </si>
  <si>
    <t>NPEPL1</t>
  </si>
  <si>
    <t>{'HYI', 'FAM193B', 'PINK1', 'FAM89B', 'THBS3', 'SPG7', 'TYK2', 'PLCG1', 'ABCA7'}</t>
  </si>
  <si>
    <t>MYADM</t>
  </si>
  <si>
    <t>{'IQGAP1', 'CD44', 'TAGAP', 'SLC44A2', 'THBS1', 'FOXP1', 'TGFBI', 'TPM1', 'LAMP3'}</t>
  </si>
  <si>
    <t>BLOC1S6</t>
  </si>
  <si>
    <t>{'DNAJC6', 'SMN1', 'SNX9', 'TPM1', 'TET2', 'CDK5R1', 'DTNBP1', 'PSEN1', 'APP'}</t>
  </si>
  <si>
    <t>KRT81</t>
  </si>
  <si>
    <t>{'CACNA1G', 'CYP2D6', 'PITX3', 'COL13A1', 'KCNMA1', 'DLX5', 'F7', 'F2', 'PRKCG'}</t>
  </si>
  <si>
    <t>NENF</t>
  </si>
  <si>
    <t>{'PITX3', 'TMPRSS6', 'PPT2', 'SPTAN1', 'RPSA', 'FADS1', 'ARVCF', 'F2', 'PRPH'}</t>
  </si>
  <si>
    <t>RAMP1</t>
  </si>
  <si>
    <t>{'NLRP3', 'ADRB2', 'FGF1', 'GIPR', 'CRHR1', 'GNB3', 'MC1R', 'HTR6', 'ADORA2A'}</t>
  </si>
  <si>
    <t>KRTAP10-9</t>
  </si>
  <si>
    <t>{'MOBP', 'PVR', 'INPP5D', 'GSTP1', 'SPG7', 'ZNF165', 'ZBTB38', 'ZNF646', 'MAZ'}</t>
  </si>
  <si>
    <t>IFT140</t>
  </si>
  <si>
    <t>{'ESR1', 'MZF1', 'CELSR1', 'RANBP2', 'TULP2', 'CRYL1', 'LTBP2', 'KIFAP3', 'CNNM2'}</t>
  </si>
  <si>
    <t>TMEM35A</t>
  </si>
  <si>
    <t>{'PLP1', 'CNKSR3', 'KCNMA1', 'CNTN1', 'RAB9B', 'DPP6', 'NRXN1', 'SNAP25', 'APP'}</t>
  </si>
  <si>
    <t>SLC9A5</t>
  </si>
  <si>
    <t>{'SLC12A4', 'SLC9A8', 'SLC7A13', 'NKAIN3', 'SLC30A3', 'SLC9A9', 'ARVCF', 'SLC4A2', 'KCNIP1'}</t>
  </si>
  <si>
    <t>MLX</t>
  </si>
  <si>
    <t>{'SREBF1', 'EIF3K', 'GSTO1', 'NDUFS1', 'SNX17', 'BACH2', 'AGPAT1', 'M6PR', 'APP'}</t>
  </si>
  <si>
    <t>KIAA2013</t>
  </si>
  <si>
    <t>{'NLRP3', 'RBM45', 'CSGALNACT2', 'HSPA5', 'STUB1', 'CLPTM1', 'HSPA1L', 'ATP6V0A1', 'TNRC6A'}</t>
  </si>
  <si>
    <t>OIT3</t>
  </si>
  <si>
    <t>{'AHSG', 'PGLYRP2', 'IGFALS', 'PM20D1', 'F7', 'GC', 'F2', 'EGF', 'ITIH1'}</t>
  </si>
  <si>
    <t>MT-CO3</t>
  </si>
  <si>
    <t>{'CYCS', 'COX4I1', 'SLC6A4', 'REM1', 'POLG', 'COX8A', 'SNCA', 'VDAC1', 'NDUFS1'}</t>
  </si>
  <si>
    <t>SCGB2A2</t>
  </si>
  <si>
    <t>{'MLANA', 'ESR1', 'HPSE', 'PTPRG', 'TAT', 'MGAT5', 'DNAJC1', 'CASP8', 'NAGLU'}</t>
  </si>
  <si>
    <t>SPOCK1</t>
  </si>
  <si>
    <t>{'THBS3', 'F5', 'TGFB2', 'F3', 'THBS1', 'DIO2', 'MICAL2', 'TGFBI', 'MMP3'}</t>
  </si>
  <si>
    <t>MAP3K20</t>
  </si>
  <si>
    <t>{'SOD2', 'BZW2', 'CNKSR3', 'CDK1', 'INPPL1', 'RAB5A', 'YWHAZ', 'SPPL2A', 'UBQLN1'}</t>
  </si>
  <si>
    <t>ANOS1</t>
  </si>
  <si>
    <t>{'APOC1', 'FGF1', 'PINK1', 'NTRK2', 'HPSE', 'CCR5', 'FGF20', 'PLP1', 'SLPI'}</t>
  </si>
  <si>
    <t>TPCN1</t>
  </si>
  <si>
    <t>{'RYR1', 'AKAP9', 'SLC24A4', 'AP2A2', 'PTK2B', 'TNFRSF1A', 'ATP2B1', 'ABCA2', 'GBF1'}</t>
  </si>
  <si>
    <t>CERS6</t>
  </si>
  <si>
    <t>{'NPEPPS', 'STK39', 'DEGS2', 'ADNP', 'HMGCR', 'LRRK2', 'SS18L1', 'HOMER2', 'PIK3CA'}</t>
  </si>
  <si>
    <t>CIDEB</t>
  </si>
  <si>
    <t>{'CTSD', 'SLC6A4', 'PLIN1', 'FOLH1', 'ITGAM', 'HLA-DMB', 'MAT1A', 'ERBB3', 'AGPAT1'}</t>
  </si>
  <si>
    <t>SC5D</t>
  </si>
  <si>
    <t>{'DHCR24', 'PHGDH', 'SREBF1', 'HMGCR', 'SIGMAR1', 'FADS1', 'INSIG1', 'LDLR', 'DST'}</t>
  </si>
  <si>
    <t>COLEC12</t>
  </si>
  <si>
    <t>{'F13A1', 'DRD2', 'ATG16L1', 'LOXL1', 'GPNMB', 'OLR1', 'IGF1', 'COLEC10', 'APP'}</t>
  </si>
  <si>
    <t>FOXD2</t>
  </si>
  <si>
    <t>{'MTHFR', 'PITX3', 'NKX2-1', 'CHRNA4', 'RREB1', 'THRA', 'PAX7', 'MAZ'}</t>
  </si>
  <si>
    <t>GOT1L1</t>
  </si>
  <si>
    <t>{'GAD2', 'TEX33', 'SHMT1', 'GRK5', 'TSPAN16', 'TAT', 'CS', 'APOA1'}</t>
  </si>
  <si>
    <t>RMND1</t>
  </si>
  <si>
    <t>{'ATG5', 'NARS2', 'WDR12', 'SCFD1', 'NFU1', 'DNAJC1', 'TPTE2', 'HTR2C'}</t>
  </si>
  <si>
    <t>TRIM42</t>
  </si>
  <si>
    <t>{'TRAF1', 'ADAD1', 'CHCHD2', 'MEFV', 'CCDC62', 'CBLL2', 'BACH2', 'PSMD9'}</t>
  </si>
  <si>
    <t>HOXA11</t>
  </si>
  <si>
    <t>{'SLC5A4', 'TP53', 'ESR1', 'COL13A1', 'SCN8A', 'SNCAIP', 'RUNX1', 'RREB1'}</t>
  </si>
  <si>
    <t>ARNTL2</t>
  </si>
  <si>
    <t>{'SOD2', 'NCOA2', 'PPARA', 'YWHAZ', 'PLAU', 'CLOCK', 'ICAM1', 'STAT3'}</t>
  </si>
  <si>
    <t>{'SMCO2'}</t>
  </si>
  <si>
    <t>KBTBD8</t>
  </si>
  <si>
    <t>{'FBXL7', 'CDK1', 'KLHDC1', 'FBXO7', 'SPSB4', 'UBE2Z', 'BACH2', 'ASB10'}</t>
  </si>
  <si>
    <t>IPMK</t>
  </si>
  <si>
    <t>{'INPP5D', 'INPPL1', 'SYNJ1', 'ITPKB', 'PIK3CA', 'ITPK1', 'IP6K2', 'PLCG1'}</t>
  </si>
  <si>
    <t>GPR39</t>
  </si>
  <si>
    <t>{'IL6', 'SLC30A3', 'IL1A', 'GSK3B'}</t>
  </si>
  <si>
    <t>PI4K2B</t>
  </si>
  <si>
    <t>{'APEX1', 'PITPNM2', 'SACM1L', 'SYNJ1', 'AKT1', 'PIK3CA', 'PIK3R3', 'PLCG1'}</t>
  </si>
  <si>
    <t>C7orf69</t>
  </si>
  <si>
    <t>{'TEX33', 'FGFR1OP', 'CYP19A1', 'MYO16', 'ECE1', 'SCN10A', 'NOX1', 'LTA'}</t>
  </si>
  <si>
    <t>OR1A2</t>
  </si>
  <si>
    <t>{'SCN10A', 'AOC1', 'DCHS2', 'B3GALT1'}</t>
  </si>
  <si>
    <t>B4GAT1</t>
  </si>
  <si>
    <t>{'HTRA2', 'PINK1', 'DCTN4', 'B3GALT1', 'CLU', 'ANK3', 'CELSR2', 'NSF'}</t>
  </si>
  <si>
    <t>TMEM167A</t>
  </si>
  <si>
    <t>{'ATG5', 'SEL1L', 'SACM1L', 'WDR41', 'SCARB2', 'UBQLN1', 'CHMP2B', 'IDE'}</t>
  </si>
  <si>
    <t>ARMC4</t>
  </si>
  <si>
    <t>{'PACRG', 'SLC30A3', 'F7', 'HFE', 'KDR', 'TULP2', 'NR4A2', 'CBLL2'}</t>
  </si>
  <si>
    <t>EML1</t>
  </si>
  <si>
    <t>{'SPON1', 'MAPT', 'DCTN1', 'KCNMA1', 'BACE1', 'PRKD2', 'FERMT2', 'MTR'}</t>
  </si>
  <si>
    <t>ZFP64</t>
  </si>
  <si>
    <t>{'EHMT2', 'ADNP', 'IGFALS', 'CDK1', 'PHF14', 'LPIN3', 'GSK3B', 'RREB1'}</t>
  </si>
  <si>
    <t>CYB5R2</t>
  </si>
  <si>
    <t>{'MTRR', 'TRAF1', 'ACSL6', 'NOX4', 'HSPA1L', 'NOX1', 'VDAC1', 'ARHGEF7'}</t>
  </si>
  <si>
    <t>DCAF5</t>
  </si>
  <si>
    <t>{'WDR12', 'GRK5', 'COPA', 'AKT1', 'WDR41', 'DCAF7', 'DMXL1', 'ATG16L1'}</t>
  </si>
  <si>
    <t>ABLIM3</t>
  </si>
  <si>
    <t>{'HSPB1', 'MAOA', 'PALM2', 'FYN', 'PAX5', 'CLU', 'LMNA', 'TPM1'}</t>
  </si>
  <si>
    <t>ADAM21</t>
  </si>
  <si>
    <t>{'HSPA5', 'SLC30A3', 'ZIM2', 'PON1', 'KLRG1', 'COLEC10', 'NRXN1', 'ZP3'}</t>
  </si>
  <si>
    <t>GPR150</t>
  </si>
  <si>
    <t>{'NLRP3', 'ADRB2', 'GIPR', 'CRHR1', 'GNB3', 'MC1R', 'HTR6', 'ADORA2A'}</t>
  </si>
  <si>
    <t>CAND2</t>
  </si>
  <si>
    <t>{'RYR1', 'UBQLN2', 'GRK5', 'CHRM3', 'NPY2R', 'STAT2', 'HTR6', 'HTR2C'}</t>
  </si>
  <si>
    <t>LY6D</t>
  </si>
  <si>
    <t>{'CDSN', 'CYP17A1', 'GRIN2B', 'KCNB2', 'IL1RN', 'APOA1', 'CXCR5', 'LTA'}</t>
  </si>
  <si>
    <t>HIST1H2BO</t>
  </si>
  <si>
    <t>{'WAC', 'GCH1', 'GDNF', 'SMARCA4', 'HSPA1L', 'RPSA', 'ICAM1', 'ARHGEF7'}</t>
  </si>
  <si>
    <t>SLC39A2</t>
  </si>
  <si>
    <t>{'MLANA', 'CYP3A4', 'ATP7B', 'F7', 'NOX1', 'CALB1', 'PGLYRP4', 'PGLYRP3'}</t>
  </si>
  <si>
    <t>RGS17</t>
  </si>
  <si>
    <t>{'ADRB2', 'STUB1', 'PLCG1', 'CNKSR3'}</t>
  </si>
  <si>
    <t>SLC22A9</t>
  </si>
  <si>
    <t>{'IGFALS', 'SACM1L', 'INPPL1', 'SLC2A13', 'COLEC10', 'CYP1A2', 'SLC2A14', 'ITIH1'}</t>
  </si>
  <si>
    <t>MT-ND4</t>
  </si>
  <si>
    <t>{'CYCS', 'TIMMDC1', 'NDUFAF2', 'NDUFAF6', 'NDUFC2', 'SNCA', 'NDUFV2', 'NDUFS1'}</t>
  </si>
  <si>
    <t>RNF170</t>
  </si>
  <si>
    <t>{'UBR5', 'TMEM106B', 'RNF5', 'PHF14', 'SCFD1', 'ATP13A2', 'PON2', 'IREB2'}</t>
  </si>
  <si>
    <t>HEATR6</t>
  </si>
  <si>
    <t>{'BCAS3', 'ESR1', 'SLC6A4', 'ICAM1', 'GBF1', 'SOD1', 'RPS6KB1', 'NTRK1'}</t>
  </si>
  <si>
    <t>OR6A2</t>
  </si>
  <si>
    <t>{'ACKR2', 'SP4', 'AOC1', 'SLC1A2', 'COLEC10', 'PGLYRP4', 'AFM', 'IL9R'}</t>
  </si>
  <si>
    <t>PTENP1</t>
  </si>
  <si>
    <t>ANGPTL7</t>
  </si>
  <si>
    <t>{'LPL', 'F7', 'EDEM2', 'F2', 'ITLN1', 'MYOC', 'OPTN', 'APP'}</t>
  </si>
  <si>
    <t>OR1G1</t>
  </si>
  <si>
    <t>{'TUBB1', 'ACKR2', 'C6orf15', 'HTR1A', 'HTR6', 'PGLYRP4', 'BTNL2', 'SLC6A2'}</t>
  </si>
  <si>
    <t>PALMD</t>
  </si>
  <si>
    <t>{'LPL', 'PPARG', 'JAM2', 'IGF1', 'ADH1B', 'CD36', 'ABCA8', 'BAG6'}</t>
  </si>
  <si>
    <t>IPO11</t>
  </si>
  <si>
    <t>{'SH3GL2', 'METTL1', 'LPP', 'EXOC4', 'TNPO3', 'EGF', 'NTRK1', 'HTR2C'}</t>
  </si>
  <si>
    <t>ALLC</t>
  </si>
  <si>
    <t>{'TP53', 'FAM181A', 'DKKL1', 'RIT2', 'TULP2', 'CCDC62', 'SUN3', 'TTR'}</t>
  </si>
  <si>
    <t>INCA1</t>
  </si>
  <si>
    <t>{'ATG5', 'ASPSCR1', 'KIAA1217', 'CHCHD2', 'GSTO2', 'WWOX', 'NEDD9', 'C10orf55'}</t>
  </si>
  <si>
    <t>WFDC1</t>
  </si>
  <si>
    <t>{'TCF21', 'SPON1', 'SLC6A4', 'ITGA8', 'KCNMB1', 'ABCA8', 'SLPI', 'IGF2'}</t>
  </si>
  <si>
    <t>SLC24A3</t>
  </si>
  <si>
    <t>{'RYR1', 'SPON1', 'F13A1', 'NTRK2', 'JAM2', 'KCNMB1', 'ATP2B1', 'CAMK2A'}</t>
  </si>
  <si>
    <t>KIAA1549L</t>
  </si>
  <si>
    <t>{'CDH8', 'RBFOX1', 'GRIN2A', 'BDNF', 'PON1', 'SLC1A2', 'CALB1', 'PAPPA2'}</t>
  </si>
  <si>
    <t>CIDEA</t>
  </si>
  <si>
    <t>{'COX4I1', 'LPL', 'PPARG', 'NR1H2', 'ICAM1', 'CD36', 'TMEM132C', 'PLIN1'}</t>
  </si>
  <si>
    <t>UGT2B17</t>
  </si>
  <si>
    <t>{'CYP2D6', 'CYP3A4', 'CYP2E1', 'NOX1', 'ADH1C', 'ADH1B', 'COMT'}</t>
  </si>
  <si>
    <t>PLA1A</t>
  </si>
  <si>
    <t>{'ERG', 'F13A1', 'XRCC5', 'VCAM1', 'MX1', 'MAPK1', 'APP'}</t>
  </si>
  <si>
    <t>GPRC5C</t>
  </si>
  <si>
    <t>{'GRN', 'RAB25', 'TNFRSF1A', 'COL18A1', 'SNX17', 'PXK', 'HTR2C'}</t>
  </si>
  <si>
    <t>VPS8</t>
  </si>
  <si>
    <t>{'AKAP9', 'NPEPPS', 'DNAJC13', 'SPG11', 'EDNRB', 'GOLGB1', 'NTRK1'}</t>
  </si>
  <si>
    <t>C21orf62</t>
  </si>
  <si>
    <t>{'ACKR2', 'TMPRSS6', 'TAT', 'PON1', 'SCN10A', 'B3GALT1', 'MC1R'}</t>
  </si>
  <si>
    <t>RDH8</t>
  </si>
  <si>
    <t>{'PVR', 'ECE2', 'ZIM2', 'HTR1A', 'MAT1A', 'WWOX', 'LRAT'}</t>
  </si>
  <si>
    <t>OR2F2</t>
  </si>
  <si>
    <t>{'GTPBP1', 'SCN8A', 'KCNMB1', 'MAT1A', 'DCHS2', 'PAX7', 'PLIN1'}</t>
  </si>
  <si>
    <t>HDDC3</t>
  </si>
  <si>
    <t>{'AKAP9', 'SAMHD1', 'BCKDK', 'POLG', 'MTX1', 'TNIP1', 'APP'}</t>
  </si>
  <si>
    <t>LIPT1</t>
  </si>
  <si>
    <t>{'AKAP9', 'GDNF', 'HNRNPA1', 'NFU1', 'STAT2', 'KCNIP1', 'APP'}</t>
  </si>
  <si>
    <t>GPA33</t>
  </si>
  <si>
    <t>{'CD6', 'DRD2', 'ACKR2', 'SLC30A3', 'GRIN2B', 'KCNMB1', 'CIITA'}</t>
  </si>
  <si>
    <t>OR11A1</t>
  </si>
  <si>
    <t>{'DRD2', 'ICOSLG', 'SYN3', 'CHRNA4', 'CTNNA3', 'PRKRA', 'NRXN1'}</t>
  </si>
  <si>
    <t>ORMDL3</t>
  </si>
  <si>
    <t>{'SACM1L', 'RNF5', 'HMOX2', 'CDKAL1', 'TMED9', 'SUN2', 'APP'}</t>
  </si>
  <si>
    <t>ZNF16</t>
  </si>
  <si>
    <t>{'ADNP', 'SMARCA4', 'TLR9', 'ACSL6', 'CAMK1', 'PFN1', 'PLA2G6'}</t>
  </si>
  <si>
    <t>PDXP</t>
  </si>
  <si>
    <t>{'PDXK', 'EPHX2', 'OPRD1', 'HRAS', 'EIF2AK2', 'STK11', 'NTRK1'}</t>
  </si>
  <si>
    <t>DIS3L</t>
  </si>
  <si>
    <t>{'NARS2', 'PRRC2A', 'GIGYF2', 'EPHX2', 'MTPAP', 'SPPL2A', 'LARS'}</t>
  </si>
  <si>
    <t>HSPB7</t>
  </si>
  <si>
    <t>{'SGCG', 'HSPB1', 'C22orf15', 'ANKRD1', 'TCF7L2', 'APP', 'HSPB3'}</t>
  </si>
  <si>
    <t>PLIN4</t>
  </si>
  <si>
    <t>{'LPL', 'PPARG', 'PPARA', 'CD36', 'CASP8', 'TMEM132C', 'PLIN1'}</t>
  </si>
  <si>
    <t>DHRS7</t>
  </si>
  <si>
    <t>{'TREML2', 'HOMER2', 'TNFRSF1A', 'HLA-DMB', 'NDUFV2', 'TMEM59', 'IL9R'}</t>
  </si>
  <si>
    <t>TCAF1</t>
  </si>
  <si>
    <t>{'ADNP', 'PON2', 'PRKD2', 'ATP2B1', 'CAMK2A', 'KIAA1109', 'NTRK1'}</t>
  </si>
  <si>
    <t>WDR19</t>
  </si>
  <si>
    <t>{'GDNF', 'SPG11', 'THBS3', 'PRKD2', 'TULP2', 'KIFAP3', 'AHI1'}</t>
  </si>
  <si>
    <t>CREG2</t>
  </si>
  <si>
    <t>{'VSNL1', 'SNCB', 'CAMK2A', 'GRM3', 'SLC1A2', 'SNAP25', 'SCN2A'}</t>
  </si>
  <si>
    <t>OLFM4</t>
  </si>
  <si>
    <t>{'TNFSF11', 'MMRN2', 'NOD1', 'COL18A1', 'TFR2', 'TNFSF14', 'APP'}</t>
  </si>
  <si>
    <t>PIGO</t>
  </si>
  <si>
    <t>{'APP', 'SIGMAR1', 'ENPP1', 'BCKDK', 'MTX1', 'AGPAT1', 'MAZ'}</t>
  </si>
  <si>
    <t>ANKRD34C</t>
  </si>
  <si>
    <t>{'GAD2', 'SLC6A4', 'ACKR2', 'MYO16', 'GABRG3', 'NPY2R', 'PRPH'}</t>
  </si>
  <si>
    <t>C12orf45</t>
  </si>
  <si>
    <t>{'APEX1', 'SMARCA4', 'BZW2', 'PA2G4', 'NDUFAF2', 'NUDT1', 'SPPL2A'}</t>
  </si>
  <si>
    <t>BRWD3</t>
  </si>
  <si>
    <t>{'SMARCA4', 'KANSL1', 'KIAA2026', 'WDR41', 'PIK3CA', 'SLC30A7', 'DMXL1'}</t>
  </si>
  <si>
    <t>ANKRD29</t>
  </si>
  <si>
    <t>{'EHMT2', 'BCL3', 'ADD2', 'GPNMB', 'ADD1', 'ANKRD1', 'ASB10'}</t>
  </si>
  <si>
    <t>GPR62</t>
  </si>
  <si>
    <t>{'MOBP', 'VSNL1', 'SNCB', 'GFAP', 'CAMK2A', 'GRM3', 'SNAP25'}</t>
  </si>
  <si>
    <t>CST1</t>
  </si>
  <si>
    <t>{'CST3', 'SOD2', 'CTSH', 'UBQLN2', 'AHSG', 'CCRL2', 'CTSB'}</t>
  </si>
  <si>
    <t>TEX15</t>
  </si>
  <si>
    <t>{'BRCA2', 'PON1', 'TULP2', 'CCDC62', 'GABRG3', 'PGLYRP4', 'DDX25'}</t>
  </si>
  <si>
    <t>ANXA10</t>
  </si>
  <si>
    <t>{'GAD2', 'ESR1', 'CYP3A4', 'PON1', 'CCL11', 'AOC1', 'CYP1A2'}</t>
  </si>
  <si>
    <t>DCUN1D5</t>
  </si>
  <si>
    <t>{'SAE1', 'WDR12', 'CDK1', 'PA2G4', 'NCAPD2', 'TLN2', 'LARS'}</t>
  </si>
  <si>
    <t>PLEKHH3</t>
  </si>
  <si>
    <t>{'CACNA1G', 'DGKQ', 'IL4R', 'MC1R', 'PRKCG', 'MAZ', 'NTRK1'}</t>
  </si>
  <si>
    <t>MINDY3</t>
  </si>
  <si>
    <t>{'SACM1L', 'DCTN4', 'TBK1', 'SCFD1', 'HACE1', 'KIFAP3', 'ZC3HC1'}</t>
  </si>
  <si>
    <t>OR10J1</t>
  </si>
  <si>
    <t>{'TEX33', 'ACKR2', 'CBLL2', 'SCN8A', 'TULP2', 'NPY2R', 'HTR6'}</t>
  </si>
  <si>
    <t>FAM20B</t>
  </si>
  <si>
    <t>{'NPEPPS', 'PVR', 'DKKL1', 'GLO1', 'SOD1', 'NDUFS1', 'MTR'}</t>
  </si>
  <si>
    <t>SCGB2A1</t>
  </si>
  <si>
    <t>{'GAD2', 'ESR1', 'CCL11', 'CBX5', 'SLC44A4', 'WWOX', 'AFM'}</t>
  </si>
  <si>
    <t>KLHL12</t>
  </si>
  <si>
    <t>{'MSH2', 'ADNP', 'TIMMDC1', 'DCTN4', 'BAG6', 'MAPK1', 'PSMD9'}</t>
  </si>
  <si>
    <t>JAKMIP2</t>
  </si>
  <si>
    <t>{'SLC6A4', 'ELAVL4', 'KLRG1', 'CHGB', 'UBASH3A', 'KHDRBS2'}</t>
  </si>
  <si>
    <t>NKD1</t>
  </si>
  <si>
    <t>{'TP53', 'CNTN1', 'LRP6', 'TGFB1', 'TCF7L2', 'IGF2'}</t>
  </si>
  <si>
    <t>PMFBP1</t>
  </si>
  <si>
    <t>{'DRD2', 'ESR1', 'SCN10A', 'TULP2', 'PGLYRP4', 'PLA2G6'}</t>
  </si>
  <si>
    <t>SLC19A2</t>
  </si>
  <si>
    <t>{'SLC15A2', 'CSGALNACT2', 'RANBP2', 'SLC2A14', 'AGTR1', 'HTR2C'}</t>
  </si>
  <si>
    <t>TMEM212</t>
  </si>
  <si>
    <t>{'PCDH11X', 'F7', 'NPPA', 'PHF20L1', 'LTA', 'ATG16L1'}</t>
  </si>
  <si>
    <t>SLC7A3</t>
  </si>
  <si>
    <t>{'SLC12A4', 'PHGDH', 'SLC9A8', 'ESR1', 'SLC7A13', 'SLC6A3'}</t>
  </si>
  <si>
    <t>TSPAN13</t>
  </si>
  <si>
    <t>{'BZW2', 'TSPAN16', 'PON2', 'TSPAN15', 'SIPA1L2', 'APP'}</t>
  </si>
  <si>
    <t>MTERF1</t>
  </si>
  <si>
    <t>{'CYCS', 'MSH2', 'TFAM', 'GOLM1', 'TENM3', 'DCTN1'}</t>
  </si>
  <si>
    <t>NRIP3</t>
  </si>
  <si>
    <t>{'ZNF804A', 'ACSL6', 'PLAU', 'ATP6V0A1', 'SP4', 'PAPPA2'}</t>
  </si>
  <si>
    <t>XYLT2</t>
  </si>
  <si>
    <t>{'CSGALNACT2', 'NR1H2', 'GPC5', 'LTBP2', 'GPC6', 'HSPG2'}</t>
  </si>
  <si>
    <t>RBM48</t>
  </si>
  <si>
    <t>{'HSPB1', 'SMN1', 'GSTO1', 'PIK3CA', 'OSGEP', 'HSPB3'}</t>
  </si>
  <si>
    <t>ZBTB9</t>
  </si>
  <si>
    <t>{'TP53', 'PPARG', 'DDX39B', 'HRAS', 'BACH2', 'NR3C1'}</t>
  </si>
  <si>
    <t>N4BP3</t>
  </si>
  <si>
    <t>{'CNKSR3', 'FGFR1OP', 'ICAM1', 'HTR6', 'KIF7', 'HSPG2'}</t>
  </si>
  <si>
    <t>SHROOM2</t>
  </si>
  <si>
    <t>{'PCDH11X', 'VSNL1', 'SLC30A3', 'FYN', 'DCAF7', 'CELSR2'}</t>
  </si>
  <si>
    <t>B4GALT3</t>
  </si>
  <si>
    <t>{'ST3GAL3', 'DHX16', 'ST6GAL1', 'PON2', 'MTX1', 'BAG6'}</t>
  </si>
  <si>
    <t>ANKRD13D</t>
  </si>
  <si>
    <t>{'VCP', 'TNFAIP3', 'ATXN3', 'RABEP2', 'ABCA7', 'APP'}</t>
  </si>
  <si>
    <t>FCF1</t>
  </si>
  <si>
    <t>{'WDR12', 'MECP2', 'METTL1', 'IL1RN', 'SPPL2A', 'APP'}</t>
  </si>
  <si>
    <t>RIC1</t>
  </si>
  <si>
    <t>{'DNAJC13', 'LRRK2', 'ACE', 'STX6', 'PIK3CA', 'UBQLN1'}</t>
  </si>
  <si>
    <t>TEX13B</t>
  </si>
  <si>
    <t>{'VSNL1', 'ICOSLG', 'NPY2R', 'DCHS2', 'CNNM2', 'SLC6A2'}</t>
  </si>
  <si>
    <t>KIF19</t>
  </si>
  <si>
    <t>{'REM1', 'COPA', 'TMED9', 'KIF6', 'KIF7', 'KIF1B'}</t>
  </si>
  <si>
    <t>REEP4</t>
  </si>
  <si>
    <t>{'PA2G4', 'NCAPD2', 'NUDT1', 'VAPB', 'ABCA2', 'VMP1'}</t>
  </si>
  <si>
    <t>PIP5KL1</t>
  </si>
  <si>
    <t>{'INPP5F', 'SYNJ1', 'PIP4P2', 'PIK3CA', 'PIK3R3', 'PLCG1'}</t>
  </si>
  <si>
    <t>ARRDC1</t>
  </si>
  <si>
    <t>{'ADRB2', 'SLC44A2', 'WWC1', 'OSBPL6', 'KCTD2', 'APP'}</t>
  </si>
  <si>
    <t>SLC25A17</t>
  </si>
  <si>
    <t>{'AK5', 'MSH2', 'HSPA5', 'NDUFC2', 'SLC25A27', 'NPY2R'}</t>
  </si>
  <si>
    <t>GPR87</t>
  </si>
  <si>
    <t>{'RAB25', 'CELSR1', 'IL1A', 'PAPPA2', 'INAVA', 'SLPI'}</t>
  </si>
  <si>
    <t>HS6ST1</t>
  </si>
  <si>
    <t>{'H6PD', 'GPC5', 'CLPTM1', 'ECE1', 'GPC6', 'HSPG2'}</t>
  </si>
  <si>
    <t>FAM241B</t>
  </si>
  <si>
    <t>{'RNF5', 'CHRM3', 'HTR2C'}</t>
  </si>
  <si>
    <t>TRIM68</t>
  </si>
  <si>
    <t>{'ADNP', 'ESR1', 'NLRP1', 'TCF7L2', 'IFI30', 'NSF'}</t>
  </si>
  <si>
    <t>GPR89A</t>
  </si>
  <si>
    <t>{'CCRL2', 'SCFD1', 'HTR2C', 'STX6', 'CNNM2', 'SLC6A2'}</t>
  </si>
  <si>
    <t>FSD2</t>
  </si>
  <si>
    <t>{'SGCG', 'KANSL1', 'FAM107A', 'ZBTB38', 'PIK3R3', 'HSPB3'}</t>
  </si>
  <si>
    <t>PRB3</t>
  </si>
  <si>
    <t>{'CDH8', 'REM1', 'TMPRSS6', 'F7', 'CHRNA4', 'PRKRA'}</t>
  </si>
  <si>
    <t>TCHH</t>
  </si>
  <si>
    <t>{'MME', 'GAD2', 'S100B', 'PON1', 'CDSN', 'PLIN1'}</t>
  </si>
  <si>
    <t>PEX13</t>
  </si>
  <si>
    <t>{'TRAF1', 'RAB5A', 'FYN', 'VCP', 'GSK3B', 'CD2AP'}</t>
  </si>
  <si>
    <t>SMR3A</t>
  </si>
  <si>
    <t>{'CNKSR3', 'F7', 'GRIN2A'}</t>
  </si>
  <si>
    <t>KRT12</t>
  </si>
  <si>
    <t>{'GRIN2A', 'CTNNA3', 'MAT1A', 'PRKCG', 'RREB1', 'SLC6A2'}</t>
  </si>
  <si>
    <t>TEX30</t>
  </si>
  <si>
    <t>{'MSH2', 'BRCA2', 'CDK1', 'FGFR1OP', 'TFAM', 'HNRNPA2B1'}</t>
  </si>
  <si>
    <t>HDGFL2</t>
  </si>
  <si>
    <t>{'XRCC3', 'PDE4D', 'EIF2B4', 'ZCWPW1', 'NTRK1', 'APP'}</t>
  </si>
  <si>
    <t>FRMPD1</t>
  </si>
  <si>
    <t>{'NCOA2', 'SLC30A3', 'ARVCF', 'FRMD4A', 'NRXN1', 'ASIC2'}</t>
  </si>
  <si>
    <t>UROC1</t>
  </si>
  <si>
    <t>{'PGLYRP2', 'IGFALS', 'PON1', 'F2', 'APOA1', 'ITIH1'}</t>
  </si>
  <si>
    <t>RRP36</t>
  </si>
  <si>
    <t>{'ZPR1', 'WDR12', 'DHX16', 'METTL1', 'SPPL2A', 'PFN1'}</t>
  </si>
  <si>
    <t>FAM120B</t>
  </si>
  <si>
    <t>{'TP53', 'RXRA', 'PPARGC1A', 'NCOA2', 'PPARG', 'GSTM3'}</t>
  </si>
  <si>
    <t>LRRC8A</t>
  </si>
  <si>
    <t>{'HSPA5', 'YWHAZ', 'RIPK1', 'NTRK1', 'HTR2C'}</t>
  </si>
  <si>
    <t>PIEZO2</t>
  </si>
  <si>
    <t>{'SEMA5A', 'SLC6A4', 'SCN10A', 'AGTR1', 'PLIN1'}</t>
  </si>
  <si>
    <t>OR7A17</t>
  </si>
  <si>
    <t>{'ACKR2', 'SLC30A3', 'AOC1', 'COLEC10', 'HTR6'}</t>
  </si>
  <si>
    <t>GPR161</t>
  </si>
  <si>
    <t>{'FBXL7', 'IL6', 'CCL2', 'ARVCF', 'EGF'}</t>
  </si>
  <si>
    <t>TMCO5A</t>
  </si>
  <si>
    <t>{'DKKL1', 'TEX33', 'ADAD1', 'CCDC62', 'CBLL2'}</t>
  </si>
  <si>
    <t>ZNF212</t>
  </si>
  <si>
    <t>{'DHX16', 'NKX2-3', 'PRKD2', 'HSF2', 'MAPK1'}</t>
  </si>
  <si>
    <t>NRSN1</t>
  </si>
  <si>
    <t>{'GFAP', 'SNCB', 'SLC1A2', 'SNAP25', 'SCN2A'}</t>
  </si>
  <si>
    <t>SLC25A16</t>
  </si>
  <si>
    <t>{'MCCC1', 'HLA-DRA', 'EDEM2', 'SLC25A27', 'DTNBP1'}</t>
  </si>
  <si>
    <t>SCAI</t>
  </si>
  <si>
    <t>{'ZNF292', 'MPHOSPH9', 'HNRNPA1', 'TNFRSF1A', 'CBX5'}</t>
  </si>
  <si>
    <t>IPPK</t>
  </si>
  <si>
    <t>{'CSGALNACT2', 'GOLGB1', 'TSPAN15', 'ITPK1', 'IP6K2'}</t>
  </si>
  <si>
    <t>SLC19A3</t>
  </si>
  <si>
    <t>{'SLC15A2', 'TNMD', 'PON1', 'SLC2A14', 'PLIN1'}</t>
  </si>
  <si>
    <t>GPR137</t>
  </si>
  <si>
    <t>{'CTSD', 'NR1H2', 'CLPTM1', 'PGLYRP4', 'MAZ'}</t>
  </si>
  <si>
    <t>STXBP5</t>
  </si>
  <si>
    <t>{'STXBP2', 'VAMP8', 'STX6', 'EXOC4', 'SNAP25'}</t>
  </si>
  <si>
    <t>OPN3</t>
  </si>
  <si>
    <t>{'EIF2B5', 'EIF2B4', 'GNB3', 'TGFBI', 'AFF1'}</t>
  </si>
  <si>
    <t>SPPL2B</t>
  </si>
  <si>
    <t>{'PLD3', 'NDUFC2', 'TMED9', 'PON2', 'PSEN1'}</t>
  </si>
  <si>
    <t>SLC17A9</t>
  </si>
  <si>
    <t>{'EPS15L1', 'SLC18A3', 'MAT1A', 'SLC18A2', 'PLA2G6'}</t>
  </si>
  <si>
    <t>ARMC10</t>
  </si>
  <si>
    <t>{'MME', 'APEX1', 'NARS2', 'NDUFAF2', 'PA2G4'}</t>
  </si>
  <si>
    <t>SLC16A2</t>
  </si>
  <si>
    <t>{'SPON1', 'FOLH1', 'PDGFD', 'AOC1', 'THRA'}</t>
  </si>
  <si>
    <t>DAGLA</t>
  </si>
  <si>
    <t>{'CACNA1G', 'DRD2', 'SNCB', 'CAMK2A', 'PLCG1'}</t>
  </si>
  <si>
    <t>FJX1</t>
  </si>
  <si>
    <t>{'DKKL1', 'PA2G4', 'TGFB2', 'PLAU', 'FAM20C'}</t>
  </si>
  <si>
    <t>AGMO</t>
  </si>
  <si>
    <t>{'PGLYRP2', 'CYP2D6', 'CYP3A4', 'PON1', 'CYP1A2'}</t>
  </si>
  <si>
    <t>STEAP1</t>
  </si>
  <si>
    <t>{'SLC11A2', 'NOX4', 'PLAU', 'HFE', 'NOX1'}</t>
  </si>
  <si>
    <t>APOBEC4</t>
  </si>
  <si>
    <t>{'TAT', 'NPY2R', 'AICDA', 'CBLL2', 'ADGB'}</t>
  </si>
  <si>
    <t>TSEN2</t>
  </si>
  <si>
    <t>{'NARS2', 'WDR12', 'CDK1', 'SPPL2A', 'BAG6'}</t>
  </si>
  <si>
    <t>SLC5A3</t>
  </si>
  <si>
    <t>{'VSIG4', 'SLC2A13', 'SLC1A2', 'IMPA2', 'IQCB1'}</t>
  </si>
  <si>
    <t>OR10H2</t>
  </si>
  <si>
    <t>{'CHRNA4', 'TP73', 'CIITA', 'AOC1', 'OTOF'}</t>
  </si>
  <si>
    <t>YY2</t>
  </si>
  <si>
    <t>{'TP53', 'POU5F1', 'PM20D1', 'FLT4', 'PLA2G6'}</t>
  </si>
  <si>
    <t>NAV3</t>
  </si>
  <si>
    <t>{'AK5', 'IL6', 'CNTN1', 'CALB1', 'RUNX1'}</t>
  </si>
  <si>
    <t>CPA1</t>
  </si>
  <si>
    <t>{'TH', 'APEX1', 'DRD2', 'PLG', 'ABCA1'}</t>
  </si>
  <si>
    <t>REEP6</t>
  </si>
  <si>
    <t>{'COL4A3BP', 'SACM1L', 'YWHAZ', 'PLP1', 'CHCHD10'}</t>
  </si>
  <si>
    <t>CACFD1</t>
  </si>
  <si>
    <t>{'PPP3R1', 'GDNF', 'ESR1', 'MAPT', 'REM1'}</t>
  </si>
  <si>
    <t>MT-ATP8</t>
  </si>
  <si>
    <t>{'CYCS', 'COX4I1', 'TFAM', 'CS', 'HTR2C'}</t>
  </si>
  <si>
    <t>CDC37L1</t>
  </si>
  <si>
    <t>{'STUB1', 'IGF1', 'NFE2L2', 'PCK1', 'PARL'}</t>
  </si>
  <si>
    <t>GPR34</t>
  </si>
  <si>
    <t>{'VSIG4', 'GPR65', 'MS4A4A', 'MS4A6A', 'TREM2'}</t>
  </si>
  <si>
    <t>ZDHHC9</t>
  </si>
  <si>
    <t>{'HRAS', 'BACE1', 'AKT1', 'SCARB2', 'IL4R'}</t>
  </si>
  <si>
    <t>PLD6</t>
  </si>
  <si>
    <t>{'MME', 'PLPP3', 'PLPP4', 'PLD3'}</t>
  </si>
  <si>
    <t>GALNT11</t>
  </si>
  <si>
    <t>{'VSIG4', 'NDFIP1', 'GALNT2', 'SUCLG2'}</t>
  </si>
  <si>
    <t>EVI5L</t>
  </si>
  <si>
    <t>{'EVI5', 'TP73', 'PSEN2', 'NPY2R'}</t>
  </si>
  <si>
    <t>TRARG1</t>
  </si>
  <si>
    <t>{'TMEM132C', 'PLIN1', 'PPARG', 'SNCG'}</t>
  </si>
  <si>
    <t>SCFD2</t>
  </si>
  <si>
    <t>{'SCFD1', 'STXBP2', 'UBE2Z', 'SIRT2'}</t>
  </si>
  <si>
    <t>UQCC1</t>
  </si>
  <si>
    <t>{'PRNP', 'SETD1A', 'TLR4', 'BRCA2'}</t>
  </si>
  <si>
    <t>DAGLB</t>
  </si>
  <si>
    <t>{'SLAMF7', 'VSIG4', 'PLCG1', 'CLPTM1'}</t>
  </si>
  <si>
    <t>TMTC4</t>
  </si>
  <si>
    <t>{'CDH8', 'SLC11A2', 'EDEM2', 'CSGALNACT2'}</t>
  </si>
  <si>
    <t>TSPAN2</t>
  </si>
  <si>
    <t>{'PIK3R3', 'TSPAN15', 'TCF7L2', 'TSPAN16'}</t>
  </si>
  <si>
    <t>CMBL</t>
  </si>
  <si>
    <t>{'RAI1', 'HSPA1L', 'CRYL1', 'SNCA'}</t>
  </si>
  <si>
    <t>FAM241A</t>
  </si>
  <si>
    <t>{'PLP1', 'LINGO1'}</t>
  </si>
  <si>
    <t>TMEM223</t>
  </si>
  <si>
    <t>{'MME', 'ATP7B', 'NDUFC2', 'MTHFR'}</t>
  </si>
  <si>
    <t>FITM2</t>
  </si>
  <si>
    <t>{'CCRL2', 'HTR2C'}</t>
  </si>
  <si>
    <t>{'LPAR1', 'TSPAN18'}</t>
  </si>
  <si>
    <t>ENTPD7</t>
  </si>
  <si>
    <t>{'STX6', 'NDFIP1', 'JMJD8', 'COL4A3BP'}</t>
  </si>
  <si>
    <t>LMBR1</t>
  </si>
  <si>
    <t>{'MSH2', 'TNFRSF1A'}</t>
  </si>
  <si>
    <t>TMEM63B</t>
  </si>
  <si>
    <t>{'VKORC1', 'ATP2B1', 'SLC4A8', 'SOAT1'}</t>
  </si>
  <si>
    <t>CPNE8</t>
  </si>
  <si>
    <t>{'TRPM1', 'VAMP8', 'NDUFS1', 'SOAT1'}</t>
  </si>
  <si>
    <t>CST2</t>
  </si>
  <si>
    <t>{'CST3', 'TSFM', 'AHSG', 'APP'}</t>
  </si>
  <si>
    <t>TMEM144</t>
  </si>
  <si>
    <t>{'PLP1', 'MOBP', 'F3', 'MOG'}</t>
  </si>
  <si>
    <t>MYOM1</t>
  </si>
  <si>
    <t>{'SGCG', 'HSPB3'}</t>
  </si>
  <si>
    <t>SYTL2</t>
  </si>
  <si>
    <t>{'HNRNPA1', 'STAT4', 'MYO6', 'NRXN1'}</t>
  </si>
  <si>
    <t>MLXIPL</t>
  </si>
  <si>
    <t>{'YWHAZ', 'BAZ1B', 'STK11', 'AGPAT1'}</t>
  </si>
  <si>
    <t>KLHL23</t>
  </si>
  <si>
    <t>{'MSH2', 'KLHDC1', 'ADNP', 'HSF2'}</t>
  </si>
  <si>
    <t>TMEM39B</t>
  </si>
  <si>
    <t>{'PRKD2', 'AGPAT1', 'BAG6', 'NCAPD2'}</t>
  </si>
  <si>
    <t>HYAL4</t>
  </si>
  <si>
    <t>{'PAPPA2', 'ITIH1', 'NPY2R', 'TP53'}</t>
  </si>
  <si>
    <t>FAM234B</t>
  </si>
  <si>
    <t>{'ERBB3', 'HIP1R', 'CNNM2'}</t>
  </si>
  <si>
    <t>PNCK</t>
  </si>
  <si>
    <t>{'PPP3R1', 'MAPK1', 'MAZ'}</t>
  </si>
  <si>
    <t>ARRDC5</t>
  </si>
  <si>
    <t>{'HSPB1', 'ESR1', 'ANKRD55'}</t>
  </si>
  <si>
    <t>CNTNAP3</t>
  </si>
  <si>
    <t>{'HLA-DRA', 'APOM', 'NRXN1'}</t>
  </si>
  <si>
    <t>OR1E1</t>
  </si>
  <si>
    <t>{'PON1'}</t>
  </si>
  <si>
    <t>{'ADRB3', 'ARRB1', 'SGCD'}</t>
  </si>
  <si>
    <t>IFT172</t>
  </si>
  <si>
    <t>{'KIF7', 'KIFAP3', 'PACRG'}</t>
  </si>
  <si>
    <t>DYM</t>
  </si>
  <si>
    <t>{'CHRM3', 'PHF20L1', 'CNKSR3'}</t>
  </si>
  <si>
    <t>PPP1R15B</t>
  </si>
  <si>
    <t>{'CSGALNACT2', 'TNFAIP3', 'CD46'}</t>
  </si>
  <si>
    <t>KCNJ12</t>
  </si>
  <si>
    <t>{'CACNA1G', 'SCN8A', 'GNB3'}</t>
  </si>
  <si>
    <t>ADGRL3</t>
  </si>
  <si>
    <t>{'IGF1', 'CELSR2', 'NRXN1'}</t>
  </si>
  <si>
    <t>TMPPE</t>
  </si>
  <si>
    <t>{'SMPD1', 'DKKL1', 'HTR2C'}</t>
  </si>
  <si>
    <t>OR2C3</t>
  </si>
  <si>
    <t>{'CBLL2', 'ADAD1', 'CCDC62'}</t>
  </si>
  <si>
    <t>TAAR8</t>
  </si>
  <si>
    <t>{'ADORA2A', 'GNB3', 'MC1R'}</t>
  </si>
  <si>
    <t>PNLIPRP1</t>
  </si>
  <si>
    <t>{'LIPC', 'ITGA8', 'ACSL6'}</t>
  </si>
  <si>
    <t>ZNF513</t>
  </si>
  <si>
    <t>{'MZF1', 'MECP2', 'SP4'}</t>
  </si>
  <si>
    <t>OPN1LW</t>
  </si>
  <si>
    <t>{'RANBP2', 'GNB3', 'NCOA2'}</t>
  </si>
  <si>
    <t>FFAR4</t>
  </si>
  <si>
    <t>{'GIPR', 'PRKCA', 'GNB3'}</t>
  </si>
  <si>
    <t>LYRM7</t>
  </si>
  <si>
    <t>{'LARS', 'TMEM106B', 'APP'}</t>
  </si>
  <si>
    <t>TMEM186</t>
  </si>
  <si>
    <t>{'APEX1', 'SIGMAR1', 'TIMMDC1'}</t>
  </si>
  <si>
    <t>MIA2</t>
  </si>
  <si>
    <t>{'GDNF', 'IDE', 'SS18L1'}</t>
  </si>
  <si>
    <t>TMTC3</t>
  </si>
  <si>
    <t>{'TMX3', 'P4HB', 'HSPA5'}</t>
  </si>
  <si>
    <t>MFSD8</t>
  </si>
  <si>
    <t>{'ZNF224', 'TMX3', 'HLA-DQA1'}</t>
  </si>
  <si>
    <t>POMT1</t>
  </si>
  <si>
    <t>{'RYR1', 'IL9R', 'SPG7'}</t>
  </si>
  <si>
    <t>GPR75</t>
  </si>
  <si>
    <t>{'HTR6', 'APOM', 'GRM3'}</t>
  </si>
  <si>
    <t>CDR1</t>
  </si>
  <si>
    <t>{'CDH8', 'CTLA4', 'AICDA'}</t>
  </si>
  <si>
    <t>ALG10</t>
  </si>
  <si>
    <t>{'SLC2A13', 'AGTR1', 'HTR2C'}</t>
  </si>
  <si>
    <t>TAAR6</t>
  </si>
  <si>
    <t>BRI3BP</t>
  </si>
  <si>
    <t>{'HMGCR', 'ESR1', 'VPS35'}</t>
  </si>
  <si>
    <t>MYPN</t>
  </si>
  <si>
    <t>{'ANKRD1', 'BAG6', 'EYA4'}</t>
  </si>
  <si>
    <t>TMEM205</t>
  </si>
  <si>
    <t>{'HMOX2', 'IL9R', 'NMRAL1'}</t>
  </si>
  <si>
    <t>ENOX1</t>
  </si>
  <si>
    <t>{'NOX4', 'SETD1A', 'RBMS3'}</t>
  </si>
  <si>
    <t>EMX2</t>
  </si>
  <si>
    <t>{'NTRK2', 'SPON1', 'NKX2-1'}</t>
  </si>
  <si>
    <t>ARV1</t>
  </si>
  <si>
    <t>{'DHCR24', 'PVR', 'WDR12'}</t>
  </si>
  <si>
    <t>GPR78</t>
  </si>
  <si>
    <t>{'UTS2R', 'APP'}</t>
  </si>
  <si>
    <t>OR2AE1</t>
  </si>
  <si>
    <t>{'PTAFR', 'GPR65'}</t>
  </si>
  <si>
    <t>CST5</t>
  </si>
  <si>
    <t>{'CST3', 'AHSG'}</t>
  </si>
  <si>
    <t>OPN5</t>
  </si>
  <si>
    <t>{'CBLL2', 'GNB3'}</t>
  </si>
  <si>
    <t>BLOC1S3</t>
  </si>
  <si>
    <t>{'DTNBP1', 'DNAJC6'}</t>
  </si>
  <si>
    <t>MGAT5B</t>
  </si>
  <si>
    <t>{'FAM171A2', 'MGAT5'}</t>
  </si>
  <si>
    <t>CFAP45</t>
  </si>
  <si>
    <t>{'SPTAN1', 'PACRG'}</t>
  </si>
  <si>
    <t>PRRG3</t>
  </si>
  <si>
    <t>{'CAMK2A', 'NDFIP1'}</t>
  </si>
  <si>
    <t>BLOC1S4</t>
  </si>
  <si>
    <t>PLCXD2</t>
  </si>
  <si>
    <t>{'HRAS', 'PLCG1'}</t>
  </si>
  <si>
    <t>PHLDB3</t>
  </si>
  <si>
    <t>{'PSMD9', 'CLOCK'}</t>
  </si>
  <si>
    <t>ARHGAP18</t>
  </si>
  <si>
    <t>{'MS4A4A', 'LHFPL2'}</t>
  </si>
  <si>
    <t>CSTL1</t>
  </si>
  <si>
    <t>{'AHSG', 'PRKN'}</t>
  </si>
  <si>
    <t>TMEM120B</t>
  </si>
  <si>
    <t>{'RNF5', 'SIGMAR1'}</t>
  </si>
  <si>
    <t>TMEM151A</t>
  </si>
  <si>
    <t>{'CAMK2A', 'SNCB'}</t>
  </si>
  <si>
    <t>CST11</t>
  </si>
  <si>
    <t>OR1E2</t>
  </si>
  <si>
    <t>{'ACKR2'}</t>
  </si>
  <si>
    <t>LNPK</t>
  </si>
  <si>
    <t>{'CBLL2', 'DDX25'}</t>
  </si>
  <si>
    <t>TMEM246</t>
  </si>
  <si>
    <t>{'SH3GL2', 'HLA-DQA1'}</t>
  </si>
  <si>
    <t>OR8D1</t>
  </si>
  <si>
    <t>{'CBLL2', 'ADAD1'}</t>
  </si>
  <si>
    <t>PLCXD1</t>
  </si>
  <si>
    <t>{'PLCG1', 'NUDT1'}</t>
  </si>
  <si>
    <t>SLC35F2</t>
  </si>
  <si>
    <t>{'ZPR1', 'HTR2C'}</t>
  </si>
  <si>
    <t>CSNK2A3</t>
  </si>
  <si>
    <t>{'GSK3B', 'CDK1'}</t>
  </si>
  <si>
    <t>FAM153A</t>
  </si>
  <si>
    <t>{'C6orf15', 'LTA'}</t>
  </si>
  <si>
    <t>CLUL1</t>
  </si>
  <si>
    <t>{'SLC1A2', 'GRIN2A'}</t>
  </si>
  <si>
    <t>ZSWIM9</t>
  </si>
  <si>
    <t>{'ESR2', 'ZNF292'}</t>
  </si>
  <si>
    <t>WSCD1</t>
  </si>
  <si>
    <t>{'SLC30A3', 'GFAP'}</t>
  </si>
  <si>
    <t>ARRDC2</t>
  </si>
  <si>
    <t>{'RXRA', 'PDE4D'}</t>
  </si>
  <si>
    <t>POMGNT2</t>
  </si>
  <si>
    <t>{'PON2', 'APP'}</t>
  </si>
  <si>
    <t>OPA3</t>
  </si>
  <si>
    <t>{'IDE', 'APP'}</t>
  </si>
  <si>
    <t>TMEM120A</t>
  </si>
  <si>
    <t>{'VKORC1'}</t>
  </si>
  <si>
    <t>TSPAN17</t>
  </si>
  <si>
    <t>{'ADAM10'}</t>
  </si>
  <si>
    <t>OLFM2</t>
  </si>
  <si>
    <t>{'TUBB1'}</t>
  </si>
  <si>
    <t>TMEM161B</t>
  </si>
  <si>
    <t>{'RPS6KB1'}</t>
  </si>
  <si>
    <t>RNF121</t>
  </si>
  <si>
    <t>{'ITGB2'}</t>
  </si>
  <si>
    <t>OR4D6</t>
  </si>
  <si>
    <t>{'APP'}</t>
  </si>
  <si>
    <t>OR6B3</t>
  </si>
  <si>
    <t>OR2L13</t>
  </si>
  <si>
    <t>{'ZP3'}</t>
  </si>
  <si>
    <t>SGCZ</t>
  </si>
  <si>
    <t>{'SGCG'}</t>
  </si>
  <si>
    <t>TSPAN19</t>
  </si>
  <si>
    <t>{'TSPAN16'}</t>
  </si>
  <si>
    <t>TMEM181</t>
  </si>
  <si>
    <t>{'SH3RF1'}</t>
  </si>
  <si>
    <t>GTSF1</t>
  </si>
  <si>
    <t>{'HSPB1'}</t>
  </si>
  <si>
    <t>ZNF385D</t>
  </si>
  <si>
    <t>{'ZNF804A'}</t>
  </si>
  <si>
    <t>PLCXD3</t>
  </si>
  <si>
    <t>{'PLCG1'}</t>
  </si>
  <si>
    <t>VSTM4</t>
  </si>
  <si>
    <t>{'KDR'}</t>
  </si>
  <si>
    <t>OR4E2</t>
  </si>
  <si>
    <t>{'MC1R'}</t>
  </si>
  <si>
    <t>SPATA18</t>
  </si>
  <si>
    <t>{'ADGB'}</t>
  </si>
  <si>
    <t>RAVER2</t>
  </si>
  <si>
    <t>{'CNKSR3'}</t>
  </si>
  <si>
    <t>CERS5</t>
  </si>
  <si>
    <t>{'DEGS2'}</t>
  </si>
  <si>
    <t>OR11H4</t>
  </si>
  <si>
    <t>{'PTAFR'}</t>
  </si>
  <si>
    <t>OR6F1</t>
  </si>
  <si>
    <t>ARMCX3</t>
  </si>
  <si>
    <t>OR7C1</t>
  </si>
  <si>
    <t>{'CHRM1'}</t>
  </si>
  <si>
    <t>TMEM119</t>
  </si>
  <si>
    <t>{'LOXL1'}</t>
  </si>
  <si>
    <t>TMEM218</t>
  </si>
  <si>
    <t>{'NARS2'}</t>
  </si>
  <si>
    <t>OR4C6</t>
  </si>
  <si>
    <t>{'HEATR4'}</t>
  </si>
  <si>
    <t>TMEM87B</t>
  </si>
  <si>
    <t>{'SLC30A7'}</t>
  </si>
  <si>
    <t>LETM2</t>
  </si>
  <si>
    <t>HSPA7</t>
  </si>
  <si>
    <t>{'UBXN11'}</t>
  </si>
  <si>
    <t>CLDN8</t>
  </si>
  <si>
    <t>{'PAPPA2'}</t>
  </si>
  <si>
    <t>ARRDC4</t>
  </si>
  <si>
    <t>{'ADRB2'}</t>
  </si>
  <si>
    <t>OR4S2</t>
  </si>
  <si>
    <t>AL121594.3</t>
  </si>
  <si>
    <t>{'RNF4'}</t>
  </si>
  <si>
    <t>PCOLCE2</t>
  </si>
  <si>
    <t>{'LPL'}</t>
  </si>
  <si>
    <t>OR5F1</t>
  </si>
  <si>
    <t>{'FTO'}</t>
  </si>
  <si>
    <t>DGKK</t>
  </si>
  <si>
    <t>GJD3</t>
  </si>
  <si>
    <t>{'LRP6'}</t>
  </si>
  <si>
    <t>OR2J2</t>
  </si>
  <si>
    <t>{'PCDH11X'}</t>
  </si>
  <si>
    <t>FABP9</t>
  </si>
  <si>
    <t>{'FABP2'}</t>
  </si>
  <si>
    <t>TMED8</t>
  </si>
  <si>
    <t>{'TMED9'}</t>
  </si>
  <si>
    <t>LARGE2</t>
  </si>
  <si>
    <t>{'DKKL1'}</t>
  </si>
  <si>
    <t>rank_nsnp</t>
    <phoneticPr fontId="18" type="noConversion"/>
  </si>
  <si>
    <t>rank_ndis</t>
    <phoneticPr fontId="18" type="noConversion"/>
  </si>
  <si>
    <t>rank_con_a</t>
    <phoneticPr fontId="18" type="noConversion"/>
  </si>
  <si>
    <t>rank_con_b</t>
    <phoneticPr fontId="18" type="noConversion"/>
  </si>
  <si>
    <t>norm_rank</t>
    <phoneticPr fontId="18" type="noConversion"/>
  </si>
  <si>
    <t>rank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</si>
</sst>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.E+00"/>
    <numFmt numFmtId="177" formatCode="0.00.E+0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611"/>
  <sheetViews>
    <sheetView workbookViewId="0">
      <selection sqref="A1:Q43"/>
    </sheetView>
  </sheetViews>
  <sheetFormatPr defaultRowHeight="17.399999999999999" x14ac:dyDescent="0.4"/>
  <cols>
    <col min="1" max="1" width="14.09765625" bestFit="1" customWidth="1"/>
    <col min="2" max="2" width="33.296875" customWidth="1"/>
    <col min="3" max="3" width="30.5" customWidth="1"/>
    <col min="14" max="14" width="12.796875" bestFit="1" customWidth="1"/>
    <col min="15" max="15" width="12.796875" customWidth="1"/>
    <col min="16" max="16" width="8.796875" style="1"/>
    <col min="17" max="17" width="8.796875" style="2"/>
  </cols>
  <sheetData>
    <row r="1" spans="1:17" x14ac:dyDescent="0.4">
      <c r="A1" t="s">
        <v>5</v>
      </c>
      <c r="B1" t="s">
        <v>6</v>
      </c>
      <c r="C1" t="s">
        <v>7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7427</v>
      </c>
      <c r="J1" t="s">
        <v>7428</v>
      </c>
      <c r="K1" t="s">
        <v>7429</v>
      </c>
      <c r="L1" t="s">
        <v>7430</v>
      </c>
      <c r="M1" t="s">
        <v>8</v>
      </c>
      <c r="N1" t="s">
        <v>9</v>
      </c>
      <c r="O1" t="s">
        <v>7431</v>
      </c>
      <c r="P1" s="1" t="s">
        <v>10</v>
      </c>
      <c r="Q1" s="2" t="s">
        <v>11</v>
      </c>
    </row>
    <row r="2" spans="1:17" x14ac:dyDescent="0.4">
      <c r="A2" t="s">
        <v>7368</v>
      </c>
      <c r="B2" t="s">
        <v>7369</v>
      </c>
      <c r="C2" t="s">
        <v>2300</v>
      </c>
      <c r="D2">
        <v>0</v>
      </c>
      <c r="E2">
        <v>0</v>
      </c>
      <c r="F2">
        <v>1</v>
      </c>
      <c r="G2">
        <v>1</v>
      </c>
      <c r="H2">
        <v>8</v>
      </c>
      <c r="I2">
        <f t="shared" ref="I2:I65" si="0">RANK(D2,D$2:D$3611,1)</f>
        <v>1</v>
      </c>
      <c r="J2">
        <f t="shared" ref="J2:J65" si="1">RANK(E2,E$2:E$3611,1)</f>
        <v>1</v>
      </c>
      <c r="K2">
        <f t="shared" ref="K2:K65" si="2">RANK(F2,F$2:F$3611,0)</f>
        <v>3568</v>
      </c>
      <c r="L2">
        <f t="shared" ref="L2:L65" si="3">RANK(G2,G$2:G$3611,0)</f>
        <v>1047</v>
      </c>
      <c r="M2">
        <f t="shared" ref="M2:M65" si="4">RANK(H2,H$2:H$3611,1)</f>
        <v>4</v>
      </c>
      <c r="N2">
        <f t="shared" ref="N2:N65" si="5">(I2*J2*K2*L2*M2)^(1/5)</f>
        <v>27.219886109437642</v>
      </c>
      <c r="O2">
        <f>RANK(N2,N$2:N$3611,1)</f>
        <v>3</v>
      </c>
      <c r="P2" s="1">
        <v>8.3102493074792206E-6</v>
      </c>
      <c r="Q2" s="2">
        <v>2.9999999999999898E-2</v>
      </c>
    </row>
    <row r="3" spans="1:17" x14ac:dyDescent="0.4">
      <c r="A3" t="s">
        <v>7370</v>
      </c>
      <c r="B3" t="s">
        <v>7371</v>
      </c>
      <c r="C3" t="s">
        <v>1091</v>
      </c>
      <c r="D3">
        <v>0</v>
      </c>
      <c r="E3">
        <v>0</v>
      </c>
      <c r="F3">
        <v>1</v>
      </c>
      <c r="G3">
        <v>1</v>
      </c>
      <c r="H3">
        <v>5</v>
      </c>
      <c r="I3">
        <f t="shared" si="0"/>
        <v>1</v>
      </c>
      <c r="J3">
        <f t="shared" si="1"/>
        <v>1</v>
      </c>
      <c r="K3">
        <f t="shared" si="2"/>
        <v>3568</v>
      </c>
      <c r="L3">
        <f t="shared" si="3"/>
        <v>1047</v>
      </c>
      <c r="M3">
        <f t="shared" si="4"/>
        <v>1</v>
      </c>
      <c r="N3">
        <f t="shared" si="5"/>
        <v>20.628816157300449</v>
      </c>
      <c r="O3">
        <f t="shared" ref="O3:O66" si="6">RANK(N3,N$2:N$3611,1)</f>
        <v>1</v>
      </c>
      <c r="P3" s="1">
        <v>1.3573407202216E-4</v>
      </c>
      <c r="Q3" s="2">
        <v>4.7750000000000001E-2</v>
      </c>
    </row>
    <row r="4" spans="1:17" x14ac:dyDescent="0.4">
      <c r="A4" t="s">
        <v>7316</v>
      </c>
      <c r="B4" t="s">
        <v>7317</v>
      </c>
      <c r="C4" t="s">
        <v>1091</v>
      </c>
      <c r="D4">
        <v>0</v>
      </c>
      <c r="E4">
        <v>0</v>
      </c>
      <c r="F4">
        <v>2</v>
      </c>
      <c r="G4">
        <v>1</v>
      </c>
      <c r="H4">
        <v>11</v>
      </c>
      <c r="I4">
        <f t="shared" si="0"/>
        <v>1</v>
      </c>
      <c r="J4">
        <f t="shared" si="1"/>
        <v>1</v>
      </c>
      <c r="K4">
        <f t="shared" si="2"/>
        <v>3535</v>
      </c>
      <c r="L4">
        <f t="shared" si="3"/>
        <v>1047</v>
      </c>
      <c r="M4">
        <f t="shared" si="4"/>
        <v>6</v>
      </c>
      <c r="N4">
        <f t="shared" si="5"/>
        <v>29.464391064804783</v>
      </c>
      <c r="O4">
        <f t="shared" si="6"/>
        <v>5</v>
      </c>
      <c r="P4" s="1">
        <v>4.9307479224376704E-4</v>
      </c>
      <c r="Q4" s="2">
        <v>4.7750000000000001E-2</v>
      </c>
    </row>
    <row r="5" spans="1:17" x14ac:dyDescent="0.4">
      <c r="A5" t="s">
        <v>7359</v>
      </c>
      <c r="B5" t="s">
        <v>7360</v>
      </c>
      <c r="C5" t="s">
        <v>826</v>
      </c>
      <c r="D5">
        <v>0</v>
      </c>
      <c r="E5">
        <v>0</v>
      </c>
      <c r="F5">
        <v>1</v>
      </c>
      <c r="G5">
        <v>1</v>
      </c>
      <c r="H5">
        <v>12</v>
      </c>
      <c r="I5">
        <f t="shared" si="0"/>
        <v>1</v>
      </c>
      <c r="J5">
        <f t="shared" si="1"/>
        <v>1</v>
      </c>
      <c r="K5">
        <f t="shared" si="2"/>
        <v>3568</v>
      </c>
      <c r="L5">
        <f t="shared" si="3"/>
        <v>1047</v>
      </c>
      <c r="M5">
        <f t="shared" si="4"/>
        <v>7</v>
      </c>
      <c r="N5">
        <f t="shared" si="5"/>
        <v>30.443453240412069</v>
      </c>
      <c r="O5">
        <f t="shared" si="6"/>
        <v>6</v>
      </c>
      <c r="P5" s="1">
        <v>2.6038781163434898E-4</v>
      </c>
      <c r="Q5" s="2">
        <v>4.7750000000000001E-2</v>
      </c>
    </row>
    <row r="6" spans="1:17" x14ac:dyDescent="0.4">
      <c r="A6" t="s">
        <v>7410</v>
      </c>
      <c r="B6" t="s">
        <v>7411</v>
      </c>
      <c r="C6" t="s">
        <v>1091</v>
      </c>
      <c r="D6">
        <v>0</v>
      </c>
      <c r="E6">
        <v>0</v>
      </c>
      <c r="F6">
        <v>1</v>
      </c>
      <c r="G6">
        <v>1</v>
      </c>
      <c r="H6">
        <v>12</v>
      </c>
      <c r="I6">
        <f t="shared" si="0"/>
        <v>1</v>
      </c>
      <c r="J6">
        <f t="shared" si="1"/>
        <v>1</v>
      </c>
      <c r="K6">
        <f t="shared" si="2"/>
        <v>3568</v>
      </c>
      <c r="L6">
        <f t="shared" si="3"/>
        <v>1047</v>
      </c>
      <c r="M6">
        <f t="shared" si="4"/>
        <v>7</v>
      </c>
      <c r="N6">
        <f t="shared" si="5"/>
        <v>30.443453240412069</v>
      </c>
      <c r="O6">
        <f t="shared" si="6"/>
        <v>6</v>
      </c>
      <c r="P6" s="1">
        <v>5.0415512465373899E-4</v>
      </c>
      <c r="Q6" s="2">
        <v>4.7750000000000001E-2</v>
      </c>
    </row>
    <row r="7" spans="1:17" x14ac:dyDescent="0.4">
      <c r="A7" t="s">
        <v>7380</v>
      </c>
      <c r="B7" t="s">
        <v>7381</v>
      </c>
      <c r="C7" t="s">
        <v>791</v>
      </c>
      <c r="D7">
        <v>0</v>
      </c>
      <c r="E7">
        <v>0</v>
      </c>
      <c r="F7">
        <v>1</v>
      </c>
      <c r="G7">
        <v>1</v>
      </c>
      <c r="H7">
        <v>16</v>
      </c>
      <c r="I7">
        <f t="shared" si="0"/>
        <v>1</v>
      </c>
      <c r="J7">
        <f t="shared" si="1"/>
        <v>1</v>
      </c>
      <c r="K7">
        <f t="shared" si="2"/>
        <v>3568</v>
      </c>
      <c r="L7">
        <f t="shared" si="3"/>
        <v>1047</v>
      </c>
      <c r="M7">
        <f t="shared" si="4"/>
        <v>9</v>
      </c>
      <c r="N7">
        <f t="shared" si="5"/>
        <v>32.012737048820355</v>
      </c>
      <c r="O7">
        <f t="shared" si="6"/>
        <v>8</v>
      </c>
      <c r="P7" s="1">
        <v>5.1523545706371105E-4</v>
      </c>
      <c r="Q7" s="2">
        <v>4.7750000000000001E-2</v>
      </c>
    </row>
    <row r="8" spans="1:17" x14ac:dyDescent="0.4">
      <c r="A8" t="s">
        <v>7196</v>
      </c>
      <c r="B8" t="s">
        <v>7197</v>
      </c>
      <c r="C8" t="s">
        <v>772</v>
      </c>
      <c r="D8">
        <v>0</v>
      </c>
      <c r="E8">
        <v>0</v>
      </c>
      <c r="F8">
        <v>2</v>
      </c>
      <c r="G8">
        <v>2</v>
      </c>
      <c r="H8">
        <v>26</v>
      </c>
      <c r="I8">
        <f t="shared" si="0"/>
        <v>1</v>
      </c>
      <c r="J8">
        <f t="shared" si="1"/>
        <v>1</v>
      </c>
      <c r="K8">
        <f t="shared" si="2"/>
        <v>3535</v>
      </c>
      <c r="L8">
        <f t="shared" si="3"/>
        <v>403</v>
      </c>
      <c r="M8">
        <f t="shared" si="4"/>
        <v>33</v>
      </c>
      <c r="N8">
        <f t="shared" si="5"/>
        <v>34.232741515401933</v>
      </c>
      <c r="O8">
        <f t="shared" si="6"/>
        <v>10</v>
      </c>
      <c r="P8" s="1">
        <v>2.35457063711911E-4</v>
      </c>
      <c r="Q8" s="2">
        <v>4.7750000000000001E-2</v>
      </c>
    </row>
    <row r="9" spans="1:17" x14ac:dyDescent="0.4">
      <c r="A9" t="s">
        <v>7200</v>
      </c>
      <c r="B9" t="s">
        <v>7201</v>
      </c>
      <c r="C9" t="s">
        <v>7202</v>
      </c>
      <c r="D9">
        <v>0</v>
      </c>
      <c r="E9">
        <v>0</v>
      </c>
      <c r="F9">
        <v>2</v>
      </c>
      <c r="G9">
        <v>2</v>
      </c>
      <c r="H9">
        <v>26</v>
      </c>
      <c r="I9">
        <f t="shared" si="0"/>
        <v>1</v>
      </c>
      <c r="J9">
        <f t="shared" si="1"/>
        <v>1</v>
      </c>
      <c r="K9">
        <f t="shared" si="2"/>
        <v>3535</v>
      </c>
      <c r="L9">
        <f t="shared" si="3"/>
        <v>403</v>
      </c>
      <c r="M9">
        <f t="shared" si="4"/>
        <v>33</v>
      </c>
      <c r="N9">
        <f t="shared" si="5"/>
        <v>34.232741515401933</v>
      </c>
      <c r="O9">
        <f t="shared" si="6"/>
        <v>10</v>
      </c>
      <c r="P9" s="1">
        <v>2.74238227146814E-4</v>
      </c>
      <c r="Q9" s="2">
        <v>4.7750000000000001E-2</v>
      </c>
    </row>
    <row r="10" spans="1:17" x14ac:dyDescent="0.4">
      <c r="A10" t="s">
        <v>7364</v>
      </c>
      <c r="B10" t="s">
        <v>7365</v>
      </c>
      <c r="C10" t="s">
        <v>791</v>
      </c>
      <c r="D10">
        <v>0</v>
      </c>
      <c r="E10">
        <v>0</v>
      </c>
      <c r="F10">
        <v>1</v>
      </c>
      <c r="G10">
        <v>1</v>
      </c>
      <c r="H10">
        <v>19</v>
      </c>
      <c r="I10">
        <f t="shared" si="0"/>
        <v>1</v>
      </c>
      <c r="J10">
        <f t="shared" si="1"/>
        <v>1</v>
      </c>
      <c r="K10">
        <f t="shared" si="2"/>
        <v>3568</v>
      </c>
      <c r="L10">
        <f t="shared" si="3"/>
        <v>1047</v>
      </c>
      <c r="M10">
        <f t="shared" si="4"/>
        <v>15</v>
      </c>
      <c r="N10">
        <f t="shared" si="5"/>
        <v>35.456230110531024</v>
      </c>
      <c r="O10">
        <f t="shared" si="6"/>
        <v>15</v>
      </c>
      <c r="P10" s="1">
        <v>2.02216066481994E-4</v>
      </c>
      <c r="Q10" s="2">
        <v>4.7750000000000001E-2</v>
      </c>
    </row>
    <row r="11" spans="1:17" x14ac:dyDescent="0.4">
      <c r="A11" t="s">
        <v>7388</v>
      </c>
      <c r="B11" t="s">
        <v>7389</v>
      </c>
      <c r="C11" t="s">
        <v>791</v>
      </c>
      <c r="D11">
        <v>0</v>
      </c>
      <c r="E11">
        <v>0</v>
      </c>
      <c r="F11">
        <v>1</v>
      </c>
      <c r="G11">
        <v>1</v>
      </c>
      <c r="H11">
        <v>20</v>
      </c>
      <c r="I11">
        <f t="shared" si="0"/>
        <v>1</v>
      </c>
      <c r="J11">
        <f t="shared" si="1"/>
        <v>1</v>
      </c>
      <c r="K11">
        <f t="shared" si="2"/>
        <v>3568</v>
      </c>
      <c r="L11">
        <f t="shared" si="3"/>
        <v>1047</v>
      </c>
      <c r="M11">
        <f t="shared" si="4"/>
        <v>18</v>
      </c>
      <c r="N11">
        <f t="shared" si="5"/>
        <v>36.772978386932579</v>
      </c>
      <c r="O11">
        <f t="shared" si="6"/>
        <v>17</v>
      </c>
      <c r="P11" s="1">
        <v>2.1329639889196601E-4</v>
      </c>
      <c r="Q11" s="2">
        <v>4.7750000000000001E-2</v>
      </c>
    </row>
    <row r="12" spans="1:17" x14ac:dyDescent="0.4">
      <c r="A12" t="s">
        <v>7322</v>
      </c>
      <c r="B12" t="s">
        <v>7298</v>
      </c>
      <c r="C12" t="s">
        <v>1091</v>
      </c>
      <c r="D12">
        <v>0</v>
      </c>
      <c r="E12">
        <v>0</v>
      </c>
      <c r="F12">
        <v>2</v>
      </c>
      <c r="G12">
        <v>1</v>
      </c>
      <c r="H12">
        <v>21</v>
      </c>
      <c r="I12">
        <f t="shared" si="0"/>
        <v>1</v>
      </c>
      <c r="J12">
        <f t="shared" si="1"/>
        <v>1</v>
      </c>
      <c r="K12">
        <f t="shared" si="2"/>
        <v>3535</v>
      </c>
      <c r="L12">
        <f t="shared" si="3"/>
        <v>1047</v>
      </c>
      <c r="M12">
        <f t="shared" si="4"/>
        <v>22</v>
      </c>
      <c r="N12">
        <f t="shared" si="5"/>
        <v>38.207775748039595</v>
      </c>
      <c r="O12">
        <f t="shared" si="6"/>
        <v>19</v>
      </c>
      <c r="P12" s="1">
        <v>3.4349030470914101E-4</v>
      </c>
      <c r="Q12" s="2">
        <v>4.7750000000000001E-2</v>
      </c>
    </row>
    <row r="13" spans="1:17" x14ac:dyDescent="0.4">
      <c r="A13" t="s">
        <v>7398</v>
      </c>
      <c r="B13" t="s">
        <v>7399</v>
      </c>
      <c r="C13" t="s">
        <v>791</v>
      </c>
      <c r="D13">
        <v>0</v>
      </c>
      <c r="E13">
        <v>0</v>
      </c>
      <c r="F13">
        <v>1</v>
      </c>
      <c r="G13">
        <v>1</v>
      </c>
      <c r="H13">
        <v>23</v>
      </c>
      <c r="I13">
        <f t="shared" si="0"/>
        <v>1</v>
      </c>
      <c r="J13">
        <f t="shared" si="1"/>
        <v>1</v>
      </c>
      <c r="K13">
        <f t="shared" si="2"/>
        <v>3568</v>
      </c>
      <c r="L13">
        <f t="shared" si="3"/>
        <v>1047</v>
      </c>
      <c r="M13">
        <f t="shared" si="4"/>
        <v>26</v>
      </c>
      <c r="N13">
        <f t="shared" si="5"/>
        <v>39.579378929126939</v>
      </c>
      <c r="O13">
        <f t="shared" si="6"/>
        <v>20</v>
      </c>
      <c r="P13" s="1">
        <v>2.7146814404432098E-4</v>
      </c>
      <c r="Q13" s="2">
        <v>4.7750000000000001E-2</v>
      </c>
    </row>
    <row r="14" spans="1:17" x14ac:dyDescent="0.4">
      <c r="A14" t="s">
        <v>7351</v>
      </c>
      <c r="B14" t="s">
        <v>7352</v>
      </c>
      <c r="C14" t="s">
        <v>2300</v>
      </c>
      <c r="D14">
        <v>0</v>
      </c>
      <c r="E14">
        <v>0</v>
      </c>
      <c r="F14">
        <v>1</v>
      </c>
      <c r="G14">
        <v>1</v>
      </c>
      <c r="H14">
        <v>24</v>
      </c>
      <c r="I14">
        <f t="shared" si="0"/>
        <v>1</v>
      </c>
      <c r="J14">
        <f t="shared" si="1"/>
        <v>1</v>
      </c>
      <c r="K14">
        <f t="shared" si="2"/>
        <v>3568</v>
      </c>
      <c r="L14">
        <f t="shared" si="3"/>
        <v>1047</v>
      </c>
      <c r="M14">
        <f t="shared" si="4"/>
        <v>28</v>
      </c>
      <c r="N14">
        <f t="shared" si="5"/>
        <v>40.170377381968414</v>
      </c>
      <c r="O14">
        <f t="shared" si="6"/>
        <v>21</v>
      </c>
      <c r="P14" s="1">
        <v>2.4653739612188298E-4</v>
      </c>
      <c r="Q14" s="2">
        <v>4.7750000000000001E-2</v>
      </c>
    </row>
    <row r="15" spans="1:17" x14ac:dyDescent="0.4">
      <c r="A15" t="s">
        <v>7295</v>
      </c>
      <c r="B15" t="s">
        <v>7296</v>
      </c>
      <c r="C15" t="s">
        <v>791</v>
      </c>
      <c r="D15">
        <v>0</v>
      </c>
      <c r="E15">
        <v>0</v>
      </c>
      <c r="F15">
        <v>2</v>
      </c>
      <c r="G15">
        <v>1</v>
      </c>
      <c r="H15">
        <v>25</v>
      </c>
      <c r="I15">
        <f t="shared" si="0"/>
        <v>1</v>
      </c>
      <c r="J15">
        <f t="shared" si="1"/>
        <v>1</v>
      </c>
      <c r="K15">
        <f t="shared" si="2"/>
        <v>3535</v>
      </c>
      <c r="L15">
        <f t="shared" si="3"/>
        <v>1047</v>
      </c>
      <c r="M15">
        <f t="shared" si="4"/>
        <v>30</v>
      </c>
      <c r="N15">
        <f t="shared" si="5"/>
        <v>40.652894309003941</v>
      </c>
      <c r="O15">
        <f t="shared" si="6"/>
        <v>24</v>
      </c>
      <c r="P15" s="1">
        <v>4.7368421052631501E-4</v>
      </c>
      <c r="Q15" s="2">
        <v>4.7750000000000001E-2</v>
      </c>
    </row>
    <row r="16" spans="1:17" x14ac:dyDescent="0.4">
      <c r="A16" t="s">
        <v>7392</v>
      </c>
      <c r="B16" t="s">
        <v>7393</v>
      </c>
      <c r="C16" t="s">
        <v>791</v>
      </c>
      <c r="D16">
        <v>0</v>
      </c>
      <c r="E16">
        <v>0</v>
      </c>
      <c r="F16">
        <v>1</v>
      </c>
      <c r="G16">
        <v>1</v>
      </c>
      <c r="H16">
        <v>28</v>
      </c>
      <c r="I16">
        <f t="shared" si="0"/>
        <v>1</v>
      </c>
      <c r="J16">
        <f t="shared" si="1"/>
        <v>1</v>
      </c>
      <c r="K16">
        <f t="shared" si="2"/>
        <v>3568</v>
      </c>
      <c r="L16">
        <f t="shared" si="3"/>
        <v>1047</v>
      </c>
      <c r="M16">
        <f t="shared" si="4"/>
        <v>37</v>
      </c>
      <c r="N16">
        <f t="shared" si="5"/>
        <v>42.473167493243913</v>
      </c>
      <c r="O16">
        <f t="shared" si="6"/>
        <v>26</v>
      </c>
      <c r="P16" s="1">
        <v>3.6288088642659201E-4</v>
      </c>
      <c r="Q16" s="2">
        <v>4.7750000000000001E-2</v>
      </c>
    </row>
    <row r="17" spans="1:17" x14ac:dyDescent="0.4">
      <c r="A17" t="s">
        <v>7400</v>
      </c>
      <c r="B17" t="s">
        <v>7401</v>
      </c>
      <c r="C17" t="s">
        <v>826</v>
      </c>
      <c r="D17">
        <v>0</v>
      </c>
      <c r="E17">
        <v>0</v>
      </c>
      <c r="F17">
        <v>1</v>
      </c>
      <c r="G17">
        <v>1</v>
      </c>
      <c r="H17">
        <v>28</v>
      </c>
      <c r="I17">
        <f t="shared" si="0"/>
        <v>1</v>
      </c>
      <c r="J17">
        <f t="shared" si="1"/>
        <v>1</v>
      </c>
      <c r="K17">
        <f t="shared" si="2"/>
        <v>3568</v>
      </c>
      <c r="L17">
        <f t="shared" si="3"/>
        <v>1047</v>
      </c>
      <c r="M17">
        <f t="shared" si="4"/>
        <v>37</v>
      </c>
      <c r="N17">
        <f t="shared" si="5"/>
        <v>42.473167493243913</v>
      </c>
      <c r="O17">
        <f t="shared" si="6"/>
        <v>26</v>
      </c>
      <c r="P17" s="1">
        <v>1.9113573407202199E-4</v>
      </c>
      <c r="Q17" s="2">
        <v>4.7750000000000001E-2</v>
      </c>
    </row>
    <row r="18" spans="1:17" x14ac:dyDescent="0.4">
      <c r="A18" t="s">
        <v>7329</v>
      </c>
      <c r="B18" t="s">
        <v>7330</v>
      </c>
      <c r="C18" t="s">
        <v>791</v>
      </c>
      <c r="D18">
        <v>0</v>
      </c>
      <c r="E18">
        <v>0</v>
      </c>
      <c r="F18">
        <v>2</v>
      </c>
      <c r="G18">
        <v>1</v>
      </c>
      <c r="H18">
        <v>29</v>
      </c>
      <c r="I18">
        <f t="shared" si="0"/>
        <v>1</v>
      </c>
      <c r="J18">
        <f t="shared" si="1"/>
        <v>1</v>
      </c>
      <c r="K18">
        <f t="shared" si="2"/>
        <v>3535</v>
      </c>
      <c r="L18">
        <f t="shared" si="3"/>
        <v>1047</v>
      </c>
      <c r="M18">
        <f t="shared" si="4"/>
        <v>41</v>
      </c>
      <c r="N18">
        <f t="shared" si="5"/>
        <v>43.273696149034933</v>
      </c>
      <c r="O18">
        <f t="shared" si="6"/>
        <v>29</v>
      </c>
      <c r="P18" s="1">
        <v>2.8808864265927902E-4</v>
      </c>
      <c r="Q18" s="2">
        <v>4.7750000000000001E-2</v>
      </c>
    </row>
    <row r="19" spans="1:17" x14ac:dyDescent="0.4">
      <c r="A19" t="s">
        <v>7409</v>
      </c>
      <c r="B19" t="s">
        <v>7354</v>
      </c>
      <c r="C19" t="s">
        <v>791</v>
      </c>
      <c r="D19">
        <v>0</v>
      </c>
      <c r="E19">
        <v>0</v>
      </c>
      <c r="F19">
        <v>1</v>
      </c>
      <c r="G19">
        <v>1</v>
      </c>
      <c r="H19">
        <v>29</v>
      </c>
      <c r="I19">
        <f t="shared" si="0"/>
        <v>1</v>
      </c>
      <c r="J19">
        <f t="shared" si="1"/>
        <v>1</v>
      </c>
      <c r="K19">
        <f t="shared" si="2"/>
        <v>3568</v>
      </c>
      <c r="L19">
        <f t="shared" si="3"/>
        <v>1047</v>
      </c>
      <c r="M19">
        <f t="shared" si="4"/>
        <v>41</v>
      </c>
      <c r="N19">
        <f t="shared" si="5"/>
        <v>43.354190024562911</v>
      </c>
      <c r="O19">
        <f t="shared" si="6"/>
        <v>30</v>
      </c>
      <c r="P19" s="1">
        <v>3.5734072022160598E-4</v>
      </c>
      <c r="Q19" s="2">
        <v>4.7750000000000001E-2</v>
      </c>
    </row>
    <row r="20" spans="1:17" x14ac:dyDescent="0.4">
      <c r="A20" t="s">
        <v>7419</v>
      </c>
      <c r="B20" t="s">
        <v>7420</v>
      </c>
      <c r="C20" t="s">
        <v>791</v>
      </c>
      <c r="D20">
        <v>0</v>
      </c>
      <c r="E20">
        <v>0</v>
      </c>
      <c r="F20">
        <v>1</v>
      </c>
      <c r="G20">
        <v>1</v>
      </c>
      <c r="H20">
        <v>37</v>
      </c>
      <c r="I20">
        <f t="shared" si="0"/>
        <v>1</v>
      </c>
      <c r="J20">
        <f t="shared" si="1"/>
        <v>1</v>
      </c>
      <c r="K20">
        <f t="shared" si="2"/>
        <v>3568</v>
      </c>
      <c r="L20">
        <f t="shared" si="3"/>
        <v>1047</v>
      </c>
      <c r="M20">
        <f t="shared" si="4"/>
        <v>62</v>
      </c>
      <c r="N20">
        <f t="shared" si="5"/>
        <v>47.092597257832793</v>
      </c>
      <c r="O20">
        <f t="shared" si="6"/>
        <v>36</v>
      </c>
      <c r="P20" s="1">
        <v>5.2631578947368398E-4</v>
      </c>
      <c r="Q20" s="2">
        <v>4.7750000000000001E-2</v>
      </c>
    </row>
    <row r="21" spans="1:17" x14ac:dyDescent="0.4">
      <c r="A21" t="s">
        <v>7423</v>
      </c>
      <c r="B21" t="s">
        <v>7424</v>
      </c>
      <c r="C21" t="s">
        <v>1283</v>
      </c>
      <c r="D21">
        <v>0</v>
      </c>
      <c r="E21">
        <v>0</v>
      </c>
      <c r="F21">
        <v>1</v>
      </c>
      <c r="G21">
        <v>1</v>
      </c>
      <c r="H21">
        <v>40</v>
      </c>
      <c r="I21">
        <f t="shared" si="0"/>
        <v>1</v>
      </c>
      <c r="J21">
        <f t="shared" si="1"/>
        <v>1</v>
      </c>
      <c r="K21">
        <f t="shared" si="2"/>
        <v>3568</v>
      </c>
      <c r="L21">
        <f t="shared" si="3"/>
        <v>1047</v>
      </c>
      <c r="M21">
        <f t="shared" si="4"/>
        <v>71</v>
      </c>
      <c r="N21">
        <f t="shared" si="5"/>
        <v>48.386696794420679</v>
      </c>
      <c r="O21">
        <f t="shared" si="6"/>
        <v>39</v>
      </c>
      <c r="P21" s="1">
        <v>1.2188365650969499E-4</v>
      </c>
      <c r="Q21" s="2">
        <v>4.7750000000000001E-2</v>
      </c>
    </row>
    <row r="22" spans="1:17" x14ac:dyDescent="0.4">
      <c r="A22" t="s">
        <v>7250</v>
      </c>
      <c r="B22" t="s">
        <v>7251</v>
      </c>
      <c r="C22" t="s">
        <v>791</v>
      </c>
      <c r="D22">
        <v>0</v>
      </c>
      <c r="E22">
        <v>0</v>
      </c>
      <c r="F22">
        <v>3</v>
      </c>
      <c r="G22">
        <v>1</v>
      </c>
      <c r="H22">
        <v>57</v>
      </c>
      <c r="I22">
        <f t="shared" si="0"/>
        <v>1</v>
      </c>
      <c r="J22">
        <f t="shared" si="1"/>
        <v>1</v>
      </c>
      <c r="K22">
        <f t="shared" si="2"/>
        <v>3501</v>
      </c>
      <c r="L22">
        <f t="shared" si="3"/>
        <v>1047</v>
      </c>
      <c r="M22">
        <f t="shared" si="4"/>
        <v>125</v>
      </c>
      <c r="N22">
        <f t="shared" si="5"/>
        <v>53.977126517883782</v>
      </c>
      <c r="O22">
        <f t="shared" si="6"/>
        <v>58</v>
      </c>
      <c r="P22" s="1">
        <v>4.1551246537396098E-4</v>
      </c>
      <c r="Q22" s="2">
        <v>4.7750000000000001E-2</v>
      </c>
    </row>
    <row r="23" spans="1:17" x14ac:dyDescent="0.4">
      <c r="A23" t="s">
        <v>7114</v>
      </c>
      <c r="B23" t="s">
        <v>7115</v>
      </c>
      <c r="C23" t="s">
        <v>2300</v>
      </c>
      <c r="D23">
        <v>0</v>
      </c>
      <c r="E23">
        <v>0</v>
      </c>
      <c r="F23">
        <v>5</v>
      </c>
      <c r="G23">
        <v>1</v>
      </c>
      <c r="H23">
        <v>104</v>
      </c>
      <c r="I23">
        <f t="shared" si="0"/>
        <v>1</v>
      </c>
      <c r="J23">
        <f t="shared" si="1"/>
        <v>1</v>
      </c>
      <c r="K23">
        <f t="shared" si="2"/>
        <v>3439</v>
      </c>
      <c r="L23">
        <f t="shared" si="3"/>
        <v>1047</v>
      </c>
      <c r="M23">
        <f t="shared" si="4"/>
        <v>279</v>
      </c>
      <c r="N23">
        <f t="shared" si="5"/>
        <v>63.153381888511596</v>
      </c>
      <c r="O23">
        <f t="shared" si="6"/>
        <v>116</v>
      </c>
      <c r="P23" s="1">
        <v>3.3795013850415498E-4</v>
      </c>
      <c r="Q23" s="2">
        <v>4.7750000000000001E-2</v>
      </c>
    </row>
    <row r="24" spans="1:17" x14ac:dyDescent="0.4">
      <c r="A24" t="s">
        <v>7403</v>
      </c>
      <c r="B24" t="s">
        <v>7404</v>
      </c>
      <c r="C24" t="s">
        <v>791</v>
      </c>
      <c r="D24">
        <v>0</v>
      </c>
      <c r="E24">
        <v>2</v>
      </c>
      <c r="F24">
        <v>1</v>
      </c>
      <c r="G24">
        <v>1</v>
      </c>
      <c r="H24">
        <v>7</v>
      </c>
      <c r="I24">
        <f t="shared" si="0"/>
        <v>1</v>
      </c>
      <c r="J24">
        <f t="shared" si="1"/>
        <v>545</v>
      </c>
      <c r="K24">
        <f t="shared" si="2"/>
        <v>3568</v>
      </c>
      <c r="L24">
        <f t="shared" si="3"/>
        <v>1047</v>
      </c>
      <c r="M24">
        <f t="shared" si="4"/>
        <v>2</v>
      </c>
      <c r="N24">
        <f t="shared" si="5"/>
        <v>83.552530008947585</v>
      </c>
      <c r="O24">
        <f t="shared" si="6"/>
        <v>262</v>
      </c>
      <c r="P24" s="1">
        <v>2.27146814404432E-4</v>
      </c>
      <c r="Q24" s="2">
        <v>4.7750000000000001E-2</v>
      </c>
    </row>
    <row r="25" spans="1:17" x14ac:dyDescent="0.4">
      <c r="A25" t="s">
        <v>7341</v>
      </c>
      <c r="B25" t="s">
        <v>7342</v>
      </c>
      <c r="C25" t="s">
        <v>1928</v>
      </c>
      <c r="D25">
        <v>0</v>
      </c>
      <c r="E25">
        <v>2</v>
      </c>
      <c r="F25">
        <v>2</v>
      </c>
      <c r="G25">
        <v>1</v>
      </c>
      <c r="H25">
        <v>16</v>
      </c>
      <c r="I25">
        <f t="shared" si="0"/>
        <v>1</v>
      </c>
      <c r="J25">
        <f t="shared" si="1"/>
        <v>545</v>
      </c>
      <c r="K25">
        <f t="shared" si="2"/>
        <v>3535</v>
      </c>
      <c r="L25">
        <f t="shared" si="3"/>
        <v>1047</v>
      </c>
      <c r="M25">
        <f t="shared" si="4"/>
        <v>9</v>
      </c>
      <c r="N25">
        <f t="shared" si="5"/>
        <v>112.66655686462897</v>
      </c>
      <c r="O25">
        <f t="shared" si="6"/>
        <v>331</v>
      </c>
      <c r="P25" s="1">
        <v>5.1523545706371105E-4</v>
      </c>
      <c r="Q25" s="2">
        <v>4.7750000000000001E-2</v>
      </c>
    </row>
    <row r="26" spans="1:17" x14ac:dyDescent="0.4">
      <c r="A26" t="s">
        <v>7421</v>
      </c>
      <c r="B26" t="s">
        <v>7422</v>
      </c>
      <c r="C26" t="s">
        <v>1163</v>
      </c>
      <c r="D26">
        <v>0</v>
      </c>
      <c r="E26">
        <v>3</v>
      </c>
      <c r="F26">
        <v>1</v>
      </c>
      <c r="G26">
        <v>1</v>
      </c>
      <c r="H26">
        <v>16</v>
      </c>
      <c r="I26">
        <f t="shared" si="0"/>
        <v>1</v>
      </c>
      <c r="J26">
        <f t="shared" si="1"/>
        <v>717</v>
      </c>
      <c r="K26">
        <f t="shared" si="2"/>
        <v>3568</v>
      </c>
      <c r="L26">
        <f t="shared" si="3"/>
        <v>1047</v>
      </c>
      <c r="M26">
        <f t="shared" si="4"/>
        <v>9</v>
      </c>
      <c r="N26">
        <f t="shared" si="5"/>
        <v>119.24128251553786</v>
      </c>
      <c r="O26">
        <f t="shared" si="6"/>
        <v>332</v>
      </c>
      <c r="P26" s="1">
        <v>6.0941828254847599E-5</v>
      </c>
      <c r="Q26" s="2">
        <v>4.7750000000000001E-2</v>
      </c>
    </row>
    <row r="27" spans="1:17" x14ac:dyDescent="0.4">
      <c r="A27" t="s">
        <v>7372</v>
      </c>
      <c r="B27" t="s">
        <v>7373</v>
      </c>
      <c r="C27" t="s">
        <v>788</v>
      </c>
      <c r="D27">
        <v>0</v>
      </c>
      <c r="E27">
        <v>1</v>
      </c>
      <c r="F27">
        <v>1</v>
      </c>
      <c r="G27">
        <v>1</v>
      </c>
      <c r="H27">
        <v>25</v>
      </c>
      <c r="I27">
        <f t="shared" si="0"/>
        <v>1</v>
      </c>
      <c r="J27">
        <f t="shared" si="1"/>
        <v>352</v>
      </c>
      <c r="K27">
        <f t="shared" si="2"/>
        <v>3568</v>
      </c>
      <c r="L27">
        <f t="shared" si="3"/>
        <v>1047</v>
      </c>
      <c r="M27">
        <f t="shared" si="4"/>
        <v>30</v>
      </c>
      <c r="N27">
        <f t="shared" si="5"/>
        <v>131.58521339607489</v>
      </c>
      <c r="O27">
        <f t="shared" si="6"/>
        <v>336</v>
      </c>
      <c r="P27" s="1">
        <v>1.4681440443213201E-4</v>
      </c>
      <c r="Q27" s="2">
        <v>4.7750000000000001E-2</v>
      </c>
    </row>
    <row r="28" spans="1:17" x14ac:dyDescent="0.4">
      <c r="A28" t="s">
        <v>7396</v>
      </c>
      <c r="B28" t="s">
        <v>7397</v>
      </c>
      <c r="C28" t="s">
        <v>2300</v>
      </c>
      <c r="D28">
        <v>0</v>
      </c>
      <c r="E28">
        <v>9</v>
      </c>
      <c r="F28">
        <v>1</v>
      </c>
      <c r="G28">
        <v>1</v>
      </c>
      <c r="H28">
        <v>22</v>
      </c>
      <c r="I28">
        <f t="shared" si="0"/>
        <v>1</v>
      </c>
      <c r="J28">
        <f t="shared" si="1"/>
        <v>1347</v>
      </c>
      <c r="K28">
        <f t="shared" si="2"/>
        <v>3568</v>
      </c>
      <c r="L28">
        <f t="shared" si="3"/>
        <v>1047</v>
      </c>
      <c r="M28">
        <f t="shared" si="4"/>
        <v>23</v>
      </c>
      <c r="N28">
        <f t="shared" si="5"/>
        <v>163.18994341210632</v>
      </c>
      <c r="O28">
        <f t="shared" si="6"/>
        <v>363</v>
      </c>
      <c r="P28" s="1">
        <v>3.9889196675900202E-4</v>
      </c>
      <c r="Q28" s="2">
        <v>4.7750000000000001E-2</v>
      </c>
    </row>
    <row r="29" spans="1:17" x14ac:dyDescent="0.4">
      <c r="A29" t="s">
        <v>7303</v>
      </c>
      <c r="B29" t="s">
        <v>7304</v>
      </c>
      <c r="C29" t="s">
        <v>1283</v>
      </c>
      <c r="D29">
        <v>0</v>
      </c>
      <c r="E29">
        <v>8</v>
      </c>
      <c r="F29">
        <v>2</v>
      </c>
      <c r="G29">
        <v>1</v>
      </c>
      <c r="H29">
        <v>41</v>
      </c>
      <c r="I29">
        <f t="shared" si="0"/>
        <v>1</v>
      </c>
      <c r="J29">
        <f t="shared" si="1"/>
        <v>1286</v>
      </c>
      <c r="K29">
        <f t="shared" si="2"/>
        <v>3535</v>
      </c>
      <c r="L29">
        <f t="shared" si="3"/>
        <v>1047</v>
      </c>
      <c r="M29">
        <f t="shared" si="4"/>
        <v>72</v>
      </c>
      <c r="N29">
        <f t="shared" si="5"/>
        <v>202.75982745107373</v>
      </c>
      <c r="O29">
        <f t="shared" si="6"/>
        <v>435</v>
      </c>
      <c r="P29" s="1">
        <v>2.4376731301938999E-4</v>
      </c>
      <c r="Q29" s="2">
        <v>4.7750000000000001E-2</v>
      </c>
    </row>
    <row r="30" spans="1:17" x14ac:dyDescent="0.4">
      <c r="A30" t="s">
        <v>7390</v>
      </c>
      <c r="B30" t="s">
        <v>7389</v>
      </c>
      <c r="C30" t="s">
        <v>791</v>
      </c>
      <c r="D30">
        <v>1</v>
      </c>
      <c r="E30">
        <v>1</v>
      </c>
      <c r="F30">
        <v>1</v>
      </c>
      <c r="G30">
        <v>1</v>
      </c>
      <c r="H30">
        <v>20</v>
      </c>
      <c r="I30">
        <f t="shared" si="0"/>
        <v>1364</v>
      </c>
      <c r="J30">
        <f t="shared" si="1"/>
        <v>352</v>
      </c>
      <c r="K30">
        <f t="shared" si="2"/>
        <v>3568</v>
      </c>
      <c r="L30">
        <f t="shared" si="3"/>
        <v>1047</v>
      </c>
      <c r="M30">
        <f t="shared" si="4"/>
        <v>18</v>
      </c>
      <c r="N30">
        <f t="shared" si="5"/>
        <v>503.26903869699674</v>
      </c>
      <c r="O30">
        <f t="shared" si="6"/>
        <v>1408</v>
      </c>
      <c r="P30" s="1">
        <v>2.1329639889196601E-4</v>
      </c>
      <c r="Q30" s="2">
        <v>4.7750000000000001E-2</v>
      </c>
    </row>
    <row r="31" spans="1:17" x14ac:dyDescent="0.4">
      <c r="A31" t="s">
        <v>7374</v>
      </c>
      <c r="B31" t="s">
        <v>7375</v>
      </c>
      <c r="C31" t="s">
        <v>1283</v>
      </c>
      <c r="D31">
        <v>1</v>
      </c>
      <c r="E31">
        <v>13</v>
      </c>
      <c r="F31">
        <v>1</v>
      </c>
      <c r="G31">
        <v>1</v>
      </c>
      <c r="H31">
        <v>10</v>
      </c>
      <c r="I31">
        <f t="shared" si="0"/>
        <v>1364</v>
      </c>
      <c r="J31">
        <f t="shared" si="1"/>
        <v>1602</v>
      </c>
      <c r="K31">
        <f t="shared" si="2"/>
        <v>3568</v>
      </c>
      <c r="L31">
        <f t="shared" si="3"/>
        <v>1047</v>
      </c>
      <c r="M31">
        <f t="shared" si="4"/>
        <v>5</v>
      </c>
      <c r="N31">
        <f t="shared" si="5"/>
        <v>527.42860836957527</v>
      </c>
      <c r="O31">
        <f t="shared" si="6"/>
        <v>1414</v>
      </c>
      <c r="P31" s="1">
        <v>4.7091412742382197E-5</v>
      </c>
      <c r="Q31" s="2">
        <v>4.7750000000000001E-2</v>
      </c>
    </row>
    <row r="32" spans="1:17" x14ac:dyDescent="0.4">
      <c r="A32" t="s">
        <v>7357</v>
      </c>
      <c r="B32" t="s">
        <v>7358</v>
      </c>
      <c r="C32" t="s">
        <v>826</v>
      </c>
      <c r="D32">
        <v>1</v>
      </c>
      <c r="E32">
        <v>1</v>
      </c>
      <c r="F32">
        <v>1</v>
      </c>
      <c r="G32">
        <v>1</v>
      </c>
      <c r="H32">
        <v>22</v>
      </c>
      <c r="I32">
        <f t="shared" si="0"/>
        <v>1364</v>
      </c>
      <c r="J32">
        <f t="shared" si="1"/>
        <v>352</v>
      </c>
      <c r="K32">
        <f t="shared" si="2"/>
        <v>3568</v>
      </c>
      <c r="L32">
        <f t="shared" si="3"/>
        <v>1047</v>
      </c>
      <c r="M32">
        <f t="shared" si="4"/>
        <v>23</v>
      </c>
      <c r="N32">
        <f t="shared" si="5"/>
        <v>528.55633137216626</v>
      </c>
      <c r="O32">
        <f t="shared" si="6"/>
        <v>1415</v>
      </c>
      <c r="P32" s="1">
        <v>1.63434903047091E-4</v>
      </c>
      <c r="Q32" s="2">
        <v>4.7750000000000001E-2</v>
      </c>
    </row>
    <row r="33" spans="1:17" x14ac:dyDescent="0.4">
      <c r="A33" t="s">
        <v>7425</v>
      </c>
      <c r="B33" t="s">
        <v>7426</v>
      </c>
      <c r="C33" t="s">
        <v>1091</v>
      </c>
      <c r="D33">
        <v>1</v>
      </c>
      <c r="E33">
        <v>6</v>
      </c>
      <c r="F33">
        <v>1</v>
      </c>
      <c r="G33">
        <v>1</v>
      </c>
      <c r="H33">
        <v>26</v>
      </c>
      <c r="I33">
        <f t="shared" si="0"/>
        <v>1364</v>
      </c>
      <c r="J33">
        <f t="shared" si="1"/>
        <v>1098</v>
      </c>
      <c r="K33">
        <f t="shared" si="2"/>
        <v>3568</v>
      </c>
      <c r="L33">
        <f t="shared" si="3"/>
        <v>1047</v>
      </c>
      <c r="M33">
        <f t="shared" si="4"/>
        <v>33</v>
      </c>
      <c r="N33">
        <f t="shared" si="5"/>
        <v>713.28063846039254</v>
      </c>
      <c r="O33">
        <f t="shared" si="6"/>
        <v>1463</v>
      </c>
      <c r="P33" s="1">
        <v>4.1274238227146802E-4</v>
      </c>
      <c r="Q33" s="2">
        <v>4.7750000000000001E-2</v>
      </c>
    </row>
    <row r="34" spans="1:17" x14ac:dyDescent="0.4">
      <c r="A34" t="s">
        <v>7184</v>
      </c>
      <c r="B34" t="s">
        <v>7185</v>
      </c>
      <c r="C34" t="s">
        <v>1427</v>
      </c>
      <c r="D34">
        <v>1</v>
      </c>
      <c r="E34">
        <v>2</v>
      </c>
      <c r="F34">
        <v>4</v>
      </c>
      <c r="G34">
        <v>1</v>
      </c>
      <c r="H34">
        <v>43</v>
      </c>
      <c r="I34">
        <f t="shared" si="0"/>
        <v>1364</v>
      </c>
      <c r="J34">
        <f t="shared" si="1"/>
        <v>545</v>
      </c>
      <c r="K34">
        <f t="shared" si="2"/>
        <v>3477</v>
      </c>
      <c r="L34">
        <f t="shared" si="3"/>
        <v>1047</v>
      </c>
      <c r="M34">
        <f t="shared" si="4"/>
        <v>77</v>
      </c>
      <c r="N34">
        <f t="shared" si="5"/>
        <v>730.75297822767163</v>
      </c>
      <c r="O34">
        <f t="shared" si="6"/>
        <v>1469</v>
      </c>
      <c r="P34" s="1">
        <v>2.8254847645429299E-4</v>
      </c>
      <c r="Q34" s="2">
        <v>4.7750000000000001E-2</v>
      </c>
    </row>
    <row r="35" spans="1:17" x14ac:dyDescent="0.4">
      <c r="A35" t="s">
        <v>7384</v>
      </c>
      <c r="B35" t="s">
        <v>7385</v>
      </c>
      <c r="C35" t="s">
        <v>1091</v>
      </c>
      <c r="D35">
        <v>5</v>
      </c>
      <c r="E35">
        <v>3</v>
      </c>
      <c r="F35">
        <v>1</v>
      </c>
      <c r="G35">
        <v>1</v>
      </c>
      <c r="H35">
        <v>27</v>
      </c>
      <c r="I35">
        <f t="shared" si="0"/>
        <v>2354</v>
      </c>
      <c r="J35">
        <f t="shared" si="1"/>
        <v>717</v>
      </c>
      <c r="K35">
        <f t="shared" si="2"/>
        <v>3568</v>
      </c>
      <c r="L35">
        <f t="shared" si="3"/>
        <v>1047</v>
      </c>
      <c r="M35">
        <f t="shared" si="4"/>
        <v>36</v>
      </c>
      <c r="N35">
        <f t="shared" si="5"/>
        <v>743.3612672122498</v>
      </c>
      <c r="O35">
        <f t="shared" si="6"/>
        <v>1474</v>
      </c>
      <c r="P35" s="1">
        <v>2.93628808864265E-4</v>
      </c>
      <c r="Q35" s="2">
        <v>4.7750000000000001E-2</v>
      </c>
    </row>
    <row r="36" spans="1:17" x14ac:dyDescent="0.4">
      <c r="A36" t="s">
        <v>7209</v>
      </c>
      <c r="B36" t="s">
        <v>7210</v>
      </c>
      <c r="C36" t="s">
        <v>791</v>
      </c>
      <c r="D36">
        <v>2</v>
      </c>
      <c r="E36">
        <v>2</v>
      </c>
      <c r="F36">
        <v>4</v>
      </c>
      <c r="G36">
        <v>1</v>
      </c>
      <c r="H36">
        <v>46</v>
      </c>
      <c r="I36">
        <f t="shared" si="0"/>
        <v>1751</v>
      </c>
      <c r="J36">
        <f t="shared" si="1"/>
        <v>545</v>
      </c>
      <c r="K36">
        <f t="shared" si="2"/>
        <v>3477</v>
      </c>
      <c r="L36">
        <f t="shared" si="3"/>
        <v>1047</v>
      </c>
      <c r="M36">
        <f t="shared" si="4"/>
        <v>83</v>
      </c>
      <c r="N36">
        <f t="shared" si="5"/>
        <v>779.79854877508626</v>
      </c>
      <c r="O36">
        <f t="shared" si="6"/>
        <v>1493</v>
      </c>
      <c r="P36" s="1">
        <v>5.29085872576177E-4</v>
      </c>
      <c r="Q36" s="2">
        <v>4.7750000000000001E-2</v>
      </c>
    </row>
    <row r="37" spans="1:17" x14ac:dyDescent="0.4">
      <c r="A37" t="s">
        <v>7345</v>
      </c>
      <c r="B37" t="s">
        <v>7346</v>
      </c>
      <c r="C37" t="s">
        <v>791</v>
      </c>
      <c r="D37">
        <v>3</v>
      </c>
      <c r="E37">
        <v>3</v>
      </c>
      <c r="F37">
        <v>2</v>
      </c>
      <c r="G37">
        <v>1</v>
      </c>
      <c r="H37">
        <v>42</v>
      </c>
      <c r="I37">
        <f t="shared" si="0"/>
        <v>2028</v>
      </c>
      <c r="J37">
        <f t="shared" si="1"/>
        <v>717</v>
      </c>
      <c r="K37">
        <f t="shared" si="2"/>
        <v>3535</v>
      </c>
      <c r="L37">
        <f t="shared" si="3"/>
        <v>1047</v>
      </c>
      <c r="M37">
        <f t="shared" si="4"/>
        <v>74</v>
      </c>
      <c r="N37">
        <f t="shared" si="5"/>
        <v>831.82311623817884</v>
      </c>
      <c r="O37">
        <f t="shared" si="6"/>
        <v>1520</v>
      </c>
      <c r="P37" s="1">
        <v>4.6814404432132898E-4</v>
      </c>
      <c r="Q37" s="2">
        <v>4.7750000000000001E-2</v>
      </c>
    </row>
    <row r="38" spans="1:17" x14ac:dyDescent="0.4">
      <c r="A38" t="s">
        <v>7355</v>
      </c>
      <c r="B38" t="s">
        <v>7356</v>
      </c>
      <c r="C38" t="s">
        <v>1427</v>
      </c>
      <c r="D38">
        <v>3</v>
      </c>
      <c r="E38">
        <v>3</v>
      </c>
      <c r="F38">
        <v>1</v>
      </c>
      <c r="G38">
        <v>1</v>
      </c>
      <c r="H38">
        <v>46</v>
      </c>
      <c r="I38">
        <f t="shared" si="0"/>
        <v>2028</v>
      </c>
      <c r="J38">
        <f t="shared" si="1"/>
        <v>717</v>
      </c>
      <c r="K38">
        <f t="shared" si="2"/>
        <v>3568</v>
      </c>
      <c r="L38">
        <f t="shared" si="3"/>
        <v>1047</v>
      </c>
      <c r="M38">
        <f t="shared" si="4"/>
        <v>83</v>
      </c>
      <c r="N38">
        <f t="shared" si="5"/>
        <v>852.72175929506079</v>
      </c>
      <c r="O38">
        <f t="shared" si="6"/>
        <v>1531</v>
      </c>
      <c r="P38" s="1">
        <v>3.5457063711911302E-4</v>
      </c>
      <c r="Q38" s="2">
        <v>4.7750000000000001E-2</v>
      </c>
    </row>
    <row r="39" spans="1:17" x14ac:dyDescent="0.4">
      <c r="A39" t="s">
        <v>7318</v>
      </c>
      <c r="B39" t="s">
        <v>7319</v>
      </c>
      <c r="C39" t="s">
        <v>826</v>
      </c>
      <c r="D39">
        <v>7</v>
      </c>
      <c r="E39">
        <v>6</v>
      </c>
      <c r="F39">
        <v>2</v>
      </c>
      <c r="G39">
        <v>1</v>
      </c>
      <c r="H39">
        <v>36</v>
      </c>
      <c r="I39">
        <f t="shared" si="0"/>
        <v>2594</v>
      </c>
      <c r="J39">
        <f t="shared" si="1"/>
        <v>1098</v>
      </c>
      <c r="K39">
        <f t="shared" si="2"/>
        <v>3535</v>
      </c>
      <c r="L39">
        <f t="shared" si="3"/>
        <v>1047</v>
      </c>
      <c r="M39">
        <f t="shared" si="4"/>
        <v>59</v>
      </c>
      <c r="N39">
        <f t="shared" si="5"/>
        <v>909.3940003620994</v>
      </c>
      <c r="O39">
        <f t="shared" si="6"/>
        <v>1573</v>
      </c>
      <c r="P39" s="1">
        <v>4.3213296398891902E-4</v>
      </c>
      <c r="Q39" s="2">
        <v>4.7750000000000001E-2</v>
      </c>
    </row>
    <row r="40" spans="1:17" x14ac:dyDescent="0.4">
      <c r="A40" t="s">
        <v>7301</v>
      </c>
      <c r="B40" t="s">
        <v>7302</v>
      </c>
      <c r="C40" t="s">
        <v>791</v>
      </c>
      <c r="D40">
        <v>4</v>
      </c>
      <c r="E40">
        <v>12</v>
      </c>
      <c r="F40">
        <v>2</v>
      </c>
      <c r="G40">
        <v>1</v>
      </c>
      <c r="H40">
        <v>34</v>
      </c>
      <c r="I40">
        <f t="shared" si="0"/>
        <v>2196</v>
      </c>
      <c r="J40">
        <f t="shared" si="1"/>
        <v>1544</v>
      </c>
      <c r="K40">
        <f t="shared" si="2"/>
        <v>3535</v>
      </c>
      <c r="L40">
        <f t="shared" si="3"/>
        <v>1047</v>
      </c>
      <c r="M40">
        <f t="shared" si="4"/>
        <v>52</v>
      </c>
      <c r="N40">
        <f t="shared" si="5"/>
        <v>918.17151455786779</v>
      </c>
      <c r="O40">
        <f t="shared" si="6"/>
        <v>1577</v>
      </c>
      <c r="P40" s="1">
        <v>2.6315789473684199E-4</v>
      </c>
      <c r="Q40" s="2">
        <v>4.7750000000000001E-2</v>
      </c>
    </row>
    <row r="41" spans="1:17" x14ac:dyDescent="0.4">
      <c r="A41" t="s">
        <v>7305</v>
      </c>
      <c r="B41" t="s">
        <v>7306</v>
      </c>
      <c r="C41" t="s">
        <v>791</v>
      </c>
      <c r="D41">
        <v>25</v>
      </c>
      <c r="E41">
        <v>7</v>
      </c>
      <c r="F41">
        <v>2</v>
      </c>
      <c r="G41">
        <v>1</v>
      </c>
      <c r="H41">
        <v>49</v>
      </c>
      <c r="I41">
        <f t="shared" si="0"/>
        <v>3247</v>
      </c>
      <c r="J41">
        <f t="shared" si="1"/>
        <v>1184</v>
      </c>
      <c r="K41">
        <f t="shared" si="2"/>
        <v>3535</v>
      </c>
      <c r="L41">
        <f t="shared" si="3"/>
        <v>1047</v>
      </c>
      <c r="M41">
        <f t="shared" si="4"/>
        <v>94</v>
      </c>
      <c r="N41">
        <f t="shared" si="5"/>
        <v>1059.8870573967624</v>
      </c>
      <c r="O41">
        <f t="shared" si="6"/>
        <v>1739</v>
      </c>
      <c r="P41" s="1">
        <v>4.1274238227146802E-4</v>
      </c>
      <c r="Q41" s="2">
        <v>4.7750000000000001E-2</v>
      </c>
    </row>
    <row r="42" spans="1:17" x14ac:dyDescent="0.4">
      <c r="A42" t="s">
        <v>7320</v>
      </c>
      <c r="B42" t="s">
        <v>7321</v>
      </c>
      <c r="C42" t="s">
        <v>826</v>
      </c>
      <c r="D42">
        <v>0</v>
      </c>
      <c r="E42">
        <v>2</v>
      </c>
      <c r="F42">
        <v>2</v>
      </c>
      <c r="G42">
        <v>1</v>
      </c>
      <c r="H42">
        <v>29</v>
      </c>
      <c r="I42">
        <f t="shared" si="0"/>
        <v>1</v>
      </c>
      <c r="J42">
        <f t="shared" si="1"/>
        <v>545</v>
      </c>
      <c r="K42">
        <f t="shared" si="2"/>
        <v>3535</v>
      </c>
      <c r="L42">
        <f t="shared" si="3"/>
        <v>1047</v>
      </c>
      <c r="M42">
        <f t="shared" si="4"/>
        <v>41</v>
      </c>
      <c r="N42">
        <f t="shared" si="5"/>
        <v>152.58199598095081</v>
      </c>
      <c r="O42">
        <f t="shared" si="6"/>
        <v>350</v>
      </c>
      <c r="P42" s="1">
        <v>5.5955678670360103E-4</v>
      </c>
      <c r="Q42" s="2">
        <v>4.9268292682926797E-2</v>
      </c>
    </row>
    <row r="43" spans="1:17" x14ac:dyDescent="0.4">
      <c r="A43" t="s">
        <v>7287</v>
      </c>
      <c r="B43" t="s">
        <v>7288</v>
      </c>
      <c r="C43" t="s">
        <v>826</v>
      </c>
      <c r="D43">
        <v>9</v>
      </c>
      <c r="E43">
        <v>6</v>
      </c>
      <c r="F43">
        <v>3</v>
      </c>
      <c r="G43">
        <v>1</v>
      </c>
      <c r="H43">
        <v>31</v>
      </c>
      <c r="I43">
        <f t="shared" si="0"/>
        <v>2758</v>
      </c>
      <c r="J43">
        <f t="shared" si="1"/>
        <v>1098</v>
      </c>
      <c r="K43">
        <f t="shared" si="2"/>
        <v>3501</v>
      </c>
      <c r="L43">
        <f t="shared" si="3"/>
        <v>1047</v>
      </c>
      <c r="M43">
        <f t="shared" si="4"/>
        <v>49</v>
      </c>
      <c r="N43">
        <f t="shared" si="5"/>
        <v>885.33227106101288</v>
      </c>
      <c r="O43">
        <f t="shared" si="6"/>
        <v>1555</v>
      </c>
      <c r="P43" s="1">
        <v>5.7617728531855902E-4</v>
      </c>
      <c r="Q43" s="2">
        <v>4.9523809523809498E-2</v>
      </c>
    </row>
    <row r="44" spans="1:17" x14ac:dyDescent="0.4">
      <c r="A44" t="s">
        <v>7309</v>
      </c>
      <c r="B44" t="s">
        <v>7302</v>
      </c>
      <c r="C44" t="s">
        <v>791</v>
      </c>
      <c r="D44">
        <v>0</v>
      </c>
      <c r="E44">
        <v>1</v>
      </c>
      <c r="F44">
        <v>2</v>
      </c>
      <c r="G44">
        <v>1</v>
      </c>
      <c r="H44">
        <v>52</v>
      </c>
      <c r="I44">
        <f t="shared" si="0"/>
        <v>1</v>
      </c>
      <c r="J44">
        <f t="shared" si="1"/>
        <v>352</v>
      </c>
      <c r="K44">
        <f t="shared" si="2"/>
        <v>3535</v>
      </c>
      <c r="L44">
        <f t="shared" si="3"/>
        <v>1047</v>
      </c>
      <c r="M44">
        <f t="shared" si="4"/>
        <v>103</v>
      </c>
      <c r="N44">
        <f t="shared" si="5"/>
        <v>168.09051105497099</v>
      </c>
      <c r="O44">
        <f t="shared" si="6"/>
        <v>368</v>
      </c>
      <c r="P44" s="1">
        <v>6.4819944598337904E-4</v>
      </c>
      <c r="Q44" s="2">
        <v>5.13043478260869E-2</v>
      </c>
    </row>
    <row r="45" spans="1:17" x14ac:dyDescent="0.4">
      <c r="A45" t="s">
        <v>7285</v>
      </c>
      <c r="B45" t="s">
        <v>7286</v>
      </c>
      <c r="C45" t="s">
        <v>1091</v>
      </c>
      <c r="D45">
        <v>0</v>
      </c>
      <c r="E45">
        <v>3</v>
      </c>
      <c r="F45">
        <v>3</v>
      </c>
      <c r="G45">
        <v>1</v>
      </c>
      <c r="H45">
        <v>49</v>
      </c>
      <c r="I45">
        <f t="shared" si="0"/>
        <v>1</v>
      </c>
      <c r="J45">
        <f t="shared" si="1"/>
        <v>717</v>
      </c>
      <c r="K45">
        <f t="shared" si="2"/>
        <v>3501</v>
      </c>
      <c r="L45">
        <f t="shared" si="3"/>
        <v>1047</v>
      </c>
      <c r="M45">
        <f t="shared" si="4"/>
        <v>94</v>
      </c>
      <c r="N45">
        <f t="shared" si="5"/>
        <v>189.9140784014572</v>
      </c>
      <c r="O45">
        <f t="shared" si="6"/>
        <v>400</v>
      </c>
      <c r="P45" s="1">
        <v>6.3711911357340698E-4</v>
      </c>
      <c r="Q45" s="2">
        <v>5.13043478260869E-2</v>
      </c>
    </row>
    <row r="46" spans="1:17" x14ac:dyDescent="0.4">
      <c r="A46" t="s">
        <v>7314</v>
      </c>
      <c r="B46" t="s">
        <v>7315</v>
      </c>
      <c r="C46" t="s">
        <v>788</v>
      </c>
      <c r="D46">
        <v>0</v>
      </c>
      <c r="E46">
        <v>10</v>
      </c>
      <c r="F46">
        <v>2</v>
      </c>
      <c r="G46">
        <v>1</v>
      </c>
      <c r="H46">
        <v>38</v>
      </c>
      <c r="I46">
        <f t="shared" si="0"/>
        <v>1</v>
      </c>
      <c r="J46">
        <f t="shared" si="1"/>
        <v>1427</v>
      </c>
      <c r="K46">
        <f t="shared" si="2"/>
        <v>3535</v>
      </c>
      <c r="L46">
        <f t="shared" si="3"/>
        <v>1047</v>
      </c>
      <c r="M46">
        <f t="shared" si="4"/>
        <v>65</v>
      </c>
      <c r="N46">
        <f t="shared" si="5"/>
        <v>202.8311653720456</v>
      </c>
      <c r="O46">
        <f t="shared" si="6"/>
        <v>436</v>
      </c>
      <c r="P46" s="1">
        <v>6.5373961218836497E-4</v>
      </c>
      <c r="Q46" s="2">
        <v>5.13043478260869E-2</v>
      </c>
    </row>
    <row r="47" spans="1:17" x14ac:dyDescent="0.4">
      <c r="A47" t="s">
        <v>7366</v>
      </c>
      <c r="B47" t="s">
        <v>7367</v>
      </c>
      <c r="C47" t="s">
        <v>2201</v>
      </c>
      <c r="D47">
        <v>10</v>
      </c>
      <c r="E47">
        <v>11</v>
      </c>
      <c r="F47">
        <v>1</v>
      </c>
      <c r="G47">
        <v>1</v>
      </c>
      <c r="H47">
        <v>20</v>
      </c>
      <c r="I47">
        <f t="shared" si="0"/>
        <v>2825</v>
      </c>
      <c r="J47">
        <f t="shared" si="1"/>
        <v>1491</v>
      </c>
      <c r="K47">
        <f t="shared" si="2"/>
        <v>3568</v>
      </c>
      <c r="L47">
        <f t="shared" si="3"/>
        <v>1047</v>
      </c>
      <c r="M47">
        <f t="shared" si="4"/>
        <v>18</v>
      </c>
      <c r="N47">
        <f t="shared" si="5"/>
        <v>777.01253605963097</v>
      </c>
      <c r="O47">
        <f t="shared" si="6"/>
        <v>1492</v>
      </c>
      <c r="P47" s="1">
        <v>6.3157894736842095E-4</v>
      </c>
      <c r="Q47" s="2">
        <v>5.13043478260869E-2</v>
      </c>
    </row>
    <row r="48" spans="1:17" x14ac:dyDescent="0.4">
      <c r="A48" t="s">
        <v>7327</v>
      </c>
      <c r="B48" t="s">
        <v>7328</v>
      </c>
      <c r="C48" t="s">
        <v>826</v>
      </c>
      <c r="D48">
        <v>0</v>
      </c>
      <c r="E48">
        <v>0</v>
      </c>
      <c r="F48">
        <v>2</v>
      </c>
      <c r="G48">
        <v>1</v>
      </c>
      <c r="H48">
        <v>20</v>
      </c>
      <c r="I48">
        <f t="shared" si="0"/>
        <v>1</v>
      </c>
      <c r="J48">
        <f t="shared" si="1"/>
        <v>1</v>
      </c>
      <c r="K48">
        <f t="shared" si="2"/>
        <v>3535</v>
      </c>
      <c r="L48">
        <f t="shared" si="3"/>
        <v>1047</v>
      </c>
      <c r="M48">
        <f t="shared" si="4"/>
        <v>18</v>
      </c>
      <c r="N48">
        <f t="shared" si="5"/>
        <v>36.704703566358305</v>
      </c>
      <c r="O48">
        <f t="shared" si="6"/>
        <v>16</v>
      </c>
      <c r="P48" s="1">
        <v>8.2271468144044302E-4</v>
      </c>
      <c r="Q48" s="2">
        <v>5.7307692307692303E-2</v>
      </c>
    </row>
    <row r="49" spans="1:17" x14ac:dyDescent="0.4">
      <c r="A49" t="s">
        <v>7363</v>
      </c>
      <c r="B49" t="s">
        <v>7362</v>
      </c>
      <c r="C49" t="s">
        <v>791</v>
      </c>
      <c r="D49">
        <v>0</v>
      </c>
      <c r="E49">
        <v>0</v>
      </c>
      <c r="F49">
        <v>1</v>
      </c>
      <c r="G49">
        <v>1</v>
      </c>
      <c r="H49">
        <v>24</v>
      </c>
      <c r="I49">
        <f t="shared" si="0"/>
        <v>1</v>
      </c>
      <c r="J49">
        <f t="shared" si="1"/>
        <v>1</v>
      </c>
      <c r="K49">
        <f t="shared" si="2"/>
        <v>3568</v>
      </c>
      <c r="L49">
        <f t="shared" si="3"/>
        <v>1047</v>
      </c>
      <c r="M49">
        <f t="shared" si="4"/>
        <v>28</v>
      </c>
      <c r="N49">
        <f t="shared" si="5"/>
        <v>40.170377381968414</v>
      </c>
      <c r="O49">
        <f t="shared" si="6"/>
        <v>21</v>
      </c>
      <c r="P49" s="1">
        <v>7.9778393351800502E-4</v>
      </c>
      <c r="Q49" s="2">
        <v>5.7307692307692303E-2</v>
      </c>
    </row>
    <row r="50" spans="1:17" x14ac:dyDescent="0.4">
      <c r="A50" t="s">
        <v>7361</v>
      </c>
      <c r="B50" t="s">
        <v>7362</v>
      </c>
      <c r="C50" t="s">
        <v>791</v>
      </c>
      <c r="D50">
        <v>3</v>
      </c>
      <c r="E50">
        <v>0</v>
      </c>
      <c r="F50">
        <v>1</v>
      </c>
      <c r="G50">
        <v>1</v>
      </c>
      <c r="H50">
        <v>18</v>
      </c>
      <c r="I50">
        <f t="shared" si="0"/>
        <v>2028</v>
      </c>
      <c r="J50">
        <f t="shared" si="1"/>
        <v>1</v>
      </c>
      <c r="K50">
        <f t="shared" si="2"/>
        <v>3568</v>
      </c>
      <c r="L50">
        <f t="shared" si="3"/>
        <v>1047</v>
      </c>
      <c r="M50">
        <f t="shared" si="4"/>
        <v>12</v>
      </c>
      <c r="N50">
        <f t="shared" si="5"/>
        <v>155.4977627123574</v>
      </c>
      <c r="O50">
        <f t="shared" si="6"/>
        <v>353</v>
      </c>
      <c r="P50" s="1">
        <v>8.2548476454293604E-4</v>
      </c>
      <c r="Q50" s="2">
        <v>5.7307692307692303E-2</v>
      </c>
    </row>
    <row r="51" spans="1:17" x14ac:dyDescent="0.4">
      <c r="A51" t="s">
        <v>7297</v>
      </c>
      <c r="B51" t="s">
        <v>7298</v>
      </c>
      <c r="C51" t="s">
        <v>1091</v>
      </c>
      <c r="D51">
        <v>0</v>
      </c>
      <c r="E51">
        <v>19</v>
      </c>
      <c r="F51">
        <v>2</v>
      </c>
      <c r="G51">
        <v>1</v>
      </c>
      <c r="H51">
        <v>42</v>
      </c>
      <c r="I51">
        <f t="shared" si="0"/>
        <v>1</v>
      </c>
      <c r="J51">
        <f t="shared" si="1"/>
        <v>1883</v>
      </c>
      <c r="K51">
        <f t="shared" si="2"/>
        <v>3535</v>
      </c>
      <c r="L51">
        <f t="shared" si="3"/>
        <v>1047</v>
      </c>
      <c r="M51">
        <f t="shared" si="4"/>
        <v>74</v>
      </c>
      <c r="N51">
        <f t="shared" si="5"/>
        <v>220.03087605569024</v>
      </c>
      <c r="O51">
        <f t="shared" si="6"/>
        <v>494</v>
      </c>
      <c r="P51" s="1">
        <v>7.8670360110803296E-4</v>
      </c>
      <c r="Q51" s="2">
        <v>5.7307692307692303E-2</v>
      </c>
    </row>
    <row r="52" spans="1:17" x14ac:dyDescent="0.4">
      <c r="A52" t="s">
        <v>7376</v>
      </c>
      <c r="B52" t="s">
        <v>7377</v>
      </c>
      <c r="C52" t="s">
        <v>1420</v>
      </c>
      <c r="D52">
        <v>2</v>
      </c>
      <c r="E52">
        <v>2</v>
      </c>
      <c r="F52">
        <v>1</v>
      </c>
      <c r="G52">
        <v>1</v>
      </c>
      <c r="H52">
        <v>22</v>
      </c>
      <c r="I52">
        <f t="shared" si="0"/>
        <v>1751</v>
      </c>
      <c r="J52">
        <f t="shared" si="1"/>
        <v>545</v>
      </c>
      <c r="K52">
        <f t="shared" si="2"/>
        <v>3568</v>
      </c>
      <c r="L52">
        <f t="shared" si="3"/>
        <v>1047</v>
      </c>
      <c r="M52">
        <f t="shared" si="4"/>
        <v>23</v>
      </c>
      <c r="N52">
        <f t="shared" si="5"/>
        <v>606.39610399049491</v>
      </c>
      <c r="O52">
        <f t="shared" si="6"/>
        <v>1432</v>
      </c>
      <c r="P52" s="1">
        <v>7.6177285318559495E-4</v>
      </c>
      <c r="Q52" s="2">
        <v>5.7307692307692303E-2</v>
      </c>
    </row>
    <row r="53" spans="1:17" x14ac:dyDescent="0.4">
      <c r="A53" t="s">
        <v>7335</v>
      </c>
      <c r="B53" t="s">
        <v>7336</v>
      </c>
      <c r="C53" t="s">
        <v>791</v>
      </c>
      <c r="D53">
        <v>2</v>
      </c>
      <c r="E53">
        <v>5</v>
      </c>
      <c r="F53">
        <v>2</v>
      </c>
      <c r="G53">
        <v>1</v>
      </c>
      <c r="H53">
        <v>28</v>
      </c>
      <c r="I53">
        <f t="shared" si="0"/>
        <v>1751</v>
      </c>
      <c r="J53">
        <f t="shared" si="1"/>
        <v>992</v>
      </c>
      <c r="K53">
        <f t="shared" si="2"/>
        <v>3535</v>
      </c>
      <c r="L53">
        <f t="shared" si="3"/>
        <v>1047</v>
      </c>
      <c r="M53">
        <f t="shared" si="4"/>
        <v>37</v>
      </c>
      <c r="N53">
        <f t="shared" si="5"/>
        <v>750.35560058920612</v>
      </c>
      <c r="O53">
        <f t="shared" si="6"/>
        <v>1479</v>
      </c>
      <c r="P53" s="1">
        <v>8.1163434903047096E-4</v>
      </c>
      <c r="Q53" s="2">
        <v>5.7307692307692303E-2</v>
      </c>
    </row>
    <row r="54" spans="1:17" x14ac:dyDescent="0.4">
      <c r="A54" t="s">
        <v>7343</v>
      </c>
      <c r="B54" t="s">
        <v>7344</v>
      </c>
      <c r="C54" t="s">
        <v>940</v>
      </c>
      <c r="D54">
        <v>0</v>
      </c>
      <c r="E54">
        <v>2</v>
      </c>
      <c r="F54">
        <v>2</v>
      </c>
      <c r="G54">
        <v>1</v>
      </c>
      <c r="H54">
        <v>23</v>
      </c>
      <c r="I54">
        <f t="shared" si="0"/>
        <v>1</v>
      </c>
      <c r="J54">
        <f t="shared" si="1"/>
        <v>545</v>
      </c>
      <c r="K54">
        <f t="shared" si="2"/>
        <v>3535</v>
      </c>
      <c r="L54">
        <f t="shared" si="3"/>
        <v>1047</v>
      </c>
      <c r="M54">
        <f t="shared" si="4"/>
        <v>26</v>
      </c>
      <c r="N54">
        <f t="shared" si="5"/>
        <v>139.29681613867186</v>
      </c>
      <c r="O54">
        <f t="shared" si="6"/>
        <v>341</v>
      </c>
      <c r="P54" s="1">
        <v>8.5041551246537296E-4</v>
      </c>
      <c r="Q54" s="2">
        <v>5.7924528301886699E-2</v>
      </c>
    </row>
    <row r="55" spans="1:17" x14ac:dyDescent="0.4">
      <c r="A55" t="s">
        <v>7407</v>
      </c>
      <c r="B55" t="s">
        <v>7408</v>
      </c>
      <c r="C55" t="s">
        <v>791</v>
      </c>
      <c r="D55">
        <v>0</v>
      </c>
      <c r="E55">
        <v>2</v>
      </c>
      <c r="F55">
        <v>1</v>
      </c>
      <c r="G55">
        <v>1</v>
      </c>
      <c r="H55">
        <v>30</v>
      </c>
      <c r="I55">
        <f t="shared" si="0"/>
        <v>1</v>
      </c>
      <c r="J55">
        <f t="shared" si="1"/>
        <v>545</v>
      </c>
      <c r="K55">
        <f t="shared" si="2"/>
        <v>3568</v>
      </c>
      <c r="L55">
        <f t="shared" si="3"/>
        <v>1047</v>
      </c>
      <c r="M55">
        <f t="shared" si="4"/>
        <v>45</v>
      </c>
      <c r="N55">
        <f t="shared" si="5"/>
        <v>155.73854347212725</v>
      </c>
      <c r="O55">
        <f t="shared" si="6"/>
        <v>354</v>
      </c>
      <c r="P55" s="1">
        <v>8.9473684210526305E-4</v>
      </c>
      <c r="Q55" s="2">
        <v>5.8965517241379301E-2</v>
      </c>
    </row>
    <row r="56" spans="1:17" x14ac:dyDescent="0.4">
      <c r="A56" t="s">
        <v>7382</v>
      </c>
      <c r="B56" t="s">
        <v>7383</v>
      </c>
      <c r="C56" t="s">
        <v>2201</v>
      </c>
      <c r="D56">
        <v>0</v>
      </c>
      <c r="E56">
        <v>2</v>
      </c>
      <c r="F56">
        <v>1</v>
      </c>
      <c r="G56">
        <v>1</v>
      </c>
      <c r="H56">
        <v>68</v>
      </c>
      <c r="I56">
        <f t="shared" si="0"/>
        <v>1</v>
      </c>
      <c r="J56">
        <f t="shared" si="1"/>
        <v>545</v>
      </c>
      <c r="K56">
        <f t="shared" si="2"/>
        <v>3568</v>
      </c>
      <c r="L56">
        <f t="shared" si="3"/>
        <v>1047</v>
      </c>
      <c r="M56">
        <f t="shared" si="4"/>
        <v>153</v>
      </c>
      <c r="N56">
        <f t="shared" si="5"/>
        <v>198.92615672471189</v>
      </c>
      <c r="O56">
        <f t="shared" si="6"/>
        <v>424</v>
      </c>
      <c r="P56" s="1">
        <v>9.1689750692520696E-4</v>
      </c>
      <c r="Q56" s="2">
        <v>5.8965517241379301E-2</v>
      </c>
    </row>
    <row r="57" spans="1:17" x14ac:dyDescent="0.4">
      <c r="A57" t="s">
        <v>7293</v>
      </c>
      <c r="B57" t="s">
        <v>7294</v>
      </c>
      <c r="C57" t="s">
        <v>826</v>
      </c>
      <c r="D57">
        <v>0</v>
      </c>
      <c r="E57">
        <v>13</v>
      </c>
      <c r="F57">
        <v>2</v>
      </c>
      <c r="G57">
        <v>1</v>
      </c>
      <c r="H57">
        <v>38</v>
      </c>
      <c r="I57">
        <f t="shared" si="0"/>
        <v>1</v>
      </c>
      <c r="J57">
        <f t="shared" si="1"/>
        <v>1602</v>
      </c>
      <c r="K57">
        <f t="shared" si="2"/>
        <v>3535</v>
      </c>
      <c r="L57">
        <f t="shared" si="3"/>
        <v>1047</v>
      </c>
      <c r="M57">
        <f t="shared" si="4"/>
        <v>65</v>
      </c>
      <c r="N57">
        <f t="shared" si="5"/>
        <v>207.57851161685724</v>
      </c>
      <c r="O57">
        <f t="shared" si="6"/>
        <v>448</v>
      </c>
      <c r="P57" s="1">
        <v>9.3628808864265904E-4</v>
      </c>
      <c r="Q57" s="2">
        <v>5.8965517241379301E-2</v>
      </c>
    </row>
    <row r="58" spans="1:17" x14ac:dyDescent="0.4">
      <c r="A58" t="s">
        <v>7402</v>
      </c>
      <c r="B58" t="s">
        <v>7362</v>
      </c>
      <c r="C58" t="s">
        <v>1925</v>
      </c>
      <c r="D58">
        <v>1</v>
      </c>
      <c r="E58">
        <v>2</v>
      </c>
      <c r="F58">
        <v>1</v>
      </c>
      <c r="G58">
        <v>1</v>
      </c>
      <c r="H58">
        <v>7</v>
      </c>
      <c r="I58">
        <f t="shared" si="0"/>
        <v>1364</v>
      </c>
      <c r="J58">
        <f t="shared" si="1"/>
        <v>545</v>
      </c>
      <c r="K58">
        <f t="shared" si="2"/>
        <v>3568</v>
      </c>
      <c r="L58">
        <f t="shared" si="3"/>
        <v>1047</v>
      </c>
      <c r="M58">
        <f t="shared" si="4"/>
        <v>2</v>
      </c>
      <c r="N58">
        <f t="shared" si="5"/>
        <v>353.93415876273133</v>
      </c>
      <c r="O58">
        <f t="shared" si="6"/>
        <v>1248</v>
      </c>
      <c r="P58" s="1">
        <v>9.4736842105263099E-4</v>
      </c>
      <c r="Q58" s="2">
        <v>5.8965517241379301E-2</v>
      </c>
    </row>
    <row r="59" spans="1:17" x14ac:dyDescent="0.4">
      <c r="A59" t="s">
        <v>7130</v>
      </c>
      <c r="B59" t="s">
        <v>7131</v>
      </c>
      <c r="C59" t="s">
        <v>791</v>
      </c>
      <c r="D59">
        <v>3</v>
      </c>
      <c r="E59">
        <v>5</v>
      </c>
      <c r="F59">
        <v>5</v>
      </c>
      <c r="G59">
        <v>1</v>
      </c>
      <c r="H59">
        <v>54</v>
      </c>
      <c r="I59">
        <f t="shared" si="0"/>
        <v>2028</v>
      </c>
      <c r="J59">
        <f t="shared" si="1"/>
        <v>992</v>
      </c>
      <c r="K59">
        <f t="shared" si="2"/>
        <v>3439</v>
      </c>
      <c r="L59">
        <f t="shared" si="3"/>
        <v>1047</v>
      </c>
      <c r="M59">
        <f t="shared" si="4"/>
        <v>108</v>
      </c>
      <c r="N59">
        <f t="shared" si="5"/>
        <v>952.08658766463748</v>
      </c>
      <c r="O59">
        <f t="shared" si="6"/>
        <v>1608</v>
      </c>
      <c r="P59" s="1">
        <v>9.4736842105263099E-4</v>
      </c>
      <c r="Q59" s="2">
        <v>5.8965517241379301E-2</v>
      </c>
    </row>
    <row r="60" spans="1:17" x14ac:dyDescent="0.4">
      <c r="A60" t="s">
        <v>7076</v>
      </c>
      <c r="B60" t="s">
        <v>7077</v>
      </c>
      <c r="C60" t="s">
        <v>772</v>
      </c>
      <c r="D60">
        <v>0</v>
      </c>
      <c r="E60">
        <v>0</v>
      </c>
      <c r="F60">
        <v>3</v>
      </c>
      <c r="G60">
        <v>2</v>
      </c>
      <c r="H60">
        <v>34</v>
      </c>
      <c r="I60">
        <f t="shared" si="0"/>
        <v>1</v>
      </c>
      <c r="J60">
        <f t="shared" si="1"/>
        <v>1</v>
      </c>
      <c r="K60">
        <f t="shared" si="2"/>
        <v>3501</v>
      </c>
      <c r="L60">
        <f t="shared" si="3"/>
        <v>403</v>
      </c>
      <c r="M60">
        <f t="shared" si="4"/>
        <v>52</v>
      </c>
      <c r="N60">
        <f t="shared" si="5"/>
        <v>37.419682659187501</v>
      </c>
      <c r="O60">
        <f t="shared" si="6"/>
        <v>18</v>
      </c>
      <c r="P60" s="1">
        <v>1.0138504155124599E-3</v>
      </c>
      <c r="Q60" s="2">
        <v>6.2033898305084698E-2</v>
      </c>
    </row>
    <row r="61" spans="1:17" x14ac:dyDescent="0.4">
      <c r="A61" t="s">
        <v>7262</v>
      </c>
      <c r="B61" t="s">
        <v>7263</v>
      </c>
      <c r="C61" t="s">
        <v>791</v>
      </c>
      <c r="D61">
        <v>5</v>
      </c>
      <c r="E61">
        <v>47</v>
      </c>
      <c r="F61">
        <v>3</v>
      </c>
      <c r="G61">
        <v>1</v>
      </c>
      <c r="H61">
        <v>51</v>
      </c>
      <c r="I61">
        <f t="shared" si="0"/>
        <v>2354</v>
      </c>
      <c r="J61">
        <f t="shared" si="1"/>
        <v>2633</v>
      </c>
      <c r="K61">
        <f t="shared" si="2"/>
        <v>3501</v>
      </c>
      <c r="L61">
        <f t="shared" si="3"/>
        <v>1047</v>
      </c>
      <c r="M61">
        <f t="shared" si="4"/>
        <v>99</v>
      </c>
      <c r="N61">
        <f t="shared" si="5"/>
        <v>1175.9971275020189</v>
      </c>
      <c r="O61">
        <f t="shared" si="6"/>
        <v>1908</v>
      </c>
      <c r="P61" s="1">
        <v>1.0360110803323999E-3</v>
      </c>
      <c r="Q61" s="2">
        <v>6.2333333333333303E-2</v>
      </c>
    </row>
    <row r="62" spans="1:17" x14ac:dyDescent="0.4">
      <c r="A62" t="s">
        <v>7312</v>
      </c>
      <c r="B62" t="s">
        <v>7313</v>
      </c>
      <c r="C62" t="s">
        <v>1283</v>
      </c>
      <c r="D62">
        <v>0</v>
      </c>
      <c r="E62">
        <v>0</v>
      </c>
      <c r="F62">
        <v>2</v>
      </c>
      <c r="G62">
        <v>1</v>
      </c>
      <c r="H62">
        <v>55</v>
      </c>
      <c r="I62">
        <f t="shared" si="0"/>
        <v>1</v>
      </c>
      <c r="J62">
        <f t="shared" si="1"/>
        <v>1</v>
      </c>
      <c r="K62">
        <f t="shared" si="2"/>
        <v>3535</v>
      </c>
      <c r="L62">
        <f t="shared" si="3"/>
        <v>1047</v>
      </c>
      <c r="M62">
        <f t="shared" si="4"/>
        <v>116</v>
      </c>
      <c r="N62">
        <f t="shared" si="5"/>
        <v>53.279337724625528</v>
      </c>
      <c r="O62">
        <f t="shared" si="6"/>
        <v>54</v>
      </c>
      <c r="P62" s="1">
        <v>1.0775623268697999E-3</v>
      </c>
      <c r="Q62" s="2">
        <v>6.35483870967741E-2</v>
      </c>
    </row>
    <row r="63" spans="1:17" x14ac:dyDescent="0.4">
      <c r="A63" t="s">
        <v>7386</v>
      </c>
      <c r="B63" t="s">
        <v>7387</v>
      </c>
      <c r="C63" t="s">
        <v>826</v>
      </c>
      <c r="D63">
        <v>1</v>
      </c>
      <c r="E63">
        <v>5</v>
      </c>
      <c r="F63">
        <v>1</v>
      </c>
      <c r="G63">
        <v>1</v>
      </c>
      <c r="H63">
        <v>33</v>
      </c>
      <c r="I63">
        <f t="shared" si="0"/>
        <v>1364</v>
      </c>
      <c r="J63">
        <f t="shared" si="1"/>
        <v>992</v>
      </c>
      <c r="K63">
        <f t="shared" si="2"/>
        <v>3568</v>
      </c>
      <c r="L63">
        <f t="shared" si="3"/>
        <v>1047</v>
      </c>
      <c r="M63">
        <f t="shared" si="4"/>
        <v>51</v>
      </c>
      <c r="N63">
        <f t="shared" si="5"/>
        <v>762.52405581717574</v>
      </c>
      <c r="O63">
        <f t="shared" si="6"/>
        <v>1485</v>
      </c>
      <c r="P63" s="1">
        <v>1.09141274238227E-3</v>
      </c>
      <c r="Q63" s="2">
        <v>6.35483870967741E-2</v>
      </c>
    </row>
    <row r="64" spans="1:17" x14ac:dyDescent="0.4">
      <c r="A64" t="s">
        <v>7299</v>
      </c>
      <c r="B64" t="s">
        <v>7300</v>
      </c>
      <c r="C64" t="s">
        <v>791</v>
      </c>
      <c r="D64">
        <v>2</v>
      </c>
      <c r="E64">
        <v>8</v>
      </c>
      <c r="F64">
        <v>2</v>
      </c>
      <c r="G64">
        <v>1</v>
      </c>
      <c r="H64">
        <v>70</v>
      </c>
      <c r="I64">
        <f t="shared" si="0"/>
        <v>1751</v>
      </c>
      <c r="J64">
        <f t="shared" si="1"/>
        <v>1286</v>
      </c>
      <c r="K64">
        <f t="shared" si="2"/>
        <v>3535</v>
      </c>
      <c r="L64">
        <f t="shared" si="3"/>
        <v>1047</v>
      </c>
      <c r="M64">
        <f t="shared" si="4"/>
        <v>164</v>
      </c>
      <c r="N64">
        <f t="shared" si="5"/>
        <v>1064.4895748577705</v>
      </c>
      <c r="O64">
        <f t="shared" si="6"/>
        <v>1743</v>
      </c>
      <c r="P64" s="1">
        <v>1.1163434903046999E-3</v>
      </c>
      <c r="Q64" s="2">
        <v>6.3968253968253896E-2</v>
      </c>
    </row>
    <row r="65" spans="1:17" x14ac:dyDescent="0.4">
      <c r="A65" t="s">
        <v>7194</v>
      </c>
      <c r="B65" t="s">
        <v>7195</v>
      </c>
      <c r="C65" t="s">
        <v>791</v>
      </c>
      <c r="D65">
        <v>0</v>
      </c>
      <c r="E65">
        <v>0</v>
      </c>
      <c r="F65">
        <v>4</v>
      </c>
      <c r="G65">
        <v>1</v>
      </c>
      <c r="H65">
        <v>30</v>
      </c>
      <c r="I65">
        <f t="shared" si="0"/>
        <v>1</v>
      </c>
      <c r="J65">
        <f t="shared" si="1"/>
        <v>1</v>
      </c>
      <c r="K65">
        <f t="shared" si="2"/>
        <v>3477</v>
      </c>
      <c r="L65">
        <f t="shared" si="3"/>
        <v>1047</v>
      </c>
      <c r="M65">
        <f t="shared" si="4"/>
        <v>45</v>
      </c>
      <c r="N65">
        <f t="shared" si="5"/>
        <v>43.941287442110571</v>
      </c>
      <c r="O65">
        <f t="shared" si="6"/>
        <v>31</v>
      </c>
      <c r="P65" s="1">
        <v>1.1800554016620499E-3</v>
      </c>
      <c r="Q65" s="2">
        <v>6.5538461538461504E-2</v>
      </c>
    </row>
    <row r="66" spans="1:17" x14ac:dyDescent="0.4">
      <c r="A66" t="s">
        <v>7323</v>
      </c>
      <c r="B66" t="s">
        <v>7324</v>
      </c>
      <c r="C66" t="s">
        <v>444</v>
      </c>
      <c r="D66">
        <v>0</v>
      </c>
      <c r="E66">
        <v>1</v>
      </c>
      <c r="F66">
        <v>1</v>
      </c>
      <c r="G66">
        <v>2</v>
      </c>
      <c r="H66">
        <v>48</v>
      </c>
      <c r="I66">
        <f t="shared" ref="I66:I129" si="7">RANK(D66,D$2:D$3611,1)</f>
        <v>1</v>
      </c>
      <c r="J66">
        <f t="shared" ref="J66:J129" si="8">RANK(E66,E$2:E$3611,1)</f>
        <v>352</v>
      </c>
      <c r="K66">
        <f t="shared" ref="K66:K129" si="9">RANK(F66,F$2:F$3611,0)</f>
        <v>3568</v>
      </c>
      <c r="L66">
        <f t="shared" ref="L66:L129" si="10">RANK(G66,G$2:G$3611,0)</f>
        <v>403</v>
      </c>
      <c r="M66">
        <f t="shared" ref="M66:M129" si="11">RANK(H66,H$2:H$3611,1)</f>
        <v>88</v>
      </c>
      <c r="N66">
        <f t="shared" ref="N66:N129" si="12">(I66*J66*K66*L66*M66)^(1/5)</f>
        <v>134.81898261427264</v>
      </c>
      <c r="O66">
        <f t="shared" si="6"/>
        <v>337</v>
      </c>
      <c r="P66" s="1">
        <v>1.1800554016620499E-3</v>
      </c>
      <c r="Q66" s="2">
        <v>6.5538461538461504E-2</v>
      </c>
    </row>
    <row r="67" spans="1:17" x14ac:dyDescent="0.4">
      <c r="A67" t="s">
        <v>7176</v>
      </c>
      <c r="B67" t="s">
        <v>7177</v>
      </c>
      <c r="C67" t="s">
        <v>788</v>
      </c>
      <c r="D67">
        <v>0</v>
      </c>
      <c r="E67">
        <v>0</v>
      </c>
      <c r="F67">
        <v>4</v>
      </c>
      <c r="G67">
        <v>1</v>
      </c>
      <c r="H67">
        <v>55</v>
      </c>
      <c r="I67">
        <f t="shared" si="7"/>
        <v>1</v>
      </c>
      <c r="J67">
        <f t="shared" si="8"/>
        <v>1</v>
      </c>
      <c r="K67">
        <f t="shared" si="9"/>
        <v>3477</v>
      </c>
      <c r="L67">
        <f t="shared" si="10"/>
        <v>1047</v>
      </c>
      <c r="M67">
        <f t="shared" si="11"/>
        <v>116</v>
      </c>
      <c r="N67">
        <f t="shared" si="12"/>
        <v>53.103344266262475</v>
      </c>
      <c r="O67">
        <f t="shared" ref="O67:O130" si="13">RANK(N67,N$2:N$3611,1)</f>
        <v>52</v>
      </c>
      <c r="P67" s="1">
        <v>1.3324099722991599E-3</v>
      </c>
      <c r="Q67" s="2">
        <v>6.87142857142857E-2</v>
      </c>
    </row>
    <row r="68" spans="1:17" x14ac:dyDescent="0.4">
      <c r="A68" t="s">
        <v>7274</v>
      </c>
      <c r="B68" t="s">
        <v>7275</v>
      </c>
      <c r="C68" t="s">
        <v>1091</v>
      </c>
      <c r="D68">
        <v>0</v>
      </c>
      <c r="E68">
        <v>1</v>
      </c>
      <c r="F68">
        <v>3</v>
      </c>
      <c r="G68">
        <v>1</v>
      </c>
      <c r="H68">
        <v>76</v>
      </c>
      <c r="I68">
        <f t="shared" si="7"/>
        <v>1</v>
      </c>
      <c r="J68">
        <f t="shared" si="8"/>
        <v>352</v>
      </c>
      <c r="K68">
        <f t="shared" si="9"/>
        <v>3501</v>
      </c>
      <c r="L68">
        <f t="shared" si="10"/>
        <v>1047</v>
      </c>
      <c r="M68">
        <f t="shared" si="11"/>
        <v>183</v>
      </c>
      <c r="N68">
        <f t="shared" si="12"/>
        <v>188.20298579817793</v>
      </c>
      <c r="O68">
        <f t="shared" si="13"/>
        <v>393</v>
      </c>
      <c r="P68" s="1">
        <v>1.30193905817174E-3</v>
      </c>
      <c r="Q68" s="2">
        <v>6.87142857142857E-2</v>
      </c>
    </row>
    <row r="69" spans="1:17" x14ac:dyDescent="0.4">
      <c r="A69" t="s">
        <v>7180</v>
      </c>
      <c r="B69" t="s">
        <v>7181</v>
      </c>
      <c r="C69" t="s">
        <v>1283</v>
      </c>
      <c r="D69">
        <v>1</v>
      </c>
      <c r="E69">
        <v>1</v>
      </c>
      <c r="F69">
        <v>4</v>
      </c>
      <c r="G69">
        <v>1</v>
      </c>
      <c r="H69">
        <v>76</v>
      </c>
      <c r="I69">
        <f t="shared" si="7"/>
        <v>1364</v>
      </c>
      <c r="J69">
        <f t="shared" si="8"/>
        <v>352</v>
      </c>
      <c r="K69">
        <f t="shared" si="9"/>
        <v>3477</v>
      </c>
      <c r="L69">
        <f t="shared" si="10"/>
        <v>1047</v>
      </c>
      <c r="M69">
        <f t="shared" si="11"/>
        <v>183</v>
      </c>
      <c r="N69">
        <f t="shared" si="12"/>
        <v>796.1444999296408</v>
      </c>
      <c r="O69">
        <f t="shared" si="13"/>
        <v>1504</v>
      </c>
      <c r="P69" s="1">
        <v>1.2963988919667501E-3</v>
      </c>
      <c r="Q69" s="2">
        <v>6.87142857142857E-2</v>
      </c>
    </row>
    <row r="70" spans="1:17" x14ac:dyDescent="0.4">
      <c r="A70" t="s">
        <v>7258</v>
      </c>
      <c r="B70" t="s">
        <v>7259</v>
      </c>
      <c r="C70" t="s">
        <v>791</v>
      </c>
      <c r="D70">
        <v>6</v>
      </c>
      <c r="E70">
        <v>90</v>
      </c>
      <c r="F70">
        <v>3</v>
      </c>
      <c r="G70">
        <v>1</v>
      </c>
      <c r="H70">
        <v>29</v>
      </c>
      <c r="I70">
        <f t="shared" si="7"/>
        <v>2472</v>
      </c>
      <c r="J70">
        <f t="shared" si="8"/>
        <v>3111</v>
      </c>
      <c r="K70">
        <f t="shared" si="9"/>
        <v>3501</v>
      </c>
      <c r="L70">
        <f t="shared" si="10"/>
        <v>1047</v>
      </c>
      <c r="M70">
        <f t="shared" si="11"/>
        <v>41</v>
      </c>
      <c r="N70">
        <f t="shared" si="12"/>
        <v>1029.3764430499559</v>
      </c>
      <c r="O70">
        <f t="shared" si="13"/>
        <v>1703</v>
      </c>
      <c r="P70" s="1">
        <v>1.3296398891966699E-3</v>
      </c>
      <c r="Q70" s="2">
        <v>6.87142857142857E-2</v>
      </c>
    </row>
    <row r="71" spans="1:17" x14ac:dyDescent="0.4">
      <c r="A71" t="s">
        <v>7291</v>
      </c>
      <c r="B71" t="s">
        <v>7292</v>
      </c>
      <c r="C71" t="s">
        <v>826</v>
      </c>
      <c r="D71">
        <v>4</v>
      </c>
      <c r="E71">
        <v>14</v>
      </c>
      <c r="F71">
        <v>3</v>
      </c>
      <c r="G71">
        <v>1</v>
      </c>
      <c r="H71">
        <v>74</v>
      </c>
      <c r="I71">
        <f t="shared" si="7"/>
        <v>2196</v>
      </c>
      <c r="J71">
        <f t="shared" si="8"/>
        <v>1661</v>
      </c>
      <c r="K71">
        <f t="shared" si="9"/>
        <v>3501</v>
      </c>
      <c r="L71">
        <f t="shared" si="10"/>
        <v>1047</v>
      </c>
      <c r="M71">
        <f t="shared" si="11"/>
        <v>176</v>
      </c>
      <c r="N71">
        <f t="shared" si="12"/>
        <v>1186.6719742151899</v>
      </c>
      <c r="O71">
        <f t="shared" si="13"/>
        <v>1933</v>
      </c>
      <c r="P71" s="1">
        <v>1.2714681440443201E-3</v>
      </c>
      <c r="Q71" s="2">
        <v>6.87142857142857E-2</v>
      </c>
    </row>
    <row r="72" spans="1:17" x14ac:dyDescent="0.4">
      <c r="A72" t="s">
        <v>7414</v>
      </c>
      <c r="B72" t="s">
        <v>7415</v>
      </c>
      <c r="C72" t="s">
        <v>791</v>
      </c>
      <c r="D72">
        <v>0</v>
      </c>
      <c r="E72">
        <v>0</v>
      </c>
      <c r="F72">
        <v>1</v>
      </c>
      <c r="G72">
        <v>1</v>
      </c>
      <c r="H72">
        <v>25</v>
      </c>
      <c r="I72">
        <f t="shared" si="7"/>
        <v>1</v>
      </c>
      <c r="J72">
        <f t="shared" si="8"/>
        <v>1</v>
      </c>
      <c r="K72">
        <f t="shared" si="9"/>
        <v>3568</v>
      </c>
      <c r="L72">
        <f t="shared" si="10"/>
        <v>1047</v>
      </c>
      <c r="M72">
        <f t="shared" si="11"/>
        <v>30</v>
      </c>
      <c r="N72">
        <f t="shared" si="12"/>
        <v>40.72851320236331</v>
      </c>
      <c r="O72">
        <f t="shared" si="13"/>
        <v>25</v>
      </c>
      <c r="P72" s="1">
        <v>1.4210526315789401E-3</v>
      </c>
      <c r="Q72" s="2">
        <v>7.0129870129870098E-2</v>
      </c>
    </row>
    <row r="73" spans="1:17" x14ac:dyDescent="0.4">
      <c r="A73" t="s">
        <v>7227</v>
      </c>
      <c r="B73" t="s">
        <v>7228</v>
      </c>
      <c r="C73" t="s">
        <v>1091</v>
      </c>
      <c r="D73">
        <v>0</v>
      </c>
      <c r="E73">
        <v>0</v>
      </c>
      <c r="F73">
        <v>3</v>
      </c>
      <c r="G73">
        <v>1</v>
      </c>
      <c r="H73">
        <v>54</v>
      </c>
      <c r="I73">
        <f t="shared" si="7"/>
        <v>1</v>
      </c>
      <c r="J73">
        <f t="shared" si="8"/>
        <v>1</v>
      </c>
      <c r="K73">
        <f t="shared" si="9"/>
        <v>3501</v>
      </c>
      <c r="L73">
        <f t="shared" si="10"/>
        <v>1047</v>
      </c>
      <c r="M73">
        <f t="shared" si="11"/>
        <v>108</v>
      </c>
      <c r="N73">
        <f t="shared" si="12"/>
        <v>52.421870058912127</v>
      </c>
      <c r="O73">
        <f t="shared" si="13"/>
        <v>49</v>
      </c>
      <c r="P73" s="1">
        <v>1.49584487534626E-3</v>
      </c>
      <c r="Q73" s="2">
        <v>7.0129870129870098E-2</v>
      </c>
    </row>
    <row r="74" spans="1:17" x14ac:dyDescent="0.4">
      <c r="A74" t="s">
        <v>7233</v>
      </c>
      <c r="B74" t="s">
        <v>7234</v>
      </c>
      <c r="C74" t="s">
        <v>1091</v>
      </c>
      <c r="D74">
        <v>0</v>
      </c>
      <c r="E74">
        <v>1</v>
      </c>
      <c r="F74">
        <v>3</v>
      </c>
      <c r="G74">
        <v>1</v>
      </c>
      <c r="H74">
        <v>46</v>
      </c>
      <c r="I74">
        <f t="shared" si="7"/>
        <v>1</v>
      </c>
      <c r="J74">
        <f t="shared" si="8"/>
        <v>352</v>
      </c>
      <c r="K74">
        <f t="shared" si="9"/>
        <v>3501</v>
      </c>
      <c r="L74">
        <f t="shared" si="10"/>
        <v>1047</v>
      </c>
      <c r="M74">
        <f t="shared" si="11"/>
        <v>83</v>
      </c>
      <c r="N74">
        <f t="shared" si="12"/>
        <v>160.67633228834026</v>
      </c>
      <c r="O74">
        <f t="shared" si="13"/>
        <v>361</v>
      </c>
      <c r="P74" s="1">
        <v>1.49307479224376E-3</v>
      </c>
      <c r="Q74" s="2">
        <v>7.0129870129870098E-2</v>
      </c>
    </row>
    <row r="75" spans="1:17" x14ac:dyDescent="0.4">
      <c r="A75" t="s">
        <v>7122</v>
      </c>
      <c r="B75" t="s">
        <v>7123</v>
      </c>
      <c r="C75" t="s">
        <v>1928</v>
      </c>
      <c r="D75">
        <v>0</v>
      </c>
      <c r="E75">
        <v>12</v>
      </c>
      <c r="F75">
        <v>5</v>
      </c>
      <c r="G75">
        <v>1</v>
      </c>
      <c r="H75">
        <v>49</v>
      </c>
      <c r="I75">
        <f t="shared" si="7"/>
        <v>1</v>
      </c>
      <c r="J75">
        <f t="shared" si="8"/>
        <v>1544</v>
      </c>
      <c r="K75">
        <f t="shared" si="9"/>
        <v>3439</v>
      </c>
      <c r="L75">
        <f t="shared" si="10"/>
        <v>1047</v>
      </c>
      <c r="M75">
        <f t="shared" si="11"/>
        <v>94</v>
      </c>
      <c r="N75">
        <f t="shared" si="12"/>
        <v>220.61284812080385</v>
      </c>
      <c r="O75">
        <f t="shared" si="13"/>
        <v>495</v>
      </c>
      <c r="P75" s="1">
        <v>1.4376731301938999E-3</v>
      </c>
      <c r="Q75" s="2">
        <v>7.0129870129870098E-2</v>
      </c>
    </row>
    <row r="76" spans="1:17" x14ac:dyDescent="0.4">
      <c r="A76" t="s">
        <v>7229</v>
      </c>
      <c r="B76" t="s">
        <v>7230</v>
      </c>
      <c r="C76" t="s">
        <v>788</v>
      </c>
      <c r="D76">
        <v>1</v>
      </c>
      <c r="E76">
        <v>3</v>
      </c>
      <c r="F76">
        <v>3</v>
      </c>
      <c r="G76">
        <v>1</v>
      </c>
      <c r="H76">
        <v>54</v>
      </c>
      <c r="I76">
        <f t="shared" si="7"/>
        <v>1364</v>
      </c>
      <c r="J76">
        <f t="shared" si="8"/>
        <v>717</v>
      </c>
      <c r="K76">
        <f t="shared" si="9"/>
        <v>3501</v>
      </c>
      <c r="L76">
        <f t="shared" si="10"/>
        <v>1047</v>
      </c>
      <c r="M76">
        <f t="shared" si="11"/>
        <v>108</v>
      </c>
      <c r="N76">
        <f t="shared" si="12"/>
        <v>827.1403642031911</v>
      </c>
      <c r="O76">
        <f t="shared" si="13"/>
        <v>1517</v>
      </c>
      <c r="P76" s="1">
        <v>1.47368421052631E-3</v>
      </c>
      <c r="Q76" s="2">
        <v>7.0129870129870098E-2</v>
      </c>
    </row>
    <row r="77" spans="1:17" x14ac:dyDescent="0.4">
      <c r="A77" t="s">
        <v>7260</v>
      </c>
      <c r="B77" t="s">
        <v>7261</v>
      </c>
      <c r="C77" t="s">
        <v>791</v>
      </c>
      <c r="D77">
        <v>4</v>
      </c>
      <c r="E77">
        <v>16</v>
      </c>
      <c r="F77">
        <v>3</v>
      </c>
      <c r="G77">
        <v>1</v>
      </c>
      <c r="H77">
        <v>35</v>
      </c>
      <c r="I77">
        <f t="shared" si="7"/>
        <v>2196</v>
      </c>
      <c r="J77">
        <f t="shared" si="8"/>
        <v>1765</v>
      </c>
      <c r="K77">
        <f t="shared" si="9"/>
        <v>3501</v>
      </c>
      <c r="L77">
        <f t="shared" si="10"/>
        <v>1047</v>
      </c>
      <c r="M77">
        <f t="shared" si="11"/>
        <v>56</v>
      </c>
      <c r="N77">
        <f t="shared" si="12"/>
        <v>955.30218920187485</v>
      </c>
      <c r="O77">
        <f t="shared" si="13"/>
        <v>1613</v>
      </c>
      <c r="P77" s="1">
        <v>1.4764542936288E-3</v>
      </c>
      <c r="Q77" s="2">
        <v>7.0129870129870098E-2</v>
      </c>
    </row>
    <row r="78" spans="1:17" x14ac:dyDescent="0.4">
      <c r="A78" t="s">
        <v>7270</v>
      </c>
      <c r="B78" t="s">
        <v>7271</v>
      </c>
      <c r="C78" t="s">
        <v>826</v>
      </c>
      <c r="D78">
        <v>25</v>
      </c>
      <c r="E78">
        <v>45</v>
      </c>
      <c r="F78">
        <v>3</v>
      </c>
      <c r="G78">
        <v>1</v>
      </c>
      <c r="H78">
        <v>69</v>
      </c>
      <c r="I78">
        <f t="shared" si="7"/>
        <v>3247</v>
      </c>
      <c r="J78">
        <f t="shared" si="8"/>
        <v>2589</v>
      </c>
      <c r="K78">
        <f t="shared" si="9"/>
        <v>3501</v>
      </c>
      <c r="L78">
        <f t="shared" si="10"/>
        <v>1047</v>
      </c>
      <c r="M78">
        <f t="shared" si="11"/>
        <v>158</v>
      </c>
      <c r="N78">
        <f t="shared" si="12"/>
        <v>1372.4042165092453</v>
      </c>
      <c r="O78">
        <f t="shared" si="13"/>
        <v>2339</v>
      </c>
      <c r="P78" s="1">
        <v>1.45429362880886E-3</v>
      </c>
      <c r="Q78" s="2">
        <v>7.0129870129870098E-2</v>
      </c>
    </row>
    <row r="79" spans="1:17" x14ac:dyDescent="0.4">
      <c r="A79" t="s">
        <v>7231</v>
      </c>
      <c r="B79" t="s">
        <v>7232</v>
      </c>
      <c r="C79" t="s">
        <v>791</v>
      </c>
      <c r="D79">
        <v>0</v>
      </c>
      <c r="E79">
        <v>0</v>
      </c>
      <c r="F79">
        <v>3</v>
      </c>
      <c r="G79">
        <v>1</v>
      </c>
      <c r="H79">
        <v>18</v>
      </c>
      <c r="I79">
        <f t="shared" si="7"/>
        <v>1</v>
      </c>
      <c r="J79">
        <f t="shared" si="8"/>
        <v>1</v>
      </c>
      <c r="K79">
        <f t="shared" si="9"/>
        <v>3501</v>
      </c>
      <c r="L79">
        <f t="shared" si="10"/>
        <v>1047</v>
      </c>
      <c r="M79">
        <f t="shared" si="11"/>
        <v>12</v>
      </c>
      <c r="N79">
        <f t="shared" si="12"/>
        <v>33.780339319878323</v>
      </c>
      <c r="O79">
        <f t="shared" si="13"/>
        <v>9</v>
      </c>
      <c r="P79" s="1">
        <v>1.6343490304709101E-3</v>
      </c>
      <c r="Q79" s="2">
        <v>7.0860215053763401E-2</v>
      </c>
    </row>
    <row r="80" spans="1:17" x14ac:dyDescent="0.4">
      <c r="A80" t="s">
        <v>6512</v>
      </c>
      <c r="B80" t="s">
        <v>6513</v>
      </c>
      <c r="C80" t="s">
        <v>728</v>
      </c>
      <c r="D80">
        <v>0</v>
      </c>
      <c r="E80">
        <v>0</v>
      </c>
      <c r="F80">
        <v>6</v>
      </c>
      <c r="G80">
        <v>2</v>
      </c>
      <c r="H80">
        <v>93</v>
      </c>
      <c r="I80">
        <f t="shared" si="7"/>
        <v>1</v>
      </c>
      <c r="J80">
        <f t="shared" si="8"/>
        <v>1</v>
      </c>
      <c r="K80">
        <f t="shared" si="9"/>
        <v>3399</v>
      </c>
      <c r="L80">
        <f t="shared" si="10"/>
        <v>403</v>
      </c>
      <c r="M80">
        <f t="shared" si="11"/>
        <v>242</v>
      </c>
      <c r="N80">
        <f t="shared" si="12"/>
        <v>50.593452341754983</v>
      </c>
      <c r="O80">
        <f t="shared" si="13"/>
        <v>46</v>
      </c>
      <c r="P80" s="1">
        <v>1.8254847645429301E-3</v>
      </c>
      <c r="Q80" s="2">
        <v>7.0860215053763401E-2</v>
      </c>
    </row>
    <row r="81" spans="1:17" x14ac:dyDescent="0.4">
      <c r="A81" t="s">
        <v>7080</v>
      </c>
      <c r="B81" t="s">
        <v>7081</v>
      </c>
      <c r="C81" t="s">
        <v>826</v>
      </c>
      <c r="D81">
        <v>0</v>
      </c>
      <c r="E81">
        <v>0</v>
      </c>
      <c r="F81">
        <v>6</v>
      </c>
      <c r="G81">
        <v>1</v>
      </c>
      <c r="H81">
        <v>68</v>
      </c>
      <c r="I81">
        <f t="shared" si="7"/>
        <v>1</v>
      </c>
      <c r="J81">
        <f t="shared" si="8"/>
        <v>1</v>
      </c>
      <c r="K81">
        <f t="shared" si="9"/>
        <v>3399</v>
      </c>
      <c r="L81">
        <f t="shared" si="10"/>
        <v>1047</v>
      </c>
      <c r="M81">
        <f t="shared" si="11"/>
        <v>153</v>
      </c>
      <c r="N81">
        <f t="shared" si="12"/>
        <v>55.872467995591755</v>
      </c>
      <c r="O81">
        <f t="shared" si="13"/>
        <v>64</v>
      </c>
      <c r="P81" s="1">
        <v>1.7977839335179999E-3</v>
      </c>
      <c r="Q81" s="2">
        <v>7.0860215053763401E-2</v>
      </c>
    </row>
    <row r="82" spans="1:17" x14ac:dyDescent="0.4">
      <c r="A82" t="s">
        <v>7168</v>
      </c>
      <c r="B82" t="s">
        <v>7169</v>
      </c>
      <c r="C82" t="s">
        <v>826</v>
      </c>
      <c r="D82">
        <v>0</v>
      </c>
      <c r="E82">
        <v>0</v>
      </c>
      <c r="F82">
        <v>5</v>
      </c>
      <c r="G82">
        <v>1</v>
      </c>
      <c r="H82">
        <v>72</v>
      </c>
      <c r="I82">
        <f t="shared" si="7"/>
        <v>1</v>
      </c>
      <c r="J82">
        <f t="shared" si="8"/>
        <v>1</v>
      </c>
      <c r="K82">
        <f t="shared" si="9"/>
        <v>3439</v>
      </c>
      <c r="L82">
        <f t="shared" si="10"/>
        <v>1047</v>
      </c>
      <c r="M82">
        <f t="shared" si="11"/>
        <v>170</v>
      </c>
      <c r="N82">
        <f t="shared" si="12"/>
        <v>57.19598660469908</v>
      </c>
      <c r="O82">
        <f t="shared" si="13"/>
        <v>70</v>
      </c>
      <c r="P82" s="1">
        <v>1.72853185595567E-3</v>
      </c>
      <c r="Q82" s="2">
        <v>7.0860215053763401E-2</v>
      </c>
    </row>
    <row r="83" spans="1:17" x14ac:dyDescent="0.4">
      <c r="A83" t="s">
        <v>7182</v>
      </c>
      <c r="B83" t="s">
        <v>7183</v>
      </c>
      <c r="C83" t="s">
        <v>1163</v>
      </c>
      <c r="D83">
        <v>0</v>
      </c>
      <c r="E83">
        <v>3</v>
      </c>
      <c r="F83">
        <v>4</v>
      </c>
      <c r="G83">
        <v>1</v>
      </c>
      <c r="H83">
        <v>36</v>
      </c>
      <c r="I83">
        <f t="shared" si="7"/>
        <v>1</v>
      </c>
      <c r="J83">
        <f t="shared" si="8"/>
        <v>717</v>
      </c>
      <c r="K83">
        <f t="shared" si="9"/>
        <v>3477</v>
      </c>
      <c r="L83">
        <f t="shared" si="10"/>
        <v>1047</v>
      </c>
      <c r="M83">
        <f t="shared" si="11"/>
        <v>59</v>
      </c>
      <c r="N83">
        <f t="shared" si="12"/>
        <v>172.78439152662799</v>
      </c>
      <c r="O83">
        <f t="shared" si="13"/>
        <v>374</v>
      </c>
      <c r="P83" s="1">
        <v>1.6509695290858699E-3</v>
      </c>
      <c r="Q83" s="2">
        <v>7.0860215053763401E-2</v>
      </c>
    </row>
    <row r="84" spans="1:17" x14ac:dyDescent="0.4">
      <c r="A84" t="s">
        <v>7178</v>
      </c>
      <c r="B84" t="s">
        <v>7179</v>
      </c>
      <c r="C84" t="s">
        <v>1091</v>
      </c>
      <c r="D84">
        <v>0</v>
      </c>
      <c r="E84">
        <v>2</v>
      </c>
      <c r="F84">
        <v>4</v>
      </c>
      <c r="G84">
        <v>1</v>
      </c>
      <c r="H84">
        <v>66</v>
      </c>
      <c r="I84">
        <f t="shared" si="7"/>
        <v>1</v>
      </c>
      <c r="J84">
        <f t="shared" si="8"/>
        <v>545</v>
      </c>
      <c r="K84">
        <f t="shared" si="9"/>
        <v>3477</v>
      </c>
      <c r="L84">
        <f t="shared" si="10"/>
        <v>1047</v>
      </c>
      <c r="M84">
        <f t="shared" si="11"/>
        <v>148</v>
      </c>
      <c r="N84">
        <f t="shared" si="12"/>
        <v>196.59022421920835</v>
      </c>
      <c r="O84">
        <f t="shared" si="13"/>
        <v>417</v>
      </c>
      <c r="P84" s="1">
        <v>1.6731301939058099E-3</v>
      </c>
      <c r="Q84" s="2">
        <v>7.0860215053763401E-2</v>
      </c>
    </row>
    <row r="85" spans="1:17" x14ac:dyDescent="0.4">
      <c r="A85" t="s">
        <v>7036</v>
      </c>
      <c r="B85" t="s">
        <v>7037</v>
      </c>
      <c r="C85" t="s">
        <v>2300</v>
      </c>
      <c r="D85">
        <v>0</v>
      </c>
      <c r="E85">
        <v>6</v>
      </c>
      <c r="F85">
        <v>6</v>
      </c>
      <c r="G85">
        <v>1</v>
      </c>
      <c r="H85">
        <v>59</v>
      </c>
      <c r="I85">
        <f t="shared" si="7"/>
        <v>1</v>
      </c>
      <c r="J85">
        <f t="shared" si="8"/>
        <v>1098</v>
      </c>
      <c r="K85">
        <f t="shared" si="9"/>
        <v>3399</v>
      </c>
      <c r="L85">
        <f t="shared" si="10"/>
        <v>1047</v>
      </c>
      <c r="M85">
        <f t="shared" si="11"/>
        <v>131</v>
      </c>
      <c r="N85">
        <f t="shared" si="12"/>
        <v>219.70214467285106</v>
      </c>
      <c r="O85">
        <f t="shared" si="13"/>
        <v>490</v>
      </c>
      <c r="P85" s="1">
        <v>1.64265927977839E-3</v>
      </c>
      <c r="Q85" s="2">
        <v>7.0860215053763401E-2</v>
      </c>
    </row>
    <row r="86" spans="1:17" x14ac:dyDescent="0.4">
      <c r="A86" t="s">
        <v>7138</v>
      </c>
      <c r="B86" t="s">
        <v>7139</v>
      </c>
      <c r="C86" t="s">
        <v>788</v>
      </c>
      <c r="D86">
        <v>0</v>
      </c>
      <c r="E86">
        <v>2</v>
      </c>
      <c r="F86">
        <v>5</v>
      </c>
      <c r="G86">
        <v>1</v>
      </c>
      <c r="H86">
        <v>112</v>
      </c>
      <c r="I86">
        <f t="shared" si="7"/>
        <v>1</v>
      </c>
      <c r="J86">
        <f t="shared" si="8"/>
        <v>545</v>
      </c>
      <c r="K86">
        <f t="shared" si="9"/>
        <v>3439</v>
      </c>
      <c r="L86">
        <f t="shared" si="10"/>
        <v>1047</v>
      </c>
      <c r="M86">
        <f t="shared" si="11"/>
        <v>316</v>
      </c>
      <c r="N86">
        <f t="shared" si="12"/>
        <v>228.29294389822076</v>
      </c>
      <c r="O86">
        <f t="shared" si="13"/>
        <v>519</v>
      </c>
      <c r="P86" s="1">
        <v>1.81440443213296E-3</v>
      </c>
      <c r="Q86" s="2">
        <v>7.0860215053763401E-2</v>
      </c>
    </row>
    <row r="87" spans="1:17" x14ac:dyDescent="0.4">
      <c r="A87" t="s">
        <v>7172</v>
      </c>
      <c r="B87" t="s">
        <v>7173</v>
      </c>
      <c r="C87" t="s">
        <v>826</v>
      </c>
      <c r="D87">
        <v>0</v>
      </c>
      <c r="E87">
        <v>10</v>
      </c>
      <c r="F87">
        <v>5</v>
      </c>
      <c r="G87">
        <v>1</v>
      </c>
      <c r="H87">
        <v>61</v>
      </c>
      <c r="I87">
        <f t="shared" si="7"/>
        <v>1</v>
      </c>
      <c r="J87">
        <f t="shared" si="8"/>
        <v>1427</v>
      </c>
      <c r="K87">
        <f t="shared" si="9"/>
        <v>3439</v>
      </c>
      <c r="L87">
        <f t="shared" si="10"/>
        <v>1047</v>
      </c>
      <c r="M87">
        <f t="shared" si="11"/>
        <v>133</v>
      </c>
      <c r="N87">
        <f t="shared" si="12"/>
        <v>232.77208372593691</v>
      </c>
      <c r="O87">
        <f t="shared" si="13"/>
        <v>535</v>
      </c>
      <c r="P87" s="1">
        <v>1.74792243767313E-3</v>
      </c>
      <c r="Q87" s="2">
        <v>7.0860215053763401E-2</v>
      </c>
    </row>
    <row r="88" spans="1:17" x14ac:dyDescent="0.4">
      <c r="A88" t="s">
        <v>7248</v>
      </c>
      <c r="B88" t="s">
        <v>7249</v>
      </c>
      <c r="C88" t="s">
        <v>826</v>
      </c>
      <c r="D88">
        <v>14</v>
      </c>
      <c r="E88">
        <v>0</v>
      </c>
      <c r="F88">
        <v>3</v>
      </c>
      <c r="G88">
        <v>1</v>
      </c>
      <c r="H88">
        <v>48</v>
      </c>
      <c r="I88">
        <f t="shared" si="7"/>
        <v>3009</v>
      </c>
      <c r="J88">
        <f t="shared" si="8"/>
        <v>1</v>
      </c>
      <c r="K88">
        <f t="shared" si="9"/>
        <v>3501</v>
      </c>
      <c r="L88">
        <f t="shared" si="10"/>
        <v>1047</v>
      </c>
      <c r="M88">
        <f t="shared" si="11"/>
        <v>88</v>
      </c>
      <c r="N88">
        <f t="shared" si="12"/>
        <v>249.69435866677722</v>
      </c>
      <c r="O88">
        <f t="shared" si="13"/>
        <v>628</v>
      </c>
      <c r="P88" s="1">
        <v>1.77285318559556E-3</v>
      </c>
      <c r="Q88" s="2">
        <v>7.0860215053763401E-2</v>
      </c>
    </row>
    <row r="89" spans="1:17" x14ac:dyDescent="0.4">
      <c r="A89" t="s">
        <v>7190</v>
      </c>
      <c r="B89" t="s">
        <v>7191</v>
      </c>
      <c r="C89" t="s">
        <v>1091</v>
      </c>
      <c r="D89">
        <v>1</v>
      </c>
      <c r="E89">
        <v>1</v>
      </c>
      <c r="F89">
        <v>4</v>
      </c>
      <c r="G89">
        <v>1</v>
      </c>
      <c r="H89">
        <v>28</v>
      </c>
      <c r="I89">
        <f t="shared" si="7"/>
        <v>1364</v>
      </c>
      <c r="J89">
        <f t="shared" si="8"/>
        <v>352</v>
      </c>
      <c r="K89">
        <f t="shared" si="9"/>
        <v>3477</v>
      </c>
      <c r="L89">
        <f t="shared" si="10"/>
        <v>1047</v>
      </c>
      <c r="M89">
        <f t="shared" si="11"/>
        <v>37</v>
      </c>
      <c r="N89">
        <f t="shared" si="12"/>
        <v>578.28513136986601</v>
      </c>
      <c r="O89">
        <f t="shared" si="13"/>
        <v>1429</v>
      </c>
      <c r="P89" s="1">
        <v>1.81717451523545E-3</v>
      </c>
      <c r="Q89" s="2">
        <v>7.0860215053763401E-2</v>
      </c>
    </row>
    <row r="90" spans="1:17" x14ac:dyDescent="0.4">
      <c r="A90" t="s">
        <v>7416</v>
      </c>
      <c r="B90" t="s">
        <v>7377</v>
      </c>
      <c r="C90" t="s">
        <v>1420</v>
      </c>
      <c r="D90">
        <v>11</v>
      </c>
      <c r="E90">
        <v>3</v>
      </c>
      <c r="F90">
        <v>1</v>
      </c>
      <c r="G90">
        <v>1</v>
      </c>
      <c r="H90">
        <v>19</v>
      </c>
      <c r="I90">
        <f t="shared" si="7"/>
        <v>2882</v>
      </c>
      <c r="J90">
        <f t="shared" si="8"/>
        <v>717</v>
      </c>
      <c r="K90">
        <f t="shared" si="9"/>
        <v>3568</v>
      </c>
      <c r="L90">
        <f t="shared" si="10"/>
        <v>1047</v>
      </c>
      <c r="M90">
        <f t="shared" si="11"/>
        <v>15</v>
      </c>
      <c r="N90">
        <f t="shared" si="12"/>
        <v>649.73338678371681</v>
      </c>
      <c r="O90">
        <f t="shared" si="13"/>
        <v>1442</v>
      </c>
      <c r="P90" s="1">
        <v>1.7146814404432099E-3</v>
      </c>
      <c r="Q90" s="2">
        <v>7.0860215053763401E-2</v>
      </c>
    </row>
    <row r="91" spans="1:17" x14ac:dyDescent="0.4">
      <c r="A91" t="s">
        <v>7188</v>
      </c>
      <c r="B91" t="s">
        <v>7189</v>
      </c>
      <c r="C91" t="s">
        <v>1420</v>
      </c>
      <c r="D91">
        <v>2</v>
      </c>
      <c r="E91">
        <v>1</v>
      </c>
      <c r="F91">
        <v>4</v>
      </c>
      <c r="G91">
        <v>1</v>
      </c>
      <c r="H91">
        <v>49</v>
      </c>
      <c r="I91">
        <f t="shared" si="7"/>
        <v>1751</v>
      </c>
      <c r="J91">
        <f t="shared" si="8"/>
        <v>352</v>
      </c>
      <c r="K91">
        <f t="shared" si="9"/>
        <v>3477</v>
      </c>
      <c r="L91">
        <f t="shared" si="10"/>
        <v>1047</v>
      </c>
      <c r="M91">
        <f t="shared" si="11"/>
        <v>94</v>
      </c>
      <c r="N91">
        <f t="shared" si="12"/>
        <v>732.52357641582967</v>
      </c>
      <c r="O91">
        <f t="shared" si="13"/>
        <v>1470</v>
      </c>
      <c r="P91" s="1">
        <v>1.68421052631578E-3</v>
      </c>
      <c r="Q91" s="2">
        <v>7.0860215053763401E-2</v>
      </c>
    </row>
    <row r="92" spans="1:17" x14ac:dyDescent="0.4">
      <c r="A92" t="s">
        <v>7000</v>
      </c>
      <c r="B92" t="s">
        <v>7001</v>
      </c>
      <c r="C92" t="s">
        <v>788</v>
      </c>
      <c r="D92">
        <v>1</v>
      </c>
      <c r="E92">
        <v>1</v>
      </c>
      <c r="F92">
        <v>7</v>
      </c>
      <c r="G92">
        <v>1</v>
      </c>
      <c r="H92">
        <v>82</v>
      </c>
      <c r="I92">
        <f t="shared" si="7"/>
        <v>1364</v>
      </c>
      <c r="J92">
        <f t="shared" si="8"/>
        <v>352</v>
      </c>
      <c r="K92">
        <f t="shared" si="9"/>
        <v>3356</v>
      </c>
      <c r="L92">
        <f t="shared" si="10"/>
        <v>1047</v>
      </c>
      <c r="M92">
        <f t="shared" si="11"/>
        <v>204</v>
      </c>
      <c r="N92">
        <f t="shared" si="12"/>
        <v>807.8880179421833</v>
      </c>
      <c r="O92">
        <f t="shared" si="13"/>
        <v>1511</v>
      </c>
      <c r="P92" s="1">
        <v>1.57617728531855E-3</v>
      </c>
      <c r="Q92" s="2">
        <v>7.0860215053763401E-2</v>
      </c>
    </row>
    <row r="93" spans="1:17" x14ac:dyDescent="0.4">
      <c r="A93" t="s">
        <v>7211</v>
      </c>
      <c r="B93" t="s">
        <v>7212</v>
      </c>
      <c r="C93" t="s">
        <v>1091</v>
      </c>
      <c r="D93">
        <v>1</v>
      </c>
      <c r="E93">
        <v>12</v>
      </c>
      <c r="F93">
        <v>4</v>
      </c>
      <c r="G93">
        <v>1</v>
      </c>
      <c r="H93">
        <v>54</v>
      </c>
      <c r="I93">
        <f t="shared" si="7"/>
        <v>1364</v>
      </c>
      <c r="J93">
        <f t="shared" si="8"/>
        <v>1544</v>
      </c>
      <c r="K93">
        <f t="shared" si="9"/>
        <v>3477</v>
      </c>
      <c r="L93">
        <f t="shared" si="10"/>
        <v>1047</v>
      </c>
      <c r="M93">
        <f t="shared" si="11"/>
        <v>108</v>
      </c>
      <c r="N93">
        <f t="shared" si="12"/>
        <v>962.95802952265046</v>
      </c>
      <c r="O93">
        <f t="shared" si="13"/>
        <v>1630</v>
      </c>
      <c r="P93" s="1">
        <v>1.7008310249307401E-3</v>
      </c>
      <c r="Q93" s="2">
        <v>7.0860215053763401E-2</v>
      </c>
    </row>
    <row r="94" spans="1:17" x14ac:dyDescent="0.4">
      <c r="A94" t="s">
        <v>7014</v>
      </c>
      <c r="B94" t="s">
        <v>7015</v>
      </c>
      <c r="C94" t="s">
        <v>788</v>
      </c>
      <c r="D94">
        <v>1</v>
      </c>
      <c r="E94">
        <v>13</v>
      </c>
      <c r="F94">
        <v>7</v>
      </c>
      <c r="G94">
        <v>1</v>
      </c>
      <c r="H94">
        <v>131</v>
      </c>
      <c r="I94">
        <f t="shared" si="7"/>
        <v>1364</v>
      </c>
      <c r="J94">
        <f t="shared" si="8"/>
        <v>1602</v>
      </c>
      <c r="K94">
        <f t="shared" si="9"/>
        <v>3356</v>
      </c>
      <c r="L94">
        <f t="shared" si="10"/>
        <v>1047</v>
      </c>
      <c r="M94">
        <f t="shared" si="11"/>
        <v>405</v>
      </c>
      <c r="N94">
        <f t="shared" si="12"/>
        <v>1254.7006062128728</v>
      </c>
      <c r="O94">
        <f t="shared" si="13"/>
        <v>2068</v>
      </c>
      <c r="P94" s="1">
        <v>1.5900277008310201E-3</v>
      </c>
      <c r="Q94" s="2">
        <v>7.0860215053763401E-2</v>
      </c>
    </row>
    <row r="95" spans="1:17" x14ac:dyDescent="0.4">
      <c r="A95" t="s">
        <v>7074</v>
      </c>
      <c r="B95" t="s">
        <v>7075</v>
      </c>
      <c r="C95" t="s">
        <v>1091</v>
      </c>
      <c r="D95">
        <v>6</v>
      </c>
      <c r="E95">
        <v>47</v>
      </c>
      <c r="F95">
        <v>6</v>
      </c>
      <c r="G95">
        <v>1</v>
      </c>
      <c r="H95">
        <v>75</v>
      </c>
      <c r="I95">
        <f t="shared" si="7"/>
        <v>2472</v>
      </c>
      <c r="J95">
        <f t="shared" si="8"/>
        <v>2633</v>
      </c>
      <c r="K95">
        <f t="shared" si="9"/>
        <v>3399</v>
      </c>
      <c r="L95">
        <f t="shared" si="10"/>
        <v>1047</v>
      </c>
      <c r="M95">
        <f t="shared" si="11"/>
        <v>177</v>
      </c>
      <c r="N95">
        <f t="shared" si="12"/>
        <v>1326.0322533493666</v>
      </c>
      <c r="O95">
        <f t="shared" si="13"/>
        <v>2233</v>
      </c>
      <c r="P95" s="1">
        <v>1.8864265927977799E-3</v>
      </c>
      <c r="Q95" s="2">
        <v>7.2446808510638297E-2</v>
      </c>
    </row>
    <row r="96" spans="1:17" x14ac:dyDescent="0.4">
      <c r="A96" t="s">
        <v>7333</v>
      </c>
      <c r="B96" t="s">
        <v>7334</v>
      </c>
      <c r="C96" t="s">
        <v>826</v>
      </c>
      <c r="D96">
        <v>0</v>
      </c>
      <c r="E96">
        <v>1</v>
      </c>
      <c r="F96">
        <v>2</v>
      </c>
      <c r="G96">
        <v>1</v>
      </c>
      <c r="H96">
        <v>80</v>
      </c>
      <c r="I96">
        <f t="shared" si="7"/>
        <v>1</v>
      </c>
      <c r="J96">
        <f t="shared" si="8"/>
        <v>352</v>
      </c>
      <c r="K96">
        <f t="shared" si="9"/>
        <v>3535</v>
      </c>
      <c r="L96">
        <f t="shared" si="10"/>
        <v>1047</v>
      </c>
      <c r="M96">
        <f t="shared" si="11"/>
        <v>197</v>
      </c>
      <c r="N96">
        <f t="shared" si="12"/>
        <v>191.36785892336587</v>
      </c>
      <c r="O96">
        <f t="shared" si="13"/>
        <v>404</v>
      </c>
      <c r="P96" s="1">
        <v>1.96121883656509E-3</v>
      </c>
      <c r="Q96" s="2">
        <v>7.4526315789473593E-2</v>
      </c>
    </row>
    <row r="97" spans="1:17" x14ac:dyDescent="0.4">
      <c r="A97" t="s">
        <v>7310</v>
      </c>
      <c r="B97" t="s">
        <v>7311</v>
      </c>
      <c r="C97" t="s">
        <v>1420</v>
      </c>
      <c r="D97">
        <v>0</v>
      </c>
      <c r="E97">
        <v>0</v>
      </c>
      <c r="F97">
        <v>2</v>
      </c>
      <c r="G97">
        <v>1</v>
      </c>
      <c r="H97">
        <v>19</v>
      </c>
      <c r="I97">
        <f t="shared" si="7"/>
        <v>1</v>
      </c>
      <c r="J97">
        <f t="shared" si="8"/>
        <v>1</v>
      </c>
      <c r="K97">
        <f t="shared" si="9"/>
        <v>3535</v>
      </c>
      <c r="L97">
        <f t="shared" si="10"/>
        <v>1047</v>
      </c>
      <c r="M97">
        <f t="shared" si="11"/>
        <v>15</v>
      </c>
      <c r="N97">
        <f t="shared" si="12"/>
        <v>35.390400040321168</v>
      </c>
      <c r="O97">
        <f t="shared" si="13"/>
        <v>14</v>
      </c>
      <c r="P97" s="1">
        <v>2.0609418282548399E-3</v>
      </c>
      <c r="Q97" s="2">
        <v>7.5098039215686196E-2</v>
      </c>
    </row>
    <row r="98" spans="1:17" x14ac:dyDescent="0.4">
      <c r="A98" t="s">
        <v>6988</v>
      </c>
      <c r="B98" t="s">
        <v>6989</v>
      </c>
      <c r="C98" t="s">
        <v>826</v>
      </c>
      <c r="D98">
        <v>0</v>
      </c>
      <c r="E98">
        <v>0</v>
      </c>
      <c r="F98">
        <v>7</v>
      </c>
      <c r="G98">
        <v>1</v>
      </c>
      <c r="H98">
        <v>43</v>
      </c>
      <c r="I98">
        <f t="shared" si="7"/>
        <v>1</v>
      </c>
      <c r="J98">
        <f t="shared" si="8"/>
        <v>1</v>
      </c>
      <c r="K98">
        <f t="shared" si="9"/>
        <v>3356</v>
      </c>
      <c r="L98">
        <f t="shared" si="10"/>
        <v>1047</v>
      </c>
      <c r="M98">
        <f t="shared" si="11"/>
        <v>77</v>
      </c>
      <c r="N98">
        <f t="shared" si="12"/>
        <v>48.579369265093135</v>
      </c>
      <c r="O98">
        <f t="shared" si="13"/>
        <v>41</v>
      </c>
      <c r="P98" s="1">
        <v>2.1052631578947299E-3</v>
      </c>
      <c r="Q98" s="2">
        <v>7.5098039215686196E-2</v>
      </c>
    </row>
    <row r="99" spans="1:17" x14ac:dyDescent="0.4">
      <c r="A99" t="s">
        <v>7203</v>
      </c>
      <c r="B99" t="s">
        <v>7204</v>
      </c>
      <c r="C99" t="s">
        <v>826</v>
      </c>
      <c r="D99">
        <v>0</v>
      </c>
      <c r="E99">
        <v>0</v>
      </c>
      <c r="F99">
        <v>4</v>
      </c>
      <c r="G99">
        <v>1</v>
      </c>
      <c r="H99">
        <v>55</v>
      </c>
      <c r="I99">
        <f t="shared" si="7"/>
        <v>1</v>
      </c>
      <c r="J99">
        <f t="shared" si="8"/>
        <v>1</v>
      </c>
      <c r="K99">
        <f t="shared" si="9"/>
        <v>3477</v>
      </c>
      <c r="L99">
        <f t="shared" si="10"/>
        <v>1047</v>
      </c>
      <c r="M99">
        <f t="shared" si="11"/>
        <v>116</v>
      </c>
      <c r="N99">
        <f t="shared" si="12"/>
        <v>53.103344266262475</v>
      </c>
      <c r="O99">
        <f t="shared" si="13"/>
        <v>52</v>
      </c>
      <c r="P99" s="1">
        <v>1.9972299168974999E-3</v>
      </c>
      <c r="Q99" s="2">
        <v>7.5098039215686196E-2</v>
      </c>
    </row>
    <row r="100" spans="1:17" x14ac:dyDescent="0.4">
      <c r="A100" t="s">
        <v>7062</v>
      </c>
      <c r="B100" t="s">
        <v>7063</v>
      </c>
      <c r="C100" t="s">
        <v>1427</v>
      </c>
      <c r="D100">
        <v>0</v>
      </c>
      <c r="E100">
        <v>0</v>
      </c>
      <c r="F100">
        <v>6</v>
      </c>
      <c r="G100">
        <v>1</v>
      </c>
      <c r="H100">
        <v>80</v>
      </c>
      <c r="I100">
        <f t="shared" si="7"/>
        <v>1</v>
      </c>
      <c r="J100">
        <f t="shared" si="8"/>
        <v>1</v>
      </c>
      <c r="K100">
        <f t="shared" si="9"/>
        <v>3399</v>
      </c>
      <c r="L100">
        <f t="shared" si="10"/>
        <v>1047</v>
      </c>
      <c r="M100">
        <f t="shared" si="11"/>
        <v>197</v>
      </c>
      <c r="N100">
        <f t="shared" si="12"/>
        <v>58.769610781470277</v>
      </c>
      <c r="O100">
        <f t="shared" si="13"/>
        <v>80</v>
      </c>
      <c r="P100" s="1">
        <v>2.09418282548476E-3</v>
      </c>
      <c r="Q100" s="2">
        <v>7.5098039215686196E-2</v>
      </c>
    </row>
    <row r="101" spans="1:17" x14ac:dyDescent="0.4">
      <c r="A101" t="s">
        <v>7192</v>
      </c>
      <c r="B101" t="s">
        <v>7193</v>
      </c>
      <c r="C101" t="s">
        <v>2300</v>
      </c>
      <c r="D101">
        <v>0</v>
      </c>
      <c r="E101">
        <v>7</v>
      </c>
      <c r="F101">
        <v>4</v>
      </c>
      <c r="G101">
        <v>1</v>
      </c>
      <c r="H101">
        <v>52</v>
      </c>
      <c r="I101">
        <f t="shared" si="7"/>
        <v>1</v>
      </c>
      <c r="J101">
        <f t="shared" si="8"/>
        <v>1184</v>
      </c>
      <c r="K101">
        <f t="shared" si="9"/>
        <v>3477</v>
      </c>
      <c r="L101">
        <f t="shared" si="10"/>
        <v>1047</v>
      </c>
      <c r="M101">
        <f t="shared" si="11"/>
        <v>103</v>
      </c>
      <c r="N101">
        <f t="shared" si="12"/>
        <v>213.53450367077033</v>
      </c>
      <c r="O101">
        <f t="shared" si="13"/>
        <v>471</v>
      </c>
      <c r="P101" s="1">
        <v>2.1191135734071999E-3</v>
      </c>
      <c r="Q101" s="2">
        <v>7.5098039215686196E-2</v>
      </c>
    </row>
    <row r="102" spans="1:17" x14ac:dyDescent="0.4">
      <c r="A102" t="s">
        <v>7339</v>
      </c>
      <c r="B102" t="s">
        <v>7340</v>
      </c>
      <c r="C102" t="s">
        <v>1283</v>
      </c>
      <c r="D102">
        <v>1</v>
      </c>
      <c r="E102">
        <v>3</v>
      </c>
      <c r="F102">
        <v>2</v>
      </c>
      <c r="G102">
        <v>1</v>
      </c>
      <c r="H102">
        <v>35</v>
      </c>
      <c r="I102">
        <f t="shared" si="7"/>
        <v>1364</v>
      </c>
      <c r="J102">
        <f t="shared" si="8"/>
        <v>717</v>
      </c>
      <c r="K102">
        <f t="shared" si="9"/>
        <v>3535</v>
      </c>
      <c r="L102">
        <f t="shared" si="10"/>
        <v>1047</v>
      </c>
      <c r="M102">
        <f t="shared" si="11"/>
        <v>56</v>
      </c>
      <c r="N102">
        <f t="shared" si="12"/>
        <v>726.72739286618651</v>
      </c>
      <c r="O102">
        <f t="shared" si="13"/>
        <v>1467</v>
      </c>
      <c r="P102" s="1">
        <v>2.0387811634349001E-3</v>
      </c>
      <c r="Q102" s="2">
        <v>7.5098039215686196E-2</v>
      </c>
    </row>
    <row r="103" spans="1:17" x14ac:dyDescent="0.4">
      <c r="A103" t="s">
        <v>7205</v>
      </c>
      <c r="B103" t="s">
        <v>7206</v>
      </c>
      <c r="C103" t="s">
        <v>728</v>
      </c>
      <c r="D103">
        <v>17</v>
      </c>
      <c r="E103">
        <v>84</v>
      </c>
      <c r="F103">
        <v>2</v>
      </c>
      <c r="G103">
        <v>2</v>
      </c>
      <c r="H103">
        <v>68</v>
      </c>
      <c r="I103">
        <f t="shared" si="7"/>
        <v>3104</v>
      </c>
      <c r="J103">
        <f t="shared" si="8"/>
        <v>3067</v>
      </c>
      <c r="K103">
        <f t="shared" si="9"/>
        <v>3535</v>
      </c>
      <c r="L103">
        <f t="shared" si="10"/>
        <v>403</v>
      </c>
      <c r="M103">
        <f t="shared" si="11"/>
        <v>153</v>
      </c>
      <c r="N103">
        <f t="shared" si="12"/>
        <v>1157.1889468434274</v>
      </c>
      <c r="O103">
        <f t="shared" si="13"/>
        <v>1875</v>
      </c>
      <c r="P103" s="1">
        <v>2.1218836565096901E-3</v>
      </c>
      <c r="Q103" s="2">
        <v>7.5098039215686196E-2</v>
      </c>
    </row>
    <row r="104" spans="1:17" x14ac:dyDescent="0.4">
      <c r="A104" t="s">
        <v>7116</v>
      </c>
      <c r="B104" t="s">
        <v>7117</v>
      </c>
      <c r="C104" t="s">
        <v>2172</v>
      </c>
      <c r="D104">
        <v>0</v>
      </c>
      <c r="E104">
        <v>0</v>
      </c>
      <c r="F104">
        <v>5</v>
      </c>
      <c r="G104">
        <v>1</v>
      </c>
      <c r="H104">
        <v>100</v>
      </c>
      <c r="I104">
        <f t="shared" si="7"/>
        <v>1</v>
      </c>
      <c r="J104">
        <f t="shared" si="8"/>
        <v>1</v>
      </c>
      <c r="K104">
        <f t="shared" si="9"/>
        <v>3439</v>
      </c>
      <c r="L104">
        <f t="shared" si="10"/>
        <v>1047</v>
      </c>
      <c r="M104">
        <f t="shared" si="11"/>
        <v>270</v>
      </c>
      <c r="N104">
        <f t="shared" si="12"/>
        <v>62.740579299772385</v>
      </c>
      <c r="O104">
        <f t="shared" si="13"/>
        <v>106</v>
      </c>
      <c r="P104" s="1">
        <v>2.1828254847645399E-3</v>
      </c>
      <c r="Q104" s="2">
        <v>7.57692307692307E-2</v>
      </c>
    </row>
    <row r="105" spans="1:17" x14ac:dyDescent="0.4">
      <c r="A105" t="s">
        <v>7405</v>
      </c>
      <c r="B105" t="s">
        <v>7406</v>
      </c>
      <c r="C105" t="s">
        <v>1283</v>
      </c>
      <c r="D105">
        <v>0</v>
      </c>
      <c r="E105">
        <v>13</v>
      </c>
      <c r="F105">
        <v>1</v>
      </c>
      <c r="G105">
        <v>1</v>
      </c>
      <c r="H105">
        <v>62</v>
      </c>
      <c r="I105">
        <f t="shared" si="7"/>
        <v>1</v>
      </c>
      <c r="J105">
        <f t="shared" si="8"/>
        <v>1602</v>
      </c>
      <c r="K105">
        <f t="shared" si="9"/>
        <v>3568</v>
      </c>
      <c r="L105">
        <f t="shared" si="10"/>
        <v>1047</v>
      </c>
      <c r="M105">
        <f t="shared" si="11"/>
        <v>135</v>
      </c>
      <c r="N105">
        <f t="shared" si="12"/>
        <v>240.69859848943523</v>
      </c>
      <c r="O105">
        <f t="shared" si="13"/>
        <v>579</v>
      </c>
      <c r="P105" s="1">
        <v>2.1634349030470899E-3</v>
      </c>
      <c r="Q105" s="2">
        <v>7.57692307692307E-2</v>
      </c>
    </row>
    <row r="106" spans="1:17" x14ac:dyDescent="0.4">
      <c r="A106" t="s">
        <v>7347</v>
      </c>
      <c r="B106" t="s">
        <v>7348</v>
      </c>
      <c r="C106" t="s">
        <v>1091</v>
      </c>
      <c r="D106">
        <v>5</v>
      </c>
      <c r="E106">
        <v>66</v>
      </c>
      <c r="F106">
        <v>2</v>
      </c>
      <c r="G106">
        <v>1</v>
      </c>
      <c r="H106">
        <v>18</v>
      </c>
      <c r="I106">
        <f t="shared" si="7"/>
        <v>2354</v>
      </c>
      <c r="J106">
        <f t="shared" si="8"/>
        <v>2902</v>
      </c>
      <c r="K106">
        <f t="shared" si="9"/>
        <v>3535</v>
      </c>
      <c r="L106">
        <f t="shared" si="10"/>
        <v>1047</v>
      </c>
      <c r="M106">
        <f t="shared" si="11"/>
        <v>12</v>
      </c>
      <c r="N106">
        <f t="shared" si="12"/>
        <v>787.77871512419983</v>
      </c>
      <c r="O106">
        <f t="shared" si="13"/>
        <v>1496</v>
      </c>
      <c r="P106" s="1">
        <v>2.21606648199446E-3</v>
      </c>
      <c r="Q106" s="2">
        <v>7.6190476190476197E-2</v>
      </c>
    </row>
    <row r="107" spans="1:17" x14ac:dyDescent="0.4">
      <c r="A107" t="s">
        <v>7256</v>
      </c>
      <c r="B107" t="s">
        <v>7257</v>
      </c>
      <c r="C107" t="s">
        <v>2172</v>
      </c>
      <c r="D107">
        <v>5</v>
      </c>
      <c r="E107">
        <v>44</v>
      </c>
      <c r="F107">
        <v>3</v>
      </c>
      <c r="G107">
        <v>1</v>
      </c>
      <c r="H107">
        <v>39</v>
      </c>
      <c r="I107">
        <f t="shared" si="7"/>
        <v>2354</v>
      </c>
      <c r="J107">
        <f t="shared" si="8"/>
        <v>2569</v>
      </c>
      <c r="K107">
        <f t="shared" si="9"/>
        <v>3501</v>
      </c>
      <c r="L107">
        <f t="shared" si="10"/>
        <v>1047</v>
      </c>
      <c r="M107">
        <f t="shared" si="11"/>
        <v>68</v>
      </c>
      <c r="N107">
        <f t="shared" si="12"/>
        <v>1085.5345575163133</v>
      </c>
      <c r="O107">
        <f t="shared" si="13"/>
        <v>1762</v>
      </c>
      <c r="P107" s="1">
        <v>2.24099722991689E-3</v>
      </c>
      <c r="Q107" s="2">
        <v>7.6320754716981104E-2</v>
      </c>
    </row>
    <row r="108" spans="1:17" x14ac:dyDescent="0.4">
      <c r="A108" t="s">
        <v>7266</v>
      </c>
      <c r="B108" t="s">
        <v>7267</v>
      </c>
      <c r="C108" t="s">
        <v>826</v>
      </c>
      <c r="D108">
        <v>0</v>
      </c>
      <c r="E108">
        <v>12</v>
      </c>
      <c r="F108">
        <v>3</v>
      </c>
      <c r="G108">
        <v>1</v>
      </c>
      <c r="H108">
        <v>51</v>
      </c>
      <c r="I108">
        <f t="shared" si="7"/>
        <v>1</v>
      </c>
      <c r="J108">
        <f t="shared" si="8"/>
        <v>1544</v>
      </c>
      <c r="K108">
        <f t="shared" si="9"/>
        <v>3501</v>
      </c>
      <c r="L108">
        <f t="shared" si="10"/>
        <v>1047</v>
      </c>
      <c r="M108">
        <f t="shared" si="11"/>
        <v>99</v>
      </c>
      <c r="N108">
        <f t="shared" si="12"/>
        <v>223.70941215466974</v>
      </c>
      <c r="O108">
        <f t="shared" si="13"/>
        <v>504</v>
      </c>
      <c r="P108" s="1">
        <v>2.2742382271468101E-3</v>
      </c>
      <c r="Q108" s="2">
        <v>7.6728971962616799E-2</v>
      </c>
    </row>
    <row r="109" spans="1:17" x14ac:dyDescent="0.4">
      <c r="A109" t="s">
        <v>7278</v>
      </c>
      <c r="B109" t="s">
        <v>7279</v>
      </c>
      <c r="C109" t="s">
        <v>826</v>
      </c>
      <c r="D109">
        <v>3</v>
      </c>
      <c r="E109">
        <v>5</v>
      </c>
      <c r="F109">
        <v>3</v>
      </c>
      <c r="G109">
        <v>1</v>
      </c>
      <c r="H109">
        <v>53</v>
      </c>
      <c r="I109">
        <f t="shared" si="7"/>
        <v>2028</v>
      </c>
      <c r="J109">
        <f t="shared" si="8"/>
        <v>992</v>
      </c>
      <c r="K109">
        <f t="shared" si="9"/>
        <v>3501</v>
      </c>
      <c r="L109">
        <f t="shared" si="10"/>
        <v>1047</v>
      </c>
      <c r="M109">
        <f t="shared" si="11"/>
        <v>106</v>
      </c>
      <c r="N109">
        <f t="shared" si="12"/>
        <v>951.92965436423935</v>
      </c>
      <c r="O109">
        <f t="shared" si="13"/>
        <v>1607</v>
      </c>
      <c r="P109" s="1">
        <v>2.30470914127423E-3</v>
      </c>
      <c r="Q109" s="2">
        <v>7.7037037037037001E-2</v>
      </c>
    </row>
    <row r="110" spans="1:17" x14ac:dyDescent="0.4">
      <c r="A110" t="s">
        <v>7110</v>
      </c>
      <c r="B110" t="s">
        <v>7111</v>
      </c>
      <c r="C110" t="s">
        <v>791</v>
      </c>
      <c r="D110">
        <v>0</v>
      </c>
      <c r="E110">
        <v>0</v>
      </c>
      <c r="F110">
        <v>5</v>
      </c>
      <c r="G110">
        <v>1</v>
      </c>
      <c r="H110">
        <v>70</v>
      </c>
      <c r="I110">
        <f t="shared" si="7"/>
        <v>1</v>
      </c>
      <c r="J110">
        <f t="shared" si="8"/>
        <v>1</v>
      </c>
      <c r="K110">
        <f t="shared" si="9"/>
        <v>3439</v>
      </c>
      <c r="L110">
        <f t="shared" si="10"/>
        <v>1047</v>
      </c>
      <c r="M110">
        <f t="shared" si="11"/>
        <v>164</v>
      </c>
      <c r="N110">
        <f t="shared" si="12"/>
        <v>56.78642665483472</v>
      </c>
      <c r="O110">
        <f t="shared" si="13"/>
        <v>69</v>
      </c>
      <c r="P110" s="1">
        <v>2.3407202216066398E-3</v>
      </c>
      <c r="Q110" s="2">
        <v>7.7522935779816504E-2</v>
      </c>
    </row>
    <row r="111" spans="1:17" x14ac:dyDescent="0.4">
      <c r="A111" t="s">
        <v>6448</v>
      </c>
      <c r="B111" t="s">
        <v>6449</v>
      </c>
      <c r="C111" t="s">
        <v>826</v>
      </c>
      <c r="D111">
        <v>5</v>
      </c>
      <c r="E111">
        <v>5</v>
      </c>
      <c r="F111">
        <v>13</v>
      </c>
      <c r="G111">
        <v>1</v>
      </c>
      <c r="H111">
        <v>63</v>
      </c>
      <c r="I111">
        <f t="shared" si="7"/>
        <v>2354</v>
      </c>
      <c r="J111">
        <f t="shared" si="8"/>
        <v>992</v>
      </c>
      <c r="K111">
        <f t="shared" si="9"/>
        <v>3064</v>
      </c>
      <c r="L111">
        <f t="shared" si="10"/>
        <v>1047</v>
      </c>
      <c r="M111">
        <f t="shared" si="11"/>
        <v>138</v>
      </c>
      <c r="N111">
        <f t="shared" si="12"/>
        <v>1006.6686223177447</v>
      </c>
      <c r="O111">
        <f t="shared" si="13"/>
        <v>1675</v>
      </c>
      <c r="P111" s="1">
        <v>2.4903047091412701E-3</v>
      </c>
      <c r="Q111" s="2">
        <v>8.1727272727272704E-2</v>
      </c>
    </row>
    <row r="112" spans="1:17" x14ac:dyDescent="0.4">
      <c r="A112" t="s">
        <v>6885</v>
      </c>
      <c r="B112" t="s">
        <v>6886</v>
      </c>
      <c r="C112" t="s">
        <v>486</v>
      </c>
      <c r="D112">
        <v>0</v>
      </c>
      <c r="E112">
        <v>0</v>
      </c>
      <c r="F112">
        <v>4</v>
      </c>
      <c r="G112">
        <v>2</v>
      </c>
      <c r="H112">
        <v>66</v>
      </c>
      <c r="I112">
        <f t="shared" si="7"/>
        <v>1</v>
      </c>
      <c r="J112">
        <f t="shared" si="8"/>
        <v>1</v>
      </c>
      <c r="K112">
        <f t="shared" si="9"/>
        <v>3477</v>
      </c>
      <c r="L112">
        <f t="shared" si="10"/>
        <v>403</v>
      </c>
      <c r="M112">
        <f t="shared" si="11"/>
        <v>148</v>
      </c>
      <c r="N112">
        <f t="shared" si="12"/>
        <v>46.063219667428633</v>
      </c>
      <c r="O112">
        <f t="shared" si="13"/>
        <v>32</v>
      </c>
      <c r="P112" s="1">
        <v>3.1274238227146801E-3</v>
      </c>
      <c r="Q112" s="2">
        <v>8.2071005917159698E-2</v>
      </c>
    </row>
    <row r="113" spans="1:17" x14ac:dyDescent="0.4">
      <c r="A113" t="s">
        <v>7213</v>
      </c>
      <c r="B113" t="s">
        <v>7214</v>
      </c>
      <c r="C113" t="s">
        <v>826</v>
      </c>
      <c r="D113">
        <v>0</v>
      </c>
      <c r="E113">
        <v>0</v>
      </c>
      <c r="F113">
        <v>4</v>
      </c>
      <c r="G113">
        <v>1</v>
      </c>
      <c r="H113">
        <v>42</v>
      </c>
      <c r="I113">
        <f t="shared" si="7"/>
        <v>1</v>
      </c>
      <c r="J113">
        <f t="shared" si="8"/>
        <v>1</v>
      </c>
      <c r="K113">
        <f t="shared" si="9"/>
        <v>3477</v>
      </c>
      <c r="L113">
        <f t="shared" si="10"/>
        <v>1047</v>
      </c>
      <c r="M113">
        <f t="shared" si="11"/>
        <v>74</v>
      </c>
      <c r="N113">
        <f t="shared" si="12"/>
        <v>48.537412251983582</v>
      </c>
      <c r="O113">
        <f t="shared" si="13"/>
        <v>40</v>
      </c>
      <c r="P113" s="1">
        <v>3.0581717451523501E-3</v>
      </c>
      <c r="Q113" s="2">
        <v>8.2071005917159698E-2</v>
      </c>
    </row>
    <row r="114" spans="1:17" x14ac:dyDescent="0.4">
      <c r="A114" t="s">
        <v>7066</v>
      </c>
      <c r="B114" t="s">
        <v>7067</v>
      </c>
      <c r="C114" t="s">
        <v>1420</v>
      </c>
      <c r="D114">
        <v>0</v>
      </c>
      <c r="E114">
        <v>0</v>
      </c>
      <c r="F114">
        <v>6</v>
      </c>
      <c r="G114">
        <v>1</v>
      </c>
      <c r="H114">
        <v>43</v>
      </c>
      <c r="I114">
        <f t="shared" si="7"/>
        <v>1</v>
      </c>
      <c r="J114">
        <f t="shared" si="8"/>
        <v>1</v>
      </c>
      <c r="K114">
        <f t="shared" si="9"/>
        <v>3399</v>
      </c>
      <c r="L114">
        <f t="shared" si="10"/>
        <v>1047</v>
      </c>
      <c r="M114">
        <f t="shared" si="11"/>
        <v>77</v>
      </c>
      <c r="N114">
        <f t="shared" si="12"/>
        <v>48.703224358197396</v>
      </c>
      <c r="O114">
        <f t="shared" si="13"/>
        <v>42</v>
      </c>
      <c r="P114" s="1">
        <v>3.8088642659279701E-3</v>
      </c>
      <c r="Q114" s="2">
        <v>8.2071005917159698E-2</v>
      </c>
    </row>
    <row r="115" spans="1:17" x14ac:dyDescent="0.4">
      <c r="A115" t="s">
        <v>7307</v>
      </c>
      <c r="B115" t="s">
        <v>7308</v>
      </c>
      <c r="C115" t="s">
        <v>1925</v>
      </c>
      <c r="D115">
        <v>0</v>
      </c>
      <c r="E115">
        <v>0</v>
      </c>
      <c r="F115">
        <v>2</v>
      </c>
      <c r="G115">
        <v>1</v>
      </c>
      <c r="H115">
        <v>55</v>
      </c>
      <c r="I115">
        <f t="shared" si="7"/>
        <v>1</v>
      </c>
      <c r="J115">
        <f t="shared" si="8"/>
        <v>1</v>
      </c>
      <c r="K115">
        <f t="shared" si="9"/>
        <v>3535</v>
      </c>
      <c r="L115">
        <f t="shared" si="10"/>
        <v>1047</v>
      </c>
      <c r="M115">
        <f t="shared" si="11"/>
        <v>116</v>
      </c>
      <c r="N115">
        <f t="shared" si="12"/>
        <v>53.279337724625528</v>
      </c>
      <c r="O115">
        <f t="shared" si="13"/>
        <v>54</v>
      </c>
      <c r="P115" s="1">
        <v>3.1689750692520699E-3</v>
      </c>
      <c r="Q115" s="2">
        <v>8.2071005917159698E-2</v>
      </c>
    </row>
    <row r="116" spans="1:17" x14ac:dyDescent="0.4">
      <c r="A116" t="s">
        <v>7032</v>
      </c>
      <c r="B116" t="s">
        <v>7033</v>
      </c>
      <c r="C116" t="s">
        <v>1091</v>
      </c>
      <c r="D116">
        <v>0</v>
      </c>
      <c r="E116">
        <v>0</v>
      </c>
      <c r="F116">
        <v>6</v>
      </c>
      <c r="G116">
        <v>1</v>
      </c>
      <c r="H116">
        <v>56</v>
      </c>
      <c r="I116">
        <f t="shared" si="7"/>
        <v>1</v>
      </c>
      <c r="J116">
        <f t="shared" si="8"/>
        <v>1</v>
      </c>
      <c r="K116">
        <f t="shared" si="9"/>
        <v>3399</v>
      </c>
      <c r="L116">
        <f t="shared" si="10"/>
        <v>1047</v>
      </c>
      <c r="M116">
        <f t="shared" si="11"/>
        <v>124</v>
      </c>
      <c r="N116">
        <f t="shared" si="12"/>
        <v>53.572745819010855</v>
      </c>
      <c r="O116">
        <f t="shared" si="13"/>
        <v>56</v>
      </c>
      <c r="P116" s="1">
        <v>3.1578947368421E-3</v>
      </c>
      <c r="Q116" s="2">
        <v>8.2071005917159698E-2</v>
      </c>
    </row>
    <row r="117" spans="1:17" x14ac:dyDescent="0.4">
      <c r="A117" t="s">
        <v>7353</v>
      </c>
      <c r="B117" t="s">
        <v>7354</v>
      </c>
      <c r="C117" t="s">
        <v>2300</v>
      </c>
      <c r="D117">
        <v>0</v>
      </c>
      <c r="E117">
        <v>0</v>
      </c>
      <c r="F117">
        <v>1</v>
      </c>
      <c r="G117">
        <v>1</v>
      </c>
      <c r="H117">
        <v>58</v>
      </c>
      <c r="I117">
        <f t="shared" si="7"/>
        <v>1</v>
      </c>
      <c r="J117">
        <f t="shared" si="8"/>
        <v>1</v>
      </c>
      <c r="K117">
        <f t="shared" si="9"/>
        <v>3568</v>
      </c>
      <c r="L117">
        <f t="shared" si="10"/>
        <v>1047</v>
      </c>
      <c r="M117">
        <f t="shared" si="11"/>
        <v>128</v>
      </c>
      <c r="N117">
        <f t="shared" si="12"/>
        <v>54.439772218875262</v>
      </c>
      <c r="O117">
        <f t="shared" si="13"/>
        <v>60</v>
      </c>
      <c r="P117" s="1">
        <v>2.66204986149584E-3</v>
      </c>
      <c r="Q117" s="2">
        <v>8.2071005917159698E-2</v>
      </c>
    </row>
    <row r="118" spans="1:17" x14ac:dyDescent="0.4">
      <c r="A118" t="s">
        <v>6752</v>
      </c>
      <c r="B118" t="s">
        <v>6753</v>
      </c>
      <c r="C118" t="s">
        <v>826</v>
      </c>
      <c r="D118">
        <v>0</v>
      </c>
      <c r="E118">
        <v>0</v>
      </c>
      <c r="F118">
        <v>10</v>
      </c>
      <c r="G118">
        <v>1</v>
      </c>
      <c r="H118">
        <v>65</v>
      </c>
      <c r="I118">
        <f t="shared" si="7"/>
        <v>1</v>
      </c>
      <c r="J118">
        <f t="shared" si="8"/>
        <v>1</v>
      </c>
      <c r="K118">
        <f t="shared" si="9"/>
        <v>3213</v>
      </c>
      <c r="L118">
        <f t="shared" si="10"/>
        <v>1047</v>
      </c>
      <c r="M118">
        <f t="shared" si="11"/>
        <v>147</v>
      </c>
      <c r="N118">
        <f t="shared" si="12"/>
        <v>54.806863439238974</v>
      </c>
      <c r="O118">
        <f t="shared" si="13"/>
        <v>61</v>
      </c>
      <c r="P118" s="1">
        <v>3.5373961218836498E-3</v>
      </c>
      <c r="Q118" s="2">
        <v>8.2071005917159698E-2</v>
      </c>
    </row>
    <row r="119" spans="1:17" x14ac:dyDescent="0.4">
      <c r="A119" t="s">
        <v>7331</v>
      </c>
      <c r="B119" t="s">
        <v>7332</v>
      </c>
      <c r="C119" t="s">
        <v>1420</v>
      </c>
      <c r="D119">
        <v>0</v>
      </c>
      <c r="E119">
        <v>0</v>
      </c>
      <c r="F119">
        <v>2</v>
      </c>
      <c r="G119">
        <v>1</v>
      </c>
      <c r="H119">
        <v>64</v>
      </c>
      <c r="I119">
        <f t="shared" si="7"/>
        <v>1</v>
      </c>
      <c r="J119">
        <f t="shared" si="8"/>
        <v>1</v>
      </c>
      <c r="K119">
        <f t="shared" si="9"/>
        <v>3535</v>
      </c>
      <c r="L119">
        <f t="shared" si="10"/>
        <v>1047</v>
      </c>
      <c r="M119">
        <f t="shared" si="11"/>
        <v>141</v>
      </c>
      <c r="N119">
        <f t="shared" si="12"/>
        <v>55.400162996049922</v>
      </c>
      <c r="O119">
        <f t="shared" si="13"/>
        <v>62</v>
      </c>
      <c r="P119" s="1">
        <v>2.9778393351800499E-3</v>
      </c>
      <c r="Q119" s="2">
        <v>8.2071005917159698E-2</v>
      </c>
    </row>
    <row r="120" spans="1:17" x14ac:dyDescent="0.4">
      <c r="A120" t="s">
        <v>6838</v>
      </c>
      <c r="B120" t="s">
        <v>6839</v>
      </c>
      <c r="C120" t="s">
        <v>1091</v>
      </c>
      <c r="D120">
        <v>0</v>
      </c>
      <c r="E120">
        <v>0</v>
      </c>
      <c r="F120">
        <v>9</v>
      </c>
      <c r="G120">
        <v>1</v>
      </c>
      <c r="H120">
        <v>71</v>
      </c>
      <c r="I120">
        <f t="shared" si="7"/>
        <v>1</v>
      </c>
      <c r="J120">
        <f t="shared" si="8"/>
        <v>1</v>
      </c>
      <c r="K120">
        <f t="shared" si="9"/>
        <v>3269</v>
      </c>
      <c r="L120">
        <f t="shared" si="10"/>
        <v>1047</v>
      </c>
      <c r="M120">
        <f t="shared" si="11"/>
        <v>168</v>
      </c>
      <c r="N120">
        <f t="shared" si="12"/>
        <v>56.485135746084893</v>
      </c>
      <c r="O120">
        <f t="shared" si="13"/>
        <v>66</v>
      </c>
      <c r="P120" s="1">
        <v>2.9639889196675902E-3</v>
      </c>
      <c r="Q120" s="2">
        <v>8.2071005917159698E-2</v>
      </c>
    </row>
    <row r="121" spans="1:17" x14ac:dyDescent="0.4">
      <c r="A121" t="s">
        <v>7068</v>
      </c>
      <c r="B121" t="s">
        <v>7069</v>
      </c>
      <c r="C121" t="s">
        <v>791</v>
      </c>
      <c r="D121">
        <v>0</v>
      </c>
      <c r="E121">
        <v>0</v>
      </c>
      <c r="F121">
        <v>6</v>
      </c>
      <c r="G121">
        <v>1</v>
      </c>
      <c r="H121">
        <v>70</v>
      </c>
      <c r="I121">
        <f t="shared" si="7"/>
        <v>1</v>
      </c>
      <c r="J121">
        <f t="shared" si="8"/>
        <v>1</v>
      </c>
      <c r="K121">
        <f t="shared" si="9"/>
        <v>3399</v>
      </c>
      <c r="L121">
        <f t="shared" si="10"/>
        <v>1047</v>
      </c>
      <c r="M121">
        <f t="shared" si="11"/>
        <v>164</v>
      </c>
      <c r="N121">
        <f t="shared" si="12"/>
        <v>56.653707875404656</v>
      </c>
      <c r="O121">
        <f t="shared" si="13"/>
        <v>67</v>
      </c>
      <c r="P121" s="1">
        <v>2.9750692520775601E-3</v>
      </c>
      <c r="Q121" s="2">
        <v>8.2071005917159698E-2</v>
      </c>
    </row>
    <row r="122" spans="1:17" x14ac:dyDescent="0.4">
      <c r="A122" t="s">
        <v>7223</v>
      </c>
      <c r="B122" t="s">
        <v>7224</v>
      </c>
      <c r="C122" t="s">
        <v>1091</v>
      </c>
      <c r="D122">
        <v>0</v>
      </c>
      <c r="E122">
        <v>0</v>
      </c>
      <c r="F122">
        <v>4</v>
      </c>
      <c r="G122">
        <v>1</v>
      </c>
      <c r="H122">
        <v>75</v>
      </c>
      <c r="I122">
        <f t="shared" si="7"/>
        <v>1</v>
      </c>
      <c r="J122">
        <f t="shared" si="8"/>
        <v>1</v>
      </c>
      <c r="K122">
        <f t="shared" si="9"/>
        <v>3477</v>
      </c>
      <c r="L122">
        <f t="shared" si="10"/>
        <v>1047</v>
      </c>
      <c r="M122">
        <f t="shared" si="11"/>
        <v>177</v>
      </c>
      <c r="N122">
        <f t="shared" si="12"/>
        <v>57.786305300636286</v>
      </c>
      <c r="O122">
        <f t="shared" si="13"/>
        <v>74</v>
      </c>
      <c r="P122" s="1">
        <v>2.7091412742382198E-3</v>
      </c>
      <c r="Q122" s="2">
        <v>8.2071005917159698E-2</v>
      </c>
    </row>
    <row r="123" spans="1:17" x14ac:dyDescent="0.4">
      <c r="A123" t="s">
        <v>6678</v>
      </c>
      <c r="B123" t="s">
        <v>6679</v>
      </c>
      <c r="C123" t="s">
        <v>1091</v>
      </c>
      <c r="D123">
        <v>0</v>
      </c>
      <c r="E123">
        <v>0</v>
      </c>
      <c r="F123">
        <v>10</v>
      </c>
      <c r="G123">
        <v>1</v>
      </c>
      <c r="H123">
        <v>79</v>
      </c>
      <c r="I123">
        <f t="shared" si="7"/>
        <v>1</v>
      </c>
      <c r="J123">
        <f t="shared" si="8"/>
        <v>1</v>
      </c>
      <c r="K123">
        <f t="shared" si="9"/>
        <v>3213</v>
      </c>
      <c r="L123">
        <f t="shared" si="10"/>
        <v>1047</v>
      </c>
      <c r="M123">
        <f t="shared" si="11"/>
        <v>194</v>
      </c>
      <c r="N123">
        <f t="shared" si="12"/>
        <v>57.933774882418476</v>
      </c>
      <c r="O123">
        <f t="shared" si="13"/>
        <v>76</v>
      </c>
      <c r="P123" s="1">
        <v>3.7091412742382198E-3</v>
      </c>
      <c r="Q123" s="2">
        <v>8.2071005917159698E-2</v>
      </c>
    </row>
    <row r="124" spans="1:17" x14ac:dyDescent="0.4">
      <c r="A124" t="s">
        <v>6496</v>
      </c>
      <c r="B124" t="s">
        <v>6497</v>
      </c>
      <c r="C124" t="s">
        <v>791</v>
      </c>
      <c r="D124">
        <v>0</v>
      </c>
      <c r="E124">
        <v>0</v>
      </c>
      <c r="F124">
        <v>12</v>
      </c>
      <c r="G124">
        <v>1</v>
      </c>
      <c r="H124">
        <v>91</v>
      </c>
      <c r="I124">
        <f t="shared" si="7"/>
        <v>1</v>
      </c>
      <c r="J124">
        <f t="shared" si="8"/>
        <v>1</v>
      </c>
      <c r="K124">
        <f t="shared" si="9"/>
        <v>3108</v>
      </c>
      <c r="L124">
        <f t="shared" si="10"/>
        <v>1047</v>
      </c>
      <c r="M124">
        <f t="shared" si="11"/>
        <v>237</v>
      </c>
      <c r="N124">
        <f t="shared" si="12"/>
        <v>59.901156535041466</v>
      </c>
      <c r="O124">
        <f t="shared" si="13"/>
        <v>87</v>
      </c>
      <c r="P124" s="1">
        <v>2.7922437673130098E-3</v>
      </c>
      <c r="Q124" s="2">
        <v>8.2071005917159698E-2</v>
      </c>
    </row>
    <row r="125" spans="1:17" x14ac:dyDescent="0.4">
      <c r="A125" t="s">
        <v>7060</v>
      </c>
      <c r="B125" t="s">
        <v>7061</v>
      </c>
      <c r="C125" t="s">
        <v>1925</v>
      </c>
      <c r="D125">
        <v>0</v>
      </c>
      <c r="E125">
        <v>0</v>
      </c>
      <c r="F125">
        <v>6</v>
      </c>
      <c r="G125">
        <v>1</v>
      </c>
      <c r="H125">
        <v>93</v>
      </c>
      <c r="I125">
        <f t="shared" si="7"/>
        <v>1</v>
      </c>
      <c r="J125">
        <f t="shared" si="8"/>
        <v>1</v>
      </c>
      <c r="K125">
        <f t="shared" si="9"/>
        <v>3399</v>
      </c>
      <c r="L125">
        <f t="shared" si="10"/>
        <v>1047</v>
      </c>
      <c r="M125">
        <f t="shared" si="11"/>
        <v>242</v>
      </c>
      <c r="N125">
        <f t="shared" si="12"/>
        <v>61.238231815766405</v>
      </c>
      <c r="O125">
        <f t="shared" si="13"/>
        <v>93</v>
      </c>
      <c r="P125" s="1">
        <v>3.7036011080332398E-3</v>
      </c>
      <c r="Q125" s="2">
        <v>8.2071005917159698E-2</v>
      </c>
    </row>
    <row r="126" spans="1:17" x14ac:dyDescent="0.4">
      <c r="A126" t="s">
        <v>7221</v>
      </c>
      <c r="B126" t="s">
        <v>7222</v>
      </c>
      <c r="C126" t="s">
        <v>788</v>
      </c>
      <c r="D126">
        <v>0</v>
      </c>
      <c r="E126">
        <v>0</v>
      </c>
      <c r="F126">
        <v>4</v>
      </c>
      <c r="G126">
        <v>1</v>
      </c>
      <c r="H126">
        <v>107</v>
      </c>
      <c r="I126">
        <f t="shared" si="7"/>
        <v>1</v>
      </c>
      <c r="J126">
        <f t="shared" si="8"/>
        <v>1</v>
      </c>
      <c r="K126">
        <f t="shared" si="9"/>
        <v>3477</v>
      </c>
      <c r="L126">
        <f t="shared" si="10"/>
        <v>1047</v>
      </c>
      <c r="M126">
        <f t="shared" si="11"/>
        <v>295</v>
      </c>
      <c r="N126">
        <f t="shared" si="12"/>
        <v>64.002166851655019</v>
      </c>
      <c r="O126">
        <f t="shared" si="13"/>
        <v>119</v>
      </c>
      <c r="P126" s="1">
        <v>3.8254847645429299E-3</v>
      </c>
      <c r="Q126" s="2">
        <v>8.2071005917159698E-2</v>
      </c>
    </row>
    <row r="127" spans="1:17" x14ac:dyDescent="0.4">
      <c r="A127" t="s">
        <v>6996</v>
      </c>
      <c r="B127" t="s">
        <v>6997</v>
      </c>
      <c r="C127" t="s">
        <v>788</v>
      </c>
      <c r="D127">
        <v>0</v>
      </c>
      <c r="E127">
        <v>0</v>
      </c>
      <c r="F127">
        <v>7</v>
      </c>
      <c r="G127">
        <v>1</v>
      </c>
      <c r="H127">
        <v>113</v>
      </c>
      <c r="I127">
        <f t="shared" si="7"/>
        <v>1</v>
      </c>
      <c r="J127">
        <f t="shared" si="8"/>
        <v>1</v>
      </c>
      <c r="K127">
        <f t="shared" si="9"/>
        <v>3356</v>
      </c>
      <c r="L127">
        <f t="shared" si="10"/>
        <v>1047</v>
      </c>
      <c r="M127">
        <f t="shared" si="11"/>
        <v>320</v>
      </c>
      <c r="N127">
        <f t="shared" si="12"/>
        <v>64.592742214122779</v>
      </c>
      <c r="O127">
        <f t="shared" si="13"/>
        <v>124</v>
      </c>
      <c r="P127" s="1">
        <v>2.6149584487534599E-3</v>
      </c>
      <c r="Q127" s="2">
        <v>8.2071005917159698E-2</v>
      </c>
    </row>
    <row r="128" spans="1:17" x14ac:dyDescent="0.4">
      <c r="A128" t="s">
        <v>7064</v>
      </c>
      <c r="B128" t="s">
        <v>7065</v>
      </c>
      <c r="C128" t="s">
        <v>826</v>
      </c>
      <c r="D128">
        <v>0</v>
      </c>
      <c r="E128">
        <v>0</v>
      </c>
      <c r="F128">
        <v>6</v>
      </c>
      <c r="G128">
        <v>1</v>
      </c>
      <c r="H128">
        <v>122</v>
      </c>
      <c r="I128">
        <f t="shared" si="7"/>
        <v>1</v>
      </c>
      <c r="J128">
        <f t="shared" si="8"/>
        <v>1</v>
      </c>
      <c r="K128">
        <f t="shared" si="9"/>
        <v>3399</v>
      </c>
      <c r="L128">
        <f t="shared" si="10"/>
        <v>1047</v>
      </c>
      <c r="M128">
        <f t="shared" si="11"/>
        <v>364</v>
      </c>
      <c r="N128">
        <f t="shared" si="12"/>
        <v>66.447683625364732</v>
      </c>
      <c r="O128">
        <f t="shared" si="13"/>
        <v>139</v>
      </c>
      <c r="P128" s="1">
        <v>3.8282548476454201E-3</v>
      </c>
      <c r="Q128" s="2">
        <v>8.2071005917159698E-2</v>
      </c>
    </row>
    <row r="129" spans="1:17" x14ac:dyDescent="0.4">
      <c r="A129" t="s">
        <v>7082</v>
      </c>
      <c r="B129" t="s">
        <v>7083</v>
      </c>
      <c r="C129" t="s">
        <v>2201</v>
      </c>
      <c r="D129">
        <v>0</v>
      </c>
      <c r="E129">
        <v>0</v>
      </c>
      <c r="F129">
        <v>6</v>
      </c>
      <c r="G129">
        <v>1</v>
      </c>
      <c r="H129">
        <v>126</v>
      </c>
      <c r="I129">
        <f t="shared" si="7"/>
        <v>1</v>
      </c>
      <c r="J129">
        <f t="shared" si="8"/>
        <v>1</v>
      </c>
      <c r="K129">
        <f t="shared" si="9"/>
        <v>3399</v>
      </c>
      <c r="L129">
        <f t="shared" si="10"/>
        <v>1047</v>
      </c>
      <c r="M129">
        <f t="shared" si="11"/>
        <v>380</v>
      </c>
      <c r="N129">
        <f t="shared" si="12"/>
        <v>67.021831034752068</v>
      </c>
      <c r="O129">
        <f t="shared" si="13"/>
        <v>145</v>
      </c>
      <c r="P129" s="1">
        <v>3.5069252077562299E-3</v>
      </c>
      <c r="Q129" s="2">
        <v>8.2071005917159698E-2</v>
      </c>
    </row>
    <row r="130" spans="1:17" x14ac:dyDescent="0.4">
      <c r="A130" t="s">
        <v>7150</v>
      </c>
      <c r="B130" t="s">
        <v>7151</v>
      </c>
      <c r="C130" t="s">
        <v>1091</v>
      </c>
      <c r="D130">
        <v>0</v>
      </c>
      <c r="E130">
        <v>0</v>
      </c>
      <c r="F130">
        <v>5</v>
      </c>
      <c r="G130">
        <v>1</v>
      </c>
      <c r="H130">
        <v>153</v>
      </c>
      <c r="I130">
        <f t="shared" ref="I130:I193" si="14">RANK(D130,D$2:D$3611,1)</f>
        <v>1</v>
      </c>
      <c r="J130">
        <f t="shared" ref="J130:J193" si="15">RANK(E130,E$2:E$3611,1)</f>
        <v>1</v>
      </c>
      <c r="K130">
        <f t="shared" ref="K130:K193" si="16">RANK(F130,F$2:F$3611,0)</f>
        <v>3439</v>
      </c>
      <c r="L130">
        <f t="shared" ref="L130:L193" si="17">RANK(G130,G$2:G$3611,0)</f>
        <v>1047</v>
      </c>
      <c r="M130">
        <f t="shared" ref="M130:M193" si="18">RANK(H130,H$2:H$3611,1)</f>
        <v>527</v>
      </c>
      <c r="N130">
        <f t="shared" ref="N130:N193" si="19">(I130*J130*K130*L130*M130)^(1/5)</f>
        <v>71.71960591631462</v>
      </c>
      <c r="O130">
        <f t="shared" si="13"/>
        <v>173</v>
      </c>
      <c r="P130" s="1">
        <v>3.1052631578947299E-3</v>
      </c>
      <c r="Q130" s="2">
        <v>8.2071005917159698E-2</v>
      </c>
    </row>
    <row r="131" spans="1:17" x14ac:dyDescent="0.4">
      <c r="A131" t="s">
        <v>7102</v>
      </c>
      <c r="B131" t="s">
        <v>7103</v>
      </c>
      <c r="C131" t="s">
        <v>788</v>
      </c>
      <c r="D131">
        <v>0</v>
      </c>
      <c r="E131">
        <v>0</v>
      </c>
      <c r="F131">
        <v>6</v>
      </c>
      <c r="G131">
        <v>1</v>
      </c>
      <c r="H131">
        <v>221</v>
      </c>
      <c r="I131">
        <f t="shared" si="14"/>
        <v>1</v>
      </c>
      <c r="J131">
        <f t="shared" si="15"/>
        <v>1</v>
      </c>
      <c r="K131">
        <f t="shared" si="16"/>
        <v>3399</v>
      </c>
      <c r="L131">
        <f t="shared" si="17"/>
        <v>1047</v>
      </c>
      <c r="M131">
        <f t="shared" si="18"/>
        <v>910</v>
      </c>
      <c r="N131">
        <f t="shared" si="19"/>
        <v>79.811936383893411</v>
      </c>
      <c r="O131">
        <f t="shared" ref="O131:O194" si="20">RANK(N131,N$2:N$3611,1)</f>
        <v>226</v>
      </c>
      <c r="P131" s="1">
        <v>3.3157894736842099E-3</v>
      </c>
      <c r="Q131" s="2">
        <v>8.2071005917159698E-2</v>
      </c>
    </row>
    <row r="132" spans="1:17" x14ac:dyDescent="0.4">
      <c r="A132" t="s">
        <v>7254</v>
      </c>
      <c r="B132" t="s">
        <v>7255</v>
      </c>
      <c r="C132" t="s">
        <v>1925</v>
      </c>
      <c r="D132">
        <v>0</v>
      </c>
      <c r="E132">
        <v>1</v>
      </c>
      <c r="F132">
        <v>3</v>
      </c>
      <c r="G132">
        <v>1</v>
      </c>
      <c r="H132">
        <v>52</v>
      </c>
      <c r="I132">
        <f t="shared" si="14"/>
        <v>1</v>
      </c>
      <c r="J132">
        <f t="shared" si="15"/>
        <v>352</v>
      </c>
      <c r="K132">
        <f t="shared" si="16"/>
        <v>3501</v>
      </c>
      <c r="L132">
        <f t="shared" si="17"/>
        <v>1047</v>
      </c>
      <c r="M132">
        <f t="shared" si="18"/>
        <v>103</v>
      </c>
      <c r="N132">
        <f t="shared" si="19"/>
        <v>167.76591742515478</v>
      </c>
      <c r="O132">
        <f t="shared" si="20"/>
        <v>366</v>
      </c>
      <c r="P132" s="1">
        <v>3.6648199445983298E-3</v>
      </c>
      <c r="Q132" s="2">
        <v>8.2071005917159698E-2</v>
      </c>
    </row>
    <row r="133" spans="1:17" x14ac:dyDescent="0.4">
      <c r="A133" t="s">
        <v>6954</v>
      </c>
      <c r="B133" t="s">
        <v>6955</v>
      </c>
      <c r="C133" t="s">
        <v>1283</v>
      </c>
      <c r="D133">
        <v>0</v>
      </c>
      <c r="E133">
        <v>1</v>
      </c>
      <c r="F133">
        <v>7</v>
      </c>
      <c r="G133">
        <v>1</v>
      </c>
      <c r="H133">
        <v>57</v>
      </c>
      <c r="I133">
        <f t="shared" si="14"/>
        <v>1</v>
      </c>
      <c r="J133">
        <f t="shared" si="15"/>
        <v>352</v>
      </c>
      <c r="K133">
        <f t="shared" si="16"/>
        <v>3356</v>
      </c>
      <c r="L133">
        <f t="shared" si="17"/>
        <v>1047</v>
      </c>
      <c r="M133">
        <f t="shared" si="18"/>
        <v>125</v>
      </c>
      <c r="N133">
        <f t="shared" si="19"/>
        <v>172.91961585383535</v>
      </c>
      <c r="O133">
        <f t="shared" si="20"/>
        <v>375</v>
      </c>
      <c r="P133" s="1">
        <v>3.4044321329639799E-3</v>
      </c>
      <c r="Q133" s="2">
        <v>8.2071005917159698E-2</v>
      </c>
    </row>
    <row r="134" spans="1:17" x14ac:dyDescent="0.4">
      <c r="A134" t="s">
        <v>7012</v>
      </c>
      <c r="B134" t="s">
        <v>7013</v>
      </c>
      <c r="C134" t="s">
        <v>1283</v>
      </c>
      <c r="D134">
        <v>0</v>
      </c>
      <c r="E134">
        <v>2</v>
      </c>
      <c r="F134">
        <v>7</v>
      </c>
      <c r="G134">
        <v>1</v>
      </c>
      <c r="H134">
        <v>55</v>
      </c>
      <c r="I134">
        <f t="shared" si="14"/>
        <v>1</v>
      </c>
      <c r="J134">
        <f t="shared" si="15"/>
        <v>545</v>
      </c>
      <c r="K134">
        <f t="shared" si="16"/>
        <v>3356</v>
      </c>
      <c r="L134">
        <f t="shared" si="17"/>
        <v>1047</v>
      </c>
      <c r="M134">
        <f t="shared" si="18"/>
        <v>116</v>
      </c>
      <c r="N134">
        <f t="shared" si="19"/>
        <v>185.91936400258712</v>
      </c>
      <c r="O134">
        <f t="shared" si="20"/>
        <v>390</v>
      </c>
      <c r="P134" s="1">
        <v>3.8227146814404402E-3</v>
      </c>
      <c r="Q134" s="2">
        <v>8.2071005917159698E-2</v>
      </c>
    </row>
    <row r="135" spans="1:17" x14ac:dyDescent="0.4">
      <c r="A135" t="s">
        <v>6950</v>
      </c>
      <c r="B135" t="s">
        <v>6951</v>
      </c>
      <c r="C135" t="s">
        <v>791</v>
      </c>
      <c r="D135">
        <v>0</v>
      </c>
      <c r="E135">
        <v>12</v>
      </c>
      <c r="F135">
        <v>7</v>
      </c>
      <c r="G135">
        <v>1</v>
      </c>
      <c r="H135">
        <v>30</v>
      </c>
      <c r="I135">
        <f t="shared" si="14"/>
        <v>1</v>
      </c>
      <c r="J135">
        <f t="shared" si="15"/>
        <v>1544</v>
      </c>
      <c r="K135">
        <f t="shared" si="16"/>
        <v>3356</v>
      </c>
      <c r="L135">
        <f t="shared" si="17"/>
        <v>1047</v>
      </c>
      <c r="M135">
        <f t="shared" si="18"/>
        <v>45</v>
      </c>
      <c r="N135">
        <f t="shared" si="19"/>
        <v>189.46355796245572</v>
      </c>
      <c r="O135">
        <f t="shared" si="20"/>
        <v>399</v>
      </c>
      <c r="P135" s="1">
        <v>3.0443213296398801E-3</v>
      </c>
      <c r="Q135" s="2">
        <v>8.2071005917159698E-2</v>
      </c>
    </row>
    <row r="136" spans="1:17" x14ac:dyDescent="0.4">
      <c r="A136" t="s">
        <v>6808</v>
      </c>
      <c r="B136" t="s">
        <v>6809</v>
      </c>
      <c r="C136" t="s">
        <v>791</v>
      </c>
      <c r="D136">
        <v>0</v>
      </c>
      <c r="E136">
        <v>2</v>
      </c>
      <c r="F136">
        <v>9</v>
      </c>
      <c r="G136">
        <v>1</v>
      </c>
      <c r="H136">
        <v>69</v>
      </c>
      <c r="I136">
        <f t="shared" si="14"/>
        <v>1</v>
      </c>
      <c r="J136">
        <f t="shared" si="15"/>
        <v>545</v>
      </c>
      <c r="K136">
        <f t="shared" si="16"/>
        <v>3269</v>
      </c>
      <c r="L136">
        <f t="shared" si="17"/>
        <v>1047</v>
      </c>
      <c r="M136">
        <f t="shared" si="18"/>
        <v>158</v>
      </c>
      <c r="N136">
        <f t="shared" si="19"/>
        <v>196.73563812038</v>
      </c>
      <c r="O136">
        <f t="shared" si="20"/>
        <v>418</v>
      </c>
      <c r="P136" s="1">
        <v>3.36842105263157E-3</v>
      </c>
      <c r="Q136" s="2">
        <v>8.2071005917159698E-2</v>
      </c>
    </row>
    <row r="137" spans="1:17" x14ac:dyDescent="0.4">
      <c r="A137" t="s">
        <v>7154</v>
      </c>
      <c r="B137" t="s">
        <v>7155</v>
      </c>
      <c r="C137" t="s">
        <v>826</v>
      </c>
      <c r="D137">
        <v>0</v>
      </c>
      <c r="E137">
        <v>13</v>
      </c>
      <c r="F137">
        <v>5</v>
      </c>
      <c r="G137">
        <v>1</v>
      </c>
      <c r="H137">
        <v>34</v>
      </c>
      <c r="I137">
        <f t="shared" si="14"/>
        <v>1</v>
      </c>
      <c r="J137">
        <f t="shared" si="15"/>
        <v>1602</v>
      </c>
      <c r="K137">
        <f t="shared" si="16"/>
        <v>3439</v>
      </c>
      <c r="L137">
        <f t="shared" si="17"/>
        <v>1047</v>
      </c>
      <c r="M137">
        <f t="shared" si="18"/>
        <v>52</v>
      </c>
      <c r="N137">
        <f t="shared" si="19"/>
        <v>197.42808935403761</v>
      </c>
      <c r="O137">
        <f t="shared" si="20"/>
        <v>420</v>
      </c>
      <c r="P137" s="1">
        <v>2.5595567867036E-3</v>
      </c>
      <c r="Q137" s="2">
        <v>8.2071005917159698E-2</v>
      </c>
    </row>
    <row r="138" spans="1:17" x14ac:dyDescent="0.4">
      <c r="A138" t="s">
        <v>7162</v>
      </c>
      <c r="B138" t="s">
        <v>7163</v>
      </c>
      <c r="C138" t="s">
        <v>791</v>
      </c>
      <c r="D138">
        <v>0</v>
      </c>
      <c r="E138">
        <v>17</v>
      </c>
      <c r="F138">
        <v>5</v>
      </c>
      <c r="G138">
        <v>1</v>
      </c>
      <c r="H138">
        <v>37</v>
      </c>
      <c r="I138">
        <f t="shared" si="14"/>
        <v>1</v>
      </c>
      <c r="J138">
        <f t="shared" si="15"/>
        <v>1804</v>
      </c>
      <c r="K138">
        <f t="shared" si="16"/>
        <v>3439</v>
      </c>
      <c r="L138">
        <f t="shared" si="17"/>
        <v>1047</v>
      </c>
      <c r="M138">
        <f t="shared" si="18"/>
        <v>62</v>
      </c>
      <c r="N138">
        <f t="shared" si="19"/>
        <v>209.41192838306804</v>
      </c>
      <c r="O138">
        <f t="shared" si="20"/>
        <v>458</v>
      </c>
      <c r="P138" s="1">
        <v>3.58448753462603E-3</v>
      </c>
      <c r="Q138" s="2">
        <v>8.2071005917159698E-2</v>
      </c>
    </row>
    <row r="139" spans="1:17" x14ac:dyDescent="0.4">
      <c r="A139" t="s">
        <v>7132</v>
      </c>
      <c r="B139" t="s">
        <v>7133</v>
      </c>
      <c r="C139" t="s">
        <v>791</v>
      </c>
      <c r="D139">
        <v>0</v>
      </c>
      <c r="E139">
        <v>4</v>
      </c>
      <c r="F139">
        <v>5</v>
      </c>
      <c r="G139">
        <v>1</v>
      </c>
      <c r="H139">
        <v>64</v>
      </c>
      <c r="I139">
        <f t="shared" si="14"/>
        <v>1</v>
      </c>
      <c r="J139">
        <f t="shared" si="15"/>
        <v>877</v>
      </c>
      <c r="K139">
        <f t="shared" si="16"/>
        <v>3439</v>
      </c>
      <c r="L139">
        <f t="shared" si="17"/>
        <v>1047</v>
      </c>
      <c r="M139">
        <f t="shared" si="18"/>
        <v>141</v>
      </c>
      <c r="N139">
        <f t="shared" si="19"/>
        <v>213.65817413202046</v>
      </c>
      <c r="O139">
        <f t="shared" si="20"/>
        <v>473</v>
      </c>
      <c r="P139" s="1">
        <v>2.8642659279778299E-3</v>
      </c>
      <c r="Q139" s="2">
        <v>8.2071005917159698E-2</v>
      </c>
    </row>
    <row r="140" spans="1:17" x14ac:dyDescent="0.4">
      <c r="A140" t="s">
        <v>7289</v>
      </c>
      <c r="B140" t="s">
        <v>7290</v>
      </c>
      <c r="C140" t="s">
        <v>1283</v>
      </c>
      <c r="D140">
        <v>0</v>
      </c>
      <c r="E140">
        <v>25</v>
      </c>
      <c r="F140">
        <v>3</v>
      </c>
      <c r="G140">
        <v>1</v>
      </c>
      <c r="H140">
        <v>46</v>
      </c>
      <c r="I140">
        <f t="shared" si="14"/>
        <v>1</v>
      </c>
      <c r="J140">
        <f t="shared" si="15"/>
        <v>2107</v>
      </c>
      <c r="K140">
        <f t="shared" si="16"/>
        <v>3501</v>
      </c>
      <c r="L140">
        <f t="shared" si="17"/>
        <v>1047</v>
      </c>
      <c r="M140">
        <f t="shared" si="18"/>
        <v>83</v>
      </c>
      <c r="N140">
        <f t="shared" si="19"/>
        <v>229.81389533925932</v>
      </c>
      <c r="O140">
        <f t="shared" si="20"/>
        <v>525</v>
      </c>
      <c r="P140" s="1">
        <v>3.21606648199446E-3</v>
      </c>
      <c r="Q140" s="2">
        <v>8.2071005917159698E-2</v>
      </c>
    </row>
    <row r="141" spans="1:17" x14ac:dyDescent="0.4">
      <c r="A141" t="s">
        <v>6984</v>
      </c>
      <c r="B141" t="s">
        <v>6985</v>
      </c>
      <c r="C141" t="s">
        <v>1420</v>
      </c>
      <c r="D141">
        <v>0</v>
      </c>
      <c r="E141">
        <v>2</v>
      </c>
      <c r="F141">
        <v>7</v>
      </c>
      <c r="G141">
        <v>1</v>
      </c>
      <c r="H141">
        <v>125</v>
      </c>
      <c r="I141">
        <f t="shared" si="14"/>
        <v>1</v>
      </c>
      <c r="J141">
        <f t="shared" si="15"/>
        <v>545</v>
      </c>
      <c r="K141">
        <f t="shared" si="16"/>
        <v>3356</v>
      </c>
      <c r="L141">
        <f t="shared" si="17"/>
        <v>1047</v>
      </c>
      <c r="M141">
        <f t="shared" si="18"/>
        <v>376</v>
      </c>
      <c r="N141">
        <f t="shared" si="19"/>
        <v>235.21802342624525</v>
      </c>
      <c r="O141">
        <f t="shared" si="20"/>
        <v>550</v>
      </c>
      <c r="P141" s="1">
        <v>3.7534626038781098E-3</v>
      </c>
      <c r="Q141" s="2">
        <v>8.2071005917159698E-2</v>
      </c>
    </row>
    <row r="142" spans="1:17" x14ac:dyDescent="0.4">
      <c r="A142" t="s">
        <v>7120</v>
      </c>
      <c r="B142" t="s">
        <v>7121</v>
      </c>
      <c r="C142" t="s">
        <v>1091</v>
      </c>
      <c r="D142">
        <v>0</v>
      </c>
      <c r="E142">
        <v>20</v>
      </c>
      <c r="F142">
        <v>5</v>
      </c>
      <c r="G142">
        <v>1</v>
      </c>
      <c r="H142">
        <v>55</v>
      </c>
      <c r="I142">
        <f t="shared" si="14"/>
        <v>1</v>
      </c>
      <c r="J142">
        <f t="shared" si="15"/>
        <v>1918</v>
      </c>
      <c r="K142">
        <f t="shared" si="16"/>
        <v>3439</v>
      </c>
      <c r="L142">
        <f t="shared" si="17"/>
        <v>1047</v>
      </c>
      <c r="M142">
        <f t="shared" si="18"/>
        <v>116</v>
      </c>
      <c r="N142">
        <f t="shared" si="19"/>
        <v>240.29077045324013</v>
      </c>
      <c r="O142">
        <f t="shared" si="20"/>
        <v>578</v>
      </c>
      <c r="P142" s="1">
        <v>3.8254847645429299E-3</v>
      </c>
      <c r="Q142" s="2">
        <v>8.2071005917159698E-2</v>
      </c>
    </row>
    <row r="143" spans="1:17" x14ac:dyDescent="0.4">
      <c r="A143" t="s">
        <v>7118</v>
      </c>
      <c r="B143" t="s">
        <v>7119</v>
      </c>
      <c r="C143" t="s">
        <v>826</v>
      </c>
      <c r="D143">
        <v>0</v>
      </c>
      <c r="E143">
        <v>32</v>
      </c>
      <c r="F143">
        <v>5</v>
      </c>
      <c r="G143">
        <v>1</v>
      </c>
      <c r="H143">
        <v>51</v>
      </c>
      <c r="I143">
        <f t="shared" si="14"/>
        <v>1</v>
      </c>
      <c r="J143">
        <f t="shared" si="15"/>
        <v>2299</v>
      </c>
      <c r="K143">
        <f t="shared" si="16"/>
        <v>3439</v>
      </c>
      <c r="L143">
        <f t="shared" si="17"/>
        <v>1047</v>
      </c>
      <c r="M143">
        <f t="shared" si="18"/>
        <v>99</v>
      </c>
      <c r="N143">
        <f t="shared" si="19"/>
        <v>241.38518104807955</v>
      </c>
      <c r="O143">
        <f t="shared" si="20"/>
        <v>582</v>
      </c>
      <c r="P143" s="1">
        <v>3.5761772853185499E-3</v>
      </c>
      <c r="Q143" s="2">
        <v>8.2071005917159698E-2</v>
      </c>
    </row>
    <row r="144" spans="1:17" x14ac:dyDescent="0.4">
      <c r="A144" t="s">
        <v>6952</v>
      </c>
      <c r="B144" t="s">
        <v>6953</v>
      </c>
      <c r="C144" t="s">
        <v>826</v>
      </c>
      <c r="D144">
        <v>0</v>
      </c>
      <c r="E144">
        <v>19</v>
      </c>
      <c r="F144">
        <v>7</v>
      </c>
      <c r="G144">
        <v>1</v>
      </c>
      <c r="H144">
        <v>64</v>
      </c>
      <c r="I144">
        <f t="shared" si="14"/>
        <v>1</v>
      </c>
      <c r="J144">
        <f t="shared" si="15"/>
        <v>1883</v>
      </c>
      <c r="K144">
        <f t="shared" si="16"/>
        <v>3356</v>
      </c>
      <c r="L144">
        <f t="shared" si="17"/>
        <v>1047</v>
      </c>
      <c r="M144">
        <f t="shared" si="18"/>
        <v>141</v>
      </c>
      <c r="N144">
        <f t="shared" si="19"/>
        <v>247.72373154067009</v>
      </c>
      <c r="O144">
        <f t="shared" si="20"/>
        <v>620</v>
      </c>
      <c r="P144" s="1">
        <v>3.0775623268698002E-3</v>
      </c>
      <c r="Q144" s="2">
        <v>8.2071005917159698E-2</v>
      </c>
    </row>
    <row r="145" spans="1:17" x14ac:dyDescent="0.4">
      <c r="A145" t="s">
        <v>7004</v>
      </c>
      <c r="B145" t="s">
        <v>7005</v>
      </c>
      <c r="C145" t="s">
        <v>1091</v>
      </c>
      <c r="D145">
        <v>0</v>
      </c>
      <c r="E145">
        <v>20</v>
      </c>
      <c r="F145">
        <v>7</v>
      </c>
      <c r="G145">
        <v>1</v>
      </c>
      <c r="H145">
        <v>68</v>
      </c>
      <c r="I145">
        <f t="shared" si="14"/>
        <v>1</v>
      </c>
      <c r="J145">
        <f t="shared" si="15"/>
        <v>1918</v>
      </c>
      <c r="K145">
        <f t="shared" si="16"/>
        <v>3356</v>
      </c>
      <c r="L145">
        <f t="shared" si="17"/>
        <v>1047</v>
      </c>
      <c r="M145">
        <f t="shared" si="18"/>
        <v>153</v>
      </c>
      <c r="N145">
        <f t="shared" si="19"/>
        <v>252.73287251105677</v>
      </c>
      <c r="O145">
        <f t="shared" si="20"/>
        <v>646</v>
      </c>
      <c r="P145" s="1">
        <v>3.5567867036010998E-3</v>
      </c>
      <c r="Q145" s="2">
        <v>8.2071005917159698E-2</v>
      </c>
    </row>
    <row r="146" spans="1:17" x14ac:dyDescent="0.4">
      <c r="A146" t="s">
        <v>7144</v>
      </c>
      <c r="B146" t="s">
        <v>7145</v>
      </c>
      <c r="C146" t="s">
        <v>1091</v>
      </c>
      <c r="D146">
        <v>0</v>
      </c>
      <c r="E146">
        <v>16</v>
      </c>
      <c r="F146">
        <v>5</v>
      </c>
      <c r="G146">
        <v>1</v>
      </c>
      <c r="H146">
        <v>70</v>
      </c>
      <c r="I146">
        <f t="shared" si="14"/>
        <v>1</v>
      </c>
      <c r="J146">
        <f t="shared" si="15"/>
        <v>1765</v>
      </c>
      <c r="K146">
        <f t="shared" si="16"/>
        <v>3439</v>
      </c>
      <c r="L146">
        <f t="shared" si="17"/>
        <v>1047</v>
      </c>
      <c r="M146">
        <f t="shared" si="18"/>
        <v>164</v>
      </c>
      <c r="N146">
        <f t="shared" si="19"/>
        <v>253.27567593087281</v>
      </c>
      <c r="O146">
        <f t="shared" si="20"/>
        <v>650</v>
      </c>
      <c r="P146" s="1">
        <v>3.7174515235456999E-3</v>
      </c>
      <c r="Q146" s="2">
        <v>8.2071005917159698E-2</v>
      </c>
    </row>
    <row r="147" spans="1:17" x14ac:dyDescent="0.4">
      <c r="A147" t="s">
        <v>7072</v>
      </c>
      <c r="B147" t="s">
        <v>7073</v>
      </c>
      <c r="C147" t="s">
        <v>826</v>
      </c>
      <c r="D147">
        <v>0</v>
      </c>
      <c r="E147">
        <v>8</v>
      </c>
      <c r="F147">
        <v>6</v>
      </c>
      <c r="G147">
        <v>1</v>
      </c>
      <c r="H147">
        <v>97</v>
      </c>
      <c r="I147">
        <f t="shared" si="14"/>
        <v>1</v>
      </c>
      <c r="J147">
        <f t="shared" si="15"/>
        <v>1286</v>
      </c>
      <c r="K147">
        <f t="shared" si="16"/>
        <v>3399</v>
      </c>
      <c r="L147">
        <f t="shared" si="17"/>
        <v>1047</v>
      </c>
      <c r="M147">
        <f t="shared" si="18"/>
        <v>254</v>
      </c>
      <c r="N147">
        <f t="shared" si="19"/>
        <v>258.86569794983018</v>
      </c>
      <c r="O147">
        <f t="shared" si="20"/>
        <v>686</v>
      </c>
      <c r="P147" s="1">
        <v>3.3767313019390502E-3</v>
      </c>
      <c r="Q147" s="2">
        <v>8.2071005917159698E-2</v>
      </c>
    </row>
    <row r="148" spans="1:17" x14ac:dyDescent="0.4">
      <c r="A148" t="s">
        <v>6875</v>
      </c>
      <c r="B148" t="s">
        <v>6876</v>
      </c>
      <c r="C148" t="s">
        <v>791</v>
      </c>
      <c r="D148">
        <v>0</v>
      </c>
      <c r="E148">
        <v>2</v>
      </c>
      <c r="F148">
        <v>8</v>
      </c>
      <c r="G148">
        <v>1</v>
      </c>
      <c r="H148">
        <v>178</v>
      </c>
      <c r="I148">
        <f t="shared" si="14"/>
        <v>1</v>
      </c>
      <c r="J148">
        <f t="shared" si="15"/>
        <v>545</v>
      </c>
      <c r="K148">
        <f t="shared" si="16"/>
        <v>3312</v>
      </c>
      <c r="L148">
        <f t="shared" si="17"/>
        <v>1047</v>
      </c>
      <c r="M148">
        <f t="shared" si="18"/>
        <v>655</v>
      </c>
      <c r="N148">
        <f t="shared" si="19"/>
        <v>262.1410063949927</v>
      </c>
      <c r="O148">
        <f t="shared" si="20"/>
        <v>710</v>
      </c>
      <c r="P148" s="1">
        <v>3.6759002770083101E-3</v>
      </c>
      <c r="Q148" s="2">
        <v>8.2071005917159698E-2</v>
      </c>
    </row>
    <row r="149" spans="1:17" x14ac:dyDescent="0.4">
      <c r="A149" t="s">
        <v>6722</v>
      </c>
      <c r="B149" t="s">
        <v>6723</v>
      </c>
      <c r="C149" t="s">
        <v>791</v>
      </c>
      <c r="D149">
        <v>0</v>
      </c>
      <c r="E149">
        <v>20</v>
      </c>
      <c r="F149">
        <v>10</v>
      </c>
      <c r="G149">
        <v>1</v>
      </c>
      <c r="H149">
        <v>84</v>
      </c>
      <c r="I149">
        <f t="shared" si="14"/>
        <v>1</v>
      </c>
      <c r="J149">
        <f t="shared" si="15"/>
        <v>1918</v>
      </c>
      <c r="K149">
        <f t="shared" si="16"/>
        <v>3213</v>
      </c>
      <c r="L149">
        <f t="shared" si="17"/>
        <v>1047</v>
      </c>
      <c r="M149">
        <f t="shared" si="18"/>
        <v>213</v>
      </c>
      <c r="N149">
        <f t="shared" si="19"/>
        <v>267.6807390626434</v>
      </c>
      <c r="O149">
        <f t="shared" si="20"/>
        <v>745</v>
      </c>
      <c r="P149" s="1">
        <v>3.5567867036010998E-3</v>
      </c>
      <c r="Q149" s="2">
        <v>8.2071005917159698E-2</v>
      </c>
    </row>
    <row r="150" spans="1:17" x14ac:dyDescent="0.4">
      <c r="A150" t="s">
        <v>6877</v>
      </c>
      <c r="B150" t="s">
        <v>6878</v>
      </c>
      <c r="C150" t="s">
        <v>1420</v>
      </c>
      <c r="D150">
        <v>2</v>
      </c>
      <c r="E150">
        <v>3</v>
      </c>
      <c r="F150">
        <v>8</v>
      </c>
      <c r="G150">
        <v>1</v>
      </c>
      <c r="H150">
        <v>43</v>
      </c>
      <c r="I150">
        <f t="shared" si="14"/>
        <v>1751</v>
      </c>
      <c r="J150">
        <f t="shared" si="15"/>
        <v>717</v>
      </c>
      <c r="K150">
        <f t="shared" si="16"/>
        <v>3312</v>
      </c>
      <c r="L150">
        <f t="shared" si="17"/>
        <v>1047</v>
      </c>
      <c r="M150">
        <f t="shared" si="18"/>
        <v>77</v>
      </c>
      <c r="N150">
        <f t="shared" si="19"/>
        <v>803.6493676947124</v>
      </c>
      <c r="O150">
        <f t="shared" si="20"/>
        <v>1508</v>
      </c>
      <c r="P150" s="1">
        <v>3.8421052631578902E-3</v>
      </c>
      <c r="Q150" s="2">
        <v>8.2071005917159698E-2</v>
      </c>
    </row>
    <row r="151" spans="1:17" x14ac:dyDescent="0.4">
      <c r="A151" t="s">
        <v>6907</v>
      </c>
      <c r="B151" t="s">
        <v>6908</v>
      </c>
      <c r="C151" t="s">
        <v>1283</v>
      </c>
      <c r="D151">
        <v>1</v>
      </c>
      <c r="E151">
        <v>2</v>
      </c>
      <c r="F151">
        <v>8</v>
      </c>
      <c r="G151">
        <v>1</v>
      </c>
      <c r="H151">
        <v>90</v>
      </c>
      <c r="I151">
        <f t="shared" si="14"/>
        <v>1364</v>
      </c>
      <c r="J151">
        <f t="shared" si="15"/>
        <v>545</v>
      </c>
      <c r="K151">
        <f t="shared" si="16"/>
        <v>3312</v>
      </c>
      <c r="L151">
        <f t="shared" si="17"/>
        <v>1047</v>
      </c>
      <c r="M151">
        <f t="shared" si="18"/>
        <v>234</v>
      </c>
      <c r="N151">
        <f t="shared" si="19"/>
        <v>903.84247777505846</v>
      </c>
      <c r="O151">
        <f t="shared" si="20"/>
        <v>1567</v>
      </c>
      <c r="P151" s="1">
        <v>3.62326869806094E-3</v>
      </c>
      <c r="Q151" s="2">
        <v>8.2071005917159698E-2</v>
      </c>
    </row>
    <row r="152" spans="1:17" x14ac:dyDescent="0.4">
      <c r="A152" t="s">
        <v>7024</v>
      </c>
      <c r="B152" t="s">
        <v>7025</v>
      </c>
      <c r="C152" t="s">
        <v>1091</v>
      </c>
      <c r="D152">
        <v>2</v>
      </c>
      <c r="E152">
        <v>4</v>
      </c>
      <c r="F152">
        <v>6</v>
      </c>
      <c r="G152">
        <v>1</v>
      </c>
      <c r="H152">
        <v>59</v>
      </c>
      <c r="I152">
        <f t="shared" si="14"/>
        <v>1751</v>
      </c>
      <c r="J152">
        <f t="shared" si="15"/>
        <v>877</v>
      </c>
      <c r="K152">
        <f t="shared" si="16"/>
        <v>3399</v>
      </c>
      <c r="L152">
        <f t="shared" si="17"/>
        <v>1047</v>
      </c>
      <c r="M152">
        <f t="shared" si="18"/>
        <v>131</v>
      </c>
      <c r="N152">
        <f t="shared" si="19"/>
        <v>935.34316344918386</v>
      </c>
      <c r="O152">
        <f t="shared" si="20"/>
        <v>1597</v>
      </c>
      <c r="P152" s="1">
        <v>3.3518005540166202E-3</v>
      </c>
      <c r="Q152" s="2">
        <v>8.2071005917159698E-2</v>
      </c>
    </row>
    <row r="153" spans="1:17" x14ac:dyDescent="0.4">
      <c r="A153" t="s">
        <v>6770</v>
      </c>
      <c r="B153" t="s">
        <v>6771</v>
      </c>
      <c r="C153" t="s">
        <v>940</v>
      </c>
      <c r="D153">
        <v>3</v>
      </c>
      <c r="E153">
        <v>5</v>
      </c>
      <c r="F153">
        <v>10</v>
      </c>
      <c r="G153">
        <v>1</v>
      </c>
      <c r="H153">
        <v>54</v>
      </c>
      <c r="I153">
        <f t="shared" si="14"/>
        <v>2028</v>
      </c>
      <c r="J153">
        <f t="shared" si="15"/>
        <v>992</v>
      </c>
      <c r="K153">
        <f t="shared" si="16"/>
        <v>3213</v>
      </c>
      <c r="L153">
        <f t="shared" si="17"/>
        <v>1047</v>
      </c>
      <c r="M153">
        <f t="shared" si="18"/>
        <v>108</v>
      </c>
      <c r="N153">
        <f t="shared" si="19"/>
        <v>939.23043503195072</v>
      </c>
      <c r="O153">
        <f t="shared" si="20"/>
        <v>1602</v>
      </c>
      <c r="P153" s="1">
        <v>2.58448753462603E-3</v>
      </c>
      <c r="Q153" s="2">
        <v>8.2071005917159698E-2</v>
      </c>
    </row>
    <row r="154" spans="1:17" x14ac:dyDescent="0.4">
      <c r="A154" t="s">
        <v>6980</v>
      </c>
      <c r="B154" t="s">
        <v>6981</v>
      </c>
      <c r="C154" t="s">
        <v>1163</v>
      </c>
      <c r="D154">
        <v>12</v>
      </c>
      <c r="E154">
        <v>6</v>
      </c>
      <c r="F154">
        <v>7</v>
      </c>
      <c r="G154">
        <v>1</v>
      </c>
      <c r="H154">
        <v>41</v>
      </c>
      <c r="I154">
        <f t="shared" si="14"/>
        <v>2932</v>
      </c>
      <c r="J154">
        <f t="shared" si="15"/>
        <v>1098</v>
      </c>
      <c r="K154">
        <f t="shared" si="16"/>
        <v>3356</v>
      </c>
      <c r="L154">
        <f t="shared" si="17"/>
        <v>1047</v>
      </c>
      <c r="M154">
        <f t="shared" si="18"/>
        <v>72</v>
      </c>
      <c r="N154">
        <f t="shared" si="19"/>
        <v>959.78395907899301</v>
      </c>
      <c r="O154">
        <f t="shared" si="20"/>
        <v>1624</v>
      </c>
      <c r="P154" s="1">
        <v>3.5180055401661998E-3</v>
      </c>
      <c r="Q154" s="2">
        <v>8.2071005917159698E-2</v>
      </c>
    </row>
    <row r="155" spans="1:17" x14ac:dyDescent="0.4">
      <c r="A155" t="s">
        <v>7136</v>
      </c>
      <c r="B155" t="s">
        <v>7137</v>
      </c>
      <c r="C155" t="s">
        <v>1091</v>
      </c>
      <c r="D155">
        <v>2</v>
      </c>
      <c r="E155">
        <v>5</v>
      </c>
      <c r="F155">
        <v>5</v>
      </c>
      <c r="G155">
        <v>1</v>
      </c>
      <c r="H155">
        <v>63</v>
      </c>
      <c r="I155">
        <f t="shared" si="14"/>
        <v>1751</v>
      </c>
      <c r="J155">
        <f t="shared" si="15"/>
        <v>992</v>
      </c>
      <c r="K155">
        <f t="shared" si="16"/>
        <v>3439</v>
      </c>
      <c r="L155">
        <f t="shared" si="17"/>
        <v>1047</v>
      </c>
      <c r="M155">
        <f t="shared" si="18"/>
        <v>138</v>
      </c>
      <c r="N155">
        <f t="shared" si="19"/>
        <v>970.98194045623779</v>
      </c>
      <c r="O155">
        <f t="shared" si="20"/>
        <v>1639</v>
      </c>
      <c r="P155" s="1">
        <v>3.77008310249307E-3</v>
      </c>
      <c r="Q155" s="2">
        <v>8.2071005917159698E-2</v>
      </c>
    </row>
    <row r="156" spans="1:17" x14ac:dyDescent="0.4">
      <c r="A156" t="s">
        <v>7124</v>
      </c>
      <c r="B156" t="s">
        <v>7125</v>
      </c>
      <c r="C156" t="s">
        <v>826</v>
      </c>
      <c r="D156">
        <v>2</v>
      </c>
      <c r="E156">
        <v>2</v>
      </c>
      <c r="F156">
        <v>5</v>
      </c>
      <c r="G156">
        <v>1</v>
      </c>
      <c r="H156">
        <v>106</v>
      </c>
      <c r="I156">
        <f t="shared" si="14"/>
        <v>1751</v>
      </c>
      <c r="J156">
        <f t="shared" si="15"/>
        <v>545</v>
      </c>
      <c r="K156">
        <f t="shared" si="16"/>
        <v>3439</v>
      </c>
      <c r="L156">
        <f t="shared" si="17"/>
        <v>1047</v>
      </c>
      <c r="M156">
        <f t="shared" si="18"/>
        <v>289</v>
      </c>
      <c r="N156">
        <f t="shared" si="19"/>
        <v>998.60070821371971</v>
      </c>
      <c r="O156">
        <f t="shared" si="20"/>
        <v>1667</v>
      </c>
      <c r="P156" s="1">
        <v>2.8808864265927902E-3</v>
      </c>
      <c r="Q156" s="2">
        <v>8.2071005917159698E-2</v>
      </c>
    </row>
    <row r="157" spans="1:17" x14ac:dyDescent="0.4">
      <c r="A157" t="s">
        <v>7142</v>
      </c>
      <c r="B157" t="s">
        <v>7143</v>
      </c>
      <c r="C157" t="s">
        <v>1420</v>
      </c>
      <c r="D157">
        <v>50</v>
      </c>
      <c r="E157">
        <v>4</v>
      </c>
      <c r="F157">
        <v>5</v>
      </c>
      <c r="G157">
        <v>1</v>
      </c>
      <c r="H157">
        <v>54</v>
      </c>
      <c r="I157">
        <f t="shared" si="14"/>
        <v>3420</v>
      </c>
      <c r="J157">
        <f t="shared" si="15"/>
        <v>877</v>
      </c>
      <c r="K157">
        <f t="shared" si="16"/>
        <v>3439</v>
      </c>
      <c r="L157">
        <f t="shared" si="17"/>
        <v>1047</v>
      </c>
      <c r="M157">
        <f t="shared" si="18"/>
        <v>108</v>
      </c>
      <c r="N157">
        <f t="shared" si="19"/>
        <v>1031.254038921511</v>
      </c>
      <c r="O157">
        <f t="shared" si="20"/>
        <v>1705</v>
      </c>
      <c r="P157" s="1">
        <v>3.3157894736842099E-3</v>
      </c>
      <c r="Q157" s="2">
        <v>8.2071005917159698E-2</v>
      </c>
    </row>
    <row r="158" spans="1:17" x14ac:dyDescent="0.4">
      <c r="A158" t="s">
        <v>7325</v>
      </c>
      <c r="B158" t="s">
        <v>7326</v>
      </c>
      <c r="C158" t="s">
        <v>826</v>
      </c>
      <c r="D158">
        <v>1</v>
      </c>
      <c r="E158">
        <v>4</v>
      </c>
      <c r="F158">
        <v>2</v>
      </c>
      <c r="G158">
        <v>1</v>
      </c>
      <c r="H158">
        <v>100</v>
      </c>
      <c r="I158">
        <f t="shared" si="14"/>
        <v>1364</v>
      </c>
      <c r="J158">
        <f t="shared" si="15"/>
        <v>877</v>
      </c>
      <c r="K158">
        <f t="shared" si="16"/>
        <v>3535</v>
      </c>
      <c r="L158">
        <f t="shared" si="17"/>
        <v>1047</v>
      </c>
      <c r="M158">
        <f t="shared" si="18"/>
        <v>270</v>
      </c>
      <c r="N158">
        <f t="shared" si="19"/>
        <v>1036.341203697636</v>
      </c>
      <c r="O158">
        <f t="shared" si="20"/>
        <v>1712</v>
      </c>
      <c r="P158" s="1">
        <v>2.7811634349030399E-3</v>
      </c>
      <c r="Q158" s="2">
        <v>8.2071005917159698E-2</v>
      </c>
    </row>
    <row r="159" spans="1:17" x14ac:dyDescent="0.4">
      <c r="A159" t="s">
        <v>6516</v>
      </c>
      <c r="B159" t="s">
        <v>6517</v>
      </c>
      <c r="C159" t="s">
        <v>940</v>
      </c>
      <c r="D159">
        <v>3</v>
      </c>
      <c r="E159">
        <v>10</v>
      </c>
      <c r="F159">
        <v>12</v>
      </c>
      <c r="G159">
        <v>1</v>
      </c>
      <c r="H159">
        <v>58</v>
      </c>
      <c r="I159">
        <f t="shared" si="14"/>
        <v>2028</v>
      </c>
      <c r="J159">
        <f t="shared" si="15"/>
        <v>1427</v>
      </c>
      <c r="K159">
        <f t="shared" si="16"/>
        <v>3108</v>
      </c>
      <c r="L159">
        <f t="shared" si="17"/>
        <v>1047</v>
      </c>
      <c r="M159">
        <f t="shared" si="18"/>
        <v>128</v>
      </c>
      <c r="N159">
        <f t="shared" si="19"/>
        <v>1038.0682714711249</v>
      </c>
      <c r="O159">
        <f t="shared" si="20"/>
        <v>1713</v>
      </c>
      <c r="P159" s="1">
        <v>2.5567867036010998E-3</v>
      </c>
      <c r="Q159" s="2">
        <v>8.2071005917159698E-2</v>
      </c>
    </row>
    <row r="160" spans="1:17" x14ac:dyDescent="0.4">
      <c r="A160" t="s">
        <v>6899</v>
      </c>
      <c r="B160" t="s">
        <v>6900</v>
      </c>
      <c r="C160" t="s">
        <v>791</v>
      </c>
      <c r="D160">
        <v>2</v>
      </c>
      <c r="E160">
        <v>2</v>
      </c>
      <c r="F160">
        <v>8</v>
      </c>
      <c r="G160">
        <v>1</v>
      </c>
      <c r="H160">
        <v>134</v>
      </c>
      <c r="I160">
        <f t="shared" si="14"/>
        <v>1751</v>
      </c>
      <c r="J160">
        <f t="shared" si="15"/>
        <v>545</v>
      </c>
      <c r="K160">
        <f t="shared" si="16"/>
        <v>3312</v>
      </c>
      <c r="L160">
        <f t="shared" si="17"/>
        <v>1047</v>
      </c>
      <c r="M160">
        <f t="shared" si="18"/>
        <v>418</v>
      </c>
      <c r="N160">
        <f t="shared" si="19"/>
        <v>1067.0362848782677</v>
      </c>
      <c r="O160">
        <f t="shared" si="20"/>
        <v>1747</v>
      </c>
      <c r="P160" s="1">
        <v>3.51523545706371E-3</v>
      </c>
      <c r="Q160" s="2">
        <v>8.2071005917159698E-2</v>
      </c>
    </row>
    <row r="161" spans="1:17" x14ac:dyDescent="0.4">
      <c r="A161" t="s">
        <v>7128</v>
      </c>
      <c r="B161" t="s">
        <v>7129</v>
      </c>
      <c r="C161" t="s">
        <v>826</v>
      </c>
      <c r="D161">
        <v>2</v>
      </c>
      <c r="E161">
        <v>4</v>
      </c>
      <c r="F161">
        <v>5</v>
      </c>
      <c r="G161">
        <v>1</v>
      </c>
      <c r="H161">
        <v>103</v>
      </c>
      <c r="I161">
        <f t="shared" si="14"/>
        <v>1751</v>
      </c>
      <c r="J161">
        <f t="shared" si="15"/>
        <v>877</v>
      </c>
      <c r="K161">
        <f t="shared" si="16"/>
        <v>3439</v>
      </c>
      <c r="L161">
        <f t="shared" si="17"/>
        <v>1047</v>
      </c>
      <c r="M161">
        <f t="shared" si="18"/>
        <v>278</v>
      </c>
      <c r="N161">
        <f t="shared" si="19"/>
        <v>1089.7876414997313</v>
      </c>
      <c r="O161">
        <f t="shared" si="20"/>
        <v>1769</v>
      </c>
      <c r="P161" s="1">
        <v>3.01108033240997E-3</v>
      </c>
      <c r="Q161" s="2">
        <v>8.2071005917159698E-2</v>
      </c>
    </row>
    <row r="162" spans="1:17" x14ac:dyDescent="0.4">
      <c r="A162" t="s">
        <v>7349</v>
      </c>
      <c r="B162" t="s">
        <v>7350</v>
      </c>
      <c r="C162" t="s">
        <v>1091</v>
      </c>
      <c r="D162">
        <v>10</v>
      </c>
      <c r="E162">
        <v>54</v>
      </c>
      <c r="F162">
        <v>2</v>
      </c>
      <c r="G162">
        <v>1</v>
      </c>
      <c r="H162">
        <v>36</v>
      </c>
      <c r="I162">
        <f t="shared" si="14"/>
        <v>2825</v>
      </c>
      <c r="J162">
        <f t="shared" si="15"/>
        <v>2748</v>
      </c>
      <c r="K162">
        <f t="shared" si="16"/>
        <v>3535</v>
      </c>
      <c r="L162">
        <f t="shared" si="17"/>
        <v>1047</v>
      </c>
      <c r="M162">
        <f t="shared" si="18"/>
        <v>59</v>
      </c>
      <c r="N162">
        <f t="shared" si="19"/>
        <v>1111.3341461220591</v>
      </c>
      <c r="O162">
        <f t="shared" si="20"/>
        <v>1801</v>
      </c>
      <c r="P162" s="1">
        <v>2.71191135734072E-3</v>
      </c>
      <c r="Q162" s="2">
        <v>8.2071005917159698E-2</v>
      </c>
    </row>
    <row r="163" spans="1:17" x14ac:dyDescent="0.4">
      <c r="A163" t="s">
        <v>6970</v>
      </c>
      <c r="B163" t="s">
        <v>6971</v>
      </c>
      <c r="C163" t="s">
        <v>1163</v>
      </c>
      <c r="D163">
        <v>11</v>
      </c>
      <c r="E163">
        <v>15</v>
      </c>
      <c r="F163">
        <v>7</v>
      </c>
      <c r="G163">
        <v>1</v>
      </c>
      <c r="H163">
        <v>64</v>
      </c>
      <c r="I163">
        <f t="shared" si="14"/>
        <v>2882</v>
      </c>
      <c r="J163">
        <f t="shared" si="15"/>
        <v>1707</v>
      </c>
      <c r="K163">
        <f t="shared" si="16"/>
        <v>3356</v>
      </c>
      <c r="L163">
        <f t="shared" si="17"/>
        <v>1047</v>
      </c>
      <c r="M163">
        <f t="shared" si="18"/>
        <v>141</v>
      </c>
      <c r="N163">
        <f t="shared" si="19"/>
        <v>1195.0416695069243</v>
      </c>
      <c r="O163">
        <f t="shared" si="20"/>
        <v>1949</v>
      </c>
      <c r="P163" s="1">
        <v>2.8116343490304698E-3</v>
      </c>
      <c r="Q163" s="2">
        <v>8.2071005917159698E-2</v>
      </c>
    </row>
    <row r="164" spans="1:17" x14ac:dyDescent="0.4">
      <c r="A164" t="s">
        <v>7126</v>
      </c>
      <c r="B164" t="s">
        <v>7127</v>
      </c>
      <c r="C164" t="s">
        <v>1163</v>
      </c>
      <c r="D164">
        <v>12</v>
      </c>
      <c r="E164">
        <v>37</v>
      </c>
      <c r="F164">
        <v>5</v>
      </c>
      <c r="G164">
        <v>1</v>
      </c>
      <c r="H164">
        <v>54</v>
      </c>
      <c r="I164">
        <f t="shared" si="14"/>
        <v>2932</v>
      </c>
      <c r="J164">
        <f t="shared" si="15"/>
        <v>2424</v>
      </c>
      <c r="K164">
        <f t="shared" si="16"/>
        <v>3439</v>
      </c>
      <c r="L164">
        <f t="shared" si="17"/>
        <v>1047</v>
      </c>
      <c r="M164">
        <f t="shared" si="18"/>
        <v>108</v>
      </c>
      <c r="N164">
        <f t="shared" si="19"/>
        <v>1225.4619718009872</v>
      </c>
      <c r="O164">
        <f t="shared" si="20"/>
        <v>2013</v>
      </c>
      <c r="P164" s="1">
        <v>3.0443213296398801E-3</v>
      </c>
      <c r="Q164" s="2">
        <v>8.2071005917159698E-2</v>
      </c>
    </row>
    <row r="165" spans="1:17" x14ac:dyDescent="0.4">
      <c r="A165" t="s">
        <v>7219</v>
      </c>
      <c r="B165" t="s">
        <v>7220</v>
      </c>
      <c r="C165" t="s">
        <v>2172</v>
      </c>
      <c r="D165">
        <v>43</v>
      </c>
      <c r="E165">
        <v>140</v>
      </c>
      <c r="F165">
        <v>4</v>
      </c>
      <c r="G165">
        <v>1</v>
      </c>
      <c r="H165">
        <v>39</v>
      </c>
      <c r="I165">
        <f t="shared" si="14"/>
        <v>3393</v>
      </c>
      <c r="J165">
        <f t="shared" si="15"/>
        <v>3355</v>
      </c>
      <c r="K165">
        <f t="shared" si="16"/>
        <v>3477</v>
      </c>
      <c r="L165">
        <f t="shared" si="17"/>
        <v>1047</v>
      </c>
      <c r="M165">
        <f t="shared" si="18"/>
        <v>68</v>
      </c>
      <c r="N165">
        <f t="shared" si="19"/>
        <v>1230.232890666613</v>
      </c>
      <c r="O165">
        <f t="shared" si="20"/>
        <v>2026</v>
      </c>
      <c r="P165" s="1">
        <v>3.5955678670360099E-3</v>
      </c>
      <c r="Q165" s="2">
        <v>8.2071005917159698E-2</v>
      </c>
    </row>
    <row r="166" spans="1:17" x14ac:dyDescent="0.4">
      <c r="A166" t="s">
        <v>6921</v>
      </c>
      <c r="B166" t="s">
        <v>6922</v>
      </c>
      <c r="C166" t="s">
        <v>826</v>
      </c>
      <c r="D166">
        <v>2</v>
      </c>
      <c r="E166">
        <v>11</v>
      </c>
      <c r="F166">
        <v>8</v>
      </c>
      <c r="G166">
        <v>1</v>
      </c>
      <c r="H166">
        <v>134</v>
      </c>
      <c r="I166">
        <f t="shared" si="14"/>
        <v>1751</v>
      </c>
      <c r="J166">
        <f t="shared" si="15"/>
        <v>1491</v>
      </c>
      <c r="K166">
        <f t="shared" si="16"/>
        <v>3312</v>
      </c>
      <c r="L166">
        <f t="shared" si="17"/>
        <v>1047</v>
      </c>
      <c r="M166">
        <f t="shared" si="18"/>
        <v>418</v>
      </c>
      <c r="N166">
        <f t="shared" si="19"/>
        <v>1304.9546408589176</v>
      </c>
      <c r="O166">
        <f t="shared" si="20"/>
        <v>2178</v>
      </c>
      <c r="P166" s="1">
        <v>3.69252077562326E-3</v>
      </c>
      <c r="Q166" s="2">
        <v>8.2071005917159698E-2</v>
      </c>
    </row>
    <row r="167" spans="1:17" x14ac:dyDescent="0.4">
      <c r="A167" t="s">
        <v>6992</v>
      </c>
      <c r="B167" t="s">
        <v>6993</v>
      </c>
      <c r="C167" t="s">
        <v>826</v>
      </c>
      <c r="D167">
        <v>13</v>
      </c>
      <c r="E167">
        <v>41</v>
      </c>
      <c r="F167">
        <v>7</v>
      </c>
      <c r="G167">
        <v>1</v>
      </c>
      <c r="H167">
        <v>67</v>
      </c>
      <c r="I167">
        <f t="shared" si="14"/>
        <v>2974</v>
      </c>
      <c r="J167">
        <f t="shared" si="15"/>
        <v>2515</v>
      </c>
      <c r="K167">
        <f t="shared" si="16"/>
        <v>3356</v>
      </c>
      <c r="L167">
        <f t="shared" si="17"/>
        <v>1047</v>
      </c>
      <c r="M167">
        <f t="shared" si="18"/>
        <v>152</v>
      </c>
      <c r="N167">
        <f t="shared" si="19"/>
        <v>1319.1623116885087</v>
      </c>
      <c r="O167">
        <f t="shared" si="20"/>
        <v>2213</v>
      </c>
      <c r="P167" s="1">
        <v>2.5955678670360098E-3</v>
      </c>
      <c r="Q167" s="2">
        <v>8.2071005917159698E-2</v>
      </c>
    </row>
    <row r="168" spans="1:17" x14ac:dyDescent="0.4">
      <c r="A168" t="s">
        <v>6868</v>
      </c>
      <c r="B168" t="s">
        <v>6869</v>
      </c>
      <c r="C168" t="s">
        <v>1283</v>
      </c>
      <c r="D168">
        <v>3</v>
      </c>
      <c r="E168">
        <v>5</v>
      </c>
      <c r="F168">
        <v>8</v>
      </c>
      <c r="G168">
        <v>1</v>
      </c>
      <c r="H168">
        <v>181</v>
      </c>
      <c r="I168">
        <f t="shared" si="14"/>
        <v>2028</v>
      </c>
      <c r="J168">
        <f t="shared" si="15"/>
        <v>992</v>
      </c>
      <c r="K168">
        <f t="shared" si="16"/>
        <v>3312</v>
      </c>
      <c r="L168">
        <f t="shared" si="17"/>
        <v>1047</v>
      </c>
      <c r="M168">
        <f t="shared" si="18"/>
        <v>675</v>
      </c>
      <c r="N168">
        <f t="shared" si="19"/>
        <v>1363.2769163318756</v>
      </c>
      <c r="O168">
        <f t="shared" si="20"/>
        <v>2324</v>
      </c>
      <c r="P168" s="1">
        <v>3.3518005540166202E-3</v>
      </c>
      <c r="Q168" s="2">
        <v>8.2071005917159698E-2</v>
      </c>
    </row>
    <row r="169" spans="1:17" x14ac:dyDescent="0.4">
      <c r="A169" t="s">
        <v>7164</v>
      </c>
      <c r="B169" t="s">
        <v>7165</v>
      </c>
      <c r="C169" t="s">
        <v>826</v>
      </c>
      <c r="D169">
        <v>4</v>
      </c>
      <c r="E169">
        <v>41</v>
      </c>
      <c r="F169">
        <v>5</v>
      </c>
      <c r="G169">
        <v>1</v>
      </c>
      <c r="H169">
        <v>104</v>
      </c>
      <c r="I169">
        <f t="shared" si="14"/>
        <v>2196</v>
      </c>
      <c r="J169">
        <f t="shared" si="15"/>
        <v>2515</v>
      </c>
      <c r="K169">
        <f t="shared" si="16"/>
        <v>3439</v>
      </c>
      <c r="L169">
        <f t="shared" si="17"/>
        <v>1047</v>
      </c>
      <c r="M169">
        <f t="shared" si="18"/>
        <v>279</v>
      </c>
      <c r="N169">
        <f t="shared" si="19"/>
        <v>1408.7394517470468</v>
      </c>
      <c r="O169">
        <f t="shared" si="20"/>
        <v>2424</v>
      </c>
      <c r="P169" s="1">
        <v>3.34349030470914E-3</v>
      </c>
      <c r="Q169" s="2">
        <v>8.2071005917159698E-2</v>
      </c>
    </row>
    <row r="170" spans="1:17" x14ac:dyDescent="0.4">
      <c r="A170" t="s">
        <v>7268</v>
      </c>
      <c r="B170" t="s">
        <v>7269</v>
      </c>
      <c r="C170" t="s">
        <v>1091</v>
      </c>
      <c r="D170">
        <v>14</v>
      </c>
      <c r="E170">
        <v>24</v>
      </c>
      <c r="F170">
        <v>3</v>
      </c>
      <c r="G170">
        <v>1</v>
      </c>
      <c r="H170">
        <v>123</v>
      </c>
      <c r="I170">
        <f t="shared" si="14"/>
        <v>3009</v>
      </c>
      <c r="J170">
        <f t="shared" si="15"/>
        <v>2073</v>
      </c>
      <c r="K170">
        <f t="shared" si="16"/>
        <v>3501</v>
      </c>
      <c r="L170">
        <f t="shared" si="17"/>
        <v>1047</v>
      </c>
      <c r="M170">
        <f t="shared" si="18"/>
        <v>367</v>
      </c>
      <c r="N170">
        <f t="shared" si="19"/>
        <v>1530.2601518008371</v>
      </c>
      <c r="O170">
        <f t="shared" si="20"/>
        <v>2734</v>
      </c>
      <c r="P170" s="1">
        <v>2.71191135734072E-3</v>
      </c>
      <c r="Q170" s="2">
        <v>8.2071005917159698E-2</v>
      </c>
    </row>
    <row r="171" spans="1:17" x14ac:dyDescent="0.4">
      <c r="A171" t="s">
        <v>7084</v>
      </c>
      <c r="B171" t="s">
        <v>7085</v>
      </c>
      <c r="C171" t="s">
        <v>1091</v>
      </c>
      <c r="D171">
        <v>0</v>
      </c>
      <c r="E171">
        <v>2</v>
      </c>
      <c r="F171">
        <v>6</v>
      </c>
      <c r="G171">
        <v>1</v>
      </c>
      <c r="H171">
        <v>98</v>
      </c>
      <c r="I171">
        <f t="shared" si="14"/>
        <v>1</v>
      </c>
      <c r="J171">
        <f t="shared" si="15"/>
        <v>545</v>
      </c>
      <c r="K171">
        <f t="shared" si="16"/>
        <v>3399</v>
      </c>
      <c r="L171">
        <f t="shared" si="17"/>
        <v>1047</v>
      </c>
      <c r="M171">
        <f t="shared" si="18"/>
        <v>258</v>
      </c>
      <c r="N171">
        <f t="shared" si="19"/>
        <v>218.70706420010336</v>
      </c>
      <c r="O171">
        <f t="shared" si="20"/>
        <v>487</v>
      </c>
      <c r="P171" s="1">
        <v>3.9833795013850398E-3</v>
      </c>
      <c r="Q171" s="2">
        <v>8.27374301675977E-2</v>
      </c>
    </row>
    <row r="172" spans="1:17" x14ac:dyDescent="0.4">
      <c r="A172" t="s">
        <v>6760</v>
      </c>
      <c r="B172" t="s">
        <v>6761</v>
      </c>
      <c r="C172" t="s">
        <v>1091</v>
      </c>
      <c r="D172">
        <v>0</v>
      </c>
      <c r="E172">
        <v>1</v>
      </c>
      <c r="F172">
        <v>10</v>
      </c>
      <c r="G172">
        <v>1</v>
      </c>
      <c r="H172">
        <v>224</v>
      </c>
      <c r="I172">
        <f t="shared" si="14"/>
        <v>1</v>
      </c>
      <c r="J172">
        <f t="shared" si="15"/>
        <v>352</v>
      </c>
      <c r="K172">
        <f t="shared" si="16"/>
        <v>3213</v>
      </c>
      <c r="L172">
        <f t="shared" si="17"/>
        <v>1047</v>
      </c>
      <c r="M172">
        <f t="shared" si="18"/>
        <v>934</v>
      </c>
      <c r="N172">
        <f t="shared" si="19"/>
        <v>256.30046220995087</v>
      </c>
      <c r="O172">
        <f t="shared" si="20"/>
        <v>666</v>
      </c>
      <c r="P172" s="1">
        <v>4.0470914127423803E-3</v>
      </c>
      <c r="Q172" s="2">
        <v>8.27374301675977E-2</v>
      </c>
    </row>
    <row r="173" spans="1:17" x14ac:dyDescent="0.4">
      <c r="A173" t="s">
        <v>7281</v>
      </c>
      <c r="B173" t="s">
        <v>7282</v>
      </c>
      <c r="C173" t="s">
        <v>826</v>
      </c>
      <c r="D173">
        <v>0</v>
      </c>
      <c r="E173">
        <v>16</v>
      </c>
      <c r="F173">
        <v>3</v>
      </c>
      <c r="G173">
        <v>1</v>
      </c>
      <c r="H173">
        <v>83</v>
      </c>
      <c r="I173">
        <f t="shared" si="14"/>
        <v>1</v>
      </c>
      <c r="J173">
        <f t="shared" si="15"/>
        <v>1765</v>
      </c>
      <c r="K173">
        <f t="shared" si="16"/>
        <v>3501</v>
      </c>
      <c r="L173">
        <f t="shared" si="17"/>
        <v>1047</v>
      </c>
      <c r="M173">
        <f t="shared" si="18"/>
        <v>209</v>
      </c>
      <c r="N173">
        <f t="shared" si="19"/>
        <v>266.81236822488796</v>
      </c>
      <c r="O173">
        <f t="shared" si="20"/>
        <v>741</v>
      </c>
      <c r="P173" s="1">
        <v>4.0083102493074698E-3</v>
      </c>
      <c r="Q173" s="2">
        <v>8.27374301675977E-2</v>
      </c>
    </row>
    <row r="174" spans="1:17" x14ac:dyDescent="0.4">
      <c r="A174" t="s">
        <v>6586</v>
      </c>
      <c r="B174" t="s">
        <v>6587</v>
      </c>
      <c r="C174" t="s">
        <v>788</v>
      </c>
      <c r="D174">
        <v>0</v>
      </c>
      <c r="E174">
        <v>11</v>
      </c>
      <c r="F174">
        <v>12</v>
      </c>
      <c r="G174">
        <v>1</v>
      </c>
      <c r="H174">
        <v>235</v>
      </c>
      <c r="I174">
        <f t="shared" si="14"/>
        <v>1</v>
      </c>
      <c r="J174">
        <f t="shared" si="15"/>
        <v>1491</v>
      </c>
      <c r="K174">
        <f t="shared" si="16"/>
        <v>3108</v>
      </c>
      <c r="L174">
        <f t="shared" si="17"/>
        <v>1047</v>
      </c>
      <c r="M174">
        <f t="shared" si="18"/>
        <v>1009</v>
      </c>
      <c r="N174">
        <f t="shared" si="19"/>
        <v>345.11139587029959</v>
      </c>
      <c r="O174">
        <f t="shared" si="20"/>
        <v>1202</v>
      </c>
      <c r="P174" s="1">
        <v>4.07479224376731E-3</v>
      </c>
      <c r="Q174" s="2">
        <v>8.27374301675977E-2</v>
      </c>
    </row>
    <row r="175" spans="1:17" x14ac:dyDescent="0.4">
      <c r="A175" t="s">
        <v>5864</v>
      </c>
      <c r="B175" t="s">
        <v>5865</v>
      </c>
      <c r="C175" t="s">
        <v>791</v>
      </c>
      <c r="D175">
        <v>5</v>
      </c>
      <c r="E175">
        <v>6</v>
      </c>
      <c r="F175">
        <v>19</v>
      </c>
      <c r="G175">
        <v>1</v>
      </c>
      <c r="H175">
        <v>91</v>
      </c>
      <c r="I175">
        <f t="shared" si="14"/>
        <v>2354</v>
      </c>
      <c r="J175">
        <f t="shared" si="15"/>
        <v>1098</v>
      </c>
      <c r="K175">
        <f t="shared" si="16"/>
        <v>2714</v>
      </c>
      <c r="L175">
        <f t="shared" si="17"/>
        <v>1047</v>
      </c>
      <c r="M175">
        <f t="shared" si="18"/>
        <v>237</v>
      </c>
      <c r="N175">
        <f t="shared" si="19"/>
        <v>1117.2303730444378</v>
      </c>
      <c r="O175">
        <f t="shared" si="20"/>
        <v>1809</v>
      </c>
      <c r="P175" s="1">
        <v>3.9085872576177204E-3</v>
      </c>
      <c r="Q175" s="2">
        <v>8.27374301675977E-2</v>
      </c>
    </row>
    <row r="176" spans="1:17" x14ac:dyDescent="0.4">
      <c r="A176" t="s">
        <v>6688</v>
      </c>
      <c r="B176" t="s">
        <v>6689</v>
      </c>
      <c r="C176" t="s">
        <v>728</v>
      </c>
      <c r="D176">
        <v>9</v>
      </c>
      <c r="E176">
        <v>15</v>
      </c>
      <c r="F176">
        <v>5</v>
      </c>
      <c r="G176">
        <v>2</v>
      </c>
      <c r="H176">
        <v>102</v>
      </c>
      <c r="I176">
        <f t="shared" si="14"/>
        <v>2758</v>
      </c>
      <c r="J176">
        <f t="shared" si="15"/>
        <v>1707</v>
      </c>
      <c r="K176">
        <f t="shared" si="16"/>
        <v>3439</v>
      </c>
      <c r="L176">
        <f t="shared" si="17"/>
        <v>403</v>
      </c>
      <c r="M176">
        <f t="shared" si="18"/>
        <v>276</v>
      </c>
      <c r="N176">
        <f t="shared" si="19"/>
        <v>1124.8505302918161</v>
      </c>
      <c r="O176">
        <f t="shared" si="20"/>
        <v>1825</v>
      </c>
      <c r="P176" s="1">
        <v>4.0193905817174497E-3</v>
      </c>
      <c r="Q176" s="2">
        <v>8.27374301675977E-2</v>
      </c>
    </row>
    <row r="177" spans="1:17" x14ac:dyDescent="0.4">
      <c r="A177" t="s">
        <v>7016</v>
      </c>
      <c r="B177" t="s">
        <v>7017</v>
      </c>
      <c r="C177" t="s">
        <v>791</v>
      </c>
      <c r="D177">
        <v>26</v>
      </c>
      <c r="E177">
        <v>1</v>
      </c>
      <c r="F177">
        <v>7</v>
      </c>
      <c r="G177">
        <v>1</v>
      </c>
      <c r="H177">
        <v>148</v>
      </c>
      <c r="I177">
        <f t="shared" si="14"/>
        <v>3260</v>
      </c>
      <c r="J177">
        <f t="shared" si="15"/>
        <v>352</v>
      </c>
      <c r="K177">
        <f t="shared" si="16"/>
        <v>3356</v>
      </c>
      <c r="L177">
        <f t="shared" si="17"/>
        <v>1047</v>
      </c>
      <c r="M177">
        <f t="shared" si="18"/>
        <v>498</v>
      </c>
      <c r="N177">
        <f t="shared" si="19"/>
        <v>1149.6129518383552</v>
      </c>
      <c r="O177">
        <f t="shared" si="20"/>
        <v>1865</v>
      </c>
      <c r="P177" s="1">
        <v>4.0249307479224301E-3</v>
      </c>
      <c r="Q177" s="2">
        <v>8.27374301675977E-2</v>
      </c>
    </row>
    <row r="178" spans="1:17" x14ac:dyDescent="0.4">
      <c r="A178" t="s">
        <v>6762</v>
      </c>
      <c r="B178" t="s">
        <v>6763</v>
      </c>
      <c r="C178" t="s">
        <v>1283</v>
      </c>
      <c r="D178">
        <v>9</v>
      </c>
      <c r="E178">
        <v>14</v>
      </c>
      <c r="F178">
        <v>10</v>
      </c>
      <c r="G178">
        <v>1</v>
      </c>
      <c r="H178">
        <v>66</v>
      </c>
      <c r="I178">
        <f t="shared" si="14"/>
        <v>2758</v>
      </c>
      <c r="J178">
        <f t="shared" si="15"/>
        <v>1661</v>
      </c>
      <c r="K178">
        <f t="shared" si="16"/>
        <v>3213</v>
      </c>
      <c r="L178">
        <f t="shared" si="17"/>
        <v>1047</v>
      </c>
      <c r="M178">
        <f t="shared" si="18"/>
        <v>148</v>
      </c>
      <c r="N178">
        <f t="shared" si="19"/>
        <v>1179.2791044602834</v>
      </c>
      <c r="O178">
        <f t="shared" si="20"/>
        <v>1917</v>
      </c>
      <c r="P178" s="1">
        <v>4.1024930747922397E-3</v>
      </c>
      <c r="Q178" s="2">
        <v>8.27374301675977E-2</v>
      </c>
    </row>
    <row r="179" spans="1:17" x14ac:dyDescent="0.4">
      <c r="A179" t="s">
        <v>7030</v>
      </c>
      <c r="B179" t="s">
        <v>7031</v>
      </c>
      <c r="C179" t="s">
        <v>826</v>
      </c>
      <c r="D179">
        <v>10</v>
      </c>
      <c r="E179">
        <v>43</v>
      </c>
      <c r="F179">
        <v>6</v>
      </c>
      <c r="G179">
        <v>1</v>
      </c>
      <c r="H179">
        <v>90</v>
      </c>
      <c r="I179">
        <f t="shared" si="14"/>
        <v>2825</v>
      </c>
      <c r="J179">
        <f t="shared" si="15"/>
        <v>2555</v>
      </c>
      <c r="K179">
        <f t="shared" si="16"/>
        <v>3399</v>
      </c>
      <c r="L179">
        <f t="shared" si="17"/>
        <v>1047</v>
      </c>
      <c r="M179">
        <f t="shared" si="18"/>
        <v>234</v>
      </c>
      <c r="N179">
        <f t="shared" si="19"/>
        <v>1431.4777831354693</v>
      </c>
      <c r="O179">
        <f t="shared" si="20"/>
        <v>2466</v>
      </c>
      <c r="P179" s="1">
        <v>4.1024930747922397E-3</v>
      </c>
      <c r="Q179" s="2">
        <v>8.27374301675977E-2</v>
      </c>
    </row>
    <row r="180" spans="1:17" x14ac:dyDescent="0.4">
      <c r="A180" t="s">
        <v>7042</v>
      </c>
      <c r="B180" t="s">
        <v>7043</v>
      </c>
      <c r="C180" t="s">
        <v>826</v>
      </c>
      <c r="D180">
        <v>9</v>
      </c>
      <c r="E180">
        <v>62</v>
      </c>
      <c r="F180">
        <v>6</v>
      </c>
      <c r="G180">
        <v>1</v>
      </c>
      <c r="H180">
        <v>85</v>
      </c>
      <c r="I180">
        <f t="shared" si="14"/>
        <v>2758</v>
      </c>
      <c r="J180">
        <f t="shared" si="15"/>
        <v>2839</v>
      </c>
      <c r="K180">
        <f t="shared" si="16"/>
        <v>3399</v>
      </c>
      <c r="L180">
        <f t="shared" si="17"/>
        <v>1047</v>
      </c>
      <c r="M180">
        <f t="shared" si="18"/>
        <v>218</v>
      </c>
      <c r="N180">
        <f t="shared" si="19"/>
        <v>1434.5074195615657</v>
      </c>
      <c r="O180">
        <f t="shared" si="20"/>
        <v>2478</v>
      </c>
      <c r="P180" s="1">
        <v>4.0664819944598299E-3</v>
      </c>
      <c r="Q180" s="2">
        <v>8.27374301675977E-2</v>
      </c>
    </row>
    <row r="181" spans="1:17" x14ac:dyDescent="0.4">
      <c r="A181" t="s">
        <v>7394</v>
      </c>
      <c r="B181" t="s">
        <v>7395</v>
      </c>
      <c r="C181" t="s">
        <v>826</v>
      </c>
      <c r="D181">
        <v>0</v>
      </c>
      <c r="E181">
        <v>3</v>
      </c>
      <c r="F181">
        <v>1</v>
      </c>
      <c r="G181">
        <v>1</v>
      </c>
      <c r="H181">
        <v>32</v>
      </c>
      <c r="I181">
        <f t="shared" si="14"/>
        <v>1</v>
      </c>
      <c r="J181">
        <f t="shared" si="15"/>
        <v>717</v>
      </c>
      <c r="K181">
        <f t="shared" si="16"/>
        <v>3568</v>
      </c>
      <c r="L181">
        <f t="shared" si="17"/>
        <v>1047</v>
      </c>
      <c r="M181">
        <f t="shared" si="18"/>
        <v>50</v>
      </c>
      <c r="N181">
        <f t="shared" si="19"/>
        <v>168.02431651998342</v>
      </c>
      <c r="O181">
        <f t="shared" si="20"/>
        <v>367</v>
      </c>
      <c r="P181" s="1">
        <v>4.2326869806094099E-3</v>
      </c>
      <c r="Q181" s="2">
        <v>8.3497267759562802E-2</v>
      </c>
    </row>
    <row r="182" spans="1:17" x14ac:dyDescent="0.4">
      <c r="A182" t="s">
        <v>7280</v>
      </c>
      <c r="B182" t="s">
        <v>7253</v>
      </c>
      <c r="C182" t="s">
        <v>1925</v>
      </c>
      <c r="D182">
        <v>0</v>
      </c>
      <c r="E182">
        <v>4</v>
      </c>
      <c r="F182">
        <v>3</v>
      </c>
      <c r="G182">
        <v>1</v>
      </c>
      <c r="H182">
        <v>35</v>
      </c>
      <c r="I182">
        <f t="shared" si="14"/>
        <v>1</v>
      </c>
      <c r="J182">
        <f t="shared" si="15"/>
        <v>877</v>
      </c>
      <c r="K182">
        <f t="shared" si="16"/>
        <v>3501</v>
      </c>
      <c r="L182">
        <f t="shared" si="17"/>
        <v>1047</v>
      </c>
      <c r="M182">
        <f t="shared" si="18"/>
        <v>56</v>
      </c>
      <c r="N182">
        <f t="shared" si="19"/>
        <v>178.26467123685745</v>
      </c>
      <c r="O182">
        <f t="shared" si="20"/>
        <v>382</v>
      </c>
      <c r="P182" s="1">
        <v>4.2188365650969503E-3</v>
      </c>
      <c r="Q182" s="2">
        <v>8.3497267759562802E-2</v>
      </c>
    </row>
    <row r="183" spans="1:17" x14ac:dyDescent="0.4">
      <c r="A183" t="s">
        <v>6913</v>
      </c>
      <c r="B183" t="s">
        <v>6914</v>
      </c>
      <c r="C183" t="s">
        <v>1091</v>
      </c>
      <c r="D183">
        <v>0</v>
      </c>
      <c r="E183">
        <v>6</v>
      </c>
      <c r="F183">
        <v>8</v>
      </c>
      <c r="G183">
        <v>1</v>
      </c>
      <c r="H183">
        <v>83</v>
      </c>
      <c r="I183">
        <f t="shared" si="14"/>
        <v>1</v>
      </c>
      <c r="J183">
        <f t="shared" si="15"/>
        <v>1098</v>
      </c>
      <c r="K183">
        <f t="shared" si="16"/>
        <v>3312</v>
      </c>
      <c r="L183">
        <f t="shared" si="17"/>
        <v>1047</v>
      </c>
      <c r="M183">
        <f t="shared" si="18"/>
        <v>209</v>
      </c>
      <c r="N183">
        <f t="shared" si="19"/>
        <v>239.97009708064019</v>
      </c>
      <c r="O183">
        <f t="shared" si="20"/>
        <v>575</v>
      </c>
      <c r="P183" s="1">
        <v>4.2299168975069197E-3</v>
      </c>
      <c r="Q183" s="2">
        <v>8.3497267759562802E-2</v>
      </c>
    </row>
    <row r="184" spans="1:17" x14ac:dyDescent="0.4">
      <c r="A184" t="s">
        <v>7100</v>
      </c>
      <c r="B184" t="s">
        <v>7101</v>
      </c>
      <c r="C184" t="s">
        <v>1091</v>
      </c>
      <c r="D184">
        <v>5</v>
      </c>
      <c r="E184">
        <v>35</v>
      </c>
      <c r="F184">
        <v>6</v>
      </c>
      <c r="G184">
        <v>1</v>
      </c>
      <c r="H184">
        <v>48</v>
      </c>
      <c r="I184">
        <f t="shared" si="14"/>
        <v>2354</v>
      </c>
      <c r="J184">
        <f t="shared" si="15"/>
        <v>2381</v>
      </c>
      <c r="K184">
        <f t="shared" si="16"/>
        <v>3399</v>
      </c>
      <c r="L184">
        <f t="shared" si="17"/>
        <v>1047</v>
      </c>
      <c r="M184">
        <f t="shared" si="18"/>
        <v>88</v>
      </c>
      <c r="N184">
        <f t="shared" si="19"/>
        <v>1119.1009759075605</v>
      </c>
      <c r="O184">
        <f t="shared" si="20"/>
        <v>1813</v>
      </c>
      <c r="P184" s="1">
        <v>4.1883656509695199E-3</v>
      </c>
      <c r="Q184" s="2">
        <v>8.3497267759562802E-2</v>
      </c>
    </row>
    <row r="185" spans="1:17" x14ac:dyDescent="0.4">
      <c r="A185" t="s">
        <v>6889</v>
      </c>
      <c r="B185" t="s">
        <v>6890</v>
      </c>
      <c r="C185" t="s">
        <v>788</v>
      </c>
      <c r="D185">
        <v>8</v>
      </c>
      <c r="E185">
        <v>0</v>
      </c>
      <c r="F185">
        <v>8</v>
      </c>
      <c r="G185">
        <v>1</v>
      </c>
      <c r="H185">
        <v>199</v>
      </c>
      <c r="I185">
        <f t="shared" si="14"/>
        <v>2686</v>
      </c>
      <c r="J185">
        <f t="shared" si="15"/>
        <v>1</v>
      </c>
      <c r="K185">
        <f t="shared" si="16"/>
        <v>3312</v>
      </c>
      <c r="L185">
        <f t="shared" si="17"/>
        <v>1047</v>
      </c>
      <c r="M185">
        <f t="shared" si="18"/>
        <v>774</v>
      </c>
      <c r="N185">
        <f t="shared" si="19"/>
        <v>372.88661619726741</v>
      </c>
      <c r="O185">
        <f t="shared" si="20"/>
        <v>1333</v>
      </c>
      <c r="P185" s="1">
        <v>4.4210526315789402E-3</v>
      </c>
      <c r="Q185" s="2">
        <v>8.6739130434782596E-2</v>
      </c>
    </row>
    <row r="186" spans="1:17" x14ac:dyDescent="0.4">
      <c r="A186" t="s">
        <v>6764</v>
      </c>
      <c r="B186" t="s">
        <v>6765</v>
      </c>
      <c r="C186" t="s">
        <v>460</v>
      </c>
      <c r="D186">
        <v>10</v>
      </c>
      <c r="E186">
        <v>8</v>
      </c>
      <c r="F186">
        <v>5</v>
      </c>
      <c r="G186">
        <v>2</v>
      </c>
      <c r="H186">
        <v>98</v>
      </c>
      <c r="I186">
        <f t="shared" si="14"/>
        <v>2825</v>
      </c>
      <c r="J186">
        <f t="shared" si="15"/>
        <v>1286</v>
      </c>
      <c r="K186">
        <f t="shared" si="16"/>
        <v>3439</v>
      </c>
      <c r="L186">
        <f t="shared" si="17"/>
        <v>403</v>
      </c>
      <c r="M186">
        <f t="shared" si="18"/>
        <v>258</v>
      </c>
      <c r="N186">
        <f t="shared" si="19"/>
        <v>1053.7152603526322</v>
      </c>
      <c r="O186">
        <f t="shared" si="20"/>
        <v>1729</v>
      </c>
      <c r="P186" s="1">
        <v>4.4459833795013797E-3</v>
      </c>
      <c r="Q186" s="2">
        <v>8.6756756756756703E-2</v>
      </c>
    </row>
    <row r="187" spans="1:17" x14ac:dyDescent="0.4">
      <c r="A187" t="s">
        <v>7252</v>
      </c>
      <c r="B187" t="s">
        <v>7253</v>
      </c>
      <c r="C187" t="s">
        <v>1925</v>
      </c>
      <c r="D187">
        <v>0</v>
      </c>
      <c r="E187">
        <v>0</v>
      </c>
      <c r="F187">
        <v>3</v>
      </c>
      <c r="G187">
        <v>1</v>
      </c>
      <c r="H187">
        <v>50</v>
      </c>
      <c r="I187">
        <f t="shared" si="14"/>
        <v>1</v>
      </c>
      <c r="J187">
        <f t="shared" si="15"/>
        <v>1</v>
      </c>
      <c r="K187">
        <f t="shared" si="16"/>
        <v>3501</v>
      </c>
      <c r="L187">
        <f t="shared" si="17"/>
        <v>1047</v>
      </c>
      <c r="M187">
        <f t="shared" si="18"/>
        <v>98</v>
      </c>
      <c r="N187">
        <f t="shared" si="19"/>
        <v>51.413003255910134</v>
      </c>
      <c r="O187">
        <f t="shared" si="20"/>
        <v>48</v>
      </c>
      <c r="P187" s="1">
        <v>5.0027700831024903E-3</v>
      </c>
      <c r="Q187" s="2">
        <v>8.7320574162679396E-2</v>
      </c>
    </row>
    <row r="188" spans="1:17" x14ac:dyDescent="0.4">
      <c r="A188" t="s">
        <v>7054</v>
      </c>
      <c r="B188" t="s">
        <v>7055</v>
      </c>
      <c r="C188" t="s">
        <v>1283</v>
      </c>
      <c r="D188">
        <v>0</v>
      </c>
      <c r="E188">
        <v>0</v>
      </c>
      <c r="F188">
        <v>6</v>
      </c>
      <c r="G188">
        <v>1</v>
      </c>
      <c r="H188">
        <v>55</v>
      </c>
      <c r="I188">
        <f t="shared" si="14"/>
        <v>1</v>
      </c>
      <c r="J188">
        <f t="shared" si="15"/>
        <v>1</v>
      </c>
      <c r="K188">
        <f t="shared" si="16"/>
        <v>3399</v>
      </c>
      <c r="L188">
        <f t="shared" si="17"/>
        <v>1047</v>
      </c>
      <c r="M188">
        <f t="shared" si="18"/>
        <v>116</v>
      </c>
      <c r="N188">
        <f t="shared" si="19"/>
        <v>52.86292224280799</v>
      </c>
      <c r="O188">
        <f t="shared" si="20"/>
        <v>51</v>
      </c>
      <c r="P188" s="1">
        <v>4.8753462603878103E-3</v>
      </c>
      <c r="Q188" s="2">
        <v>8.7320574162679396E-2</v>
      </c>
    </row>
    <row r="189" spans="1:17" x14ac:dyDescent="0.4">
      <c r="A189" t="s">
        <v>6883</v>
      </c>
      <c r="B189" t="s">
        <v>6884</v>
      </c>
      <c r="C189" t="s">
        <v>2201</v>
      </c>
      <c r="D189">
        <v>0</v>
      </c>
      <c r="E189">
        <v>0</v>
      </c>
      <c r="F189">
        <v>8</v>
      </c>
      <c r="G189">
        <v>1</v>
      </c>
      <c r="H189">
        <v>72</v>
      </c>
      <c r="I189">
        <f t="shared" si="14"/>
        <v>1</v>
      </c>
      <c r="J189">
        <f t="shared" si="15"/>
        <v>1</v>
      </c>
      <c r="K189">
        <f t="shared" si="16"/>
        <v>3312</v>
      </c>
      <c r="L189">
        <f t="shared" si="17"/>
        <v>1047</v>
      </c>
      <c r="M189">
        <f t="shared" si="18"/>
        <v>170</v>
      </c>
      <c r="N189">
        <f t="shared" si="19"/>
        <v>56.767162450997361</v>
      </c>
      <c r="O189">
        <f t="shared" si="20"/>
        <v>68</v>
      </c>
      <c r="P189" s="1">
        <v>5.0554016620498604E-3</v>
      </c>
      <c r="Q189" s="2">
        <v>8.7320574162679396E-2</v>
      </c>
    </row>
    <row r="190" spans="1:17" x14ac:dyDescent="0.4">
      <c r="A190" t="s">
        <v>6994</v>
      </c>
      <c r="B190" t="s">
        <v>6995</v>
      </c>
      <c r="C190" t="s">
        <v>1283</v>
      </c>
      <c r="D190">
        <v>0</v>
      </c>
      <c r="E190">
        <v>0</v>
      </c>
      <c r="F190">
        <v>7</v>
      </c>
      <c r="G190">
        <v>1</v>
      </c>
      <c r="H190">
        <v>89</v>
      </c>
      <c r="I190">
        <f t="shared" si="14"/>
        <v>1</v>
      </c>
      <c r="J190">
        <f t="shared" si="15"/>
        <v>1</v>
      </c>
      <c r="K190">
        <f t="shared" si="16"/>
        <v>3356</v>
      </c>
      <c r="L190">
        <f t="shared" si="17"/>
        <v>1047</v>
      </c>
      <c r="M190">
        <f t="shared" si="18"/>
        <v>229</v>
      </c>
      <c r="N190">
        <f t="shared" si="19"/>
        <v>60.411667475039614</v>
      </c>
      <c r="O190">
        <f t="shared" si="20"/>
        <v>88</v>
      </c>
      <c r="P190" s="1">
        <v>4.6675900277008296E-3</v>
      </c>
      <c r="Q190" s="2">
        <v>8.7320574162679396E-2</v>
      </c>
    </row>
    <row r="191" spans="1:17" x14ac:dyDescent="0.4">
      <c r="A191" t="s">
        <v>6919</v>
      </c>
      <c r="B191" t="s">
        <v>6920</v>
      </c>
      <c r="C191" t="s">
        <v>826</v>
      </c>
      <c r="D191">
        <v>0</v>
      </c>
      <c r="E191">
        <v>0</v>
      </c>
      <c r="F191">
        <v>8</v>
      </c>
      <c r="G191">
        <v>1</v>
      </c>
      <c r="H191">
        <v>97</v>
      </c>
      <c r="I191">
        <f t="shared" si="14"/>
        <v>1</v>
      </c>
      <c r="J191">
        <f t="shared" si="15"/>
        <v>1</v>
      </c>
      <c r="K191">
        <f t="shared" si="16"/>
        <v>3312</v>
      </c>
      <c r="L191">
        <f t="shared" si="17"/>
        <v>1047</v>
      </c>
      <c r="M191">
        <f t="shared" si="18"/>
        <v>254</v>
      </c>
      <c r="N191">
        <f t="shared" si="19"/>
        <v>61.51402506674615</v>
      </c>
      <c r="O191">
        <f t="shared" si="20"/>
        <v>95</v>
      </c>
      <c r="P191" s="1">
        <v>4.6426592797783901E-3</v>
      </c>
      <c r="Q191" s="2">
        <v>8.7320574162679396E-2</v>
      </c>
    </row>
    <row r="192" spans="1:17" x14ac:dyDescent="0.4">
      <c r="A192" t="s">
        <v>6938</v>
      </c>
      <c r="B192" t="s">
        <v>6939</v>
      </c>
      <c r="C192" t="s">
        <v>1283</v>
      </c>
      <c r="D192">
        <v>0</v>
      </c>
      <c r="E192">
        <v>0</v>
      </c>
      <c r="F192">
        <v>8</v>
      </c>
      <c r="G192">
        <v>1</v>
      </c>
      <c r="H192">
        <v>161</v>
      </c>
      <c r="I192">
        <f t="shared" si="14"/>
        <v>1</v>
      </c>
      <c r="J192">
        <f t="shared" si="15"/>
        <v>1</v>
      </c>
      <c r="K192">
        <f t="shared" si="16"/>
        <v>3312</v>
      </c>
      <c r="L192">
        <f t="shared" si="17"/>
        <v>1047</v>
      </c>
      <c r="M192">
        <f t="shared" si="18"/>
        <v>568</v>
      </c>
      <c r="N192">
        <f t="shared" si="19"/>
        <v>72.256524616026823</v>
      </c>
      <c r="O192">
        <f t="shared" si="20"/>
        <v>177</v>
      </c>
      <c r="P192" s="1">
        <v>4.98614958448753E-3</v>
      </c>
      <c r="Q192" s="2">
        <v>8.7320574162679396E-2</v>
      </c>
    </row>
    <row r="193" spans="1:17" x14ac:dyDescent="0.4">
      <c r="A193" t="s">
        <v>7417</v>
      </c>
      <c r="B193" t="s">
        <v>7418</v>
      </c>
      <c r="C193" t="s">
        <v>826</v>
      </c>
      <c r="D193">
        <v>0</v>
      </c>
      <c r="E193">
        <v>2</v>
      </c>
      <c r="F193">
        <v>1</v>
      </c>
      <c r="G193">
        <v>1</v>
      </c>
      <c r="H193">
        <v>69</v>
      </c>
      <c r="I193">
        <f t="shared" si="14"/>
        <v>1</v>
      </c>
      <c r="J193">
        <f t="shared" si="15"/>
        <v>545</v>
      </c>
      <c r="K193">
        <f t="shared" si="16"/>
        <v>3568</v>
      </c>
      <c r="L193">
        <f t="shared" si="17"/>
        <v>1047</v>
      </c>
      <c r="M193">
        <f t="shared" si="18"/>
        <v>158</v>
      </c>
      <c r="N193">
        <f t="shared" si="19"/>
        <v>200.20965779505818</v>
      </c>
      <c r="O193">
        <f t="shared" si="20"/>
        <v>427</v>
      </c>
      <c r="P193" s="1">
        <v>5.0498614958448696E-3</v>
      </c>
      <c r="Q193" s="2">
        <v>8.7320574162679396E-2</v>
      </c>
    </row>
    <row r="194" spans="1:17" x14ac:dyDescent="0.4">
      <c r="A194" t="s">
        <v>6162</v>
      </c>
      <c r="B194" t="s">
        <v>6163</v>
      </c>
      <c r="C194" t="s">
        <v>537</v>
      </c>
      <c r="D194">
        <v>0</v>
      </c>
      <c r="E194">
        <v>23</v>
      </c>
      <c r="F194">
        <v>8</v>
      </c>
      <c r="G194">
        <v>2</v>
      </c>
      <c r="H194">
        <v>57</v>
      </c>
      <c r="I194">
        <f t="shared" ref="I194:I257" si="21">RANK(D194,D$2:D$3611,1)</f>
        <v>1</v>
      </c>
      <c r="J194">
        <f t="shared" ref="J194:J257" si="22">RANK(E194,E$2:E$3611,1)</f>
        <v>2037</v>
      </c>
      <c r="K194">
        <f t="shared" ref="K194:K257" si="23">RANK(F194,F$2:F$3611,0)</f>
        <v>3312</v>
      </c>
      <c r="L194">
        <f t="shared" ref="L194:L257" si="24">RANK(G194,G$2:G$3611,0)</f>
        <v>403</v>
      </c>
      <c r="M194">
        <f t="shared" ref="M194:M257" si="25">RANK(H194,H$2:H$3611,1)</f>
        <v>125</v>
      </c>
      <c r="N194">
        <f t="shared" ref="N194:N257" si="26">(I194*J194*K194*L194*M194)^(1/5)</f>
        <v>202.42273257416434</v>
      </c>
      <c r="O194">
        <f t="shared" si="20"/>
        <v>434</v>
      </c>
      <c r="P194" s="1">
        <v>4.9168975069251997E-3</v>
      </c>
      <c r="Q194" s="2">
        <v>8.7320574162679396E-2</v>
      </c>
    </row>
    <row r="195" spans="1:17" x14ac:dyDescent="0.4">
      <c r="A195" t="s">
        <v>6834</v>
      </c>
      <c r="B195" t="s">
        <v>6835</v>
      </c>
      <c r="C195" t="s">
        <v>791</v>
      </c>
      <c r="D195">
        <v>0</v>
      </c>
      <c r="E195">
        <v>6</v>
      </c>
      <c r="F195">
        <v>9</v>
      </c>
      <c r="G195">
        <v>1</v>
      </c>
      <c r="H195">
        <v>64</v>
      </c>
      <c r="I195">
        <f t="shared" si="21"/>
        <v>1</v>
      </c>
      <c r="J195">
        <f t="shared" si="22"/>
        <v>1098</v>
      </c>
      <c r="K195">
        <f t="shared" si="23"/>
        <v>3269</v>
      </c>
      <c r="L195">
        <f t="shared" si="24"/>
        <v>1047</v>
      </c>
      <c r="M195">
        <f t="shared" si="25"/>
        <v>141</v>
      </c>
      <c r="N195">
        <f t="shared" si="26"/>
        <v>221.22622622151007</v>
      </c>
      <c r="O195">
        <f t="shared" ref="O195:O258" si="27">RANK(N195,N$2:N$3611,1)</f>
        <v>497</v>
      </c>
      <c r="P195" s="1">
        <v>4.5263157894736804E-3</v>
      </c>
      <c r="Q195" s="2">
        <v>8.7320574162679396E-2</v>
      </c>
    </row>
    <row r="196" spans="1:17" x14ac:dyDescent="0.4">
      <c r="A196" t="s">
        <v>7038</v>
      </c>
      <c r="B196" t="s">
        <v>7039</v>
      </c>
      <c r="C196" t="s">
        <v>788</v>
      </c>
      <c r="D196">
        <v>0</v>
      </c>
      <c r="E196">
        <v>2</v>
      </c>
      <c r="F196">
        <v>6</v>
      </c>
      <c r="G196">
        <v>1</v>
      </c>
      <c r="H196">
        <v>105</v>
      </c>
      <c r="I196">
        <f t="shared" si="21"/>
        <v>1</v>
      </c>
      <c r="J196">
        <f t="shared" si="22"/>
        <v>545</v>
      </c>
      <c r="K196">
        <f t="shared" si="23"/>
        <v>3399</v>
      </c>
      <c r="L196">
        <f t="shared" si="24"/>
        <v>1047</v>
      </c>
      <c r="M196">
        <f t="shared" si="25"/>
        <v>287</v>
      </c>
      <c r="N196">
        <f t="shared" si="26"/>
        <v>223.41650262302707</v>
      </c>
      <c r="O196">
        <f t="shared" si="27"/>
        <v>503</v>
      </c>
      <c r="P196" s="1">
        <v>4.8227146814404402E-3</v>
      </c>
      <c r="Q196" s="2">
        <v>8.7320574162679396E-2</v>
      </c>
    </row>
    <row r="197" spans="1:17" x14ac:dyDescent="0.4">
      <c r="A197" t="s">
        <v>7020</v>
      </c>
      <c r="B197" t="s">
        <v>7021</v>
      </c>
      <c r="C197" t="s">
        <v>1163</v>
      </c>
      <c r="D197">
        <v>0</v>
      </c>
      <c r="E197">
        <v>22</v>
      </c>
      <c r="F197">
        <v>7</v>
      </c>
      <c r="G197">
        <v>1</v>
      </c>
      <c r="H197">
        <v>81</v>
      </c>
      <c r="I197">
        <f t="shared" si="21"/>
        <v>1</v>
      </c>
      <c r="J197">
        <f t="shared" si="22"/>
        <v>2001</v>
      </c>
      <c r="K197">
        <f t="shared" si="23"/>
        <v>3356</v>
      </c>
      <c r="L197">
        <f t="shared" si="24"/>
        <v>1047</v>
      </c>
      <c r="M197">
        <f t="shared" si="25"/>
        <v>201</v>
      </c>
      <c r="N197">
        <f t="shared" si="26"/>
        <v>269.1797317392539</v>
      </c>
      <c r="O197">
        <f t="shared" si="27"/>
        <v>760</v>
      </c>
      <c r="P197" s="1">
        <v>4.8227146814404402E-3</v>
      </c>
      <c r="Q197" s="2">
        <v>8.7320574162679396E-2</v>
      </c>
    </row>
    <row r="198" spans="1:17" x14ac:dyDescent="0.4">
      <c r="A198" t="s">
        <v>6982</v>
      </c>
      <c r="B198" t="s">
        <v>6983</v>
      </c>
      <c r="C198" t="s">
        <v>1283</v>
      </c>
      <c r="D198">
        <v>0</v>
      </c>
      <c r="E198">
        <v>13</v>
      </c>
      <c r="F198">
        <v>7</v>
      </c>
      <c r="G198">
        <v>1</v>
      </c>
      <c r="H198">
        <v>166</v>
      </c>
      <c r="I198">
        <f t="shared" si="21"/>
        <v>1</v>
      </c>
      <c r="J198">
        <f t="shared" si="22"/>
        <v>1602</v>
      </c>
      <c r="K198">
        <f t="shared" si="23"/>
        <v>3356</v>
      </c>
      <c r="L198">
        <f t="shared" si="24"/>
        <v>1047</v>
      </c>
      <c r="M198">
        <f t="shared" si="25"/>
        <v>598</v>
      </c>
      <c r="N198">
        <f t="shared" si="26"/>
        <v>320.20378845100436</v>
      </c>
      <c r="O198">
        <f t="shared" si="27"/>
        <v>1068</v>
      </c>
      <c r="P198" s="1">
        <v>4.5207756232686896E-3</v>
      </c>
      <c r="Q198" s="2">
        <v>8.7320574162679396E-2</v>
      </c>
    </row>
    <row r="199" spans="1:17" x14ac:dyDescent="0.4">
      <c r="A199" t="s">
        <v>7028</v>
      </c>
      <c r="B199" t="s">
        <v>7029</v>
      </c>
      <c r="C199" t="s">
        <v>1091</v>
      </c>
      <c r="D199">
        <v>16</v>
      </c>
      <c r="E199">
        <v>2</v>
      </c>
      <c r="F199">
        <v>6</v>
      </c>
      <c r="G199">
        <v>1</v>
      </c>
      <c r="H199">
        <v>45</v>
      </c>
      <c r="I199">
        <f t="shared" si="21"/>
        <v>3077</v>
      </c>
      <c r="J199">
        <f t="shared" si="22"/>
        <v>545</v>
      </c>
      <c r="K199">
        <f t="shared" si="23"/>
        <v>3399</v>
      </c>
      <c r="L199">
        <f t="shared" si="24"/>
        <v>1047</v>
      </c>
      <c r="M199">
        <f t="shared" si="25"/>
        <v>82</v>
      </c>
      <c r="N199">
        <f t="shared" si="26"/>
        <v>866.81643979891408</v>
      </c>
      <c r="O199">
        <f t="shared" si="27"/>
        <v>1537</v>
      </c>
      <c r="P199" s="1">
        <v>4.7174515235457E-3</v>
      </c>
      <c r="Q199" s="2">
        <v>8.7320574162679396E-2</v>
      </c>
    </row>
    <row r="200" spans="1:17" x14ac:dyDescent="0.4">
      <c r="A200" t="s">
        <v>7246</v>
      </c>
      <c r="B200" t="s">
        <v>7247</v>
      </c>
      <c r="C200" t="s">
        <v>826</v>
      </c>
      <c r="D200">
        <v>5</v>
      </c>
      <c r="E200">
        <v>5</v>
      </c>
      <c r="F200">
        <v>3</v>
      </c>
      <c r="G200">
        <v>1</v>
      </c>
      <c r="H200">
        <v>37</v>
      </c>
      <c r="I200">
        <f t="shared" si="21"/>
        <v>2354</v>
      </c>
      <c r="J200">
        <f t="shared" si="22"/>
        <v>992</v>
      </c>
      <c r="K200">
        <f t="shared" si="23"/>
        <v>3501</v>
      </c>
      <c r="L200">
        <f t="shared" si="24"/>
        <v>1047</v>
      </c>
      <c r="M200">
        <f t="shared" si="25"/>
        <v>62</v>
      </c>
      <c r="N200">
        <f t="shared" si="26"/>
        <v>880.98745152965694</v>
      </c>
      <c r="O200">
        <f t="shared" si="27"/>
        <v>1549</v>
      </c>
      <c r="P200" s="1">
        <v>4.8614958448753402E-3</v>
      </c>
      <c r="Q200" s="2">
        <v>8.7320574162679396E-2</v>
      </c>
    </row>
    <row r="201" spans="1:17" x14ac:dyDescent="0.4">
      <c r="A201" t="s">
        <v>7378</v>
      </c>
      <c r="B201" t="s">
        <v>7379</v>
      </c>
      <c r="C201" t="s">
        <v>1283</v>
      </c>
      <c r="D201">
        <v>5</v>
      </c>
      <c r="E201">
        <v>5</v>
      </c>
      <c r="F201">
        <v>1</v>
      </c>
      <c r="G201">
        <v>1</v>
      </c>
      <c r="H201">
        <v>43</v>
      </c>
      <c r="I201">
        <f t="shared" si="21"/>
        <v>2354</v>
      </c>
      <c r="J201">
        <f t="shared" si="22"/>
        <v>992</v>
      </c>
      <c r="K201">
        <f t="shared" si="23"/>
        <v>3568</v>
      </c>
      <c r="L201">
        <f t="shared" si="24"/>
        <v>1047</v>
      </c>
      <c r="M201">
        <f t="shared" si="25"/>
        <v>77</v>
      </c>
      <c r="N201">
        <f t="shared" si="26"/>
        <v>923.4982496612173</v>
      </c>
      <c r="O201">
        <f t="shared" si="27"/>
        <v>1580</v>
      </c>
      <c r="P201" s="1">
        <v>4.9750692520775597E-3</v>
      </c>
      <c r="Q201" s="2">
        <v>8.7320574162679396E-2</v>
      </c>
    </row>
    <row r="202" spans="1:17" x14ac:dyDescent="0.4">
      <c r="A202" t="s">
        <v>7146</v>
      </c>
      <c r="B202" t="s">
        <v>7147</v>
      </c>
      <c r="C202" t="s">
        <v>1091</v>
      </c>
      <c r="D202">
        <v>3</v>
      </c>
      <c r="E202">
        <v>6</v>
      </c>
      <c r="F202">
        <v>5</v>
      </c>
      <c r="G202">
        <v>1</v>
      </c>
      <c r="H202">
        <v>48</v>
      </c>
      <c r="I202">
        <f t="shared" si="21"/>
        <v>2028</v>
      </c>
      <c r="J202">
        <f t="shared" si="22"/>
        <v>1098</v>
      </c>
      <c r="K202">
        <f t="shared" si="23"/>
        <v>3439</v>
      </c>
      <c r="L202">
        <f t="shared" si="24"/>
        <v>1047</v>
      </c>
      <c r="M202">
        <f t="shared" si="25"/>
        <v>88</v>
      </c>
      <c r="N202">
        <f t="shared" si="26"/>
        <v>932.62352059737884</v>
      </c>
      <c r="O202">
        <f t="shared" si="27"/>
        <v>1591</v>
      </c>
      <c r="P202" s="1">
        <v>4.8282548476454197E-3</v>
      </c>
      <c r="Q202" s="2">
        <v>8.7320574162679396E-2</v>
      </c>
    </row>
    <row r="203" spans="1:17" x14ac:dyDescent="0.4">
      <c r="A203" t="s">
        <v>6946</v>
      </c>
      <c r="B203" t="s">
        <v>6947</v>
      </c>
      <c r="C203" t="s">
        <v>1163</v>
      </c>
      <c r="D203">
        <v>2</v>
      </c>
      <c r="E203">
        <v>13</v>
      </c>
      <c r="F203">
        <v>8</v>
      </c>
      <c r="G203">
        <v>1</v>
      </c>
      <c r="H203">
        <v>66</v>
      </c>
      <c r="I203">
        <f t="shared" si="21"/>
        <v>1751</v>
      </c>
      <c r="J203">
        <f t="shared" si="22"/>
        <v>1602</v>
      </c>
      <c r="K203">
        <f t="shared" si="23"/>
        <v>3312</v>
      </c>
      <c r="L203">
        <f t="shared" si="24"/>
        <v>1047</v>
      </c>
      <c r="M203">
        <f t="shared" si="25"/>
        <v>148</v>
      </c>
      <c r="N203">
        <f t="shared" si="26"/>
        <v>1075.5967383728043</v>
      </c>
      <c r="O203">
        <f t="shared" si="27"/>
        <v>1755</v>
      </c>
      <c r="P203" s="1">
        <v>4.5817174515235398E-3</v>
      </c>
      <c r="Q203" s="2">
        <v>8.7320574162679396E-2</v>
      </c>
    </row>
    <row r="204" spans="1:17" x14ac:dyDescent="0.4">
      <c r="A204" t="s">
        <v>7108</v>
      </c>
      <c r="B204" t="s">
        <v>7109</v>
      </c>
      <c r="C204" t="s">
        <v>826</v>
      </c>
      <c r="D204">
        <v>31</v>
      </c>
      <c r="E204">
        <v>181</v>
      </c>
      <c r="F204">
        <v>5</v>
      </c>
      <c r="G204">
        <v>1</v>
      </c>
      <c r="H204">
        <v>30</v>
      </c>
      <c r="I204">
        <f t="shared" si="21"/>
        <v>3316</v>
      </c>
      <c r="J204">
        <f t="shared" si="22"/>
        <v>3453</v>
      </c>
      <c r="K204">
        <f t="shared" si="23"/>
        <v>3439</v>
      </c>
      <c r="L204">
        <f t="shared" si="24"/>
        <v>1047</v>
      </c>
      <c r="M204">
        <f t="shared" si="25"/>
        <v>45</v>
      </c>
      <c r="N204">
        <f t="shared" si="26"/>
        <v>1131.5675750507489</v>
      </c>
      <c r="O204">
        <f t="shared" si="27"/>
        <v>1832</v>
      </c>
      <c r="P204" s="1">
        <v>5.0443213296398797E-3</v>
      </c>
      <c r="Q204" s="2">
        <v>8.7320574162679396E-2</v>
      </c>
    </row>
    <row r="205" spans="1:17" x14ac:dyDescent="0.4">
      <c r="A205" t="s">
        <v>7283</v>
      </c>
      <c r="B205" t="s">
        <v>7284</v>
      </c>
      <c r="C205" t="s">
        <v>2201</v>
      </c>
      <c r="D205">
        <v>61</v>
      </c>
      <c r="E205">
        <v>26</v>
      </c>
      <c r="F205">
        <v>3</v>
      </c>
      <c r="G205">
        <v>1</v>
      </c>
      <c r="H205">
        <v>62</v>
      </c>
      <c r="I205">
        <f t="shared" si="21"/>
        <v>3458</v>
      </c>
      <c r="J205">
        <f t="shared" si="22"/>
        <v>2134</v>
      </c>
      <c r="K205">
        <f t="shared" si="23"/>
        <v>3501</v>
      </c>
      <c r="L205">
        <f t="shared" si="24"/>
        <v>1047</v>
      </c>
      <c r="M205">
        <f t="shared" si="25"/>
        <v>135</v>
      </c>
      <c r="N205">
        <f t="shared" si="26"/>
        <v>1295.6819031349453</v>
      </c>
      <c r="O205">
        <f t="shared" si="27"/>
        <v>2153</v>
      </c>
      <c r="P205" s="1">
        <v>4.6565096952908497E-3</v>
      </c>
      <c r="Q205" s="2">
        <v>8.7320574162679396E-2</v>
      </c>
    </row>
    <row r="206" spans="1:17" x14ac:dyDescent="0.4">
      <c r="A206" t="s">
        <v>7140</v>
      </c>
      <c r="B206" t="s">
        <v>7141</v>
      </c>
      <c r="C206" t="s">
        <v>826</v>
      </c>
      <c r="D206">
        <v>32</v>
      </c>
      <c r="E206">
        <v>97</v>
      </c>
      <c r="F206">
        <v>5</v>
      </c>
      <c r="G206">
        <v>1</v>
      </c>
      <c r="H206">
        <v>54</v>
      </c>
      <c r="I206">
        <f t="shared" si="21"/>
        <v>3325</v>
      </c>
      <c r="J206">
        <f t="shared" si="22"/>
        <v>3161</v>
      </c>
      <c r="K206">
        <f t="shared" si="23"/>
        <v>3439</v>
      </c>
      <c r="L206">
        <f t="shared" si="24"/>
        <v>1047</v>
      </c>
      <c r="M206">
        <f t="shared" si="25"/>
        <v>108</v>
      </c>
      <c r="N206">
        <f t="shared" si="26"/>
        <v>1325.2070929144763</v>
      </c>
      <c r="O206">
        <f t="shared" si="27"/>
        <v>2232</v>
      </c>
      <c r="P206" s="1">
        <v>4.7894736842105197E-3</v>
      </c>
      <c r="Q206" s="2">
        <v>8.7320574162679396E-2</v>
      </c>
    </row>
    <row r="207" spans="1:17" x14ac:dyDescent="0.4">
      <c r="A207" t="s">
        <v>7242</v>
      </c>
      <c r="B207" t="s">
        <v>7243</v>
      </c>
      <c r="C207" t="s">
        <v>1283</v>
      </c>
      <c r="D207">
        <v>1</v>
      </c>
      <c r="E207">
        <v>41</v>
      </c>
      <c r="F207">
        <v>3</v>
      </c>
      <c r="G207">
        <v>1</v>
      </c>
      <c r="H207">
        <v>125</v>
      </c>
      <c r="I207">
        <f t="shared" si="21"/>
        <v>1364</v>
      </c>
      <c r="J207">
        <f t="shared" si="22"/>
        <v>2515</v>
      </c>
      <c r="K207">
        <f t="shared" si="23"/>
        <v>3501</v>
      </c>
      <c r="L207">
        <f t="shared" si="24"/>
        <v>1047</v>
      </c>
      <c r="M207">
        <f t="shared" si="25"/>
        <v>376</v>
      </c>
      <c r="N207">
        <f t="shared" si="26"/>
        <v>1364.3814288495387</v>
      </c>
      <c r="O207">
        <f t="shared" si="27"/>
        <v>2327</v>
      </c>
      <c r="P207" s="1">
        <v>4.6952908587257602E-3</v>
      </c>
      <c r="Q207" s="2">
        <v>8.7320574162679396E-2</v>
      </c>
    </row>
    <row r="208" spans="1:17" x14ac:dyDescent="0.4">
      <c r="A208" t="s">
        <v>7240</v>
      </c>
      <c r="B208" t="s">
        <v>7241</v>
      </c>
      <c r="C208" t="s">
        <v>1283</v>
      </c>
      <c r="D208">
        <v>17</v>
      </c>
      <c r="E208">
        <v>131</v>
      </c>
      <c r="F208">
        <v>3</v>
      </c>
      <c r="G208">
        <v>1</v>
      </c>
      <c r="H208">
        <v>86</v>
      </c>
      <c r="I208">
        <f t="shared" si="21"/>
        <v>3104</v>
      </c>
      <c r="J208">
        <f t="shared" si="22"/>
        <v>3324</v>
      </c>
      <c r="K208">
        <f t="shared" si="23"/>
        <v>3501</v>
      </c>
      <c r="L208">
        <f t="shared" si="24"/>
        <v>1047</v>
      </c>
      <c r="M208">
        <f t="shared" si="25"/>
        <v>221</v>
      </c>
      <c r="N208">
        <f t="shared" si="26"/>
        <v>1529.0537731160346</v>
      </c>
      <c r="O208">
        <f t="shared" si="27"/>
        <v>2728</v>
      </c>
      <c r="P208" s="1">
        <v>4.8033240997229897E-3</v>
      </c>
      <c r="Q208" s="2">
        <v>8.7320574162679396E-2</v>
      </c>
    </row>
    <row r="209" spans="1:17" x14ac:dyDescent="0.4">
      <c r="A209" t="s">
        <v>7272</v>
      </c>
      <c r="B209" t="s">
        <v>7273</v>
      </c>
      <c r="C209" t="s">
        <v>1091</v>
      </c>
      <c r="D209">
        <v>27</v>
      </c>
      <c r="E209">
        <v>140</v>
      </c>
      <c r="F209">
        <v>3</v>
      </c>
      <c r="G209">
        <v>1</v>
      </c>
      <c r="H209">
        <v>85</v>
      </c>
      <c r="I209">
        <f t="shared" si="21"/>
        <v>3272</v>
      </c>
      <c r="J209">
        <f t="shared" si="22"/>
        <v>3355</v>
      </c>
      <c r="K209">
        <f t="shared" si="23"/>
        <v>3501</v>
      </c>
      <c r="L209">
        <f t="shared" si="24"/>
        <v>1047</v>
      </c>
      <c r="M209">
        <f t="shared" si="25"/>
        <v>218</v>
      </c>
      <c r="N209">
        <f t="shared" si="26"/>
        <v>1543.9037465876982</v>
      </c>
      <c r="O209">
        <f t="shared" si="27"/>
        <v>2774</v>
      </c>
      <c r="P209" s="1">
        <v>5.03601108033241E-3</v>
      </c>
      <c r="Q209" s="2">
        <v>8.7320574162679396E-2</v>
      </c>
    </row>
    <row r="210" spans="1:17" x14ac:dyDescent="0.4">
      <c r="A210" t="s">
        <v>6866</v>
      </c>
      <c r="B210" t="s">
        <v>6867</v>
      </c>
      <c r="C210" t="s">
        <v>826</v>
      </c>
      <c r="D210">
        <v>15</v>
      </c>
      <c r="E210">
        <v>48</v>
      </c>
      <c r="F210">
        <v>8</v>
      </c>
      <c r="G210">
        <v>1</v>
      </c>
      <c r="H210">
        <v>120</v>
      </c>
      <c r="I210">
        <f t="shared" si="21"/>
        <v>3043</v>
      </c>
      <c r="J210">
        <f t="shared" si="22"/>
        <v>2657</v>
      </c>
      <c r="K210">
        <f t="shared" si="23"/>
        <v>3312</v>
      </c>
      <c r="L210">
        <f t="shared" si="24"/>
        <v>1047</v>
      </c>
      <c r="M210">
        <f t="shared" si="25"/>
        <v>355</v>
      </c>
      <c r="N210">
        <f t="shared" si="26"/>
        <v>1583.4041319894156</v>
      </c>
      <c r="O210">
        <f t="shared" si="27"/>
        <v>2870</v>
      </c>
      <c r="P210" s="1">
        <v>5.0249307479224301E-3</v>
      </c>
      <c r="Q210" s="2">
        <v>8.7320574162679396E-2</v>
      </c>
    </row>
    <row r="211" spans="1:17" x14ac:dyDescent="0.4">
      <c r="A211" t="s">
        <v>6542</v>
      </c>
      <c r="B211" t="s">
        <v>6543</v>
      </c>
      <c r="C211" t="s">
        <v>1420</v>
      </c>
      <c r="D211">
        <v>0</v>
      </c>
      <c r="E211">
        <v>4</v>
      </c>
      <c r="F211">
        <v>12</v>
      </c>
      <c r="G211">
        <v>1</v>
      </c>
      <c r="H211">
        <v>132</v>
      </c>
      <c r="I211">
        <f t="shared" si="21"/>
        <v>1</v>
      </c>
      <c r="J211">
        <f t="shared" si="22"/>
        <v>877</v>
      </c>
      <c r="K211">
        <f t="shared" si="23"/>
        <v>3108</v>
      </c>
      <c r="L211">
        <f t="shared" si="24"/>
        <v>1047</v>
      </c>
      <c r="M211">
        <f t="shared" si="25"/>
        <v>409</v>
      </c>
      <c r="N211">
        <f t="shared" si="26"/>
        <v>259.07775115388057</v>
      </c>
      <c r="O211">
        <f t="shared" si="27"/>
        <v>689</v>
      </c>
      <c r="P211" s="1">
        <v>5.0858725761772803E-3</v>
      </c>
      <c r="Q211" s="2">
        <v>8.7428571428571397E-2</v>
      </c>
    </row>
    <row r="212" spans="1:17" x14ac:dyDescent="0.4">
      <c r="A212" t="s">
        <v>7048</v>
      </c>
      <c r="B212" t="s">
        <v>7049</v>
      </c>
      <c r="C212" t="s">
        <v>940</v>
      </c>
      <c r="D212">
        <v>0</v>
      </c>
      <c r="E212">
        <v>0</v>
      </c>
      <c r="F212">
        <v>6</v>
      </c>
      <c r="G212">
        <v>1</v>
      </c>
      <c r="H212">
        <v>83</v>
      </c>
      <c r="I212">
        <f t="shared" si="21"/>
        <v>1</v>
      </c>
      <c r="J212">
        <f t="shared" si="22"/>
        <v>1</v>
      </c>
      <c r="K212">
        <f t="shared" si="23"/>
        <v>3399</v>
      </c>
      <c r="L212">
        <f t="shared" si="24"/>
        <v>1047</v>
      </c>
      <c r="M212">
        <f t="shared" si="25"/>
        <v>209</v>
      </c>
      <c r="N212">
        <f t="shared" si="26"/>
        <v>59.468752260399498</v>
      </c>
      <c r="O212">
        <f t="shared" si="27"/>
        <v>85</v>
      </c>
      <c r="P212" s="1">
        <v>5.2797783933517996E-3</v>
      </c>
      <c r="Q212" s="2">
        <v>8.7647058823529397E-2</v>
      </c>
    </row>
    <row r="213" spans="1:17" x14ac:dyDescent="0.4">
      <c r="A213" t="s">
        <v>7207</v>
      </c>
      <c r="B213" t="s">
        <v>7208</v>
      </c>
      <c r="C213" t="s">
        <v>1091</v>
      </c>
      <c r="D213">
        <v>0</v>
      </c>
      <c r="E213">
        <v>0</v>
      </c>
      <c r="F213">
        <v>4</v>
      </c>
      <c r="G213">
        <v>1</v>
      </c>
      <c r="H213">
        <v>99</v>
      </c>
      <c r="I213">
        <f t="shared" si="21"/>
        <v>1</v>
      </c>
      <c r="J213">
        <f t="shared" si="22"/>
        <v>1</v>
      </c>
      <c r="K213">
        <f t="shared" si="23"/>
        <v>3477</v>
      </c>
      <c r="L213">
        <f t="shared" si="24"/>
        <v>1047</v>
      </c>
      <c r="M213">
        <f t="shared" si="25"/>
        <v>265</v>
      </c>
      <c r="N213">
        <f t="shared" si="26"/>
        <v>62.64399543755853</v>
      </c>
      <c r="O213">
        <f t="shared" si="27"/>
        <v>104</v>
      </c>
      <c r="P213" s="1">
        <v>5.1911357340720197E-3</v>
      </c>
      <c r="Q213" s="2">
        <v>8.7647058823529397E-2</v>
      </c>
    </row>
    <row r="214" spans="1:17" x14ac:dyDescent="0.4">
      <c r="A214" t="s">
        <v>6925</v>
      </c>
      <c r="B214" t="s">
        <v>6926</v>
      </c>
      <c r="C214" t="s">
        <v>791</v>
      </c>
      <c r="D214">
        <v>0</v>
      </c>
      <c r="E214">
        <v>0</v>
      </c>
      <c r="F214">
        <v>8</v>
      </c>
      <c r="G214">
        <v>1</v>
      </c>
      <c r="H214">
        <v>123</v>
      </c>
      <c r="I214">
        <f t="shared" si="21"/>
        <v>1</v>
      </c>
      <c r="J214">
        <f t="shared" si="22"/>
        <v>1</v>
      </c>
      <c r="K214">
        <f t="shared" si="23"/>
        <v>3312</v>
      </c>
      <c r="L214">
        <f t="shared" si="24"/>
        <v>1047</v>
      </c>
      <c r="M214">
        <f t="shared" si="25"/>
        <v>367</v>
      </c>
      <c r="N214">
        <f t="shared" si="26"/>
        <v>66.212595876789536</v>
      </c>
      <c r="O214">
        <f t="shared" si="27"/>
        <v>136</v>
      </c>
      <c r="P214" s="1">
        <v>5.3019390581717403E-3</v>
      </c>
      <c r="Q214" s="2">
        <v>8.7647058823529397E-2</v>
      </c>
    </row>
    <row r="215" spans="1:17" x14ac:dyDescent="0.4">
      <c r="A215" t="s">
        <v>7156</v>
      </c>
      <c r="B215" t="s">
        <v>7157</v>
      </c>
      <c r="C215" t="s">
        <v>791</v>
      </c>
      <c r="D215">
        <v>0</v>
      </c>
      <c r="E215">
        <v>0</v>
      </c>
      <c r="F215">
        <v>5</v>
      </c>
      <c r="G215">
        <v>1</v>
      </c>
      <c r="H215">
        <v>121</v>
      </c>
      <c r="I215">
        <f t="shared" si="21"/>
        <v>1</v>
      </c>
      <c r="J215">
        <f t="shared" si="22"/>
        <v>1</v>
      </c>
      <c r="K215">
        <f t="shared" si="23"/>
        <v>3439</v>
      </c>
      <c r="L215">
        <f t="shared" si="24"/>
        <v>1047</v>
      </c>
      <c r="M215">
        <f t="shared" si="25"/>
        <v>362</v>
      </c>
      <c r="N215">
        <f t="shared" si="26"/>
        <v>66.529994203369</v>
      </c>
      <c r="O215">
        <f t="shared" si="27"/>
        <v>140</v>
      </c>
      <c r="P215" s="1">
        <v>5.3573407202215997E-3</v>
      </c>
      <c r="Q215" s="2">
        <v>8.7647058823529397E-2</v>
      </c>
    </row>
    <row r="216" spans="1:17" x14ac:dyDescent="0.4">
      <c r="A216" t="s">
        <v>6758</v>
      </c>
      <c r="B216" t="s">
        <v>6759</v>
      </c>
      <c r="C216" t="s">
        <v>826</v>
      </c>
      <c r="D216">
        <v>0</v>
      </c>
      <c r="E216">
        <v>0</v>
      </c>
      <c r="F216">
        <v>10</v>
      </c>
      <c r="G216">
        <v>1</v>
      </c>
      <c r="H216">
        <v>130</v>
      </c>
      <c r="I216">
        <f t="shared" si="21"/>
        <v>1</v>
      </c>
      <c r="J216">
        <f t="shared" si="22"/>
        <v>1</v>
      </c>
      <c r="K216">
        <f t="shared" si="23"/>
        <v>3213</v>
      </c>
      <c r="L216">
        <f t="shared" si="24"/>
        <v>1047</v>
      </c>
      <c r="M216">
        <f t="shared" si="25"/>
        <v>396</v>
      </c>
      <c r="N216">
        <f t="shared" si="26"/>
        <v>66.820622719834958</v>
      </c>
      <c r="O216">
        <f t="shared" si="27"/>
        <v>142</v>
      </c>
      <c r="P216" s="1">
        <v>5.3240997229916896E-3</v>
      </c>
      <c r="Q216" s="2">
        <v>8.7647058823529397E-2</v>
      </c>
    </row>
    <row r="217" spans="1:17" x14ac:dyDescent="0.4">
      <c r="A217" t="s">
        <v>7070</v>
      </c>
      <c r="B217" t="s">
        <v>7071</v>
      </c>
      <c r="C217" t="s">
        <v>788</v>
      </c>
      <c r="D217">
        <v>0</v>
      </c>
      <c r="E217">
        <v>0</v>
      </c>
      <c r="F217">
        <v>6</v>
      </c>
      <c r="G217">
        <v>1</v>
      </c>
      <c r="H217">
        <v>180</v>
      </c>
      <c r="I217">
        <f t="shared" si="21"/>
        <v>1</v>
      </c>
      <c r="J217">
        <f t="shared" si="22"/>
        <v>1</v>
      </c>
      <c r="K217">
        <f t="shared" si="23"/>
        <v>3399</v>
      </c>
      <c r="L217">
        <f t="shared" si="24"/>
        <v>1047</v>
      </c>
      <c r="M217">
        <f t="shared" si="25"/>
        <v>671</v>
      </c>
      <c r="N217">
        <f t="shared" si="26"/>
        <v>75.093798553451037</v>
      </c>
      <c r="O217">
        <f t="shared" si="27"/>
        <v>193</v>
      </c>
      <c r="P217" s="1">
        <v>5.3074792243767302E-3</v>
      </c>
      <c r="Q217" s="2">
        <v>8.7647058823529397E-2</v>
      </c>
    </row>
    <row r="218" spans="1:17" x14ac:dyDescent="0.4">
      <c r="A218" t="s">
        <v>7276</v>
      </c>
      <c r="B218" t="s">
        <v>7277</v>
      </c>
      <c r="C218" t="s">
        <v>2201</v>
      </c>
      <c r="D218">
        <v>0</v>
      </c>
      <c r="E218">
        <v>34</v>
      </c>
      <c r="F218">
        <v>3</v>
      </c>
      <c r="G218">
        <v>1</v>
      </c>
      <c r="H218">
        <v>34</v>
      </c>
      <c r="I218">
        <f t="shared" si="21"/>
        <v>1</v>
      </c>
      <c r="J218">
        <f t="shared" si="22"/>
        <v>2355</v>
      </c>
      <c r="K218">
        <f t="shared" si="23"/>
        <v>3501</v>
      </c>
      <c r="L218">
        <f t="shared" si="24"/>
        <v>1047</v>
      </c>
      <c r="M218">
        <f t="shared" si="25"/>
        <v>52</v>
      </c>
      <c r="N218">
        <f t="shared" si="26"/>
        <v>214.00632515228347</v>
      </c>
      <c r="O218">
        <f t="shared" si="27"/>
        <v>474</v>
      </c>
      <c r="P218" s="1">
        <v>5.2105263157894701E-3</v>
      </c>
      <c r="Q218" s="2">
        <v>8.7647058823529397E-2</v>
      </c>
    </row>
    <row r="219" spans="1:17" x14ac:dyDescent="0.4">
      <c r="A219" t="s">
        <v>6528</v>
      </c>
      <c r="B219" t="s">
        <v>6529</v>
      </c>
      <c r="C219" t="s">
        <v>1091</v>
      </c>
      <c r="D219">
        <v>0</v>
      </c>
      <c r="E219">
        <v>1</v>
      </c>
      <c r="F219">
        <v>12</v>
      </c>
      <c r="G219">
        <v>1</v>
      </c>
      <c r="H219">
        <v>158</v>
      </c>
      <c r="I219">
        <f t="shared" si="21"/>
        <v>1</v>
      </c>
      <c r="J219">
        <f t="shared" si="22"/>
        <v>352</v>
      </c>
      <c r="K219">
        <f t="shared" si="23"/>
        <v>3108</v>
      </c>
      <c r="L219">
        <f t="shared" si="24"/>
        <v>1047</v>
      </c>
      <c r="M219">
        <f t="shared" si="25"/>
        <v>558</v>
      </c>
      <c r="N219">
        <f t="shared" si="26"/>
        <v>229.67880021331052</v>
      </c>
      <c r="O219">
        <f t="shared" si="27"/>
        <v>524</v>
      </c>
      <c r="P219" s="1">
        <v>5.3656509695290799E-3</v>
      </c>
      <c r="Q219" s="2">
        <v>8.7647058823529397E-2</v>
      </c>
    </row>
    <row r="220" spans="1:17" x14ac:dyDescent="0.4">
      <c r="A220" t="s">
        <v>6962</v>
      </c>
      <c r="B220" t="s">
        <v>6963</v>
      </c>
      <c r="C220" t="s">
        <v>788</v>
      </c>
      <c r="D220">
        <v>2</v>
      </c>
      <c r="E220">
        <v>2</v>
      </c>
      <c r="F220">
        <v>7</v>
      </c>
      <c r="G220">
        <v>1</v>
      </c>
      <c r="H220">
        <v>98</v>
      </c>
      <c r="I220">
        <f t="shared" si="21"/>
        <v>1751</v>
      </c>
      <c r="J220">
        <f t="shared" si="22"/>
        <v>545</v>
      </c>
      <c r="K220">
        <f t="shared" si="23"/>
        <v>3356</v>
      </c>
      <c r="L220">
        <f t="shared" si="24"/>
        <v>1047</v>
      </c>
      <c r="M220">
        <f t="shared" si="25"/>
        <v>258</v>
      </c>
      <c r="N220">
        <f t="shared" si="26"/>
        <v>971.43600867220323</v>
      </c>
      <c r="O220">
        <f t="shared" si="27"/>
        <v>1641</v>
      </c>
      <c r="P220" s="1">
        <v>5.3019390581717403E-3</v>
      </c>
      <c r="Q220" s="2">
        <v>8.7647058823529397E-2</v>
      </c>
    </row>
    <row r="221" spans="1:17" x14ac:dyDescent="0.4">
      <c r="A221" t="s">
        <v>6915</v>
      </c>
      <c r="B221" t="s">
        <v>6916</v>
      </c>
      <c r="C221" t="s">
        <v>5267</v>
      </c>
      <c r="D221">
        <v>5</v>
      </c>
      <c r="E221">
        <v>18</v>
      </c>
      <c r="F221">
        <v>4</v>
      </c>
      <c r="G221">
        <v>2</v>
      </c>
      <c r="H221">
        <v>79</v>
      </c>
      <c r="I221">
        <f t="shared" si="21"/>
        <v>2354</v>
      </c>
      <c r="J221">
        <f t="shared" si="22"/>
        <v>1838</v>
      </c>
      <c r="K221">
        <f t="shared" si="23"/>
        <v>3477</v>
      </c>
      <c r="L221">
        <f t="shared" si="24"/>
        <v>403</v>
      </c>
      <c r="M221">
        <f t="shared" si="25"/>
        <v>194</v>
      </c>
      <c r="N221">
        <f t="shared" si="26"/>
        <v>1032.981839638567</v>
      </c>
      <c r="O221">
        <f t="shared" si="27"/>
        <v>1708</v>
      </c>
      <c r="P221" s="1">
        <v>5.2963988919667504E-3</v>
      </c>
      <c r="Q221" s="2">
        <v>8.7647058823529397E-2</v>
      </c>
    </row>
    <row r="222" spans="1:17" x14ac:dyDescent="0.4">
      <c r="A222" t="s">
        <v>6998</v>
      </c>
      <c r="B222" t="s">
        <v>6999</v>
      </c>
      <c r="C222" t="s">
        <v>1427</v>
      </c>
      <c r="D222">
        <v>6</v>
      </c>
      <c r="E222">
        <v>28</v>
      </c>
      <c r="F222">
        <v>7</v>
      </c>
      <c r="G222">
        <v>1</v>
      </c>
      <c r="H222">
        <v>152</v>
      </c>
      <c r="I222">
        <f t="shared" si="21"/>
        <v>2472</v>
      </c>
      <c r="J222">
        <f t="shared" si="22"/>
        <v>2203</v>
      </c>
      <c r="K222">
        <f t="shared" si="23"/>
        <v>3356</v>
      </c>
      <c r="L222">
        <f t="shared" si="24"/>
        <v>1047</v>
      </c>
      <c r="M222">
        <f t="shared" si="25"/>
        <v>520</v>
      </c>
      <c r="N222">
        <f t="shared" si="26"/>
        <v>1583.3137677641018</v>
      </c>
      <c r="O222">
        <f t="shared" si="27"/>
        <v>2869</v>
      </c>
      <c r="P222" s="1">
        <v>5.2271468144044304E-3</v>
      </c>
      <c r="Q222" s="2">
        <v>8.7647058823529397E-2</v>
      </c>
    </row>
    <row r="223" spans="1:17" x14ac:dyDescent="0.4">
      <c r="A223" t="s">
        <v>7337</v>
      </c>
      <c r="B223" t="s">
        <v>7338</v>
      </c>
      <c r="C223" t="s">
        <v>1091</v>
      </c>
      <c r="D223">
        <v>0</v>
      </c>
      <c r="E223">
        <v>0</v>
      </c>
      <c r="F223">
        <v>2</v>
      </c>
      <c r="G223">
        <v>1</v>
      </c>
      <c r="H223">
        <v>79</v>
      </c>
      <c r="I223">
        <f t="shared" si="21"/>
        <v>1</v>
      </c>
      <c r="J223">
        <f t="shared" si="22"/>
        <v>1</v>
      </c>
      <c r="K223">
        <f t="shared" si="23"/>
        <v>3535</v>
      </c>
      <c r="L223">
        <f t="shared" si="24"/>
        <v>1047</v>
      </c>
      <c r="M223">
        <f t="shared" si="25"/>
        <v>194</v>
      </c>
      <c r="N223">
        <f t="shared" si="26"/>
        <v>59.051042065107787</v>
      </c>
      <c r="O223">
        <f t="shared" si="27"/>
        <v>81</v>
      </c>
      <c r="P223" s="1">
        <v>5.4709141274238201E-3</v>
      </c>
      <c r="Q223" s="2">
        <v>8.8370044052863403E-2</v>
      </c>
    </row>
    <row r="224" spans="1:17" x14ac:dyDescent="0.4">
      <c r="A224" t="s">
        <v>7412</v>
      </c>
      <c r="B224" t="s">
        <v>7413</v>
      </c>
      <c r="C224" t="s">
        <v>1163</v>
      </c>
      <c r="D224">
        <v>0</v>
      </c>
      <c r="E224">
        <v>4</v>
      </c>
      <c r="F224">
        <v>1</v>
      </c>
      <c r="G224">
        <v>1</v>
      </c>
      <c r="H224">
        <v>51</v>
      </c>
      <c r="I224">
        <f t="shared" si="21"/>
        <v>1</v>
      </c>
      <c r="J224">
        <f t="shared" si="22"/>
        <v>877</v>
      </c>
      <c r="K224">
        <f t="shared" si="23"/>
        <v>3568</v>
      </c>
      <c r="L224">
        <f t="shared" si="24"/>
        <v>1047</v>
      </c>
      <c r="M224">
        <f t="shared" si="25"/>
        <v>99</v>
      </c>
      <c r="N224">
        <f t="shared" si="26"/>
        <v>200.54011657787925</v>
      </c>
      <c r="O224">
        <f t="shared" si="27"/>
        <v>428</v>
      </c>
      <c r="P224" s="1">
        <v>5.45706371191135E-3</v>
      </c>
      <c r="Q224" s="2">
        <v>8.8370044052863403E-2</v>
      </c>
    </row>
    <row r="225" spans="1:17" x14ac:dyDescent="0.4">
      <c r="A225" t="s">
        <v>6214</v>
      </c>
      <c r="B225" t="s">
        <v>6215</v>
      </c>
      <c r="C225" t="s">
        <v>788</v>
      </c>
      <c r="D225">
        <v>0</v>
      </c>
      <c r="E225">
        <v>6</v>
      </c>
      <c r="F225">
        <v>16</v>
      </c>
      <c r="G225">
        <v>1</v>
      </c>
      <c r="H225">
        <v>286</v>
      </c>
      <c r="I225">
        <f t="shared" si="21"/>
        <v>1</v>
      </c>
      <c r="J225">
        <f t="shared" si="22"/>
        <v>1098</v>
      </c>
      <c r="K225">
        <f t="shared" si="23"/>
        <v>2903</v>
      </c>
      <c r="L225">
        <f t="shared" si="24"/>
        <v>1047</v>
      </c>
      <c r="M225">
        <f t="shared" si="25"/>
        <v>1288</v>
      </c>
      <c r="N225">
        <f t="shared" si="26"/>
        <v>336.25007054853251</v>
      </c>
      <c r="O225">
        <f t="shared" si="27"/>
        <v>1153</v>
      </c>
      <c r="P225" s="1">
        <v>5.5567867036011003E-3</v>
      </c>
      <c r="Q225" s="2">
        <v>8.8370044052863403E-2</v>
      </c>
    </row>
    <row r="226" spans="1:17" x14ac:dyDescent="0.4">
      <c r="A226" t="s">
        <v>6895</v>
      </c>
      <c r="B226" t="s">
        <v>6896</v>
      </c>
      <c r="C226" t="s">
        <v>2172</v>
      </c>
      <c r="D226">
        <v>1</v>
      </c>
      <c r="E226">
        <v>2</v>
      </c>
      <c r="F226">
        <v>8</v>
      </c>
      <c r="G226">
        <v>1</v>
      </c>
      <c r="H226">
        <v>106</v>
      </c>
      <c r="I226">
        <f t="shared" si="21"/>
        <v>1364</v>
      </c>
      <c r="J226">
        <f t="shared" si="22"/>
        <v>545</v>
      </c>
      <c r="K226">
        <f t="shared" si="23"/>
        <v>3312</v>
      </c>
      <c r="L226">
        <f t="shared" si="24"/>
        <v>1047</v>
      </c>
      <c r="M226">
        <f t="shared" si="25"/>
        <v>289</v>
      </c>
      <c r="N226">
        <f t="shared" si="26"/>
        <v>942.82077807865403</v>
      </c>
      <c r="O226">
        <f t="shared" si="27"/>
        <v>1605</v>
      </c>
      <c r="P226" s="1">
        <v>5.5429362880886398E-3</v>
      </c>
      <c r="Q226" s="2">
        <v>8.8370044052863403E-2</v>
      </c>
    </row>
    <row r="227" spans="1:17" x14ac:dyDescent="0.4">
      <c r="A227" t="s">
        <v>7096</v>
      </c>
      <c r="B227" t="s">
        <v>7097</v>
      </c>
      <c r="C227" t="s">
        <v>791</v>
      </c>
      <c r="D227">
        <v>21</v>
      </c>
      <c r="E227">
        <v>5</v>
      </c>
      <c r="F227">
        <v>6</v>
      </c>
      <c r="G227">
        <v>1</v>
      </c>
      <c r="H227">
        <v>75</v>
      </c>
      <c r="I227">
        <f t="shared" si="21"/>
        <v>3179</v>
      </c>
      <c r="J227">
        <f t="shared" si="22"/>
        <v>992</v>
      </c>
      <c r="K227">
        <f t="shared" si="23"/>
        <v>3399</v>
      </c>
      <c r="L227">
        <f t="shared" si="24"/>
        <v>1047</v>
      </c>
      <c r="M227">
        <f t="shared" si="25"/>
        <v>177</v>
      </c>
      <c r="N227">
        <f t="shared" si="26"/>
        <v>1147.1353484081974</v>
      </c>
      <c r="O227">
        <f t="shared" si="27"/>
        <v>1857</v>
      </c>
      <c r="P227" s="1">
        <v>5.5290858725761697E-3</v>
      </c>
      <c r="Q227" s="2">
        <v>8.8370044052863403E-2</v>
      </c>
    </row>
    <row r="228" spans="1:17" x14ac:dyDescent="0.4">
      <c r="A228" t="s">
        <v>6438</v>
      </c>
      <c r="B228" t="s">
        <v>6439</v>
      </c>
      <c r="C228" t="s">
        <v>1420</v>
      </c>
      <c r="D228">
        <v>4</v>
      </c>
      <c r="E228">
        <v>35</v>
      </c>
      <c r="F228">
        <v>13</v>
      </c>
      <c r="G228">
        <v>1</v>
      </c>
      <c r="H228">
        <v>144</v>
      </c>
      <c r="I228">
        <f t="shared" si="21"/>
        <v>2196</v>
      </c>
      <c r="J228">
        <f t="shared" si="22"/>
        <v>2381</v>
      </c>
      <c r="K228">
        <f t="shared" si="23"/>
        <v>3064</v>
      </c>
      <c r="L228">
        <f t="shared" si="24"/>
        <v>1047</v>
      </c>
      <c r="M228">
        <f t="shared" si="25"/>
        <v>472</v>
      </c>
      <c r="N228">
        <f t="shared" si="26"/>
        <v>1512.5642605046885</v>
      </c>
      <c r="O228">
        <f t="shared" si="27"/>
        <v>2681</v>
      </c>
      <c r="P228" s="1">
        <v>5.5346260387811597E-3</v>
      </c>
      <c r="Q228" s="2">
        <v>8.8370044052863403E-2</v>
      </c>
    </row>
    <row r="229" spans="1:17" x14ac:dyDescent="0.4">
      <c r="A229" t="s">
        <v>7040</v>
      </c>
      <c r="B229" t="s">
        <v>7041</v>
      </c>
      <c r="C229" t="s">
        <v>1091</v>
      </c>
      <c r="D229">
        <v>16</v>
      </c>
      <c r="E229">
        <v>2</v>
      </c>
      <c r="F229">
        <v>6</v>
      </c>
      <c r="G229">
        <v>1</v>
      </c>
      <c r="H229">
        <v>69</v>
      </c>
      <c r="I229">
        <f t="shared" si="21"/>
        <v>3077</v>
      </c>
      <c r="J229">
        <f t="shared" si="22"/>
        <v>545</v>
      </c>
      <c r="K229">
        <f t="shared" si="23"/>
        <v>3399</v>
      </c>
      <c r="L229">
        <f t="shared" si="24"/>
        <v>1047</v>
      </c>
      <c r="M229">
        <f t="shared" si="25"/>
        <v>158</v>
      </c>
      <c r="N229">
        <f t="shared" si="26"/>
        <v>988.31590912288607</v>
      </c>
      <c r="O229">
        <f t="shared" si="27"/>
        <v>1653</v>
      </c>
      <c r="P229" s="1">
        <v>5.6066481994459802E-3</v>
      </c>
      <c r="Q229" s="2">
        <v>8.8771929824561405E-2</v>
      </c>
    </row>
    <row r="230" spans="1:17" x14ac:dyDescent="0.4">
      <c r="A230" t="s">
        <v>7044</v>
      </c>
      <c r="B230" t="s">
        <v>7045</v>
      </c>
      <c r="C230" t="s">
        <v>788</v>
      </c>
      <c r="D230">
        <v>3</v>
      </c>
      <c r="E230">
        <v>0</v>
      </c>
      <c r="F230">
        <v>6</v>
      </c>
      <c r="G230">
        <v>1</v>
      </c>
      <c r="H230">
        <v>102</v>
      </c>
      <c r="I230">
        <f t="shared" si="21"/>
        <v>2028</v>
      </c>
      <c r="J230">
        <f t="shared" si="22"/>
        <v>1</v>
      </c>
      <c r="K230">
        <f t="shared" si="23"/>
        <v>3399</v>
      </c>
      <c r="L230">
        <f t="shared" si="24"/>
        <v>1047</v>
      </c>
      <c r="M230">
        <f t="shared" si="25"/>
        <v>276</v>
      </c>
      <c r="N230">
        <f t="shared" si="26"/>
        <v>288.30685976340544</v>
      </c>
      <c r="O230">
        <f t="shared" si="27"/>
        <v>892</v>
      </c>
      <c r="P230" s="1">
        <v>5.6315789473684198E-3</v>
      </c>
      <c r="Q230" s="2">
        <v>8.8777292576419198E-2</v>
      </c>
    </row>
    <row r="231" spans="1:17" x14ac:dyDescent="0.4">
      <c r="A231" t="s">
        <v>7002</v>
      </c>
      <c r="B231" t="s">
        <v>7003</v>
      </c>
      <c r="C231" t="s">
        <v>826</v>
      </c>
      <c r="D231">
        <v>0</v>
      </c>
      <c r="E231">
        <v>0</v>
      </c>
      <c r="F231">
        <v>7</v>
      </c>
      <c r="G231">
        <v>1</v>
      </c>
      <c r="H231">
        <v>90</v>
      </c>
      <c r="I231">
        <f t="shared" si="21"/>
        <v>1</v>
      </c>
      <c r="J231">
        <f t="shared" si="22"/>
        <v>1</v>
      </c>
      <c r="K231">
        <f t="shared" si="23"/>
        <v>3356</v>
      </c>
      <c r="L231">
        <f t="shared" si="24"/>
        <v>1047</v>
      </c>
      <c r="M231">
        <f t="shared" si="25"/>
        <v>234</v>
      </c>
      <c r="N231">
        <f t="shared" si="26"/>
        <v>60.673199626561853</v>
      </c>
      <c r="O231">
        <f t="shared" si="27"/>
        <v>89</v>
      </c>
      <c r="P231" s="1">
        <v>5.8116343490304699E-3</v>
      </c>
      <c r="Q231" s="2">
        <v>9.0431034482758604E-2</v>
      </c>
    </row>
    <row r="232" spans="1:17" x14ac:dyDescent="0.4">
      <c r="A232" t="s">
        <v>6864</v>
      </c>
      <c r="B232" t="s">
        <v>6865</v>
      </c>
      <c r="C232" t="s">
        <v>1925</v>
      </c>
      <c r="D232">
        <v>0</v>
      </c>
      <c r="E232">
        <v>0</v>
      </c>
      <c r="F232">
        <v>8</v>
      </c>
      <c r="G232">
        <v>1</v>
      </c>
      <c r="H232">
        <v>134</v>
      </c>
      <c r="I232">
        <f t="shared" si="21"/>
        <v>1</v>
      </c>
      <c r="J232">
        <f t="shared" si="22"/>
        <v>1</v>
      </c>
      <c r="K232">
        <f t="shared" si="23"/>
        <v>3312</v>
      </c>
      <c r="L232">
        <f t="shared" si="24"/>
        <v>1047</v>
      </c>
      <c r="M232">
        <f t="shared" si="25"/>
        <v>418</v>
      </c>
      <c r="N232">
        <f t="shared" si="26"/>
        <v>67.958323785665243</v>
      </c>
      <c r="O232">
        <f t="shared" si="27"/>
        <v>152</v>
      </c>
      <c r="P232" s="1">
        <v>5.7867036011080304E-3</v>
      </c>
      <c r="Q232" s="2">
        <v>9.0431034482758604E-2</v>
      </c>
    </row>
    <row r="233" spans="1:17" x14ac:dyDescent="0.4">
      <c r="A233" t="s">
        <v>6814</v>
      </c>
      <c r="B233" t="s">
        <v>6815</v>
      </c>
      <c r="C233" t="s">
        <v>826</v>
      </c>
      <c r="D233">
        <v>0</v>
      </c>
      <c r="E233">
        <v>4</v>
      </c>
      <c r="F233">
        <v>9</v>
      </c>
      <c r="G233">
        <v>1</v>
      </c>
      <c r="H233">
        <v>100</v>
      </c>
      <c r="I233">
        <f t="shared" si="21"/>
        <v>1</v>
      </c>
      <c r="J233">
        <f t="shared" si="22"/>
        <v>877</v>
      </c>
      <c r="K233">
        <f t="shared" si="23"/>
        <v>3269</v>
      </c>
      <c r="L233">
        <f t="shared" si="24"/>
        <v>1047</v>
      </c>
      <c r="M233">
        <f t="shared" si="25"/>
        <v>270</v>
      </c>
      <c r="N233">
        <f t="shared" si="26"/>
        <v>240.84908012740547</v>
      </c>
      <c r="O233">
        <f t="shared" si="27"/>
        <v>580</v>
      </c>
      <c r="P233" s="1">
        <v>5.7977839335179998E-3</v>
      </c>
      <c r="Q233" s="2">
        <v>9.0431034482758604E-2</v>
      </c>
    </row>
    <row r="234" spans="1:17" x14ac:dyDescent="0.4">
      <c r="A234" t="s">
        <v>6406</v>
      </c>
      <c r="B234" t="s">
        <v>6407</v>
      </c>
      <c r="C234" t="s">
        <v>1427</v>
      </c>
      <c r="D234">
        <v>0</v>
      </c>
      <c r="E234">
        <v>6</v>
      </c>
      <c r="F234">
        <v>14</v>
      </c>
      <c r="G234">
        <v>1</v>
      </c>
      <c r="H234">
        <v>146</v>
      </c>
      <c r="I234">
        <f t="shared" si="21"/>
        <v>1</v>
      </c>
      <c r="J234">
        <f t="shared" si="22"/>
        <v>1098</v>
      </c>
      <c r="K234">
        <f t="shared" si="23"/>
        <v>3025</v>
      </c>
      <c r="L234">
        <f t="shared" si="24"/>
        <v>1047</v>
      </c>
      <c r="M234">
        <f t="shared" si="25"/>
        <v>480</v>
      </c>
      <c r="N234">
        <f t="shared" si="26"/>
        <v>278.29354154723018</v>
      </c>
      <c r="O234">
        <f t="shared" si="27"/>
        <v>827</v>
      </c>
      <c r="P234" s="1">
        <v>5.8587257617728501E-3</v>
      </c>
      <c r="Q234" s="2">
        <v>9.0772532188841196E-2</v>
      </c>
    </row>
    <row r="235" spans="1:17" x14ac:dyDescent="0.4">
      <c r="A235" t="s">
        <v>6746</v>
      </c>
      <c r="B235" t="s">
        <v>6747</v>
      </c>
      <c r="C235" t="s">
        <v>1163</v>
      </c>
      <c r="D235">
        <v>0</v>
      </c>
      <c r="E235">
        <v>2</v>
      </c>
      <c r="F235">
        <v>10</v>
      </c>
      <c r="G235">
        <v>1</v>
      </c>
      <c r="H235">
        <v>69</v>
      </c>
      <c r="I235">
        <f t="shared" si="21"/>
        <v>1</v>
      </c>
      <c r="J235">
        <f t="shared" si="22"/>
        <v>545</v>
      </c>
      <c r="K235">
        <f t="shared" si="23"/>
        <v>3213</v>
      </c>
      <c r="L235">
        <f t="shared" si="24"/>
        <v>1047</v>
      </c>
      <c r="M235">
        <f t="shared" si="25"/>
        <v>158</v>
      </c>
      <c r="N235">
        <f t="shared" si="26"/>
        <v>196.05693064624936</v>
      </c>
      <c r="O235">
        <f t="shared" si="27"/>
        <v>416</v>
      </c>
      <c r="P235" s="1">
        <v>5.97229916897506E-3</v>
      </c>
      <c r="Q235" s="2">
        <v>9.1737288135593203E-2</v>
      </c>
    </row>
    <row r="236" spans="1:17" x14ac:dyDescent="0.4">
      <c r="A236" t="s">
        <v>7008</v>
      </c>
      <c r="B236" t="s">
        <v>7009</v>
      </c>
      <c r="C236" t="s">
        <v>1091</v>
      </c>
      <c r="D236">
        <v>1</v>
      </c>
      <c r="E236">
        <v>21</v>
      </c>
      <c r="F236">
        <v>7</v>
      </c>
      <c r="G236">
        <v>1</v>
      </c>
      <c r="H236">
        <v>78</v>
      </c>
      <c r="I236">
        <f t="shared" si="21"/>
        <v>1364</v>
      </c>
      <c r="J236">
        <f t="shared" si="22"/>
        <v>1962</v>
      </c>
      <c r="K236">
        <f t="shared" si="23"/>
        <v>3356</v>
      </c>
      <c r="L236">
        <f t="shared" si="24"/>
        <v>1047</v>
      </c>
      <c r="M236">
        <f t="shared" si="25"/>
        <v>192</v>
      </c>
      <c r="N236">
        <f t="shared" si="26"/>
        <v>1125.4252304044433</v>
      </c>
      <c r="O236">
        <f t="shared" si="27"/>
        <v>1826</v>
      </c>
      <c r="P236" s="1">
        <v>5.9806094182825401E-3</v>
      </c>
      <c r="Q236" s="2">
        <v>9.1737288135593203E-2</v>
      </c>
    </row>
    <row r="237" spans="1:17" x14ac:dyDescent="0.4">
      <c r="A237" t="s">
        <v>6990</v>
      </c>
      <c r="B237" t="s">
        <v>6991</v>
      </c>
      <c r="C237" t="s">
        <v>2300</v>
      </c>
      <c r="D237">
        <v>5</v>
      </c>
      <c r="E237">
        <v>46</v>
      </c>
      <c r="F237">
        <v>7</v>
      </c>
      <c r="G237">
        <v>1</v>
      </c>
      <c r="H237">
        <v>80</v>
      </c>
      <c r="I237">
        <f t="shared" si="21"/>
        <v>2354</v>
      </c>
      <c r="J237">
        <f t="shared" si="22"/>
        <v>2609</v>
      </c>
      <c r="K237">
        <f t="shared" si="23"/>
        <v>3356</v>
      </c>
      <c r="L237">
        <f t="shared" si="24"/>
        <v>1047</v>
      </c>
      <c r="M237">
        <f t="shared" si="25"/>
        <v>197</v>
      </c>
      <c r="N237">
        <f t="shared" si="26"/>
        <v>1335.6820189910156</v>
      </c>
      <c r="O237">
        <f t="shared" si="27"/>
        <v>2253</v>
      </c>
      <c r="P237" s="1">
        <v>5.9972299168975004E-3</v>
      </c>
      <c r="Q237" s="2">
        <v>9.1737288135593203E-2</v>
      </c>
    </row>
    <row r="238" spans="1:17" x14ac:dyDescent="0.4">
      <c r="A238" t="s">
        <v>7235</v>
      </c>
      <c r="B238" t="s">
        <v>7236</v>
      </c>
      <c r="C238" t="s">
        <v>7237</v>
      </c>
      <c r="D238">
        <v>0</v>
      </c>
      <c r="E238">
        <v>0</v>
      </c>
      <c r="F238">
        <v>1</v>
      </c>
      <c r="G238">
        <v>3</v>
      </c>
      <c r="H238">
        <v>73</v>
      </c>
      <c r="I238">
        <f t="shared" si="21"/>
        <v>1</v>
      </c>
      <c r="J238">
        <f t="shared" si="22"/>
        <v>1</v>
      </c>
      <c r="K238">
        <f t="shared" si="23"/>
        <v>3568</v>
      </c>
      <c r="L238">
        <f t="shared" si="24"/>
        <v>176</v>
      </c>
      <c r="M238">
        <f t="shared" si="25"/>
        <v>173</v>
      </c>
      <c r="N238">
        <f t="shared" si="26"/>
        <v>40.475919484397295</v>
      </c>
      <c r="O238">
        <f t="shared" si="27"/>
        <v>23</v>
      </c>
      <c r="P238" s="1">
        <v>6.0415512465373904E-3</v>
      </c>
      <c r="Q238" s="2">
        <v>9.2025316455696199E-2</v>
      </c>
    </row>
    <row r="239" spans="1:17" x14ac:dyDescent="0.4">
      <c r="A239" t="s">
        <v>6334</v>
      </c>
      <c r="B239" t="s">
        <v>6335</v>
      </c>
      <c r="C239" t="s">
        <v>83</v>
      </c>
      <c r="D239">
        <v>8</v>
      </c>
      <c r="E239">
        <v>19</v>
      </c>
      <c r="F239">
        <v>5</v>
      </c>
      <c r="G239">
        <v>3</v>
      </c>
      <c r="H239">
        <v>62</v>
      </c>
      <c r="I239">
        <f t="shared" si="21"/>
        <v>2686</v>
      </c>
      <c r="J239">
        <f t="shared" si="22"/>
        <v>1883</v>
      </c>
      <c r="K239">
        <f t="shared" si="23"/>
        <v>3439</v>
      </c>
      <c r="L239">
        <f t="shared" si="24"/>
        <v>176</v>
      </c>
      <c r="M239">
        <f t="shared" si="25"/>
        <v>135</v>
      </c>
      <c r="N239">
        <f t="shared" si="26"/>
        <v>838.00572980080676</v>
      </c>
      <c r="O239">
        <f t="shared" si="27"/>
        <v>1523</v>
      </c>
      <c r="P239" s="1">
        <v>6.1495844875346199E-3</v>
      </c>
      <c r="Q239" s="2">
        <v>9.3277310924369694E-2</v>
      </c>
    </row>
    <row r="240" spans="1:17" x14ac:dyDescent="0.4">
      <c r="A240" t="s">
        <v>6840</v>
      </c>
      <c r="B240" t="s">
        <v>6841</v>
      </c>
      <c r="C240" t="s">
        <v>1091</v>
      </c>
      <c r="D240">
        <v>0</v>
      </c>
      <c r="E240">
        <v>4</v>
      </c>
      <c r="F240">
        <v>9</v>
      </c>
      <c r="G240">
        <v>1</v>
      </c>
      <c r="H240">
        <v>68</v>
      </c>
      <c r="I240">
        <f t="shared" si="21"/>
        <v>1</v>
      </c>
      <c r="J240">
        <f t="shared" si="22"/>
        <v>877</v>
      </c>
      <c r="K240">
        <f t="shared" si="23"/>
        <v>3269</v>
      </c>
      <c r="L240">
        <f t="shared" si="24"/>
        <v>1047</v>
      </c>
      <c r="M240">
        <f t="shared" si="25"/>
        <v>153</v>
      </c>
      <c r="N240">
        <f t="shared" si="26"/>
        <v>214.98617124575557</v>
      </c>
      <c r="O240">
        <f t="shared" si="27"/>
        <v>478</v>
      </c>
      <c r="P240" s="1">
        <v>6.2354570637119097E-3</v>
      </c>
      <c r="Q240" s="2">
        <v>9.4083333333333297E-2</v>
      </c>
    </row>
    <row r="241" spans="1:17" x14ac:dyDescent="0.4">
      <c r="A241" t="s">
        <v>7174</v>
      </c>
      <c r="B241" t="s">
        <v>7175</v>
      </c>
      <c r="C241" t="s">
        <v>826</v>
      </c>
      <c r="D241">
        <v>5</v>
      </c>
      <c r="E241">
        <v>55</v>
      </c>
      <c r="F241">
        <v>5</v>
      </c>
      <c r="G241">
        <v>1</v>
      </c>
      <c r="H241">
        <v>75</v>
      </c>
      <c r="I241">
        <f t="shared" si="21"/>
        <v>2354</v>
      </c>
      <c r="J241">
        <f t="shared" si="22"/>
        <v>2763</v>
      </c>
      <c r="K241">
        <f t="shared" si="23"/>
        <v>3439</v>
      </c>
      <c r="L241">
        <f t="shared" si="24"/>
        <v>1047</v>
      </c>
      <c r="M241">
        <f t="shared" si="25"/>
        <v>177</v>
      </c>
      <c r="N241">
        <f t="shared" si="26"/>
        <v>1328.9477110064377</v>
      </c>
      <c r="O241">
        <f t="shared" si="27"/>
        <v>2237</v>
      </c>
      <c r="P241" s="1">
        <v>6.2548476454293601E-3</v>
      </c>
      <c r="Q241" s="2">
        <v>9.4083333333333297E-2</v>
      </c>
    </row>
    <row r="242" spans="1:17" x14ac:dyDescent="0.4">
      <c r="A242" t="s">
        <v>6828</v>
      </c>
      <c r="B242" t="s">
        <v>6829</v>
      </c>
      <c r="C242" t="s">
        <v>1283</v>
      </c>
      <c r="D242">
        <v>0</v>
      </c>
      <c r="E242">
        <v>0</v>
      </c>
      <c r="F242">
        <v>9</v>
      </c>
      <c r="G242">
        <v>1</v>
      </c>
      <c r="H242">
        <v>217</v>
      </c>
      <c r="I242">
        <f t="shared" si="21"/>
        <v>1</v>
      </c>
      <c r="J242">
        <f t="shared" si="22"/>
        <v>1</v>
      </c>
      <c r="K242">
        <f t="shared" si="23"/>
        <v>3269</v>
      </c>
      <c r="L242">
        <f t="shared" si="24"/>
        <v>1047</v>
      </c>
      <c r="M242">
        <f t="shared" si="25"/>
        <v>888</v>
      </c>
      <c r="N242">
        <f t="shared" si="26"/>
        <v>78.805206902001558</v>
      </c>
      <c r="O242">
        <f t="shared" si="27"/>
        <v>217</v>
      </c>
      <c r="P242" s="1">
        <v>6.41828254847645E-3</v>
      </c>
      <c r="Q242" s="2">
        <v>9.5349794238683103E-2</v>
      </c>
    </row>
    <row r="243" spans="1:17" x14ac:dyDescent="0.4">
      <c r="A243" t="s">
        <v>7034</v>
      </c>
      <c r="B243" t="s">
        <v>7035</v>
      </c>
      <c r="C243" t="s">
        <v>826</v>
      </c>
      <c r="D243">
        <v>0</v>
      </c>
      <c r="E243">
        <v>4</v>
      </c>
      <c r="F243">
        <v>6</v>
      </c>
      <c r="G243">
        <v>1</v>
      </c>
      <c r="H243">
        <v>75</v>
      </c>
      <c r="I243">
        <f t="shared" si="21"/>
        <v>1</v>
      </c>
      <c r="J243">
        <f t="shared" si="22"/>
        <v>877</v>
      </c>
      <c r="K243">
        <f t="shared" si="23"/>
        <v>3399</v>
      </c>
      <c r="L243">
        <f t="shared" si="24"/>
        <v>1047</v>
      </c>
      <c r="M243">
        <f t="shared" si="25"/>
        <v>177</v>
      </c>
      <c r="N243">
        <f t="shared" si="26"/>
        <v>223.07666399319382</v>
      </c>
      <c r="O243">
        <f t="shared" si="27"/>
        <v>501</v>
      </c>
      <c r="P243" s="1">
        <v>6.3822714681440402E-3</v>
      </c>
      <c r="Q243" s="2">
        <v>9.5349794238683103E-2</v>
      </c>
    </row>
    <row r="244" spans="1:17" x14ac:dyDescent="0.4">
      <c r="A244" t="s">
        <v>6879</v>
      </c>
      <c r="B244" t="s">
        <v>6880</v>
      </c>
      <c r="C244" t="s">
        <v>374</v>
      </c>
      <c r="D244">
        <v>2</v>
      </c>
      <c r="E244">
        <v>13</v>
      </c>
      <c r="F244">
        <v>4</v>
      </c>
      <c r="G244">
        <v>2</v>
      </c>
      <c r="H244">
        <v>58</v>
      </c>
      <c r="I244">
        <f t="shared" si="21"/>
        <v>1751</v>
      </c>
      <c r="J244">
        <f t="shared" si="22"/>
        <v>1602</v>
      </c>
      <c r="K244">
        <f t="shared" si="23"/>
        <v>3477</v>
      </c>
      <c r="L244">
        <f t="shared" si="24"/>
        <v>403</v>
      </c>
      <c r="M244">
        <f t="shared" si="25"/>
        <v>128</v>
      </c>
      <c r="N244">
        <f t="shared" si="26"/>
        <v>871.6330172579942</v>
      </c>
      <c r="O244">
        <f t="shared" si="27"/>
        <v>1540</v>
      </c>
      <c r="P244" s="1">
        <v>6.4072022160664797E-3</v>
      </c>
      <c r="Q244" s="2">
        <v>9.5349794238683103E-2</v>
      </c>
    </row>
    <row r="245" spans="1:17" x14ac:dyDescent="0.4">
      <c r="A245" t="s">
        <v>6654</v>
      </c>
      <c r="B245" t="s">
        <v>6655</v>
      </c>
      <c r="C245" t="s">
        <v>1091</v>
      </c>
      <c r="D245">
        <v>0</v>
      </c>
      <c r="E245">
        <v>4</v>
      </c>
      <c r="F245">
        <v>11</v>
      </c>
      <c r="G245">
        <v>1</v>
      </c>
      <c r="H245">
        <v>72</v>
      </c>
      <c r="I245">
        <f t="shared" si="21"/>
        <v>1</v>
      </c>
      <c r="J245">
        <f t="shared" si="22"/>
        <v>877</v>
      </c>
      <c r="K245">
        <f t="shared" si="23"/>
        <v>3166</v>
      </c>
      <c r="L245">
        <f t="shared" si="24"/>
        <v>1047</v>
      </c>
      <c r="M245">
        <f t="shared" si="25"/>
        <v>170</v>
      </c>
      <c r="N245">
        <f t="shared" si="26"/>
        <v>218.16306246637359</v>
      </c>
      <c r="O245">
        <f t="shared" si="27"/>
        <v>486</v>
      </c>
      <c r="P245" s="1">
        <v>6.5290858725761697E-3</v>
      </c>
      <c r="Q245" s="2">
        <v>9.5813008130081298E-2</v>
      </c>
    </row>
    <row r="246" spans="1:17" x14ac:dyDescent="0.4">
      <c r="A246" t="s">
        <v>6897</v>
      </c>
      <c r="B246" t="s">
        <v>6898</v>
      </c>
      <c r="C246" t="s">
        <v>788</v>
      </c>
      <c r="D246">
        <v>0</v>
      </c>
      <c r="E246">
        <v>5</v>
      </c>
      <c r="F246">
        <v>8</v>
      </c>
      <c r="G246">
        <v>1</v>
      </c>
      <c r="H246">
        <v>108</v>
      </c>
      <c r="I246">
        <f t="shared" si="21"/>
        <v>1</v>
      </c>
      <c r="J246">
        <f t="shared" si="22"/>
        <v>992</v>
      </c>
      <c r="K246">
        <f t="shared" si="23"/>
        <v>3312</v>
      </c>
      <c r="L246">
        <f t="shared" si="24"/>
        <v>1047</v>
      </c>
      <c r="M246">
        <f t="shared" si="25"/>
        <v>299</v>
      </c>
      <c r="N246">
        <f t="shared" si="26"/>
        <v>252.60618157498459</v>
      </c>
      <c r="O246">
        <f t="shared" si="27"/>
        <v>645</v>
      </c>
      <c r="P246" s="1">
        <v>6.5041551246537398E-3</v>
      </c>
      <c r="Q246" s="2">
        <v>9.5813008130081298E-2</v>
      </c>
    </row>
    <row r="247" spans="1:17" x14ac:dyDescent="0.4">
      <c r="A247" t="s">
        <v>6510</v>
      </c>
      <c r="B247" t="s">
        <v>6511</v>
      </c>
      <c r="C247" t="s">
        <v>940</v>
      </c>
      <c r="D247">
        <v>4</v>
      </c>
      <c r="E247">
        <v>16</v>
      </c>
      <c r="F247">
        <v>12</v>
      </c>
      <c r="G247">
        <v>1</v>
      </c>
      <c r="H247">
        <v>88</v>
      </c>
      <c r="I247">
        <f t="shared" si="21"/>
        <v>2196</v>
      </c>
      <c r="J247">
        <f t="shared" si="22"/>
        <v>1765</v>
      </c>
      <c r="K247">
        <f t="shared" si="23"/>
        <v>3108</v>
      </c>
      <c r="L247">
        <f t="shared" si="24"/>
        <v>1047</v>
      </c>
      <c r="M247">
        <f t="shared" si="25"/>
        <v>227</v>
      </c>
      <c r="N247">
        <f t="shared" si="26"/>
        <v>1234.144803466279</v>
      </c>
      <c r="O247">
        <f t="shared" si="27"/>
        <v>2034</v>
      </c>
      <c r="P247" s="1">
        <v>6.4986149584487498E-3</v>
      </c>
      <c r="Q247" s="2">
        <v>9.5813008130081298E-2</v>
      </c>
    </row>
    <row r="248" spans="1:17" x14ac:dyDescent="0.4">
      <c r="A248" t="s">
        <v>6768</v>
      </c>
      <c r="B248" t="s">
        <v>6769</v>
      </c>
      <c r="C248" t="s">
        <v>2172</v>
      </c>
      <c r="D248">
        <v>1</v>
      </c>
      <c r="E248">
        <v>22</v>
      </c>
      <c r="F248">
        <v>10</v>
      </c>
      <c r="G248">
        <v>1</v>
      </c>
      <c r="H248">
        <v>87</v>
      </c>
      <c r="I248">
        <f t="shared" si="21"/>
        <v>1364</v>
      </c>
      <c r="J248">
        <f t="shared" si="22"/>
        <v>2001</v>
      </c>
      <c r="K248">
        <f t="shared" si="23"/>
        <v>3213</v>
      </c>
      <c r="L248">
        <f t="shared" si="24"/>
        <v>1047</v>
      </c>
      <c r="M248">
        <f t="shared" si="25"/>
        <v>224</v>
      </c>
      <c r="N248">
        <f t="shared" si="26"/>
        <v>1155.1366861786325</v>
      </c>
      <c r="O248">
        <f t="shared" si="27"/>
        <v>1872</v>
      </c>
      <c r="P248" s="1">
        <v>6.6011080332409903E-3</v>
      </c>
      <c r="Q248" s="2">
        <v>9.6330645161290293E-2</v>
      </c>
    </row>
    <row r="249" spans="1:17" x14ac:dyDescent="0.4">
      <c r="A249" t="s">
        <v>6396</v>
      </c>
      <c r="B249" t="s">
        <v>6397</v>
      </c>
      <c r="C249" t="s">
        <v>788</v>
      </c>
      <c r="D249">
        <v>2</v>
      </c>
      <c r="E249">
        <v>2</v>
      </c>
      <c r="F249">
        <v>14</v>
      </c>
      <c r="G249">
        <v>1</v>
      </c>
      <c r="H249">
        <v>262</v>
      </c>
      <c r="I249">
        <f t="shared" si="21"/>
        <v>1751</v>
      </c>
      <c r="J249">
        <f t="shared" si="22"/>
        <v>545</v>
      </c>
      <c r="K249">
        <f t="shared" si="23"/>
        <v>3025</v>
      </c>
      <c r="L249">
        <f t="shared" si="24"/>
        <v>1047</v>
      </c>
      <c r="M249">
        <f t="shared" si="25"/>
        <v>1162</v>
      </c>
      <c r="N249">
        <f t="shared" si="26"/>
        <v>1285.6186602542923</v>
      </c>
      <c r="O249">
        <f t="shared" si="27"/>
        <v>2129</v>
      </c>
      <c r="P249" s="1">
        <v>6.6177285318559497E-3</v>
      </c>
      <c r="Q249" s="2">
        <v>9.6330645161290293E-2</v>
      </c>
    </row>
    <row r="250" spans="1:17" x14ac:dyDescent="0.4">
      <c r="A250" t="s">
        <v>6928</v>
      </c>
      <c r="B250" t="s">
        <v>6929</v>
      </c>
      <c r="C250" t="s">
        <v>1283</v>
      </c>
      <c r="D250">
        <v>10</v>
      </c>
      <c r="E250">
        <v>7</v>
      </c>
      <c r="F250">
        <v>8</v>
      </c>
      <c r="G250">
        <v>1</v>
      </c>
      <c r="H250">
        <v>55</v>
      </c>
      <c r="I250">
        <f t="shared" si="21"/>
        <v>2825</v>
      </c>
      <c r="J250">
        <f t="shared" si="22"/>
        <v>1184</v>
      </c>
      <c r="K250">
        <f t="shared" si="23"/>
        <v>3312</v>
      </c>
      <c r="L250">
        <f t="shared" si="24"/>
        <v>1047</v>
      </c>
      <c r="M250">
        <f t="shared" si="25"/>
        <v>116</v>
      </c>
      <c r="N250">
        <f t="shared" si="26"/>
        <v>1061.1408429725616</v>
      </c>
      <c r="O250">
        <f t="shared" si="27"/>
        <v>1740</v>
      </c>
      <c r="P250" s="1">
        <v>6.6565096952908498E-3</v>
      </c>
      <c r="Q250" s="2">
        <v>9.6506024096385506E-2</v>
      </c>
    </row>
    <row r="251" spans="1:17" x14ac:dyDescent="0.4">
      <c r="A251" t="s">
        <v>6856</v>
      </c>
      <c r="B251" t="s">
        <v>6857</v>
      </c>
      <c r="C251" t="s">
        <v>1091</v>
      </c>
      <c r="D251">
        <v>1</v>
      </c>
      <c r="E251">
        <v>0</v>
      </c>
      <c r="F251">
        <v>9</v>
      </c>
      <c r="G251">
        <v>1</v>
      </c>
      <c r="H251">
        <v>84</v>
      </c>
      <c r="I251">
        <f t="shared" si="21"/>
        <v>1364</v>
      </c>
      <c r="J251">
        <f t="shared" si="22"/>
        <v>1</v>
      </c>
      <c r="K251">
        <f t="shared" si="23"/>
        <v>3269</v>
      </c>
      <c r="L251">
        <f t="shared" si="24"/>
        <v>1047</v>
      </c>
      <c r="M251">
        <f t="shared" si="25"/>
        <v>213</v>
      </c>
      <c r="N251">
        <f t="shared" si="26"/>
        <v>250.90603947884497</v>
      </c>
      <c r="O251">
        <f t="shared" si="27"/>
        <v>635</v>
      </c>
      <c r="P251" s="1">
        <v>6.7645429362880802E-3</v>
      </c>
      <c r="Q251" s="2">
        <v>9.6916996047430801E-2</v>
      </c>
    </row>
    <row r="252" spans="1:17" x14ac:dyDescent="0.4">
      <c r="A252" t="s">
        <v>7264</v>
      </c>
      <c r="B252" t="s">
        <v>7265</v>
      </c>
      <c r="C252" t="s">
        <v>826</v>
      </c>
      <c r="D252">
        <v>6</v>
      </c>
      <c r="E252">
        <v>0</v>
      </c>
      <c r="F252">
        <v>3</v>
      </c>
      <c r="G252">
        <v>1</v>
      </c>
      <c r="H252">
        <v>165</v>
      </c>
      <c r="I252">
        <f t="shared" si="21"/>
        <v>2472</v>
      </c>
      <c r="J252">
        <f t="shared" si="22"/>
        <v>1</v>
      </c>
      <c r="K252">
        <f t="shared" si="23"/>
        <v>3501</v>
      </c>
      <c r="L252">
        <f t="shared" si="24"/>
        <v>1047</v>
      </c>
      <c r="M252">
        <f t="shared" si="25"/>
        <v>591</v>
      </c>
      <c r="N252">
        <f t="shared" si="26"/>
        <v>351.36212737903884</v>
      </c>
      <c r="O252">
        <f t="shared" si="27"/>
        <v>1234</v>
      </c>
      <c r="P252" s="1">
        <v>6.7673130193905799E-3</v>
      </c>
      <c r="Q252" s="2">
        <v>9.6916996047430801E-2</v>
      </c>
    </row>
    <row r="253" spans="1:17" x14ac:dyDescent="0.4">
      <c r="A253" t="s">
        <v>6598</v>
      </c>
      <c r="B253" t="s">
        <v>6599</v>
      </c>
      <c r="C253" t="s">
        <v>826</v>
      </c>
      <c r="D253">
        <v>3</v>
      </c>
      <c r="E253">
        <v>8</v>
      </c>
      <c r="F253">
        <v>11</v>
      </c>
      <c r="G253">
        <v>1</v>
      </c>
      <c r="H253">
        <v>109</v>
      </c>
      <c r="I253">
        <f t="shared" si="21"/>
        <v>2028</v>
      </c>
      <c r="J253">
        <f t="shared" si="22"/>
        <v>1286</v>
      </c>
      <c r="K253">
        <f t="shared" si="23"/>
        <v>3166</v>
      </c>
      <c r="L253">
        <f t="shared" si="24"/>
        <v>1047</v>
      </c>
      <c r="M253">
        <f t="shared" si="25"/>
        <v>302</v>
      </c>
      <c r="N253">
        <f t="shared" si="26"/>
        <v>1211.5872400847288</v>
      </c>
      <c r="O253">
        <f t="shared" si="27"/>
        <v>1983</v>
      </c>
      <c r="P253" s="1">
        <v>6.7922437673130099E-3</v>
      </c>
      <c r="Q253" s="2">
        <v>9.6916996047430801E-2</v>
      </c>
    </row>
    <row r="254" spans="1:17" x14ac:dyDescent="0.4">
      <c r="A254" t="s">
        <v>6858</v>
      </c>
      <c r="B254" t="s">
        <v>6859</v>
      </c>
      <c r="C254" t="s">
        <v>826</v>
      </c>
      <c r="D254">
        <v>3</v>
      </c>
      <c r="E254">
        <v>95</v>
      </c>
      <c r="F254">
        <v>9</v>
      </c>
      <c r="G254">
        <v>1</v>
      </c>
      <c r="H254">
        <v>113</v>
      </c>
      <c r="I254">
        <f t="shared" si="21"/>
        <v>2028</v>
      </c>
      <c r="J254">
        <f t="shared" si="22"/>
        <v>3148</v>
      </c>
      <c r="K254">
        <f t="shared" si="23"/>
        <v>3269</v>
      </c>
      <c r="L254">
        <f t="shared" si="24"/>
        <v>1047</v>
      </c>
      <c r="M254">
        <f t="shared" si="25"/>
        <v>320</v>
      </c>
      <c r="N254">
        <f t="shared" si="26"/>
        <v>1475.4444088467935</v>
      </c>
      <c r="O254">
        <f t="shared" si="27"/>
        <v>2575</v>
      </c>
      <c r="P254" s="1">
        <v>6.7285318559556703E-3</v>
      </c>
      <c r="Q254" s="2">
        <v>9.6916996047430801E-2</v>
      </c>
    </row>
    <row r="255" spans="1:17" x14ac:dyDescent="0.4">
      <c r="A255" t="s">
        <v>7010</v>
      </c>
      <c r="B255" t="s">
        <v>7011</v>
      </c>
      <c r="C255" t="s">
        <v>788</v>
      </c>
      <c r="D255">
        <v>0</v>
      </c>
      <c r="E255">
        <v>1</v>
      </c>
      <c r="F255">
        <v>7</v>
      </c>
      <c r="G255">
        <v>1</v>
      </c>
      <c r="H255">
        <v>223</v>
      </c>
      <c r="I255">
        <f t="shared" si="21"/>
        <v>1</v>
      </c>
      <c r="J255">
        <f t="shared" si="22"/>
        <v>352</v>
      </c>
      <c r="K255">
        <f t="shared" si="23"/>
        <v>3356</v>
      </c>
      <c r="L255">
        <f t="shared" si="24"/>
        <v>1047</v>
      </c>
      <c r="M255">
        <f t="shared" si="25"/>
        <v>929</v>
      </c>
      <c r="N255">
        <f t="shared" si="26"/>
        <v>258.26490935113702</v>
      </c>
      <c r="O255">
        <f t="shared" si="27"/>
        <v>681</v>
      </c>
      <c r="P255" s="1">
        <v>6.8393351800553996E-3</v>
      </c>
      <c r="Q255" s="2">
        <v>9.7204724409448801E-2</v>
      </c>
    </row>
    <row r="256" spans="1:17" x14ac:dyDescent="0.4">
      <c r="A256" t="s">
        <v>6014</v>
      </c>
      <c r="B256" t="s">
        <v>6015</v>
      </c>
      <c r="C256" t="s">
        <v>1403</v>
      </c>
      <c r="D256">
        <v>0</v>
      </c>
      <c r="E256">
        <v>0</v>
      </c>
      <c r="F256">
        <v>9</v>
      </c>
      <c r="G256">
        <v>2</v>
      </c>
      <c r="H256">
        <v>93</v>
      </c>
      <c r="I256">
        <f t="shared" si="21"/>
        <v>1</v>
      </c>
      <c r="J256">
        <f t="shared" si="22"/>
        <v>1</v>
      </c>
      <c r="K256">
        <f t="shared" si="23"/>
        <v>3269</v>
      </c>
      <c r="L256">
        <f t="shared" si="24"/>
        <v>403</v>
      </c>
      <c r="M256">
        <f t="shared" si="25"/>
        <v>242</v>
      </c>
      <c r="N256">
        <f t="shared" si="26"/>
        <v>50.200387157338128</v>
      </c>
      <c r="O256">
        <f t="shared" si="27"/>
        <v>44</v>
      </c>
      <c r="P256" s="1">
        <v>7.4542936288088599E-3</v>
      </c>
      <c r="Q256" s="2">
        <v>9.7428571428571406E-2</v>
      </c>
    </row>
    <row r="257" spans="1:17" x14ac:dyDescent="0.4">
      <c r="A257" t="s">
        <v>7198</v>
      </c>
      <c r="B257" t="s">
        <v>7199</v>
      </c>
      <c r="C257" t="s">
        <v>826</v>
      </c>
      <c r="D257">
        <v>0</v>
      </c>
      <c r="E257">
        <v>0</v>
      </c>
      <c r="F257">
        <v>4</v>
      </c>
      <c r="G257">
        <v>1</v>
      </c>
      <c r="H257">
        <v>48</v>
      </c>
      <c r="I257">
        <f t="shared" si="21"/>
        <v>1</v>
      </c>
      <c r="J257">
        <f t="shared" si="22"/>
        <v>1</v>
      </c>
      <c r="K257">
        <f t="shared" si="23"/>
        <v>3477</v>
      </c>
      <c r="L257">
        <f t="shared" si="24"/>
        <v>1047</v>
      </c>
      <c r="M257">
        <f t="shared" si="25"/>
        <v>88</v>
      </c>
      <c r="N257">
        <f t="shared" si="26"/>
        <v>50.248928909155282</v>
      </c>
      <c r="O257">
        <f t="shared" si="27"/>
        <v>45</v>
      </c>
      <c r="P257" s="1">
        <v>7.0886426592797697E-3</v>
      </c>
      <c r="Q257" s="2">
        <v>9.7428571428571406E-2</v>
      </c>
    </row>
    <row r="258" spans="1:17" x14ac:dyDescent="0.4">
      <c r="A258" t="s">
        <v>6602</v>
      </c>
      <c r="B258" t="s">
        <v>6603</v>
      </c>
      <c r="C258" t="s">
        <v>788</v>
      </c>
      <c r="D258">
        <v>0</v>
      </c>
      <c r="E258">
        <v>0</v>
      </c>
      <c r="F258">
        <v>11</v>
      </c>
      <c r="G258">
        <v>1</v>
      </c>
      <c r="H258">
        <v>73</v>
      </c>
      <c r="I258">
        <f t="shared" ref="I258:I321" si="28">RANK(D258,D$2:D$3611,1)</f>
        <v>1</v>
      </c>
      <c r="J258">
        <f t="shared" ref="J258:J321" si="29">RANK(E258,E$2:E$3611,1)</f>
        <v>1</v>
      </c>
      <c r="K258">
        <f t="shared" ref="K258:K321" si="30">RANK(F258,F$2:F$3611,0)</f>
        <v>3166</v>
      </c>
      <c r="L258">
        <f t="shared" ref="L258:L321" si="31">RANK(G258,G$2:G$3611,0)</f>
        <v>1047</v>
      </c>
      <c r="M258">
        <f t="shared" ref="M258:M321" si="32">RANK(H258,H$2:H$3611,1)</f>
        <v>173</v>
      </c>
      <c r="N258">
        <f t="shared" ref="N258:N321" si="33">(I258*J258*K258*L258*M258)^(1/5)</f>
        <v>56.454782565644273</v>
      </c>
      <c r="O258">
        <f t="shared" si="27"/>
        <v>65</v>
      </c>
      <c r="P258" s="1">
        <v>7.1412742382271398E-3</v>
      </c>
      <c r="Q258" s="2">
        <v>9.7428571428571406E-2</v>
      </c>
    </row>
    <row r="259" spans="1:17" x14ac:dyDescent="0.4">
      <c r="A259" t="s">
        <v>6230</v>
      </c>
      <c r="B259" t="s">
        <v>6231</v>
      </c>
      <c r="C259" t="s">
        <v>1283</v>
      </c>
      <c r="D259">
        <v>0</v>
      </c>
      <c r="E259">
        <v>0</v>
      </c>
      <c r="F259">
        <v>16</v>
      </c>
      <c r="G259">
        <v>1</v>
      </c>
      <c r="H259">
        <v>101</v>
      </c>
      <c r="I259">
        <f t="shared" si="28"/>
        <v>1</v>
      </c>
      <c r="J259">
        <f t="shared" si="29"/>
        <v>1</v>
      </c>
      <c r="K259">
        <f t="shared" si="30"/>
        <v>2903</v>
      </c>
      <c r="L259">
        <f t="shared" si="31"/>
        <v>1047</v>
      </c>
      <c r="M259">
        <f t="shared" si="32"/>
        <v>274</v>
      </c>
      <c r="N259">
        <f t="shared" si="33"/>
        <v>60.828744963766027</v>
      </c>
      <c r="O259">
        <f t="shared" ref="O259:O322" si="34">RANK(N259,N$2:N$3611,1)</f>
        <v>90</v>
      </c>
      <c r="P259" s="1">
        <v>7.1745152354570603E-3</v>
      </c>
      <c r="Q259" s="2">
        <v>9.7428571428571406E-2</v>
      </c>
    </row>
    <row r="260" spans="1:17" x14ac:dyDescent="0.4">
      <c r="A260" t="s">
        <v>5746</v>
      </c>
      <c r="B260" t="s">
        <v>5747</v>
      </c>
      <c r="C260" t="s">
        <v>1427</v>
      </c>
      <c r="D260">
        <v>0</v>
      </c>
      <c r="E260">
        <v>0</v>
      </c>
      <c r="F260">
        <v>20</v>
      </c>
      <c r="G260">
        <v>1</v>
      </c>
      <c r="H260">
        <v>117</v>
      </c>
      <c r="I260">
        <f t="shared" si="28"/>
        <v>1</v>
      </c>
      <c r="J260">
        <f t="shared" si="29"/>
        <v>1</v>
      </c>
      <c r="K260">
        <f t="shared" si="30"/>
        <v>2649</v>
      </c>
      <c r="L260">
        <f t="shared" si="31"/>
        <v>1047</v>
      </c>
      <c r="M260">
        <f t="shared" si="32"/>
        <v>345</v>
      </c>
      <c r="N260">
        <f t="shared" si="33"/>
        <v>62.541680560254235</v>
      </c>
      <c r="O260">
        <f t="shared" si="34"/>
        <v>101</v>
      </c>
      <c r="P260" s="1">
        <v>7.1024930747922398E-3</v>
      </c>
      <c r="Q260" s="2">
        <v>9.7428571428571406E-2</v>
      </c>
    </row>
    <row r="261" spans="1:17" x14ac:dyDescent="0.4">
      <c r="A261" t="s">
        <v>6930</v>
      </c>
      <c r="B261" t="s">
        <v>6931</v>
      </c>
      <c r="C261" t="s">
        <v>791</v>
      </c>
      <c r="D261">
        <v>0</v>
      </c>
      <c r="E261">
        <v>0</v>
      </c>
      <c r="F261">
        <v>8</v>
      </c>
      <c r="G261">
        <v>1</v>
      </c>
      <c r="H261">
        <v>141</v>
      </c>
      <c r="I261">
        <f t="shared" si="28"/>
        <v>1</v>
      </c>
      <c r="J261">
        <f t="shared" si="29"/>
        <v>1</v>
      </c>
      <c r="K261">
        <f t="shared" si="30"/>
        <v>3312</v>
      </c>
      <c r="L261">
        <f t="shared" si="31"/>
        <v>1047</v>
      </c>
      <c r="M261">
        <f t="shared" si="32"/>
        <v>458</v>
      </c>
      <c r="N261">
        <f t="shared" si="33"/>
        <v>69.211856323205566</v>
      </c>
      <c r="O261">
        <f t="shared" si="34"/>
        <v>163</v>
      </c>
      <c r="P261" s="1">
        <v>7.5235457063711902E-3</v>
      </c>
      <c r="Q261" s="2">
        <v>9.7428571428571406E-2</v>
      </c>
    </row>
    <row r="262" spans="1:17" x14ac:dyDescent="0.4">
      <c r="A262" t="s">
        <v>6492</v>
      </c>
      <c r="B262" t="s">
        <v>6493</v>
      </c>
      <c r="C262" t="s">
        <v>1283</v>
      </c>
      <c r="D262">
        <v>0</v>
      </c>
      <c r="E262">
        <v>0</v>
      </c>
      <c r="F262">
        <v>12</v>
      </c>
      <c r="G262">
        <v>1</v>
      </c>
      <c r="H262">
        <v>199</v>
      </c>
      <c r="I262">
        <f t="shared" si="28"/>
        <v>1</v>
      </c>
      <c r="J262">
        <f t="shared" si="29"/>
        <v>1</v>
      </c>
      <c r="K262">
        <f t="shared" si="30"/>
        <v>3108</v>
      </c>
      <c r="L262">
        <f t="shared" si="31"/>
        <v>1047</v>
      </c>
      <c r="M262">
        <f t="shared" si="32"/>
        <v>774</v>
      </c>
      <c r="N262">
        <f t="shared" si="33"/>
        <v>75.898593949431131</v>
      </c>
      <c r="O262">
        <f t="shared" si="34"/>
        <v>197</v>
      </c>
      <c r="P262" s="1">
        <v>7.3684210526315701E-3</v>
      </c>
      <c r="Q262" s="2">
        <v>9.7428571428571406E-2</v>
      </c>
    </row>
    <row r="263" spans="1:17" x14ac:dyDescent="0.4">
      <c r="A263" t="s">
        <v>7022</v>
      </c>
      <c r="B263" t="s">
        <v>7023</v>
      </c>
      <c r="C263" t="s">
        <v>791</v>
      </c>
      <c r="D263">
        <v>0</v>
      </c>
      <c r="E263">
        <v>0</v>
      </c>
      <c r="F263">
        <v>7</v>
      </c>
      <c r="G263">
        <v>1</v>
      </c>
      <c r="H263">
        <v>223</v>
      </c>
      <c r="I263">
        <f t="shared" si="28"/>
        <v>1</v>
      </c>
      <c r="J263">
        <f t="shared" si="29"/>
        <v>1</v>
      </c>
      <c r="K263">
        <f t="shared" si="30"/>
        <v>3356</v>
      </c>
      <c r="L263">
        <f t="shared" si="31"/>
        <v>1047</v>
      </c>
      <c r="M263">
        <f t="shared" si="32"/>
        <v>929</v>
      </c>
      <c r="N263">
        <f t="shared" si="33"/>
        <v>79.938661029892884</v>
      </c>
      <c r="O263">
        <f t="shared" si="34"/>
        <v>228</v>
      </c>
      <c r="P263" s="1">
        <v>7.5567867036011004E-3</v>
      </c>
      <c r="Q263" s="2">
        <v>9.7428571428571406E-2</v>
      </c>
    </row>
    <row r="264" spans="1:17" x14ac:dyDescent="0.4">
      <c r="A264" t="s">
        <v>6684</v>
      </c>
      <c r="B264" t="s">
        <v>6685</v>
      </c>
      <c r="C264" t="s">
        <v>1091</v>
      </c>
      <c r="D264">
        <v>0</v>
      </c>
      <c r="E264">
        <v>2</v>
      </c>
      <c r="F264">
        <v>10</v>
      </c>
      <c r="G264">
        <v>1</v>
      </c>
      <c r="H264">
        <v>89</v>
      </c>
      <c r="I264">
        <f t="shared" si="28"/>
        <v>1</v>
      </c>
      <c r="J264">
        <f t="shared" si="29"/>
        <v>545</v>
      </c>
      <c r="K264">
        <f t="shared" si="30"/>
        <v>3213</v>
      </c>
      <c r="L264">
        <f t="shared" si="31"/>
        <v>1047</v>
      </c>
      <c r="M264">
        <f t="shared" si="32"/>
        <v>229</v>
      </c>
      <c r="N264">
        <f t="shared" si="33"/>
        <v>211.16302672269271</v>
      </c>
      <c r="O264">
        <f t="shared" si="34"/>
        <v>463</v>
      </c>
      <c r="P264" s="1">
        <v>7.54570637119113E-3</v>
      </c>
      <c r="Q264" s="2">
        <v>9.7428571428571406E-2</v>
      </c>
    </row>
    <row r="265" spans="1:17" x14ac:dyDescent="0.4">
      <c r="A265" t="s">
        <v>5790</v>
      </c>
      <c r="B265" t="s">
        <v>5791</v>
      </c>
      <c r="C265" t="s">
        <v>374</v>
      </c>
      <c r="D265">
        <v>0</v>
      </c>
      <c r="E265">
        <v>7</v>
      </c>
      <c r="F265">
        <v>10</v>
      </c>
      <c r="G265">
        <v>2</v>
      </c>
      <c r="H265">
        <v>120</v>
      </c>
      <c r="I265">
        <f t="shared" si="28"/>
        <v>1</v>
      </c>
      <c r="J265">
        <f t="shared" si="29"/>
        <v>1184</v>
      </c>
      <c r="K265">
        <f t="shared" si="30"/>
        <v>3213</v>
      </c>
      <c r="L265">
        <f t="shared" si="31"/>
        <v>403</v>
      </c>
      <c r="M265">
        <f t="shared" si="32"/>
        <v>355</v>
      </c>
      <c r="N265">
        <f t="shared" si="33"/>
        <v>222.41248651366868</v>
      </c>
      <c r="O265">
        <f t="shared" si="34"/>
        <v>498</v>
      </c>
      <c r="P265" s="1">
        <v>7.2659279778393296E-3</v>
      </c>
      <c r="Q265" s="2">
        <v>9.7428571428571406E-2</v>
      </c>
    </row>
    <row r="266" spans="1:17" x14ac:dyDescent="0.4">
      <c r="A266" t="s">
        <v>7134</v>
      </c>
      <c r="B266" t="s">
        <v>7135</v>
      </c>
      <c r="C266" t="s">
        <v>826</v>
      </c>
      <c r="D266">
        <v>0</v>
      </c>
      <c r="E266">
        <v>3</v>
      </c>
      <c r="F266">
        <v>5</v>
      </c>
      <c r="G266">
        <v>1</v>
      </c>
      <c r="H266">
        <v>101</v>
      </c>
      <c r="I266">
        <f t="shared" si="28"/>
        <v>1</v>
      </c>
      <c r="J266">
        <f t="shared" si="29"/>
        <v>717</v>
      </c>
      <c r="K266">
        <f t="shared" si="30"/>
        <v>3439</v>
      </c>
      <c r="L266">
        <f t="shared" si="31"/>
        <v>1047</v>
      </c>
      <c r="M266">
        <f t="shared" si="32"/>
        <v>274</v>
      </c>
      <c r="N266">
        <f t="shared" si="33"/>
        <v>234.38494636731639</v>
      </c>
      <c r="O266">
        <f t="shared" si="34"/>
        <v>546</v>
      </c>
      <c r="P266" s="1">
        <v>6.99168975069252E-3</v>
      </c>
      <c r="Q266" s="2">
        <v>9.7428571428571406E-2</v>
      </c>
    </row>
    <row r="267" spans="1:17" x14ac:dyDescent="0.4">
      <c r="A267" t="s">
        <v>6784</v>
      </c>
      <c r="B267" t="s">
        <v>6785</v>
      </c>
      <c r="C267" t="s">
        <v>1163</v>
      </c>
      <c r="D267">
        <v>0</v>
      </c>
      <c r="E267">
        <v>6</v>
      </c>
      <c r="F267">
        <v>9</v>
      </c>
      <c r="G267">
        <v>1</v>
      </c>
      <c r="H267">
        <v>83</v>
      </c>
      <c r="I267">
        <f t="shared" si="28"/>
        <v>1</v>
      </c>
      <c r="J267">
        <f t="shared" si="29"/>
        <v>1098</v>
      </c>
      <c r="K267">
        <f t="shared" si="30"/>
        <v>3269</v>
      </c>
      <c r="L267">
        <f t="shared" si="31"/>
        <v>1047</v>
      </c>
      <c r="M267">
        <f t="shared" si="32"/>
        <v>209</v>
      </c>
      <c r="N267">
        <f t="shared" si="33"/>
        <v>239.34372492059165</v>
      </c>
      <c r="O267">
        <f t="shared" si="34"/>
        <v>572</v>
      </c>
      <c r="P267" s="1">
        <v>7.0027700831024903E-3</v>
      </c>
      <c r="Q267" s="2">
        <v>9.7428571428571406E-2</v>
      </c>
    </row>
    <row r="268" spans="1:17" x14ac:dyDescent="0.4">
      <c r="A268" t="s">
        <v>6816</v>
      </c>
      <c r="B268" t="s">
        <v>6817</v>
      </c>
      <c r="C268" t="s">
        <v>1163</v>
      </c>
      <c r="D268">
        <v>0</v>
      </c>
      <c r="E268">
        <v>2</v>
      </c>
      <c r="F268">
        <v>9</v>
      </c>
      <c r="G268">
        <v>1</v>
      </c>
      <c r="H268">
        <v>135</v>
      </c>
      <c r="I268">
        <f t="shared" si="28"/>
        <v>1</v>
      </c>
      <c r="J268">
        <f t="shared" si="29"/>
        <v>545</v>
      </c>
      <c r="K268">
        <f t="shared" si="30"/>
        <v>3269</v>
      </c>
      <c r="L268">
        <f t="shared" si="31"/>
        <v>1047</v>
      </c>
      <c r="M268">
        <f t="shared" si="32"/>
        <v>424</v>
      </c>
      <c r="N268">
        <f t="shared" si="33"/>
        <v>239.67613475234552</v>
      </c>
      <c r="O268">
        <f t="shared" si="34"/>
        <v>574</v>
      </c>
      <c r="P268" s="1">
        <v>7.3767313019390502E-3</v>
      </c>
      <c r="Q268" s="2">
        <v>9.7428571428571406E-2</v>
      </c>
    </row>
    <row r="269" spans="1:17" x14ac:dyDescent="0.4">
      <c r="A269" t="s">
        <v>6796</v>
      </c>
      <c r="B269" t="s">
        <v>6797</v>
      </c>
      <c r="C269" t="s">
        <v>1091</v>
      </c>
      <c r="D269">
        <v>0</v>
      </c>
      <c r="E269">
        <v>7</v>
      </c>
      <c r="F269">
        <v>9</v>
      </c>
      <c r="G269">
        <v>1</v>
      </c>
      <c r="H269">
        <v>89</v>
      </c>
      <c r="I269">
        <f t="shared" si="28"/>
        <v>1</v>
      </c>
      <c r="J269">
        <f t="shared" si="29"/>
        <v>1184</v>
      </c>
      <c r="K269">
        <f t="shared" si="30"/>
        <v>3269</v>
      </c>
      <c r="L269">
        <f t="shared" si="31"/>
        <v>1047</v>
      </c>
      <c r="M269">
        <f t="shared" si="32"/>
        <v>229</v>
      </c>
      <c r="N269">
        <f t="shared" si="33"/>
        <v>247.46270587426994</v>
      </c>
      <c r="O269">
        <f t="shared" si="34"/>
        <v>615</v>
      </c>
      <c r="P269" s="1">
        <v>7.2271468144044296E-3</v>
      </c>
      <c r="Q269" s="2">
        <v>9.7428571428571406E-2</v>
      </c>
    </row>
    <row r="270" spans="1:17" x14ac:dyDescent="0.4">
      <c r="A270" t="s">
        <v>7018</v>
      </c>
      <c r="B270" t="s">
        <v>7019</v>
      </c>
      <c r="C270" t="s">
        <v>826</v>
      </c>
      <c r="D270">
        <v>0</v>
      </c>
      <c r="E270">
        <v>2</v>
      </c>
      <c r="F270">
        <v>7</v>
      </c>
      <c r="G270">
        <v>1</v>
      </c>
      <c r="H270">
        <v>153</v>
      </c>
      <c r="I270">
        <f t="shared" si="28"/>
        <v>1</v>
      </c>
      <c r="J270">
        <f t="shared" si="29"/>
        <v>545</v>
      </c>
      <c r="K270">
        <f t="shared" si="30"/>
        <v>3356</v>
      </c>
      <c r="L270">
        <f t="shared" si="31"/>
        <v>1047</v>
      </c>
      <c r="M270">
        <f t="shared" si="32"/>
        <v>527</v>
      </c>
      <c r="N270">
        <f t="shared" si="33"/>
        <v>251.64896599997576</v>
      </c>
      <c r="O270">
        <f t="shared" si="34"/>
        <v>640</v>
      </c>
      <c r="P270" s="1">
        <v>7.1218836565096902E-3</v>
      </c>
      <c r="Q270" s="2">
        <v>9.7428571428571406E-2</v>
      </c>
    </row>
    <row r="271" spans="1:17" x14ac:dyDescent="0.4">
      <c r="A271" t="s">
        <v>6662</v>
      </c>
      <c r="B271" t="s">
        <v>6663</v>
      </c>
      <c r="C271" t="s">
        <v>1163</v>
      </c>
      <c r="D271">
        <v>0</v>
      </c>
      <c r="E271">
        <v>5</v>
      </c>
      <c r="F271">
        <v>11</v>
      </c>
      <c r="G271">
        <v>1</v>
      </c>
      <c r="H271">
        <v>129</v>
      </c>
      <c r="I271">
        <f t="shared" si="28"/>
        <v>1</v>
      </c>
      <c r="J271">
        <f t="shared" si="29"/>
        <v>992</v>
      </c>
      <c r="K271">
        <f t="shared" si="30"/>
        <v>3166</v>
      </c>
      <c r="L271">
        <f t="shared" si="31"/>
        <v>1047</v>
      </c>
      <c r="M271">
        <f t="shared" si="32"/>
        <v>391</v>
      </c>
      <c r="N271">
        <f t="shared" si="33"/>
        <v>264.13697775400601</v>
      </c>
      <c r="O271">
        <f t="shared" si="34"/>
        <v>721</v>
      </c>
      <c r="P271" s="1">
        <v>7.0886426592797697E-3</v>
      </c>
      <c r="Q271" s="2">
        <v>9.7428571428571406E-2</v>
      </c>
    </row>
    <row r="272" spans="1:17" x14ac:dyDescent="0.4">
      <c r="A272" t="s">
        <v>6258</v>
      </c>
      <c r="B272" t="s">
        <v>6259</v>
      </c>
      <c r="C272" t="s">
        <v>1091</v>
      </c>
      <c r="D272">
        <v>0</v>
      </c>
      <c r="E272">
        <v>8</v>
      </c>
      <c r="F272">
        <v>15</v>
      </c>
      <c r="G272">
        <v>1</v>
      </c>
      <c r="H272">
        <v>151</v>
      </c>
      <c r="I272">
        <f t="shared" si="28"/>
        <v>1</v>
      </c>
      <c r="J272">
        <f t="shared" si="29"/>
        <v>1286</v>
      </c>
      <c r="K272">
        <f t="shared" si="30"/>
        <v>2977</v>
      </c>
      <c r="L272">
        <f t="shared" si="31"/>
        <v>1047</v>
      </c>
      <c r="M272">
        <f t="shared" si="32"/>
        <v>514</v>
      </c>
      <c r="N272">
        <f t="shared" si="33"/>
        <v>290.25915110266345</v>
      </c>
      <c r="O272">
        <f t="shared" si="34"/>
        <v>901</v>
      </c>
      <c r="P272" s="1">
        <v>7.5401662049861496E-3</v>
      </c>
      <c r="Q272" s="2">
        <v>9.7428571428571406E-2</v>
      </c>
    </row>
    <row r="273" spans="1:17" x14ac:dyDescent="0.4">
      <c r="A273" t="s">
        <v>6778</v>
      </c>
      <c r="B273" t="s">
        <v>6779</v>
      </c>
      <c r="C273" t="s">
        <v>1283</v>
      </c>
      <c r="D273">
        <v>0</v>
      </c>
      <c r="E273">
        <v>5</v>
      </c>
      <c r="F273">
        <v>10</v>
      </c>
      <c r="G273">
        <v>1</v>
      </c>
      <c r="H273">
        <v>232</v>
      </c>
      <c r="I273">
        <f t="shared" si="28"/>
        <v>1</v>
      </c>
      <c r="J273">
        <f t="shared" si="29"/>
        <v>992</v>
      </c>
      <c r="K273">
        <f t="shared" si="30"/>
        <v>3213</v>
      </c>
      <c r="L273">
        <f t="shared" si="31"/>
        <v>1047</v>
      </c>
      <c r="M273">
        <f t="shared" si="32"/>
        <v>982</v>
      </c>
      <c r="N273">
        <f t="shared" si="33"/>
        <v>318.49022924284179</v>
      </c>
      <c r="O273">
        <f t="shared" si="34"/>
        <v>1060</v>
      </c>
      <c r="P273" s="1">
        <v>7.4376731301938996E-3</v>
      </c>
      <c r="Q273" s="2">
        <v>9.7428571428571406E-2</v>
      </c>
    </row>
    <row r="274" spans="1:17" x14ac:dyDescent="0.4">
      <c r="A274" t="s">
        <v>7217</v>
      </c>
      <c r="B274" t="s">
        <v>7218</v>
      </c>
      <c r="C274" t="s">
        <v>1420</v>
      </c>
      <c r="D274">
        <v>2</v>
      </c>
      <c r="E274">
        <v>21</v>
      </c>
      <c r="F274">
        <v>4</v>
      </c>
      <c r="G274">
        <v>1</v>
      </c>
      <c r="H274">
        <v>38</v>
      </c>
      <c r="I274">
        <f t="shared" si="28"/>
        <v>1751</v>
      </c>
      <c r="J274">
        <f t="shared" si="29"/>
        <v>1962</v>
      </c>
      <c r="K274">
        <f t="shared" si="30"/>
        <v>3477</v>
      </c>
      <c r="L274">
        <f t="shared" si="31"/>
        <v>1047</v>
      </c>
      <c r="M274">
        <f t="shared" si="32"/>
        <v>65</v>
      </c>
      <c r="N274">
        <f t="shared" si="33"/>
        <v>959.4226689413407</v>
      </c>
      <c r="O274">
        <f t="shared" si="34"/>
        <v>1622</v>
      </c>
      <c r="P274" s="1">
        <v>6.9141274238227104E-3</v>
      </c>
      <c r="Q274" s="2">
        <v>9.7428571428571406E-2</v>
      </c>
    </row>
    <row r="275" spans="1:17" x14ac:dyDescent="0.4">
      <c r="A275" t="s">
        <v>5478</v>
      </c>
      <c r="B275" t="s">
        <v>5479</v>
      </c>
      <c r="C275" t="s">
        <v>943</v>
      </c>
      <c r="D275">
        <v>11</v>
      </c>
      <c r="E275">
        <v>95</v>
      </c>
      <c r="F275">
        <v>12</v>
      </c>
      <c r="G275">
        <v>2</v>
      </c>
      <c r="H275">
        <v>84</v>
      </c>
      <c r="I275">
        <f t="shared" si="28"/>
        <v>2882</v>
      </c>
      <c r="J275">
        <f t="shared" si="29"/>
        <v>3148</v>
      </c>
      <c r="K275">
        <f t="shared" si="30"/>
        <v>3108</v>
      </c>
      <c r="L275">
        <f t="shared" si="31"/>
        <v>403</v>
      </c>
      <c r="M275">
        <f t="shared" si="32"/>
        <v>213</v>
      </c>
      <c r="N275">
        <f t="shared" si="33"/>
        <v>1193.3803209486377</v>
      </c>
      <c r="O275">
        <f t="shared" si="34"/>
        <v>1944</v>
      </c>
      <c r="P275" s="1">
        <v>7.1468144044321297E-3</v>
      </c>
      <c r="Q275" s="2">
        <v>9.7428571428571406E-2</v>
      </c>
    </row>
    <row r="276" spans="1:17" x14ac:dyDescent="0.4">
      <c r="A276" t="s">
        <v>6724</v>
      </c>
      <c r="B276" t="s">
        <v>6725</v>
      </c>
      <c r="C276" t="s">
        <v>826</v>
      </c>
      <c r="D276">
        <v>45</v>
      </c>
      <c r="E276">
        <v>8</v>
      </c>
      <c r="F276">
        <v>10</v>
      </c>
      <c r="G276">
        <v>1</v>
      </c>
      <c r="H276">
        <v>99</v>
      </c>
      <c r="I276">
        <f t="shared" si="28"/>
        <v>3403</v>
      </c>
      <c r="J276">
        <f t="shared" si="29"/>
        <v>1286</v>
      </c>
      <c r="K276">
        <f t="shared" si="30"/>
        <v>3213</v>
      </c>
      <c r="L276">
        <f t="shared" si="31"/>
        <v>1047</v>
      </c>
      <c r="M276">
        <f t="shared" si="32"/>
        <v>265</v>
      </c>
      <c r="N276">
        <f t="shared" si="33"/>
        <v>1312.9289958665581</v>
      </c>
      <c r="O276">
        <f t="shared" si="34"/>
        <v>2198</v>
      </c>
      <c r="P276" s="1">
        <v>7.5207756232686896E-3</v>
      </c>
      <c r="Q276" s="2">
        <v>9.7428571428571406E-2</v>
      </c>
    </row>
    <row r="277" spans="1:17" x14ac:dyDescent="0.4">
      <c r="A277" t="s">
        <v>6780</v>
      </c>
      <c r="B277" t="s">
        <v>6781</v>
      </c>
      <c r="C277" t="s">
        <v>788</v>
      </c>
      <c r="D277">
        <v>4</v>
      </c>
      <c r="E277">
        <v>14</v>
      </c>
      <c r="F277">
        <v>10</v>
      </c>
      <c r="G277">
        <v>1</v>
      </c>
      <c r="H277">
        <v>113</v>
      </c>
      <c r="I277">
        <f t="shared" si="28"/>
        <v>2196</v>
      </c>
      <c r="J277">
        <f t="shared" si="29"/>
        <v>1661</v>
      </c>
      <c r="K277">
        <f t="shared" si="30"/>
        <v>3213</v>
      </c>
      <c r="L277">
        <f t="shared" si="31"/>
        <v>1047</v>
      </c>
      <c r="M277">
        <f t="shared" si="32"/>
        <v>320</v>
      </c>
      <c r="N277">
        <f t="shared" si="33"/>
        <v>1314.6249510491307</v>
      </c>
      <c r="O277">
        <f t="shared" si="34"/>
        <v>2200</v>
      </c>
      <c r="P277" s="1">
        <v>7.1994459833794999E-3</v>
      </c>
      <c r="Q277" s="2">
        <v>9.7428571428571406E-2</v>
      </c>
    </row>
    <row r="278" spans="1:17" x14ac:dyDescent="0.4">
      <c r="A278" t="s">
        <v>6782</v>
      </c>
      <c r="B278" t="s">
        <v>6783</v>
      </c>
      <c r="C278" t="s">
        <v>826</v>
      </c>
      <c r="D278">
        <v>1</v>
      </c>
      <c r="E278">
        <v>38</v>
      </c>
      <c r="F278">
        <v>9</v>
      </c>
      <c r="G278">
        <v>1</v>
      </c>
      <c r="H278">
        <v>119</v>
      </c>
      <c r="I278">
        <f t="shared" si="28"/>
        <v>1364</v>
      </c>
      <c r="J278">
        <f t="shared" si="29"/>
        <v>2444</v>
      </c>
      <c r="K278">
        <f t="shared" si="30"/>
        <v>3269</v>
      </c>
      <c r="L278">
        <f t="shared" si="31"/>
        <v>1047</v>
      </c>
      <c r="M278">
        <f t="shared" si="32"/>
        <v>351</v>
      </c>
      <c r="N278">
        <f t="shared" si="33"/>
        <v>1319.8265427670499</v>
      </c>
      <c r="O278">
        <f t="shared" si="34"/>
        <v>2219</v>
      </c>
      <c r="P278" s="1">
        <v>7.4487534626038699E-3</v>
      </c>
      <c r="Q278" s="2">
        <v>9.7428571428571406E-2</v>
      </c>
    </row>
    <row r="279" spans="1:17" x14ac:dyDescent="0.4">
      <c r="A279" t="s">
        <v>6600</v>
      </c>
      <c r="B279" t="s">
        <v>6601</v>
      </c>
      <c r="C279" t="s">
        <v>940</v>
      </c>
      <c r="D279">
        <v>4</v>
      </c>
      <c r="E279">
        <v>13</v>
      </c>
      <c r="F279">
        <v>11</v>
      </c>
      <c r="G279">
        <v>1</v>
      </c>
      <c r="H279">
        <v>121</v>
      </c>
      <c r="I279">
        <f t="shared" si="28"/>
        <v>2196</v>
      </c>
      <c r="J279">
        <f t="shared" si="29"/>
        <v>1602</v>
      </c>
      <c r="K279">
        <f t="shared" si="30"/>
        <v>3166</v>
      </c>
      <c r="L279">
        <f t="shared" si="31"/>
        <v>1047</v>
      </c>
      <c r="M279">
        <f t="shared" si="32"/>
        <v>362</v>
      </c>
      <c r="N279">
        <f t="shared" si="33"/>
        <v>1333.8045729155206</v>
      </c>
      <c r="O279">
        <f t="shared" si="34"/>
        <v>2248</v>
      </c>
      <c r="P279" s="1">
        <v>7.2631578947368403E-3</v>
      </c>
      <c r="Q279" s="2">
        <v>9.7428571428571406E-2</v>
      </c>
    </row>
    <row r="280" spans="1:17" x14ac:dyDescent="0.4">
      <c r="A280" t="s">
        <v>7052</v>
      </c>
      <c r="B280" t="s">
        <v>7053</v>
      </c>
      <c r="C280" t="s">
        <v>826</v>
      </c>
      <c r="D280">
        <v>10</v>
      </c>
      <c r="E280">
        <v>10</v>
      </c>
      <c r="F280">
        <v>6</v>
      </c>
      <c r="G280">
        <v>1</v>
      </c>
      <c r="H280">
        <v>146</v>
      </c>
      <c r="I280">
        <f t="shared" si="28"/>
        <v>2825</v>
      </c>
      <c r="J280">
        <f t="shared" si="29"/>
        <v>1427</v>
      </c>
      <c r="K280">
        <f t="shared" si="30"/>
        <v>3399</v>
      </c>
      <c r="L280">
        <f t="shared" si="31"/>
        <v>1047</v>
      </c>
      <c r="M280">
        <f t="shared" si="32"/>
        <v>480</v>
      </c>
      <c r="N280">
        <f t="shared" si="33"/>
        <v>1470.9445509701209</v>
      </c>
      <c r="O280">
        <f t="shared" si="34"/>
        <v>2567</v>
      </c>
      <c r="P280" s="1">
        <v>7.3905817174515203E-3</v>
      </c>
      <c r="Q280" s="2">
        <v>9.7428571428571406E-2</v>
      </c>
    </row>
    <row r="281" spans="1:17" x14ac:dyDescent="0.4">
      <c r="A281" t="s">
        <v>6548</v>
      </c>
      <c r="B281" t="s">
        <v>6549</v>
      </c>
      <c r="C281" t="s">
        <v>1283</v>
      </c>
      <c r="D281">
        <v>2</v>
      </c>
      <c r="E281">
        <v>35</v>
      </c>
      <c r="F281">
        <v>12</v>
      </c>
      <c r="G281">
        <v>1</v>
      </c>
      <c r="H281">
        <v>188</v>
      </c>
      <c r="I281">
        <f t="shared" si="28"/>
        <v>1751</v>
      </c>
      <c r="J281">
        <f t="shared" si="29"/>
        <v>2381</v>
      </c>
      <c r="K281">
        <f t="shared" si="30"/>
        <v>3108</v>
      </c>
      <c r="L281">
        <f t="shared" si="31"/>
        <v>1047</v>
      </c>
      <c r="M281">
        <f t="shared" si="32"/>
        <v>725</v>
      </c>
      <c r="N281">
        <f t="shared" si="33"/>
        <v>1579.6550054486406</v>
      </c>
      <c r="O281">
        <f t="shared" si="34"/>
        <v>2862</v>
      </c>
      <c r="P281" s="1">
        <v>7.1274238227146802E-3</v>
      </c>
      <c r="Q281" s="2">
        <v>9.7428571428571406E-2</v>
      </c>
    </row>
    <row r="282" spans="1:17" x14ac:dyDescent="0.4">
      <c r="A282" t="s">
        <v>6832</v>
      </c>
      <c r="B282" t="s">
        <v>6833</v>
      </c>
      <c r="C282" t="s">
        <v>1420</v>
      </c>
      <c r="D282">
        <v>0</v>
      </c>
      <c r="E282">
        <v>0</v>
      </c>
      <c r="F282">
        <v>9</v>
      </c>
      <c r="G282">
        <v>1</v>
      </c>
      <c r="H282">
        <v>77</v>
      </c>
      <c r="I282">
        <f t="shared" si="28"/>
        <v>1</v>
      </c>
      <c r="J282">
        <f t="shared" si="29"/>
        <v>1</v>
      </c>
      <c r="K282">
        <f t="shared" si="30"/>
        <v>3269</v>
      </c>
      <c r="L282">
        <f t="shared" si="31"/>
        <v>1047</v>
      </c>
      <c r="M282">
        <f t="shared" si="32"/>
        <v>189</v>
      </c>
      <c r="N282">
        <f t="shared" si="33"/>
        <v>57.831529875918079</v>
      </c>
      <c r="O282">
        <f t="shared" si="34"/>
        <v>75</v>
      </c>
      <c r="P282" s="1">
        <v>7.5955678670360099E-3</v>
      </c>
      <c r="Q282" s="2">
        <v>9.7580071174377198E-2</v>
      </c>
    </row>
    <row r="283" spans="1:17" x14ac:dyDescent="0.4">
      <c r="A283" t="s">
        <v>6540</v>
      </c>
      <c r="B283" t="s">
        <v>6541</v>
      </c>
      <c r="C283" t="s">
        <v>1091</v>
      </c>
      <c r="D283">
        <v>5</v>
      </c>
      <c r="E283">
        <v>14</v>
      </c>
      <c r="F283">
        <v>12</v>
      </c>
      <c r="G283">
        <v>1</v>
      </c>
      <c r="H283">
        <v>259</v>
      </c>
      <c r="I283">
        <f t="shared" si="28"/>
        <v>2354</v>
      </c>
      <c r="J283">
        <f t="shared" si="29"/>
        <v>1661</v>
      </c>
      <c r="K283">
        <f t="shared" si="30"/>
        <v>3108</v>
      </c>
      <c r="L283">
        <f t="shared" si="31"/>
        <v>1047</v>
      </c>
      <c r="M283">
        <f t="shared" si="32"/>
        <v>1142</v>
      </c>
      <c r="N283">
        <f t="shared" si="33"/>
        <v>1707.8667259512267</v>
      </c>
      <c r="O283">
        <f t="shared" si="34"/>
        <v>3140</v>
      </c>
      <c r="P283" s="1">
        <v>7.6232686980609397E-3</v>
      </c>
      <c r="Q283" s="2">
        <v>9.75886524822695E-2</v>
      </c>
    </row>
    <row r="284" spans="1:17" x14ac:dyDescent="0.4">
      <c r="A284" t="s">
        <v>6692</v>
      </c>
      <c r="B284" t="s">
        <v>6693</v>
      </c>
      <c r="C284" t="s">
        <v>1163</v>
      </c>
      <c r="D284">
        <v>0</v>
      </c>
      <c r="E284">
        <v>0</v>
      </c>
      <c r="F284">
        <v>10</v>
      </c>
      <c r="G284">
        <v>1</v>
      </c>
      <c r="H284">
        <v>273</v>
      </c>
      <c r="I284">
        <f t="shared" si="28"/>
        <v>1</v>
      </c>
      <c r="J284">
        <f t="shared" si="29"/>
        <v>1</v>
      </c>
      <c r="K284">
        <f t="shared" si="30"/>
        <v>3213</v>
      </c>
      <c r="L284">
        <f t="shared" si="31"/>
        <v>1047</v>
      </c>
      <c r="M284">
        <f t="shared" si="32"/>
        <v>1216</v>
      </c>
      <c r="N284">
        <f t="shared" si="33"/>
        <v>83.62924893146392</v>
      </c>
      <c r="O284">
        <f t="shared" si="34"/>
        <v>264</v>
      </c>
      <c r="P284" s="1">
        <v>7.7534626038781099E-3</v>
      </c>
      <c r="Q284" s="2">
        <v>9.8131487889273297E-2</v>
      </c>
    </row>
    <row r="285" spans="1:17" x14ac:dyDescent="0.4">
      <c r="A285" t="s">
        <v>7090</v>
      </c>
      <c r="B285" t="s">
        <v>7091</v>
      </c>
      <c r="C285" t="s">
        <v>1697</v>
      </c>
      <c r="D285">
        <v>0</v>
      </c>
      <c r="E285">
        <v>3</v>
      </c>
      <c r="F285">
        <v>3</v>
      </c>
      <c r="G285">
        <v>2</v>
      </c>
      <c r="H285">
        <v>130</v>
      </c>
      <c r="I285">
        <f t="shared" si="28"/>
        <v>1</v>
      </c>
      <c r="J285">
        <f t="shared" si="29"/>
        <v>717</v>
      </c>
      <c r="K285">
        <f t="shared" si="30"/>
        <v>3501</v>
      </c>
      <c r="L285">
        <f t="shared" si="31"/>
        <v>403</v>
      </c>
      <c r="M285">
        <f t="shared" si="32"/>
        <v>396</v>
      </c>
      <c r="N285">
        <f t="shared" si="33"/>
        <v>209.19066460815807</v>
      </c>
      <c r="O285">
        <f t="shared" si="34"/>
        <v>457</v>
      </c>
      <c r="P285" s="1">
        <v>7.7063711911357297E-3</v>
      </c>
      <c r="Q285" s="2">
        <v>9.8131487889273297E-2</v>
      </c>
    </row>
    <row r="286" spans="1:17" x14ac:dyDescent="0.4">
      <c r="A286" t="s">
        <v>6748</v>
      </c>
      <c r="B286" t="s">
        <v>6749</v>
      </c>
      <c r="C286" t="s">
        <v>1928</v>
      </c>
      <c r="D286">
        <v>0</v>
      </c>
      <c r="E286">
        <v>1</v>
      </c>
      <c r="F286">
        <v>10</v>
      </c>
      <c r="G286">
        <v>1</v>
      </c>
      <c r="H286">
        <v>312</v>
      </c>
      <c r="I286">
        <f t="shared" si="28"/>
        <v>1</v>
      </c>
      <c r="J286">
        <f t="shared" si="29"/>
        <v>352</v>
      </c>
      <c r="K286">
        <f t="shared" si="30"/>
        <v>3213</v>
      </c>
      <c r="L286">
        <f t="shared" si="31"/>
        <v>1047</v>
      </c>
      <c r="M286">
        <f t="shared" si="32"/>
        <v>1419</v>
      </c>
      <c r="N286">
        <f t="shared" si="33"/>
        <v>278.66119374394896</v>
      </c>
      <c r="O286">
        <f t="shared" si="34"/>
        <v>833</v>
      </c>
      <c r="P286" s="1">
        <v>7.8531855955678593E-3</v>
      </c>
      <c r="Q286" s="2">
        <v>9.8131487889273297E-2</v>
      </c>
    </row>
    <row r="287" spans="1:17" x14ac:dyDescent="0.4">
      <c r="A287" t="s">
        <v>6442</v>
      </c>
      <c r="B287" t="s">
        <v>6443</v>
      </c>
      <c r="C287" t="s">
        <v>788</v>
      </c>
      <c r="D287">
        <v>0</v>
      </c>
      <c r="E287">
        <v>3</v>
      </c>
      <c r="F287">
        <v>13</v>
      </c>
      <c r="G287">
        <v>1</v>
      </c>
      <c r="H287">
        <v>196</v>
      </c>
      <c r="I287">
        <f t="shared" si="28"/>
        <v>1</v>
      </c>
      <c r="J287">
        <f t="shared" si="29"/>
        <v>717</v>
      </c>
      <c r="K287">
        <f t="shared" si="30"/>
        <v>3064</v>
      </c>
      <c r="L287">
        <f t="shared" si="31"/>
        <v>1047</v>
      </c>
      <c r="M287">
        <f t="shared" si="32"/>
        <v>758</v>
      </c>
      <c r="N287">
        <f t="shared" si="33"/>
        <v>280.72737245517868</v>
      </c>
      <c r="O287">
        <f t="shared" si="34"/>
        <v>850</v>
      </c>
      <c r="P287" s="1">
        <v>7.7257617728531802E-3</v>
      </c>
      <c r="Q287" s="2">
        <v>9.8131487889273297E-2</v>
      </c>
    </row>
    <row r="288" spans="1:17" x14ac:dyDescent="0.4">
      <c r="A288" t="s">
        <v>6844</v>
      </c>
      <c r="B288" t="s">
        <v>6845</v>
      </c>
      <c r="C288" t="s">
        <v>1283</v>
      </c>
      <c r="D288">
        <v>0</v>
      </c>
      <c r="E288">
        <v>18</v>
      </c>
      <c r="F288">
        <v>9</v>
      </c>
      <c r="G288">
        <v>1</v>
      </c>
      <c r="H288">
        <v>113</v>
      </c>
      <c r="I288">
        <f t="shared" si="28"/>
        <v>1</v>
      </c>
      <c r="J288">
        <f t="shared" si="29"/>
        <v>1838</v>
      </c>
      <c r="K288">
        <f t="shared" si="30"/>
        <v>3269</v>
      </c>
      <c r="L288">
        <f t="shared" si="31"/>
        <v>1047</v>
      </c>
      <c r="M288">
        <f t="shared" si="32"/>
        <v>320</v>
      </c>
      <c r="N288">
        <f t="shared" si="33"/>
        <v>288.91588294192297</v>
      </c>
      <c r="O288">
        <f t="shared" si="34"/>
        <v>894</v>
      </c>
      <c r="P288" s="1">
        <v>7.8337950138504097E-3</v>
      </c>
      <c r="Q288" s="2">
        <v>9.8131487889273297E-2</v>
      </c>
    </row>
    <row r="289" spans="1:17" x14ac:dyDescent="0.4">
      <c r="A289" t="s">
        <v>6464</v>
      </c>
      <c r="B289" t="s">
        <v>6465</v>
      </c>
      <c r="C289" t="s">
        <v>791</v>
      </c>
      <c r="D289">
        <v>0</v>
      </c>
      <c r="E289">
        <v>12</v>
      </c>
      <c r="F289">
        <v>13</v>
      </c>
      <c r="G289">
        <v>1</v>
      </c>
      <c r="H289">
        <v>139</v>
      </c>
      <c r="I289">
        <f t="shared" si="28"/>
        <v>1</v>
      </c>
      <c r="J289">
        <f t="shared" si="29"/>
        <v>1544</v>
      </c>
      <c r="K289">
        <f t="shared" si="30"/>
        <v>3064</v>
      </c>
      <c r="L289">
        <f t="shared" si="31"/>
        <v>1047</v>
      </c>
      <c r="M289">
        <f t="shared" si="32"/>
        <v>447</v>
      </c>
      <c r="N289">
        <f t="shared" si="33"/>
        <v>294.46796317431802</v>
      </c>
      <c r="O289">
        <f t="shared" si="34"/>
        <v>932</v>
      </c>
      <c r="P289" s="1">
        <v>7.8393351800554005E-3</v>
      </c>
      <c r="Q289" s="2">
        <v>9.8131487889273297E-2</v>
      </c>
    </row>
    <row r="290" spans="1:17" x14ac:dyDescent="0.4">
      <c r="A290" t="s">
        <v>7106</v>
      </c>
      <c r="B290" t="s">
        <v>7107</v>
      </c>
      <c r="C290" t="s">
        <v>826</v>
      </c>
      <c r="D290">
        <v>0</v>
      </c>
      <c r="E290">
        <v>24</v>
      </c>
      <c r="F290">
        <v>5</v>
      </c>
      <c r="G290">
        <v>1</v>
      </c>
      <c r="H290">
        <v>112</v>
      </c>
      <c r="I290">
        <f t="shared" si="28"/>
        <v>1</v>
      </c>
      <c r="J290">
        <f t="shared" si="29"/>
        <v>2073</v>
      </c>
      <c r="K290">
        <f t="shared" si="30"/>
        <v>3439</v>
      </c>
      <c r="L290">
        <f t="shared" si="31"/>
        <v>1047</v>
      </c>
      <c r="M290">
        <f t="shared" si="32"/>
        <v>316</v>
      </c>
      <c r="N290">
        <f t="shared" si="33"/>
        <v>298.21744733788819</v>
      </c>
      <c r="O290">
        <f t="shared" si="34"/>
        <v>952</v>
      </c>
      <c r="P290" s="1">
        <v>7.8559556786703608E-3</v>
      </c>
      <c r="Q290" s="2">
        <v>9.8131487889273297E-2</v>
      </c>
    </row>
    <row r="291" spans="1:17" x14ac:dyDescent="0.4">
      <c r="A291" t="s">
        <v>6616</v>
      </c>
      <c r="B291" t="s">
        <v>6617</v>
      </c>
      <c r="C291" t="s">
        <v>1163</v>
      </c>
      <c r="D291">
        <v>0</v>
      </c>
      <c r="E291">
        <v>0</v>
      </c>
      <c r="F291">
        <v>11</v>
      </c>
      <c r="G291">
        <v>1</v>
      </c>
      <c r="H291">
        <v>105</v>
      </c>
      <c r="I291">
        <f t="shared" si="28"/>
        <v>1</v>
      </c>
      <c r="J291">
        <f t="shared" si="29"/>
        <v>1</v>
      </c>
      <c r="K291">
        <f t="shared" si="30"/>
        <v>3166</v>
      </c>
      <c r="L291">
        <f t="shared" si="31"/>
        <v>1047</v>
      </c>
      <c r="M291">
        <f t="shared" si="32"/>
        <v>287</v>
      </c>
      <c r="N291">
        <f t="shared" si="33"/>
        <v>62.469480995695228</v>
      </c>
      <c r="O291">
        <f t="shared" si="34"/>
        <v>100</v>
      </c>
      <c r="P291" s="1">
        <v>7.9362880886426502E-3</v>
      </c>
      <c r="Q291" s="2">
        <v>9.8453608247422594E-2</v>
      </c>
    </row>
    <row r="292" spans="1:17" x14ac:dyDescent="0.4">
      <c r="A292" t="s">
        <v>6378</v>
      </c>
      <c r="B292" t="s">
        <v>6379</v>
      </c>
      <c r="C292" t="s">
        <v>788</v>
      </c>
      <c r="D292">
        <v>0</v>
      </c>
      <c r="E292">
        <v>0</v>
      </c>
      <c r="F292">
        <v>14</v>
      </c>
      <c r="G292">
        <v>1</v>
      </c>
      <c r="H292">
        <v>250</v>
      </c>
      <c r="I292">
        <f t="shared" si="28"/>
        <v>1</v>
      </c>
      <c r="J292">
        <f t="shared" si="29"/>
        <v>1</v>
      </c>
      <c r="K292">
        <f t="shared" si="30"/>
        <v>3025</v>
      </c>
      <c r="L292">
        <f t="shared" si="31"/>
        <v>1047</v>
      </c>
      <c r="M292">
        <f t="shared" si="32"/>
        <v>1097</v>
      </c>
      <c r="N292">
        <f t="shared" si="33"/>
        <v>80.942336680424248</v>
      </c>
      <c r="O292">
        <f t="shared" si="34"/>
        <v>240</v>
      </c>
      <c r="P292" s="1">
        <v>7.9168975069252006E-3</v>
      </c>
      <c r="Q292" s="2">
        <v>9.8453608247422594E-2</v>
      </c>
    </row>
    <row r="293" spans="1:17" x14ac:dyDescent="0.4">
      <c r="A293" t="s">
        <v>4210</v>
      </c>
      <c r="B293" t="s">
        <v>4211</v>
      </c>
      <c r="C293" t="s">
        <v>681</v>
      </c>
      <c r="D293">
        <v>0</v>
      </c>
      <c r="E293">
        <v>0</v>
      </c>
      <c r="F293">
        <v>19</v>
      </c>
      <c r="G293">
        <v>2</v>
      </c>
      <c r="H293">
        <v>131</v>
      </c>
      <c r="I293">
        <f t="shared" si="28"/>
        <v>1</v>
      </c>
      <c r="J293">
        <f t="shared" si="29"/>
        <v>1</v>
      </c>
      <c r="K293">
        <f t="shared" si="30"/>
        <v>2714</v>
      </c>
      <c r="L293">
        <f t="shared" si="31"/>
        <v>403</v>
      </c>
      <c r="M293">
        <f t="shared" si="32"/>
        <v>405</v>
      </c>
      <c r="N293">
        <f t="shared" si="33"/>
        <v>53.613478117871203</v>
      </c>
      <c r="O293">
        <f t="shared" si="34"/>
        <v>57</v>
      </c>
      <c r="P293" s="1">
        <v>8.0526315789473599E-3</v>
      </c>
      <c r="Q293" s="2">
        <v>9.8614864864864801E-2</v>
      </c>
    </row>
    <row r="294" spans="1:17" x14ac:dyDescent="0.4">
      <c r="A294" t="s">
        <v>6744</v>
      </c>
      <c r="B294" t="s">
        <v>6745</v>
      </c>
      <c r="C294" t="s">
        <v>788</v>
      </c>
      <c r="D294">
        <v>0</v>
      </c>
      <c r="E294">
        <v>0</v>
      </c>
      <c r="F294">
        <v>10</v>
      </c>
      <c r="G294">
        <v>1</v>
      </c>
      <c r="H294">
        <v>106</v>
      </c>
      <c r="I294">
        <f t="shared" si="28"/>
        <v>1</v>
      </c>
      <c r="J294">
        <f t="shared" si="29"/>
        <v>1</v>
      </c>
      <c r="K294">
        <f t="shared" si="30"/>
        <v>3213</v>
      </c>
      <c r="L294">
        <f t="shared" si="31"/>
        <v>1047</v>
      </c>
      <c r="M294">
        <f t="shared" si="32"/>
        <v>289</v>
      </c>
      <c r="N294">
        <f t="shared" si="33"/>
        <v>62.740944172407161</v>
      </c>
      <c r="O294">
        <f t="shared" si="34"/>
        <v>107</v>
      </c>
      <c r="P294" s="1">
        <v>8.06094182825484E-3</v>
      </c>
      <c r="Q294" s="2">
        <v>9.8614864864864801E-2</v>
      </c>
    </row>
    <row r="295" spans="1:17" x14ac:dyDescent="0.4">
      <c r="A295" t="s">
        <v>7058</v>
      </c>
      <c r="B295" t="s">
        <v>7059</v>
      </c>
      <c r="C295" t="s">
        <v>1427</v>
      </c>
      <c r="D295">
        <v>0</v>
      </c>
      <c r="E295">
        <v>1</v>
      </c>
      <c r="F295">
        <v>6</v>
      </c>
      <c r="G295">
        <v>1</v>
      </c>
      <c r="H295">
        <v>110</v>
      </c>
      <c r="I295">
        <f t="shared" si="28"/>
        <v>1</v>
      </c>
      <c r="J295">
        <f t="shared" si="29"/>
        <v>352</v>
      </c>
      <c r="K295">
        <f t="shared" si="30"/>
        <v>3399</v>
      </c>
      <c r="L295">
        <f t="shared" si="31"/>
        <v>1047</v>
      </c>
      <c r="M295">
        <f t="shared" si="32"/>
        <v>309</v>
      </c>
      <c r="N295">
        <f t="shared" si="33"/>
        <v>207.75897683812275</v>
      </c>
      <c r="O295">
        <f t="shared" si="34"/>
        <v>449</v>
      </c>
      <c r="P295" s="1">
        <v>8.0858725761772804E-3</v>
      </c>
      <c r="Q295" s="2">
        <v>9.8614864864864801E-2</v>
      </c>
    </row>
    <row r="296" spans="1:17" x14ac:dyDescent="0.4">
      <c r="A296" t="s">
        <v>6694</v>
      </c>
      <c r="B296" t="s">
        <v>6695</v>
      </c>
      <c r="C296" t="s">
        <v>1163</v>
      </c>
      <c r="D296">
        <v>0</v>
      </c>
      <c r="E296">
        <v>2</v>
      </c>
      <c r="F296">
        <v>10</v>
      </c>
      <c r="G296">
        <v>1</v>
      </c>
      <c r="H296">
        <v>91</v>
      </c>
      <c r="I296">
        <f t="shared" si="28"/>
        <v>1</v>
      </c>
      <c r="J296">
        <f t="shared" si="29"/>
        <v>545</v>
      </c>
      <c r="K296">
        <f t="shared" si="30"/>
        <v>3213</v>
      </c>
      <c r="L296">
        <f t="shared" si="31"/>
        <v>1047</v>
      </c>
      <c r="M296">
        <f t="shared" si="32"/>
        <v>237</v>
      </c>
      <c r="N296">
        <f t="shared" si="33"/>
        <v>212.61820683352249</v>
      </c>
      <c r="O296">
        <f t="shared" si="34"/>
        <v>469</v>
      </c>
      <c r="P296" s="1">
        <v>7.9778393351800508E-3</v>
      </c>
      <c r="Q296" s="2">
        <v>9.8614864864864801E-2</v>
      </c>
    </row>
    <row r="297" spans="1:17" x14ac:dyDescent="0.4">
      <c r="A297" t="s">
        <v>7078</v>
      </c>
      <c r="B297" t="s">
        <v>7079</v>
      </c>
      <c r="C297" t="s">
        <v>1928</v>
      </c>
      <c r="D297">
        <v>0</v>
      </c>
      <c r="E297">
        <v>4</v>
      </c>
      <c r="F297">
        <v>6</v>
      </c>
      <c r="G297">
        <v>1</v>
      </c>
      <c r="H297">
        <v>114</v>
      </c>
      <c r="I297">
        <f t="shared" si="28"/>
        <v>1</v>
      </c>
      <c r="J297">
        <f t="shared" si="29"/>
        <v>877</v>
      </c>
      <c r="K297">
        <f t="shared" si="30"/>
        <v>3399</v>
      </c>
      <c r="L297">
        <f t="shared" si="31"/>
        <v>1047</v>
      </c>
      <c r="M297">
        <f t="shared" si="32"/>
        <v>328</v>
      </c>
      <c r="N297">
        <f t="shared" si="33"/>
        <v>252.3679829700763</v>
      </c>
      <c r="O297">
        <f t="shared" si="34"/>
        <v>644</v>
      </c>
      <c r="P297" s="1">
        <v>8.0498614958448705E-3</v>
      </c>
      <c r="Q297" s="2">
        <v>9.8614864864864801E-2</v>
      </c>
    </row>
    <row r="298" spans="1:17" x14ac:dyDescent="0.4">
      <c r="A298" t="s">
        <v>6774</v>
      </c>
      <c r="B298" t="s">
        <v>6775</v>
      </c>
      <c r="C298" t="s">
        <v>1091</v>
      </c>
      <c r="D298">
        <v>0</v>
      </c>
      <c r="E298">
        <v>1</v>
      </c>
      <c r="F298">
        <v>10</v>
      </c>
      <c r="G298">
        <v>1</v>
      </c>
      <c r="H298">
        <v>207</v>
      </c>
      <c r="I298">
        <f t="shared" si="28"/>
        <v>1</v>
      </c>
      <c r="J298">
        <f t="shared" si="29"/>
        <v>352</v>
      </c>
      <c r="K298">
        <f t="shared" si="30"/>
        <v>3213</v>
      </c>
      <c r="L298">
        <f t="shared" si="31"/>
        <v>1047</v>
      </c>
      <c r="M298">
        <f t="shared" si="32"/>
        <v>825</v>
      </c>
      <c r="N298">
        <f t="shared" si="33"/>
        <v>250.01772775891445</v>
      </c>
      <c r="O298">
        <f t="shared" si="34"/>
        <v>631</v>
      </c>
      <c r="P298" s="1">
        <v>8.2686980609418207E-3</v>
      </c>
      <c r="Q298" s="2">
        <v>9.8717105263157898E-2</v>
      </c>
    </row>
    <row r="299" spans="1:17" x14ac:dyDescent="0.4">
      <c r="A299" t="s">
        <v>6048</v>
      </c>
      <c r="B299" t="s">
        <v>6049</v>
      </c>
      <c r="C299" t="s">
        <v>1928</v>
      </c>
      <c r="D299">
        <v>1</v>
      </c>
      <c r="E299">
        <v>1</v>
      </c>
      <c r="F299">
        <v>17</v>
      </c>
      <c r="G299">
        <v>1</v>
      </c>
      <c r="H299">
        <v>150</v>
      </c>
      <c r="I299">
        <f t="shared" si="28"/>
        <v>1364</v>
      </c>
      <c r="J299">
        <f t="shared" si="29"/>
        <v>352</v>
      </c>
      <c r="K299">
        <f t="shared" si="30"/>
        <v>2827</v>
      </c>
      <c r="L299">
        <f t="shared" si="31"/>
        <v>1047</v>
      </c>
      <c r="M299">
        <f t="shared" si="32"/>
        <v>507</v>
      </c>
      <c r="N299">
        <f t="shared" si="33"/>
        <v>936.54251370762711</v>
      </c>
      <c r="O299">
        <f t="shared" si="34"/>
        <v>1598</v>
      </c>
      <c r="P299" s="1">
        <v>8.3019390581717395E-3</v>
      </c>
      <c r="Q299" s="2">
        <v>9.8717105263157898E-2</v>
      </c>
    </row>
    <row r="300" spans="1:17" x14ac:dyDescent="0.4">
      <c r="A300" t="s">
        <v>7086</v>
      </c>
      <c r="B300" t="s">
        <v>7087</v>
      </c>
      <c r="C300" t="s">
        <v>1091</v>
      </c>
      <c r="D300">
        <v>2</v>
      </c>
      <c r="E300">
        <v>5</v>
      </c>
      <c r="F300">
        <v>6</v>
      </c>
      <c r="G300">
        <v>1</v>
      </c>
      <c r="H300">
        <v>104</v>
      </c>
      <c r="I300">
        <f t="shared" si="28"/>
        <v>1751</v>
      </c>
      <c r="J300">
        <f t="shared" si="29"/>
        <v>992</v>
      </c>
      <c r="K300">
        <f t="shared" si="30"/>
        <v>3399</v>
      </c>
      <c r="L300">
        <f t="shared" si="31"/>
        <v>1047</v>
      </c>
      <c r="M300">
        <f t="shared" si="32"/>
        <v>279</v>
      </c>
      <c r="N300">
        <f t="shared" si="33"/>
        <v>1115.1671649644923</v>
      </c>
      <c r="O300">
        <f t="shared" si="34"/>
        <v>1804</v>
      </c>
      <c r="P300" s="1">
        <v>8.2631578947368403E-3</v>
      </c>
      <c r="Q300" s="2">
        <v>9.8717105263157898E-2</v>
      </c>
    </row>
    <row r="301" spans="1:17" x14ac:dyDescent="0.4">
      <c r="A301" t="s">
        <v>6708</v>
      </c>
      <c r="B301" t="s">
        <v>6709</v>
      </c>
      <c r="C301" t="s">
        <v>1420</v>
      </c>
      <c r="D301">
        <v>5</v>
      </c>
      <c r="E301">
        <v>6</v>
      </c>
      <c r="F301">
        <v>10</v>
      </c>
      <c r="G301">
        <v>1</v>
      </c>
      <c r="H301">
        <v>94</v>
      </c>
      <c r="I301">
        <f t="shared" si="28"/>
        <v>2354</v>
      </c>
      <c r="J301">
        <f t="shared" si="29"/>
        <v>1098</v>
      </c>
      <c r="K301">
        <f t="shared" si="30"/>
        <v>3213</v>
      </c>
      <c r="L301">
        <f t="shared" si="31"/>
        <v>1047</v>
      </c>
      <c r="M301">
        <f t="shared" si="32"/>
        <v>248</v>
      </c>
      <c r="N301">
        <f t="shared" si="33"/>
        <v>1166.1208951622023</v>
      </c>
      <c r="O301">
        <f t="shared" si="34"/>
        <v>1888</v>
      </c>
      <c r="P301" s="1">
        <v>8.2853185595567792E-3</v>
      </c>
      <c r="Q301" s="2">
        <v>9.8717105263157898E-2</v>
      </c>
    </row>
    <row r="302" spans="1:17" x14ac:dyDescent="0.4">
      <c r="A302" t="s">
        <v>6742</v>
      </c>
      <c r="B302" t="s">
        <v>6743</v>
      </c>
      <c r="C302" t="s">
        <v>1928</v>
      </c>
      <c r="D302">
        <v>1</v>
      </c>
      <c r="E302">
        <v>1</v>
      </c>
      <c r="F302">
        <v>10</v>
      </c>
      <c r="G302">
        <v>1</v>
      </c>
      <c r="H302">
        <v>345</v>
      </c>
      <c r="I302">
        <f t="shared" si="28"/>
        <v>1364</v>
      </c>
      <c r="J302">
        <f t="shared" si="29"/>
        <v>352</v>
      </c>
      <c r="K302">
        <f t="shared" si="30"/>
        <v>3213</v>
      </c>
      <c r="L302">
        <f t="shared" si="31"/>
        <v>1047</v>
      </c>
      <c r="M302">
        <f t="shared" si="32"/>
        <v>1574</v>
      </c>
      <c r="N302">
        <f t="shared" si="33"/>
        <v>1205.1575720868709</v>
      </c>
      <c r="O302">
        <f t="shared" si="34"/>
        <v>1966</v>
      </c>
      <c r="P302" s="1">
        <v>8.3130193905817107E-3</v>
      </c>
      <c r="Q302" s="2">
        <v>9.8717105263157898E-2</v>
      </c>
    </row>
    <row r="303" spans="1:17" x14ac:dyDescent="0.4">
      <c r="A303" t="s">
        <v>7186</v>
      </c>
      <c r="B303" t="s">
        <v>7187</v>
      </c>
      <c r="C303" t="s">
        <v>826</v>
      </c>
      <c r="D303">
        <v>37</v>
      </c>
      <c r="E303">
        <v>9</v>
      </c>
      <c r="F303">
        <v>4</v>
      </c>
      <c r="G303">
        <v>1</v>
      </c>
      <c r="H303">
        <v>73</v>
      </c>
      <c r="I303">
        <f t="shared" si="28"/>
        <v>3364</v>
      </c>
      <c r="J303">
        <f t="shared" si="29"/>
        <v>1347</v>
      </c>
      <c r="K303">
        <f t="shared" si="30"/>
        <v>3477</v>
      </c>
      <c r="L303">
        <f t="shared" si="31"/>
        <v>1047</v>
      </c>
      <c r="M303">
        <f t="shared" si="32"/>
        <v>173</v>
      </c>
      <c r="N303">
        <f t="shared" si="33"/>
        <v>1233.3439610268501</v>
      </c>
      <c r="O303">
        <f t="shared" si="34"/>
        <v>2033</v>
      </c>
      <c r="P303" s="1">
        <v>8.1772853185595497E-3</v>
      </c>
      <c r="Q303" s="2">
        <v>9.8717105263157898E-2</v>
      </c>
    </row>
    <row r="304" spans="1:17" x14ac:dyDescent="0.4">
      <c r="A304" t="s">
        <v>6638</v>
      </c>
      <c r="B304" t="s">
        <v>6639</v>
      </c>
      <c r="C304" t="s">
        <v>791</v>
      </c>
      <c r="D304">
        <v>13</v>
      </c>
      <c r="E304">
        <v>43</v>
      </c>
      <c r="F304">
        <v>11</v>
      </c>
      <c r="G304">
        <v>1</v>
      </c>
      <c r="H304">
        <v>116</v>
      </c>
      <c r="I304">
        <f t="shared" si="28"/>
        <v>2974</v>
      </c>
      <c r="J304">
        <f t="shared" si="29"/>
        <v>2555</v>
      </c>
      <c r="K304">
        <f t="shared" si="30"/>
        <v>3166</v>
      </c>
      <c r="L304">
        <f t="shared" si="31"/>
        <v>1047</v>
      </c>
      <c r="M304">
        <f t="shared" si="32"/>
        <v>339</v>
      </c>
      <c r="N304">
        <f t="shared" si="33"/>
        <v>1535.599039549033</v>
      </c>
      <c r="O304">
        <f t="shared" si="34"/>
        <v>2746</v>
      </c>
      <c r="P304" s="1">
        <v>8.1329639889196597E-3</v>
      </c>
      <c r="Q304" s="2">
        <v>9.8717105263157898E-2</v>
      </c>
    </row>
    <row r="305" spans="1:17" x14ac:dyDescent="0.4">
      <c r="A305" t="s">
        <v>6986</v>
      </c>
      <c r="B305" t="s">
        <v>6987</v>
      </c>
      <c r="C305" t="s">
        <v>1427</v>
      </c>
      <c r="D305">
        <v>28</v>
      </c>
      <c r="E305">
        <v>119</v>
      </c>
      <c r="F305">
        <v>7</v>
      </c>
      <c r="G305">
        <v>1</v>
      </c>
      <c r="H305">
        <v>131</v>
      </c>
      <c r="I305">
        <f t="shared" si="28"/>
        <v>3289</v>
      </c>
      <c r="J305">
        <f t="shared" si="29"/>
        <v>3278</v>
      </c>
      <c r="K305">
        <f t="shared" si="30"/>
        <v>3356</v>
      </c>
      <c r="L305">
        <f t="shared" si="31"/>
        <v>1047</v>
      </c>
      <c r="M305">
        <f t="shared" si="32"/>
        <v>405</v>
      </c>
      <c r="N305">
        <f t="shared" si="33"/>
        <v>1726.550541232662</v>
      </c>
      <c r="O305">
        <f t="shared" si="34"/>
        <v>3185</v>
      </c>
      <c r="P305" s="1">
        <v>8.1578947368421001E-3</v>
      </c>
      <c r="Q305" s="2">
        <v>9.8717105263157898E-2</v>
      </c>
    </row>
    <row r="306" spans="1:17" x14ac:dyDescent="0.4">
      <c r="A306" t="s">
        <v>5588</v>
      </c>
      <c r="B306" t="s">
        <v>5589</v>
      </c>
      <c r="C306" t="s">
        <v>374</v>
      </c>
      <c r="D306">
        <v>0</v>
      </c>
      <c r="E306">
        <v>15</v>
      </c>
      <c r="F306">
        <v>11</v>
      </c>
      <c r="G306">
        <v>2</v>
      </c>
      <c r="H306">
        <v>153</v>
      </c>
      <c r="I306">
        <f t="shared" si="28"/>
        <v>1</v>
      </c>
      <c r="J306">
        <f t="shared" si="29"/>
        <v>1707</v>
      </c>
      <c r="K306">
        <f t="shared" si="30"/>
        <v>3166</v>
      </c>
      <c r="L306">
        <f t="shared" si="31"/>
        <v>403</v>
      </c>
      <c r="M306">
        <f t="shared" si="32"/>
        <v>527</v>
      </c>
      <c r="N306">
        <f t="shared" si="33"/>
        <v>258.20938221141677</v>
      </c>
      <c r="O306">
        <f t="shared" si="34"/>
        <v>680</v>
      </c>
      <c r="P306" s="1">
        <v>8.4127423822714601E-3</v>
      </c>
      <c r="Q306" s="2">
        <v>9.93485342019544E-2</v>
      </c>
    </row>
    <row r="307" spans="1:17" x14ac:dyDescent="0.4">
      <c r="A307" t="s">
        <v>7092</v>
      </c>
      <c r="B307" t="s">
        <v>7093</v>
      </c>
      <c r="C307" t="s">
        <v>1925</v>
      </c>
      <c r="D307">
        <v>24</v>
      </c>
      <c r="E307">
        <v>12</v>
      </c>
      <c r="F307">
        <v>6</v>
      </c>
      <c r="G307">
        <v>1</v>
      </c>
      <c r="H307">
        <v>124</v>
      </c>
      <c r="I307">
        <f t="shared" si="28"/>
        <v>3233</v>
      </c>
      <c r="J307">
        <f t="shared" si="29"/>
        <v>1544</v>
      </c>
      <c r="K307">
        <f t="shared" si="30"/>
        <v>3399</v>
      </c>
      <c r="L307">
        <f t="shared" si="31"/>
        <v>1047</v>
      </c>
      <c r="M307">
        <f t="shared" si="32"/>
        <v>373</v>
      </c>
      <c r="N307">
        <f t="shared" si="33"/>
        <v>1459.6607689988123</v>
      </c>
      <c r="O307">
        <f t="shared" si="34"/>
        <v>2549</v>
      </c>
      <c r="P307" s="1">
        <v>8.44875346260387E-3</v>
      </c>
      <c r="Q307" s="2">
        <v>9.93485342019544E-2</v>
      </c>
    </row>
    <row r="308" spans="1:17" x14ac:dyDescent="0.4">
      <c r="A308" t="s">
        <v>6588</v>
      </c>
      <c r="B308" t="s">
        <v>6589</v>
      </c>
      <c r="C308" t="s">
        <v>1091</v>
      </c>
      <c r="D308">
        <v>15</v>
      </c>
      <c r="E308">
        <v>10</v>
      </c>
      <c r="F308">
        <v>12</v>
      </c>
      <c r="G308">
        <v>1</v>
      </c>
      <c r="H308">
        <v>159</v>
      </c>
      <c r="I308">
        <f t="shared" si="28"/>
        <v>3043</v>
      </c>
      <c r="J308">
        <f t="shared" si="29"/>
        <v>1427</v>
      </c>
      <c r="K308">
        <f t="shared" si="30"/>
        <v>3108</v>
      </c>
      <c r="L308">
        <f t="shared" si="31"/>
        <v>1047</v>
      </c>
      <c r="M308">
        <f t="shared" si="32"/>
        <v>561</v>
      </c>
      <c r="N308">
        <f t="shared" si="33"/>
        <v>1512.9455409423781</v>
      </c>
      <c r="O308">
        <f t="shared" si="34"/>
        <v>2684</v>
      </c>
      <c r="P308" s="1">
        <v>8.4321329639889201E-3</v>
      </c>
      <c r="Q308" s="2">
        <v>9.93485342019544E-2</v>
      </c>
    </row>
    <row r="309" spans="1:17" x14ac:dyDescent="0.4">
      <c r="A309" t="s">
        <v>6956</v>
      </c>
      <c r="B309" t="s">
        <v>6957</v>
      </c>
      <c r="C309" t="s">
        <v>1283</v>
      </c>
      <c r="D309">
        <v>0</v>
      </c>
      <c r="E309">
        <v>0</v>
      </c>
      <c r="F309">
        <v>7</v>
      </c>
      <c r="G309">
        <v>1</v>
      </c>
      <c r="H309">
        <v>99</v>
      </c>
      <c r="I309">
        <f t="shared" si="28"/>
        <v>1</v>
      </c>
      <c r="J309">
        <f t="shared" si="29"/>
        <v>1</v>
      </c>
      <c r="K309">
        <f t="shared" si="30"/>
        <v>3356</v>
      </c>
      <c r="L309">
        <f t="shared" si="31"/>
        <v>1047</v>
      </c>
      <c r="M309">
        <f t="shared" si="32"/>
        <v>265</v>
      </c>
      <c r="N309">
        <f t="shared" si="33"/>
        <v>62.201792700967978</v>
      </c>
      <c r="O309">
        <f t="shared" si="34"/>
        <v>97</v>
      </c>
      <c r="P309" s="1">
        <v>8.5789473684210506E-3</v>
      </c>
      <c r="Q309" s="2">
        <v>9.9968051118210804E-2</v>
      </c>
    </row>
    <row r="310" spans="1:17" x14ac:dyDescent="0.4">
      <c r="A310" t="s">
        <v>6606</v>
      </c>
      <c r="B310" t="s">
        <v>6607</v>
      </c>
      <c r="C310" t="s">
        <v>826</v>
      </c>
      <c r="D310">
        <v>0</v>
      </c>
      <c r="E310">
        <v>0</v>
      </c>
      <c r="F310">
        <v>11</v>
      </c>
      <c r="G310">
        <v>1</v>
      </c>
      <c r="H310">
        <v>117</v>
      </c>
      <c r="I310">
        <f t="shared" si="28"/>
        <v>1</v>
      </c>
      <c r="J310">
        <f t="shared" si="29"/>
        <v>1</v>
      </c>
      <c r="K310">
        <f t="shared" si="30"/>
        <v>3166</v>
      </c>
      <c r="L310">
        <f t="shared" si="31"/>
        <v>1047</v>
      </c>
      <c r="M310">
        <f t="shared" si="32"/>
        <v>345</v>
      </c>
      <c r="N310">
        <f t="shared" si="33"/>
        <v>64.811987184712606</v>
      </c>
      <c r="O310">
        <f t="shared" si="34"/>
        <v>126</v>
      </c>
      <c r="P310" s="1">
        <v>8.6398891966759008E-3</v>
      </c>
      <c r="Q310" s="2">
        <v>9.9968051118210804E-2</v>
      </c>
    </row>
    <row r="311" spans="1:17" x14ac:dyDescent="0.4">
      <c r="A311" t="s">
        <v>6976</v>
      </c>
      <c r="B311" t="s">
        <v>6977</v>
      </c>
      <c r="C311" t="s">
        <v>788</v>
      </c>
      <c r="D311">
        <v>0</v>
      </c>
      <c r="E311">
        <v>1</v>
      </c>
      <c r="F311">
        <v>7</v>
      </c>
      <c r="G311">
        <v>1</v>
      </c>
      <c r="H311">
        <v>155</v>
      </c>
      <c r="I311">
        <f t="shared" si="28"/>
        <v>1</v>
      </c>
      <c r="J311">
        <f t="shared" si="29"/>
        <v>352</v>
      </c>
      <c r="K311">
        <f t="shared" si="30"/>
        <v>3356</v>
      </c>
      <c r="L311">
        <f t="shared" si="31"/>
        <v>1047</v>
      </c>
      <c r="M311">
        <f t="shared" si="32"/>
        <v>541</v>
      </c>
      <c r="N311">
        <f t="shared" si="33"/>
        <v>231.79374511780898</v>
      </c>
      <c r="O311">
        <f t="shared" si="34"/>
        <v>531</v>
      </c>
      <c r="P311" s="1">
        <v>8.6675900277008305E-3</v>
      </c>
      <c r="Q311" s="2">
        <v>9.9968051118210804E-2</v>
      </c>
    </row>
    <row r="312" spans="1:17" x14ac:dyDescent="0.4">
      <c r="A312" t="s">
        <v>6732</v>
      </c>
      <c r="B312" t="s">
        <v>6733</v>
      </c>
      <c r="C312" t="s">
        <v>826</v>
      </c>
      <c r="D312">
        <v>2</v>
      </c>
      <c r="E312">
        <v>2</v>
      </c>
      <c r="F312">
        <v>10</v>
      </c>
      <c r="G312">
        <v>1</v>
      </c>
      <c r="H312">
        <v>111</v>
      </c>
      <c r="I312">
        <f t="shared" si="28"/>
        <v>1751</v>
      </c>
      <c r="J312">
        <f t="shared" si="29"/>
        <v>545</v>
      </c>
      <c r="K312">
        <f t="shared" si="30"/>
        <v>3213</v>
      </c>
      <c r="L312">
        <f t="shared" si="31"/>
        <v>1047</v>
      </c>
      <c r="M312">
        <f t="shared" si="32"/>
        <v>312</v>
      </c>
      <c r="N312">
        <f t="shared" si="33"/>
        <v>1000.3199491396693</v>
      </c>
      <c r="O312">
        <f t="shared" si="34"/>
        <v>1670</v>
      </c>
      <c r="P312" s="1">
        <v>8.5955678670360108E-3</v>
      </c>
      <c r="Q312" s="2">
        <v>9.9968051118210804E-2</v>
      </c>
    </row>
    <row r="313" spans="1:17" x14ac:dyDescent="0.4">
      <c r="A313" t="s">
        <v>6202</v>
      </c>
      <c r="B313" t="s">
        <v>6203</v>
      </c>
      <c r="C313" t="s">
        <v>1091</v>
      </c>
      <c r="D313">
        <v>3</v>
      </c>
      <c r="E313">
        <v>10</v>
      </c>
      <c r="F313">
        <v>16</v>
      </c>
      <c r="G313">
        <v>1</v>
      </c>
      <c r="H313">
        <v>76</v>
      </c>
      <c r="I313">
        <f t="shared" si="28"/>
        <v>2028</v>
      </c>
      <c r="J313">
        <f t="shared" si="29"/>
        <v>1427</v>
      </c>
      <c r="K313">
        <f t="shared" si="30"/>
        <v>2903</v>
      </c>
      <c r="L313">
        <f t="shared" si="31"/>
        <v>1047</v>
      </c>
      <c r="M313">
        <f t="shared" si="32"/>
        <v>183</v>
      </c>
      <c r="N313">
        <f t="shared" si="33"/>
        <v>1099.885169512354</v>
      </c>
      <c r="O313">
        <f t="shared" si="34"/>
        <v>1786</v>
      </c>
      <c r="P313" s="1">
        <v>8.5318559556786695E-3</v>
      </c>
      <c r="Q313" s="2">
        <v>9.9968051118210804E-2</v>
      </c>
    </row>
    <row r="314" spans="1:17" x14ac:dyDescent="0.4">
      <c r="A314" t="s">
        <v>6592</v>
      </c>
      <c r="B314" t="s">
        <v>6593</v>
      </c>
      <c r="C314" t="s">
        <v>826</v>
      </c>
      <c r="D314">
        <v>4</v>
      </c>
      <c r="E314">
        <v>17</v>
      </c>
      <c r="F314">
        <v>12</v>
      </c>
      <c r="G314">
        <v>1</v>
      </c>
      <c r="H314">
        <v>178</v>
      </c>
      <c r="I314">
        <f t="shared" si="28"/>
        <v>2196</v>
      </c>
      <c r="J314">
        <f t="shared" si="29"/>
        <v>1804</v>
      </c>
      <c r="K314">
        <f t="shared" si="30"/>
        <v>3108</v>
      </c>
      <c r="L314">
        <f t="shared" si="31"/>
        <v>1047</v>
      </c>
      <c r="M314">
        <f t="shared" si="32"/>
        <v>655</v>
      </c>
      <c r="N314">
        <f t="shared" si="33"/>
        <v>1532.172178819857</v>
      </c>
      <c r="O314">
        <f t="shared" si="34"/>
        <v>2740</v>
      </c>
      <c r="P314" s="1">
        <v>8.6454293628808795E-3</v>
      </c>
      <c r="Q314" s="2">
        <v>9.9968051118210804E-2</v>
      </c>
    </row>
    <row r="315" spans="1:17" x14ac:dyDescent="0.4">
      <c r="A315" t="s">
        <v>5996</v>
      </c>
      <c r="B315" t="s">
        <v>5997</v>
      </c>
      <c r="C315" t="s">
        <v>940</v>
      </c>
      <c r="D315">
        <v>0</v>
      </c>
      <c r="E315">
        <v>5</v>
      </c>
      <c r="F315">
        <v>18</v>
      </c>
      <c r="G315">
        <v>1</v>
      </c>
      <c r="H315">
        <v>178</v>
      </c>
      <c r="I315">
        <f t="shared" si="28"/>
        <v>1</v>
      </c>
      <c r="J315">
        <f t="shared" si="29"/>
        <v>992</v>
      </c>
      <c r="K315">
        <f t="shared" si="30"/>
        <v>2765</v>
      </c>
      <c r="L315">
        <f t="shared" si="31"/>
        <v>1047</v>
      </c>
      <c r="M315">
        <f t="shared" si="32"/>
        <v>655</v>
      </c>
      <c r="N315">
        <f t="shared" si="33"/>
        <v>285.02237716346008</v>
      </c>
      <c r="O315">
        <f t="shared" si="34"/>
        <v>875</v>
      </c>
      <c r="P315" s="1">
        <v>8.7008310249307406E-3</v>
      </c>
      <c r="Q315" s="2">
        <v>0.100031847133757</v>
      </c>
    </row>
    <row r="316" spans="1:17" x14ac:dyDescent="0.4">
      <c r="A316" t="s">
        <v>7244</v>
      </c>
      <c r="B316" t="s">
        <v>7245</v>
      </c>
      <c r="C316" t="s">
        <v>788</v>
      </c>
      <c r="D316">
        <v>2</v>
      </c>
      <c r="E316">
        <v>5</v>
      </c>
      <c r="F316">
        <v>3</v>
      </c>
      <c r="G316">
        <v>1</v>
      </c>
      <c r="H316">
        <v>53</v>
      </c>
      <c r="I316">
        <f t="shared" si="28"/>
        <v>1751</v>
      </c>
      <c r="J316">
        <f t="shared" si="29"/>
        <v>992</v>
      </c>
      <c r="K316">
        <f t="shared" si="30"/>
        <v>3501</v>
      </c>
      <c r="L316">
        <f t="shared" si="31"/>
        <v>1047</v>
      </c>
      <c r="M316">
        <f t="shared" si="32"/>
        <v>106</v>
      </c>
      <c r="N316">
        <f t="shared" si="33"/>
        <v>924.37564672674853</v>
      </c>
      <c r="O316">
        <f t="shared" si="34"/>
        <v>1584</v>
      </c>
      <c r="P316" s="1">
        <v>8.7313019390581701E-3</v>
      </c>
      <c r="Q316" s="2">
        <v>0.10006349206349199</v>
      </c>
    </row>
    <row r="317" spans="1:17" x14ac:dyDescent="0.4">
      <c r="A317" t="s">
        <v>5912</v>
      </c>
      <c r="B317" t="s">
        <v>5913</v>
      </c>
      <c r="C317" t="s">
        <v>1163</v>
      </c>
      <c r="D317">
        <v>0</v>
      </c>
      <c r="E317">
        <v>0</v>
      </c>
      <c r="F317">
        <v>19</v>
      </c>
      <c r="G317">
        <v>1</v>
      </c>
      <c r="H317">
        <v>138</v>
      </c>
      <c r="I317">
        <f t="shared" si="28"/>
        <v>1</v>
      </c>
      <c r="J317">
        <f t="shared" si="29"/>
        <v>1</v>
      </c>
      <c r="K317">
        <f t="shared" si="30"/>
        <v>2714</v>
      </c>
      <c r="L317">
        <f t="shared" si="31"/>
        <v>1047</v>
      </c>
      <c r="M317">
        <f t="shared" si="32"/>
        <v>441</v>
      </c>
      <c r="N317">
        <f t="shared" si="33"/>
        <v>66.008372189823902</v>
      </c>
      <c r="O317">
        <f t="shared" si="34"/>
        <v>133</v>
      </c>
      <c r="P317" s="1">
        <v>8.9362880886426597E-3</v>
      </c>
      <c r="Q317" s="2">
        <v>0.10049230769230701</v>
      </c>
    </row>
    <row r="318" spans="1:17" x14ac:dyDescent="0.4">
      <c r="A318" t="s">
        <v>6042</v>
      </c>
      <c r="B318" t="s">
        <v>6043</v>
      </c>
      <c r="C318" t="s">
        <v>788</v>
      </c>
      <c r="D318">
        <v>0</v>
      </c>
      <c r="E318">
        <v>0</v>
      </c>
      <c r="F318">
        <v>17</v>
      </c>
      <c r="G318">
        <v>1</v>
      </c>
      <c r="H318">
        <v>410</v>
      </c>
      <c r="I318">
        <f t="shared" si="28"/>
        <v>1</v>
      </c>
      <c r="J318">
        <f t="shared" si="29"/>
        <v>1</v>
      </c>
      <c r="K318">
        <f t="shared" si="30"/>
        <v>2827</v>
      </c>
      <c r="L318">
        <f t="shared" si="31"/>
        <v>1047</v>
      </c>
      <c r="M318">
        <f t="shared" si="32"/>
        <v>1873</v>
      </c>
      <c r="N318">
        <f t="shared" si="33"/>
        <v>88.871406507853422</v>
      </c>
      <c r="O318">
        <f t="shared" si="34"/>
        <v>302</v>
      </c>
      <c r="P318" s="1">
        <v>8.97783933518005E-3</v>
      </c>
      <c r="Q318" s="2">
        <v>0.10049230769230701</v>
      </c>
    </row>
    <row r="319" spans="1:17" x14ac:dyDescent="0.4">
      <c r="A319" t="s">
        <v>5928</v>
      </c>
      <c r="B319" t="s">
        <v>5929</v>
      </c>
      <c r="C319" t="s">
        <v>1420</v>
      </c>
      <c r="D319">
        <v>0</v>
      </c>
      <c r="E319">
        <v>1</v>
      </c>
      <c r="F319">
        <v>19</v>
      </c>
      <c r="G319">
        <v>1</v>
      </c>
      <c r="H319">
        <v>115</v>
      </c>
      <c r="I319">
        <f t="shared" si="28"/>
        <v>1</v>
      </c>
      <c r="J319">
        <f t="shared" si="29"/>
        <v>352</v>
      </c>
      <c r="K319">
        <f t="shared" si="30"/>
        <v>2714</v>
      </c>
      <c r="L319">
        <f t="shared" si="31"/>
        <v>1047</v>
      </c>
      <c r="M319">
        <f t="shared" si="32"/>
        <v>331</v>
      </c>
      <c r="N319">
        <f t="shared" si="33"/>
        <v>201.36567231478608</v>
      </c>
      <c r="O319">
        <f t="shared" si="34"/>
        <v>430</v>
      </c>
      <c r="P319" s="1">
        <v>8.9224376731301906E-3</v>
      </c>
      <c r="Q319" s="2">
        <v>0.10049230769230701</v>
      </c>
    </row>
    <row r="320" spans="1:17" x14ac:dyDescent="0.4">
      <c r="A320" t="s">
        <v>6824</v>
      </c>
      <c r="B320" t="s">
        <v>6825</v>
      </c>
      <c r="C320" t="s">
        <v>940</v>
      </c>
      <c r="D320">
        <v>0</v>
      </c>
      <c r="E320">
        <v>1</v>
      </c>
      <c r="F320">
        <v>9</v>
      </c>
      <c r="G320">
        <v>1</v>
      </c>
      <c r="H320">
        <v>129</v>
      </c>
      <c r="I320">
        <f t="shared" si="28"/>
        <v>1</v>
      </c>
      <c r="J320">
        <f t="shared" si="29"/>
        <v>352</v>
      </c>
      <c r="K320">
        <f t="shared" si="30"/>
        <v>3269</v>
      </c>
      <c r="L320">
        <f t="shared" si="31"/>
        <v>1047</v>
      </c>
      <c r="M320">
        <f t="shared" si="32"/>
        <v>391</v>
      </c>
      <c r="N320">
        <f t="shared" si="33"/>
        <v>216.08081271109756</v>
      </c>
      <c r="O320">
        <f t="shared" si="34"/>
        <v>482</v>
      </c>
      <c r="P320" s="1">
        <v>9.0027700831024904E-3</v>
      </c>
      <c r="Q320" s="2">
        <v>0.10049230769230701</v>
      </c>
    </row>
    <row r="321" spans="1:17" x14ac:dyDescent="0.4">
      <c r="A321" t="s">
        <v>6812</v>
      </c>
      <c r="B321" t="s">
        <v>6813</v>
      </c>
      <c r="C321" t="s">
        <v>1091</v>
      </c>
      <c r="D321">
        <v>0</v>
      </c>
      <c r="E321">
        <v>96</v>
      </c>
      <c r="F321">
        <v>9</v>
      </c>
      <c r="G321">
        <v>1</v>
      </c>
      <c r="H321">
        <v>87</v>
      </c>
      <c r="I321">
        <f t="shared" si="28"/>
        <v>1</v>
      </c>
      <c r="J321">
        <f t="shared" si="29"/>
        <v>3157</v>
      </c>
      <c r="K321">
        <f t="shared" si="30"/>
        <v>3269</v>
      </c>
      <c r="L321">
        <f t="shared" si="31"/>
        <v>1047</v>
      </c>
      <c r="M321">
        <f t="shared" si="32"/>
        <v>224</v>
      </c>
      <c r="N321">
        <f t="shared" si="33"/>
        <v>299.76218139626644</v>
      </c>
      <c r="O321">
        <f t="shared" si="34"/>
        <v>963</v>
      </c>
      <c r="P321" s="1">
        <v>8.9030470914127392E-3</v>
      </c>
      <c r="Q321" s="2">
        <v>0.10049230769230701</v>
      </c>
    </row>
    <row r="322" spans="1:17" x14ac:dyDescent="0.4">
      <c r="A322" t="s">
        <v>6040</v>
      </c>
      <c r="B322" t="s">
        <v>6041</v>
      </c>
      <c r="C322" t="s">
        <v>826</v>
      </c>
      <c r="D322">
        <v>1</v>
      </c>
      <c r="E322">
        <v>1</v>
      </c>
      <c r="F322">
        <v>17</v>
      </c>
      <c r="G322">
        <v>1</v>
      </c>
      <c r="H322">
        <v>263</v>
      </c>
      <c r="I322">
        <f t="shared" ref="I322:I385" si="35">RANK(D322,D$2:D$3611,1)</f>
        <v>1364</v>
      </c>
      <c r="J322">
        <f t="shared" ref="J322:J385" si="36">RANK(E322,E$2:E$3611,1)</f>
        <v>352</v>
      </c>
      <c r="K322">
        <f t="shared" ref="K322:K385" si="37">RANK(F322,F$2:F$3611,0)</f>
        <v>2827</v>
      </c>
      <c r="L322">
        <f t="shared" ref="L322:L385" si="38">RANK(G322,G$2:G$3611,0)</f>
        <v>1047</v>
      </c>
      <c r="M322">
        <f t="shared" ref="M322:M385" si="39">RANK(H322,H$2:H$3611,1)</f>
        <v>1166</v>
      </c>
      <c r="N322">
        <f t="shared" ref="N322:N385" si="40">(I322*J322*K322*L322*M322)^(1/5)</f>
        <v>1106.2814108361456</v>
      </c>
      <c r="O322">
        <f t="shared" si="34"/>
        <v>1797</v>
      </c>
      <c r="P322" s="1">
        <v>9.0470914127423804E-3</v>
      </c>
      <c r="Q322" s="2">
        <v>0.10049230769230701</v>
      </c>
    </row>
    <row r="323" spans="1:17" x14ac:dyDescent="0.4">
      <c r="A323" t="s">
        <v>6244</v>
      </c>
      <c r="B323" t="s">
        <v>6245</v>
      </c>
      <c r="C323" t="s">
        <v>1091</v>
      </c>
      <c r="D323">
        <v>1</v>
      </c>
      <c r="E323">
        <v>7</v>
      </c>
      <c r="F323">
        <v>16</v>
      </c>
      <c r="G323">
        <v>1</v>
      </c>
      <c r="H323">
        <v>136</v>
      </c>
      <c r="I323">
        <f t="shared" si="35"/>
        <v>1364</v>
      </c>
      <c r="J323">
        <f t="shared" si="36"/>
        <v>1184</v>
      </c>
      <c r="K323">
        <f t="shared" si="37"/>
        <v>2903</v>
      </c>
      <c r="L323">
        <f t="shared" si="38"/>
        <v>1047</v>
      </c>
      <c r="M323">
        <f t="shared" si="39"/>
        <v>430</v>
      </c>
      <c r="N323">
        <f t="shared" si="40"/>
        <v>1161.1428417264538</v>
      </c>
      <c r="O323">
        <f t="shared" ref="O323:O386" si="41">RANK(N323,N$2:N$3611,1)</f>
        <v>1879</v>
      </c>
      <c r="P323" s="1">
        <v>9.0470914127423804E-3</v>
      </c>
      <c r="Q323" s="2">
        <v>0.10049230769230701</v>
      </c>
    </row>
    <row r="324" spans="1:17" x14ac:dyDescent="0.4">
      <c r="A324" t="s">
        <v>6798</v>
      </c>
      <c r="B324" t="s">
        <v>6799</v>
      </c>
      <c r="C324" t="s">
        <v>1420</v>
      </c>
      <c r="D324">
        <v>7</v>
      </c>
      <c r="E324">
        <v>9</v>
      </c>
      <c r="F324">
        <v>9</v>
      </c>
      <c r="G324">
        <v>1</v>
      </c>
      <c r="H324">
        <v>97</v>
      </c>
      <c r="I324">
        <f t="shared" si="35"/>
        <v>2594</v>
      </c>
      <c r="J324">
        <f t="shared" si="36"/>
        <v>1347</v>
      </c>
      <c r="K324">
        <f t="shared" si="37"/>
        <v>3269</v>
      </c>
      <c r="L324">
        <f t="shared" si="38"/>
        <v>1047</v>
      </c>
      <c r="M324">
        <f t="shared" si="39"/>
        <v>254</v>
      </c>
      <c r="N324">
        <f t="shared" si="40"/>
        <v>1248.839357774503</v>
      </c>
      <c r="O324">
        <f t="shared" si="41"/>
        <v>2059</v>
      </c>
      <c r="P324" s="1">
        <v>8.97783933518005E-3</v>
      </c>
      <c r="Q324" s="2">
        <v>0.10049230769230701</v>
      </c>
    </row>
    <row r="325" spans="1:17" x14ac:dyDescent="0.4">
      <c r="A325" t="s">
        <v>6666</v>
      </c>
      <c r="B325" t="s">
        <v>6667</v>
      </c>
      <c r="C325" t="s">
        <v>1091</v>
      </c>
      <c r="D325">
        <v>8</v>
      </c>
      <c r="E325">
        <v>17</v>
      </c>
      <c r="F325">
        <v>11</v>
      </c>
      <c r="G325">
        <v>1</v>
      </c>
      <c r="H325">
        <v>98</v>
      </c>
      <c r="I325">
        <f t="shared" si="35"/>
        <v>2686</v>
      </c>
      <c r="J325">
        <f t="shared" si="36"/>
        <v>1804</v>
      </c>
      <c r="K325">
        <f t="shared" si="37"/>
        <v>3166</v>
      </c>
      <c r="L325">
        <f t="shared" si="38"/>
        <v>1047</v>
      </c>
      <c r="M325">
        <f t="shared" si="39"/>
        <v>258</v>
      </c>
      <c r="N325">
        <f t="shared" si="40"/>
        <v>1328.8745005809678</v>
      </c>
      <c r="O325">
        <f t="shared" si="41"/>
        <v>2236</v>
      </c>
      <c r="P325" s="1">
        <v>8.8614958448753403E-3</v>
      </c>
      <c r="Q325" s="2">
        <v>0.10049230769230701</v>
      </c>
    </row>
    <row r="326" spans="1:17" x14ac:dyDescent="0.4">
      <c r="A326" t="s">
        <v>6468</v>
      </c>
      <c r="B326" t="s">
        <v>6469</v>
      </c>
      <c r="C326" t="s">
        <v>788</v>
      </c>
      <c r="D326">
        <v>11</v>
      </c>
      <c r="E326">
        <v>99</v>
      </c>
      <c r="F326">
        <v>13</v>
      </c>
      <c r="G326">
        <v>1</v>
      </c>
      <c r="H326">
        <v>182</v>
      </c>
      <c r="I326">
        <f t="shared" si="35"/>
        <v>2882</v>
      </c>
      <c r="J326">
        <f t="shared" si="36"/>
        <v>3177</v>
      </c>
      <c r="K326">
        <f t="shared" si="37"/>
        <v>3064</v>
      </c>
      <c r="L326">
        <f t="shared" si="38"/>
        <v>1047</v>
      </c>
      <c r="M326">
        <f t="shared" si="39"/>
        <v>685</v>
      </c>
      <c r="N326">
        <f t="shared" si="40"/>
        <v>1822.7514025663925</v>
      </c>
      <c r="O326">
        <f t="shared" si="41"/>
        <v>3337</v>
      </c>
      <c r="P326" s="1">
        <v>9.0277008310249308E-3</v>
      </c>
      <c r="Q326" s="2">
        <v>0.10049230769230701</v>
      </c>
    </row>
    <row r="327" spans="1:17" x14ac:dyDescent="0.4">
      <c r="A327" t="s">
        <v>6440</v>
      </c>
      <c r="B327" t="s">
        <v>6441</v>
      </c>
      <c r="C327" t="s">
        <v>791</v>
      </c>
      <c r="D327">
        <v>0</v>
      </c>
      <c r="E327">
        <v>2</v>
      </c>
      <c r="F327">
        <v>13</v>
      </c>
      <c r="G327">
        <v>1</v>
      </c>
      <c r="H327">
        <v>271</v>
      </c>
      <c r="I327">
        <f t="shared" si="35"/>
        <v>1</v>
      </c>
      <c r="J327">
        <f t="shared" si="36"/>
        <v>545</v>
      </c>
      <c r="K327">
        <f t="shared" si="37"/>
        <v>3064</v>
      </c>
      <c r="L327">
        <f t="shared" si="38"/>
        <v>1047</v>
      </c>
      <c r="M327">
        <f t="shared" si="39"/>
        <v>1206</v>
      </c>
      <c r="N327">
        <f t="shared" si="40"/>
        <v>291.60559370032843</v>
      </c>
      <c r="O327">
        <f t="shared" si="41"/>
        <v>913</v>
      </c>
      <c r="P327" s="1">
        <v>9.1135734072022093E-3</v>
      </c>
      <c r="Q327" s="2">
        <v>0.10061162079510701</v>
      </c>
    </row>
    <row r="328" spans="1:17" x14ac:dyDescent="0.4">
      <c r="A328" t="s">
        <v>6566</v>
      </c>
      <c r="B328" t="s">
        <v>6567</v>
      </c>
      <c r="C328" t="s">
        <v>1928</v>
      </c>
      <c r="D328">
        <v>2</v>
      </c>
      <c r="E328">
        <v>4</v>
      </c>
      <c r="F328">
        <v>12</v>
      </c>
      <c r="G328">
        <v>1</v>
      </c>
      <c r="H328">
        <v>153</v>
      </c>
      <c r="I328">
        <f t="shared" si="35"/>
        <v>1751</v>
      </c>
      <c r="J328">
        <f t="shared" si="36"/>
        <v>877</v>
      </c>
      <c r="K328">
        <f t="shared" si="37"/>
        <v>3108</v>
      </c>
      <c r="L328">
        <f t="shared" si="38"/>
        <v>1047</v>
      </c>
      <c r="M328">
        <f t="shared" si="39"/>
        <v>527</v>
      </c>
      <c r="N328">
        <f t="shared" si="40"/>
        <v>1213.6817157462297</v>
      </c>
      <c r="O328">
        <f t="shared" si="41"/>
        <v>1986</v>
      </c>
      <c r="P328" s="1">
        <v>9.0886426592797706E-3</v>
      </c>
      <c r="Q328" s="2">
        <v>0.10061162079510701</v>
      </c>
    </row>
    <row r="329" spans="1:17" x14ac:dyDescent="0.4">
      <c r="A329" t="s">
        <v>6394</v>
      </c>
      <c r="B329" t="s">
        <v>6395</v>
      </c>
      <c r="C329" t="s">
        <v>791</v>
      </c>
      <c r="D329">
        <v>0</v>
      </c>
      <c r="E329">
        <v>5</v>
      </c>
      <c r="F329">
        <v>14</v>
      </c>
      <c r="G329">
        <v>1</v>
      </c>
      <c r="H329">
        <v>161</v>
      </c>
      <c r="I329">
        <f t="shared" si="35"/>
        <v>1</v>
      </c>
      <c r="J329">
        <f t="shared" si="36"/>
        <v>992</v>
      </c>
      <c r="K329">
        <f t="shared" si="37"/>
        <v>3025</v>
      </c>
      <c r="L329">
        <f t="shared" si="38"/>
        <v>1047</v>
      </c>
      <c r="M329">
        <f t="shared" si="39"/>
        <v>568</v>
      </c>
      <c r="N329">
        <f t="shared" si="40"/>
        <v>282.03721250456357</v>
      </c>
      <c r="O329">
        <f t="shared" si="41"/>
        <v>857</v>
      </c>
      <c r="P329" s="1">
        <v>9.1800554016620503E-3</v>
      </c>
      <c r="Q329" s="2">
        <v>0.101036585365853</v>
      </c>
    </row>
    <row r="330" spans="1:17" x14ac:dyDescent="0.4">
      <c r="A330" t="s">
        <v>6506</v>
      </c>
      <c r="B330" t="s">
        <v>6507</v>
      </c>
      <c r="C330" t="s">
        <v>1091</v>
      </c>
      <c r="D330">
        <v>0</v>
      </c>
      <c r="E330">
        <v>3</v>
      </c>
      <c r="F330">
        <v>12</v>
      </c>
      <c r="G330">
        <v>1</v>
      </c>
      <c r="H330">
        <v>82</v>
      </c>
      <c r="I330">
        <f t="shared" si="35"/>
        <v>1</v>
      </c>
      <c r="J330">
        <f t="shared" si="36"/>
        <v>717</v>
      </c>
      <c r="K330">
        <f t="shared" si="37"/>
        <v>3108</v>
      </c>
      <c r="L330">
        <f t="shared" si="38"/>
        <v>1047</v>
      </c>
      <c r="M330">
        <f t="shared" si="39"/>
        <v>204</v>
      </c>
      <c r="N330">
        <f t="shared" si="40"/>
        <v>216.52866734600457</v>
      </c>
      <c r="O330">
        <f t="shared" si="41"/>
        <v>484</v>
      </c>
      <c r="P330" s="1">
        <v>9.2631578947368395E-3</v>
      </c>
      <c r="Q330" s="2">
        <v>0.10164133738601799</v>
      </c>
    </row>
    <row r="331" spans="1:17" x14ac:dyDescent="0.4">
      <c r="A331" t="s">
        <v>6002</v>
      </c>
      <c r="B331" t="s">
        <v>6003</v>
      </c>
      <c r="C331" t="s">
        <v>788</v>
      </c>
      <c r="D331">
        <v>0</v>
      </c>
      <c r="E331">
        <v>2</v>
      </c>
      <c r="F331">
        <v>18</v>
      </c>
      <c r="G331">
        <v>1</v>
      </c>
      <c r="H331">
        <v>143</v>
      </c>
      <c r="I331">
        <f t="shared" si="35"/>
        <v>1</v>
      </c>
      <c r="J331">
        <f t="shared" si="36"/>
        <v>545</v>
      </c>
      <c r="K331">
        <f t="shared" si="37"/>
        <v>2765</v>
      </c>
      <c r="L331">
        <f t="shared" si="38"/>
        <v>1047</v>
      </c>
      <c r="M331">
        <f t="shared" si="39"/>
        <v>468</v>
      </c>
      <c r="N331">
        <f t="shared" si="40"/>
        <v>236.40509625966359</v>
      </c>
      <c r="O331">
        <f t="shared" si="41"/>
        <v>556</v>
      </c>
      <c r="P331" s="1">
        <v>9.4542936288088599E-3</v>
      </c>
      <c r="Q331" s="2">
        <v>0.10251497005988</v>
      </c>
    </row>
    <row r="332" spans="1:17" x14ac:dyDescent="0.4">
      <c r="A332" t="s">
        <v>6792</v>
      </c>
      <c r="B332" t="s">
        <v>6793</v>
      </c>
      <c r="C332" t="s">
        <v>1420</v>
      </c>
      <c r="D332">
        <v>2</v>
      </c>
      <c r="E332">
        <v>5</v>
      </c>
      <c r="F332">
        <v>9</v>
      </c>
      <c r="G332">
        <v>1</v>
      </c>
      <c r="H332">
        <v>99</v>
      </c>
      <c r="I332">
        <f t="shared" si="35"/>
        <v>1751</v>
      </c>
      <c r="J332">
        <f t="shared" si="36"/>
        <v>992</v>
      </c>
      <c r="K332">
        <f t="shared" si="37"/>
        <v>3269</v>
      </c>
      <c r="L332">
        <f t="shared" si="38"/>
        <v>1047</v>
      </c>
      <c r="M332">
        <f t="shared" si="39"/>
        <v>265</v>
      </c>
      <c r="N332">
        <f t="shared" si="40"/>
        <v>1095.1687901536618</v>
      </c>
      <c r="O332">
        <f t="shared" si="41"/>
        <v>1776</v>
      </c>
      <c r="P332" s="1">
        <v>9.4792243767313003E-3</v>
      </c>
      <c r="Q332" s="2">
        <v>0.10251497005988</v>
      </c>
    </row>
    <row r="333" spans="1:17" x14ac:dyDescent="0.4">
      <c r="A333" t="s">
        <v>7006</v>
      </c>
      <c r="B333" t="s">
        <v>7007</v>
      </c>
      <c r="C333" t="s">
        <v>1283</v>
      </c>
      <c r="D333">
        <v>1</v>
      </c>
      <c r="E333">
        <v>4</v>
      </c>
      <c r="F333">
        <v>7</v>
      </c>
      <c r="G333">
        <v>1</v>
      </c>
      <c r="H333">
        <v>168</v>
      </c>
      <c r="I333">
        <f t="shared" si="35"/>
        <v>1364</v>
      </c>
      <c r="J333">
        <f t="shared" si="36"/>
        <v>877</v>
      </c>
      <c r="K333">
        <f t="shared" si="37"/>
        <v>3356</v>
      </c>
      <c r="L333">
        <f t="shared" si="38"/>
        <v>1047</v>
      </c>
      <c r="M333">
        <f t="shared" si="39"/>
        <v>613</v>
      </c>
      <c r="N333">
        <f t="shared" si="40"/>
        <v>1208.3941507797815</v>
      </c>
      <c r="O333">
        <f t="shared" si="41"/>
        <v>1978</v>
      </c>
      <c r="P333" s="1">
        <v>9.4044321329639895E-3</v>
      </c>
      <c r="Q333" s="2">
        <v>0.10251497005988</v>
      </c>
    </row>
    <row r="334" spans="1:17" x14ac:dyDescent="0.4">
      <c r="A334" t="s">
        <v>6308</v>
      </c>
      <c r="B334" t="s">
        <v>6309</v>
      </c>
      <c r="C334" t="s">
        <v>1427</v>
      </c>
      <c r="D334">
        <v>9</v>
      </c>
      <c r="E334">
        <v>3</v>
      </c>
      <c r="F334">
        <v>15</v>
      </c>
      <c r="G334">
        <v>1</v>
      </c>
      <c r="H334">
        <v>184</v>
      </c>
      <c r="I334">
        <f t="shared" si="35"/>
        <v>2758</v>
      </c>
      <c r="J334">
        <f t="shared" si="36"/>
        <v>717</v>
      </c>
      <c r="K334">
        <f t="shared" si="37"/>
        <v>2977</v>
      </c>
      <c r="L334">
        <f t="shared" si="38"/>
        <v>1047</v>
      </c>
      <c r="M334">
        <f t="shared" si="39"/>
        <v>698</v>
      </c>
      <c r="N334">
        <f t="shared" si="40"/>
        <v>1338.8714207039134</v>
      </c>
      <c r="O334">
        <f t="shared" si="41"/>
        <v>2266</v>
      </c>
      <c r="P334" s="1">
        <v>9.4404432132963994E-3</v>
      </c>
      <c r="Q334" s="2">
        <v>0.10251497005988</v>
      </c>
    </row>
    <row r="335" spans="1:17" x14ac:dyDescent="0.4">
      <c r="A335" t="s">
        <v>7238</v>
      </c>
      <c r="B335" t="s">
        <v>7239</v>
      </c>
      <c r="C335" t="s">
        <v>1427</v>
      </c>
      <c r="D335">
        <v>32</v>
      </c>
      <c r="E335">
        <v>105</v>
      </c>
      <c r="F335">
        <v>3</v>
      </c>
      <c r="G335">
        <v>1</v>
      </c>
      <c r="H335">
        <v>117</v>
      </c>
      <c r="I335">
        <f t="shared" si="35"/>
        <v>3325</v>
      </c>
      <c r="J335">
        <f t="shared" si="36"/>
        <v>3216</v>
      </c>
      <c r="K335">
        <f t="shared" si="37"/>
        <v>3501</v>
      </c>
      <c r="L335">
        <f t="shared" si="38"/>
        <v>1047</v>
      </c>
      <c r="M335">
        <f t="shared" si="39"/>
        <v>345</v>
      </c>
      <c r="N335">
        <f t="shared" si="40"/>
        <v>1683.4999795420163</v>
      </c>
      <c r="O335">
        <f t="shared" si="41"/>
        <v>3094</v>
      </c>
      <c r="P335" s="1">
        <v>9.4847645429362807E-3</v>
      </c>
      <c r="Q335" s="2">
        <v>0.10251497005988</v>
      </c>
    </row>
    <row r="336" spans="1:17" x14ac:dyDescent="0.4">
      <c r="A336" t="s">
        <v>6960</v>
      </c>
      <c r="B336" t="s">
        <v>6961</v>
      </c>
      <c r="C336" t="s">
        <v>791</v>
      </c>
      <c r="D336">
        <v>0</v>
      </c>
      <c r="E336">
        <v>0</v>
      </c>
      <c r="F336">
        <v>7</v>
      </c>
      <c r="G336">
        <v>1</v>
      </c>
      <c r="H336">
        <v>136</v>
      </c>
      <c r="I336">
        <f t="shared" si="35"/>
        <v>1</v>
      </c>
      <c r="J336">
        <f t="shared" si="36"/>
        <v>1</v>
      </c>
      <c r="K336">
        <f t="shared" si="37"/>
        <v>3356</v>
      </c>
      <c r="L336">
        <f t="shared" si="38"/>
        <v>1047</v>
      </c>
      <c r="M336">
        <f t="shared" si="39"/>
        <v>430</v>
      </c>
      <c r="N336">
        <f t="shared" si="40"/>
        <v>68.52474339081509</v>
      </c>
      <c r="O336">
        <f t="shared" si="41"/>
        <v>155</v>
      </c>
      <c r="P336" s="1">
        <v>9.5263157894736796E-3</v>
      </c>
      <c r="Q336" s="2">
        <v>0.10265671641790999</v>
      </c>
    </row>
    <row r="337" spans="1:17" x14ac:dyDescent="0.4">
      <c r="A337" t="s">
        <v>6958</v>
      </c>
      <c r="B337" t="s">
        <v>6959</v>
      </c>
      <c r="C337" t="s">
        <v>1091</v>
      </c>
      <c r="D337">
        <v>0</v>
      </c>
      <c r="E337">
        <v>2</v>
      </c>
      <c r="F337">
        <v>7</v>
      </c>
      <c r="G337">
        <v>1</v>
      </c>
      <c r="H337">
        <v>133</v>
      </c>
      <c r="I337">
        <f t="shared" si="35"/>
        <v>1</v>
      </c>
      <c r="J337">
        <f t="shared" si="36"/>
        <v>545</v>
      </c>
      <c r="K337">
        <f t="shared" si="37"/>
        <v>3356</v>
      </c>
      <c r="L337">
        <f t="shared" si="38"/>
        <v>1047</v>
      </c>
      <c r="M337">
        <f t="shared" si="39"/>
        <v>413</v>
      </c>
      <c r="N337">
        <f t="shared" si="40"/>
        <v>239.67516639522285</v>
      </c>
      <c r="O337">
        <f t="shared" si="41"/>
        <v>573</v>
      </c>
      <c r="P337" s="1">
        <v>9.6288088642659201E-3</v>
      </c>
      <c r="Q337" s="2">
        <v>0.10345238095238</v>
      </c>
    </row>
    <row r="338" spans="1:17" x14ac:dyDescent="0.4">
      <c r="A338" t="s">
        <v>6968</v>
      </c>
      <c r="B338" t="s">
        <v>6969</v>
      </c>
      <c r="C338" t="s">
        <v>791</v>
      </c>
      <c r="D338">
        <v>0</v>
      </c>
      <c r="E338">
        <v>0</v>
      </c>
      <c r="F338">
        <v>7</v>
      </c>
      <c r="G338">
        <v>1</v>
      </c>
      <c r="H338">
        <v>141</v>
      </c>
      <c r="I338">
        <f t="shared" si="35"/>
        <v>1</v>
      </c>
      <c r="J338">
        <f t="shared" si="36"/>
        <v>1</v>
      </c>
      <c r="K338">
        <f t="shared" si="37"/>
        <v>3356</v>
      </c>
      <c r="L338">
        <f t="shared" si="38"/>
        <v>1047</v>
      </c>
      <c r="M338">
        <f t="shared" si="39"/>
        <v>458</v>
      </c>
      <c r="N338">
        <f t="shared" si="40"/>
        <v>69.394783051205948</v>
      </c>
      <c r="O338">
        <f t="shared" si="41"/>
        <v>164</v>
      </c>
      <c r="P338" s="1">
        <v>9.6786703601107991E-3</v>
      </c>
      <c r="Q338" s="2">
        <v>0.103679525222551</v>
      </c>
    </row>
    <row r="339" spans="1:17" x14ac:dyDescent="0.4">
      <c r="A339" t="s">
        <v>4924</v>
      </c>
      <c r="B339" t="s">
        <v>4925</v>
      </c>
      <c r="C339" t="s">
        <v>331</v>
      </c>
      <c r="D339">
        <v>0</v>
      </c>
      <c r="E339">
        <v>2</v>
      </c>
      <c r="F339">
        <v>15</v>
      </c>
      <c r="G339">
        <v>2</v>
      </c>
      <c r="H339">
        <v>166</v>
      </c>
      <c r="I339">
        <f t="shared" si="35"/>
        <v>1</v>
      </c>
      <c r="J339">
        <f t="shared" si="36"/>
        <v>545</v>
      </c>
      <c r="K339">
        <f t="shared" si="37"/>
        <v>2977</v>
      </c>
      <c r="L339">
        <f t="shared" si="38"/>
        <v>403</v>
      </c>
      <c r="M339">
        <f t="shared" si="39"/>
        <v>598</v>
      </c>
      <c r="N339">
        <f t="shared" si="40"/>
        <v>208.1787101681694</v>
      </c>
      <c r="O339">
        <f t="shared" si="41"/>
        <v>453</v>
      </c>
      <c r="P339" s="1">
        <v>9.7728531855955595E-3</v>
      </c>
      <c r="Q339" s="2">
        <v>0.103695014662756</v>
      </c>
    </row>
    <row r="340" spans="1:17" x14ac:dyDescent="0.4">
      <c r="A340" t="s">
        <v>6686</v>
      </c>
      <c r="B340" t="s">
        <v>6687</v>
      </c>
      <c r="C340" t="s">
        <v>1091</v>
      </c>
      <c r="D340">
        <v>0</v>
      </c>
      <c r="E340">
        <v>1</v>
      </c>
      <c r="F340">
        <v>10</v>
      </c>
      <c r="G340">
        <v>1</v>
      </c>
      <c r="H340">
        <v>196</v>
      </c>
      <c r="I340">
        <f t="shared" si="35"/>
        <v>1</v>
      </c>
      <c r="J340">
        <f t="shared" si="36"/>
        <v>352</v>
      </c>
      <c r="K340">
        <f t="shared" si="37"/>
        <v>3213</v>
      </c>
      <c r="L340">
        <f t="shared" si="38"/>
        <v>1047</v>
      </c>
      <c r="M340">
        <f t="shared" si="39"/>
        <v>758</v>
      </c>
      <c r="N340">
        <f t="shared" si="40"/>
        <v>245.81809870237072</v>
      </c>
      <c r="O340">
        <f t="shared" si="41"/>
        <v>603</v>
      </c>
      <c r="P340" s="1">
        <v>9.7146814404432107E-3</v>
      </c>
      <c r="Q340" s="2">
        <v>0.103695014662756</v>
      </c>
    </row>
    <row r="341" spans="1:17" x14ac:dyDescent="0.4">
      <c r="A341" t="s">
        <v>6196</v>
      </c>
      <c r="B341" t="s">
        <v>6197</v>
      </c>
      <c r="C341" t="s">
        <v>826</v>
      </c>
      <c r="D341">
        <v>1</v>
      </c>
      <c r="E341">
        <v>0</v>
      </c>
      <c r="F341">
        <v>16</v>
      </c>
      <c r="G341">
        <v>1</v>
      </c>
      <c r="H341">
        <v>223</v>
      </c>
      <c r="I341">
        <f t="shared" si="35"/>
        <v>1364</v>
      </c>
      <c r="J341">
        <f t="shared" si="36"/>
        <v>1</v>
      </c>
      <c r="K341">
        <f t="shared" si="37"/>
        <v>2903</v>
      </c>
      <c r="L341">
        <f t="shared" si="38"/>
        <v>1047</v>
      </c>
      <c r="M341">
        <f t="shared" si="39"/>
        <v>929</v>
      </c>
      <c r="N341">
        <f t="shared" si="40"/>
        <v>328.94611410057428</v>
      </c>
      <c r="O341">
        <f t="shared" si="41"/>
        <v>1116</v>
      </c>
      <c r="P341" s="1">
        <v>9.7950138504155106E-3</v>
      </c>
      <c r="Q341" s="2">
        <v>0.103695014662756</v>
      </c>
    </row>
    <row r="342" spans="1:17" x14ac:dyDescent="0.4">
      <c r="A342" t="s">
        <v>6288</v>
      </c>
      <c r="B342" t="s">
        <v>6289</v>
      </c>
      <c r="C342" t="s">
        <v>791</v>
      </c>
      <c r="D342">
        <v>2</v>
      </c>
      <c r="E342">
        <v>1</v>
      </c>
      <c r="F342">
        <v>15</v>
      </c>
      <c r="G342">
        <v>1</v>
      </c>
      <c r="H342">
        <v>152</v>
      </c>
      <c r="I342">
        <f t="shared" si="35"/>
        <v>1751</v>
      </c>
      <c r="J342">
        <f t="shared" si="36"/>
        <v>352</v>
      </c>
      <c r="K342">
        <f t="shared" si="37"/>
        <v>2977</v>
      </c>
      <c r="L342">
        <f t="shared" si="38"/>
        <v>1047</v>
      </c>
      <c r="M342">
        <f t="shared" si="39"/>
        <v>520</v>
      </c>
      <c r="N342">
        <f t="shared" si="40"/>
        <v>999.79632003259155</v>
      </c>
      <c r="O342">
        <f t="shared" si="41"/>
        <v>1668</v>
      </c>
      <c r="P342" s="1">
        <v>9.7673130193905808E-3</v>
      </c>
      <c r="Q342" s="2">
        <v>0.103695014662756</v>
      </c>
    </row>
    <row r="343" spans="1:17" x14ac:dyDescent="0.4">
      <c r="A343" t="s">
        <v>6350</v>
      </c>
      <c r="B343" t="s">
        <v>6351</v>
      </c>
      <c r="C343" t="s">
        <v>214</v>
      </c>
      <c r="D343">
        <v>0</v>
      </c>
      <c r="E343">
        <v>0</v>
      </c>
      <c r="F343">
        <v>7</v>
      </c>
      <c r="G343">
        <v>2</v>
      </c>
      <c r="H343">
        <v>147</v>
      </c>
      <c r="I343">
        <f t="shared" si="35"/>
        <v>1</v>
      </c>
      <c r="J343">
        <f t="shared" si="36"/>
        <v>1</v>
      </c>
      <c r="K343">
        <f t="shared" si="37"/>
        <v>3356</v>
      </c>
      <c r="L343">
        <f t="shared" si="38"/>
        <v>403</v>
      </c>
      <c r="M343">
        <f t="shared" si="39"/>
        <v>487</v>
      </c>
      <c r="N343">
        <f t="shared" si="40"/>
        <v>58.04050625653084</v>
      </c>
      <c r="O343">
        <f t="shared" si="41"/>
        <v>77</v>
      </c>
      <c r="P343" s="1">
        <v>9.9473684210526301E-3</v>
      </c>
      <c r="Q343" s="2">
        <v>0.10428985507246299</v>
      </c>
    </row>
    <row r="344" spans="1:17" x14ac:dyDescent="0.4">
      <c r="A344" t="s">
        <v>6150</v>
      </c>
      <c r="B344" t="s">
        <v>6151</v>
      </c>
      <c r="C344" t="s">
        <v>791</v>
      </c>
      <c r="D344">
        <v>0</v>
      </c>
      <c r="E344">
        <v>0</v>
      </c>
      <c r="F344">
        <v>16</v>
      </c>
      <c r="G344">
        <v>1</v>
      </c>
      <c r="H344">
        <v>206</v>
      </c>
      <c r="I344">
        <f t="shared" si="35"/>
        <v>1</v>
      </c>
      <c r="J344">
        <f t="shared" si="36"/>
        <v>1</v>
      </c>
      <c r="K344">
        <f t="shared" si="37"/>
        <v>2903</v>
      </c>
      <c r="L344">
        <f t="shared" si="38"/>
        <v>1047</v>
      </c>
      <c r="M344">
        <f t="shared" si="39"/>
        <v>819</v>
      </c>
      <c r="N344">
        <f t="shared" si="40"/>
        <v>75.720857564789668</v>
      </c>
      <c r="O344">
        <f t="shared" si="41"/>
        <v>196</v>
      </c>
      <c r="P344" s="1">
        <v>9.9667590027700797E-3</v>
      </c>
      <c r="Q344" s="2">
        <v>0.10428985507246299</v>
      </c>
    </row>
    <row r="345" spans="1:17" x14ac:dyDescent="0.4">
      <c r="A345" t="s">
        <v>6932</v>
      </c>
      <c r="B345" t="s">
        <v>6933</v>
      </c>
      <c r="C345" t="s">
        <v>1163</v>
      </c>
      <c r="D345">
        <v>0</v>
      </c>
      <c r="E345">
        <v>2</v>
      </c>
      <c r="F345">
        <v>8</v>
      </c>
      <c r="G345">
        <v>1</v>
      </c>
      <c r="H345">
        <v>61</v>
      </c>
      <c r="I345">
        <f t="shared" si="35"/>
        <v>1</v>
      </c>
      <c r="J345">
        <f t="shared" si="36"/>
        <v>545</v>
      </c>
      <c r="K345">
        <f t="shared" si="37"/>
        <v>3312</v>
      </c>
      <c r="L345">
        <f t="shared" si="38"/>
        <v>1047</v>
      </c>
      <c r="M345">
        <f t="shared" si="39"/>
        <v>133</v>
      </c>
      <c r="N345">
        <f t="shared" si="40"/>
        <v>190.57109553516676</v>
      </c>
      <c r="O345">
        <f t="shared" si="41"/>
        <v>402</v>
      </c>
      <c r="P345" s="1">
        <v>9.9252077562326808E-3</v>
      </c>
      <c r="Q345" s="2">
        <v>0.10428985507246299</v>
      </c>
    </row>
    <row r="346" spans="1:17" x14ac:dyDescent="0.4">
      <c r="A346" t="s">
        <v>6544</v>
      </c>
      <c r="B346" t="s">
        <v>6545</v>
      </c>
      <c r="C346" t="s">
        <v>2201</v>
      </c>
      <c r="D346">
        <v>1</v>
      </c>
      <c r="E346">
        <v>4</v>
      </c>
      <c r="F346">
        <v>12</v>
      </c>
      <c r="G346">
        <v>1</v>
      </c>
      <c r="H346">
        <v>139</v>
      </c>
      <c r="I346">
        <f t="shared" si="35"/>
        <v>1364</v>
      </c>
      <c r="J346">
        <f t="shared" si="36"/>
        <v>877</v>
      </c>
      <c r="K346">
        <f t="shared" si="37"/>
        <v>3108</v>
      </c>
      <c r="L346">
        <f t="shared" si="38"/>
        <v>1047</v>
      </c>
      <c r="M346">
        <f t="shared" si="39"/>
        <v>447</v>
      </c>
      <c r="N346">
        <f t="shared" si="40"/>
        <v>1117.1457450339399</v>
      </c>
      <c r="O346">
        <f t="shared" si="41"/>
        <v>1808</v>
      </c>
      <c r="P346" s="1">
        <v>9.9141274238227096E-3</v>
      </c>
      <c r="Q346" s="2">
        <v>0.10428985507246299</v>
      </c>
    </row>
    <row r="347" spans="1:17" x14ac:dyDescent="0.4">
      <c r="A347" t="s">
        <v>5149</v>
      </c>
      <c r="B347" t="s">
        <v>5150</v>
      </c>
      <c r="C347" t="s">
        <v>734</v>
      </c>
      <c r="D347">
        <v>0</v>
      </c>
      <c r="E347">
        <v>0</v>
      </c>
      <c r="F347">
        <v>9</v>
      </c>
      <c r="G347">
        <v>3</v>
      </c>
      <c r="H347">
        <v>204</v>
      </c>
      <c r="I347">
        <f t="shared" si="35"/>
        <v>1</v>
      </c>
      <c r="J347">
        <f t="shared" si="36"/>
        <v>1</v>
      </c>
      <c r="K347">
        <f t="shared" si="37"/>
        <v>3269</v>
      </c>
      <c r="L347">
        <f t="shared" si="38"/>
        <v>176</v>
      </c>
      <c r="M347">
        <f t="shared" si="39"/>
        <v>805</v>
      </c>
      <c r="N347">
        <f t="shared" si="40"/>
        <v>54.093451590471389</v>
      </c>
      <c r="O347">
        <f t="shared" si="41"/>
        <v>59</v>
      </c>
      <c r="P347" s="1">
        <v>1.08365650969529E-2</v>
      </c>
      <c r="Q347" s="2">
        <v>0.105674778761061</v>
      </c>
    </row>
    <row r="348" spans="1:17" x14ac:dyDescent="0.4">
      <c r="A348" t="s">
        <v>5646</v>
      </c>
      <c r="B348" t="s">
        <v>5647</v>
      </c>
      <c r="C348" t="s">
        <v>444</v>
      </c>
      <c r="D348">
        <v>0</v>
      </c>
      <c r="E348">
        <v>0</v>
      </c>
      <c r="F348">
        <v>11</v>
      </c>
      <c r="G348">
        <v>2</v>
      </c>
      <c r="H348">
        <v>148</v>
      </c>
      <c r="I348">
        <f t="shared" si="35"/>
        <v>1</v>
      </c>
      <c r="J348">
        <f t="shared" si="36"/>
        <v>1</v>
      </c>
      <c r="K348">
        <f t="shared" si="37"/>
        <v>3166</v>
      </c>
      <c r="L348">
        <f t="shared" si="38"/>
        <v>403</v>
      </c>
      <c r="M348">
        <f t="shared" si="39"/>
        <v>498</v>
      </c>
      <c r="N348">
        <f t="shared" si="40"/>
        <v>57.624750747384411</v>
      </c>
      <c r="O348">
        <f t="shared" si="41"/>
        <v>73</v>
      </c>
      <c r="P348" s="1">
        <v>1.86454293628808E-2</v>
      </c>
      <c r="Q348" s="2">
        <v>0.105674778761061</v>
      </c>
    </row>
    <row r="349" spans="1:17" x14ac:dyDescent="0.4">
      <c r="A349" t="s">
        <v>4609</v>
      </c>
      <c r="B349" t="s">
        <v>4610</v>
      </c>
      <c r="C349" t="s">
        <v>457</v>
      </c>
      <c r="D349">
        <v>0</v>
      </c>
      <c r="E349">
        <v>0</v>
      </c>
      <c r="F349">
        <v>17</v>
      </c>
      <c r="G349">
        <v>2</v>
      </c>
      <c r="H349">
        <v>165</v>
      </c>
      <c r="I349">
        <f t="shared" si="35"/>
        <v>1</v>
      </c>
      <c r="J349">
        <f t="shared" si="36"/>
        <v>1</v>
      </c>
      <c r="K349">
        <f t="shared" si="37"/>
        <v>2827</v>
      </c>
      <c r="L349">
        <f t="shared" si="38"/>
        <v>403</v>
      </c>
      <c r="M349">
        <f t="shared" si="39"/>
        <v>591</v>
      </c>
      <c r="N349">
        <f t="shared" si="40"/>
        <v>58.29665915900582</v>
      </c>
      <c r="O349">
        <f t="shared" si="41"/>
        <v>78</v>
      </c>
      <c r="P349" s="1">
        <v>1.9897506925207701E-2</v>
      </c>
      <c r="Q349" s="2">
        <v>0.105674778761061</v>
      </c>
    </row>
    <row r="350" spans="1:17" x14ac:dyDescent="0.4">
      <c r="A350" t="s">
        <v>5776</v>
      </c>
      <c r="B350" t="s">
        <v>5777</v>
      </c>
      <c r="C350" t="s">
        <v>457</v>
      </c>
      <c r="D350">
        <v>0</v>
      </c>
      <c r="E350">
        <v>0</v>
      </c>
      <c r="F350">
        <v>10</v>
      </c>
      <c r="G350">
        <v>2</v>
      </c>
      <c r="H350">
        <v>153</v>
      </c>
      <c r="I350">
        <f t="shared" si="35"/>
        <v>1</v>
      </c>
      <c r="J350">
        <f t="shared" si="36"/>
        <v>1</v>
      </c>
      <c r="K350">
        <f t="shared" si="37"/>
        <v>3213</v>
      </c>
      <c r="L350">
        <f t="shared" si="38"/>
        <v>403</v>
      </c>
      <c r="M350">
        <f t="shared" si="39"/>
        <v>527</v>
      </c>
      <c r="N350">
        <f t="shared" si="40"/>
        <v>58.452794327650345</v>
      </c>
      <c r="O350">
        <f t="shared" si="41"/>
        <v>79</v>
      </c>
      <c r="P350" s="1">
        <v>1.38614958448753E-2</v>
      </c>
      <c r="Q350" s="2">
        <v>0.105674778761061</v>
      </c>
    </row>
    <row r="351" spans="1:17" x14ac:dyDescent="0.4">
      <c r="A351" t="s">
        <v>5280</v>
      </c>
      <c r="B351" t="s">
        <v>5281</v>
      </c>
      <c r="C351" t="s">
        <v>754</v>
      </c>
      <c r="D351">
        <v>0</v>
      </c>
      <c r="E351">
        <v>0</v>
      </c>
      <c r="F351">
        <v>13</v>
      </c>
      <c r="G351">
        <v>2</v>
      </c>
      <c r="H351">
        <v>165</v>
      </c>
      <c r="I351">
        <f t="shared" si="35"/>
        <v>1</v>
      </c>
      <c r="J351">
        <f t="shared" si="36"/>
        <v>1</v>
      </c>
      <c r="K351">
        <f t="shared" si="37"/>
        <v>3064</v>
      </c>
      <c r="L351">
        <f t="shared" si="38"/>
        <v>403</v>
      </c>
      <c r="M351">
        <f t="shared" si="39"/>
        <v>591</v>
      </c>
      <c r="N351">
        <f t="shared" si="40"/>
        <v>59.242892916408351</v>
      </c>
      <c r="O351">
        <f t="shared" si="41"/>
        <v>82</v>
      </c>
      <c r="P351" s="1">
        <v>2.3207756232686901E-2</v>
      </c>
      <c r="Q351" s="2">
        <v>0.105674778761061</v>
      </c>
    </row>
    <row r="352" spans="1:17" x14ac:dyDescent="0.4">
      <c r="A352" t="s">
        <v>6842</v>
      </c>
      <c r="B352" t="s">
        <v>6843</v>
      </c>
      <c r="C352" t="s">
        <v>826</v>
      </c>
      <c r="D352">
        <v>0</v>
      </c>
      <c r="E352">
        <v>0</v>
      </c>
      <c r="F352">
        <v>9</v>
      </c>
      <c r="G352">
        <v>1</v>
      </c>
      <c r="H352">
        <v>85</v>
      </c>
      <c r="I352">
        <f t="shared" si="35"/>
        <v>1</v>
      </c>
      <c r="J352">
        <f t="shared" si="36"/>
        <v>1</v>
      </c>
      <c r="K352">
        <f t="shared" si="37"/>
        <v>3269</v>
      </c>
      <c r="L352">
        <f t="shared" si="38"/>
        <v>1047</v>
      </c>
      <c r="M352">
        <f t="shared" si="39"/>
        <v>218</v>
      </c>
      <c r="N352">
        <f t="shared" si="40"/>
        <v>59.506392043070193</v>
      </c>
      <c r="O352">
        <f t="shared" si="41"/>
        <v>86</v>
      </c>
      <c r="P352" s="1">
        <v>1.0307479224376701E-2</v>
      </c>
      <c r="Q352" s="2">
        <v>0.105674778761061</v>
      </c>
    </row>
    <row r="353" spans="1:17" x14ac:dyDescent="0.4">
      <c r="A353" t="s">
        <v>4379</v>
      </c>
      <c r="B353" t="s">
        <v>4380</v>
      </c>
      <c r="C353" t="s">
        <v>728</v>
      </c>
      <c r="D353">
        <v>0</v>
      </c>
      <c r="E353">
        <v>0</v>
      </c>
      <c r="F353">
        <v>18</v>
      </c>
      <c r="G353">
        <v>2</v>
      </c>
      <c r="H353">
        <v>210</v>
      </c>
      <c r="I353">
        <f t="shared" si="35"/>
        <v>1</v>
      </c>
      <c r="J353">
        <f t="shared" si="36"/>
        <v>1</v>
      </c>
      <c r="K353">
        <f t="shared" si="37"/>
        <v>2765</v>
      </c>
      <c r="L353">
        <f t="shared" si="38"/>
        <v>403</v>
      </c>
      <c r="M353">
        <f t="shared" si="39"/>
        <v>844</v>
      </c>
      <c r="N353">
        <f t="shared" si="40"/>
        <v>62.325895285746526</v>
      </c>
      <c r="O353">
        <f t="shared" si="41"/>
        <v>99</v>
      </c>
      <c r="P353" s="1">
        <v>1.9036011080332399E-2</v>
      </c>
      <c r="Q353" s="2">
        <v>0.105674778761061</v>
      </c>
    </row>
    <row r="354" spans="1:17" x14ac:dyDescent="0.4">
      <c r="A354" t="s">
        <v>4754</v>
      </c>
      <c r="B354" t="s">
        <v>3525</v>
      </c>
      <c r="C354" t="s">
        <v>728</v>
      </c>
      <c r="D354">
        <v>0</v>
      </c>
      <c r="E354">
        <v>0</v>
      </c>
      <c r="F354">
        <v>16</v>
      </c>
      <c r="G354">
        <v>2</v>
      </c>
      <c r="H354">
        <v>206</v>
      </c>
      <c r="I354">
        <f t="shared" si="35"/>
        <v>1</v>
      </c>
      <c r="J354">
        <f t="shared" si="36"/>
        <v>1</v>
      </c>
      <c r="K354">
        <f t="shared" si="37"/>
        <v>2903</v>
      </c>
      <c r="L354">
        <f t="shared" si="38"/>
        <v>403</v>
      </c>
      <c r="M354">
        <f t="shared" si="39"/>
        <v>819</v>
      </c>
      <c r="N354">
        <f t="shared" si="40"/>
        <v>62.558625304636458</v>
      </c>
      <c r="O354">
        <f t="shared" si="41"/>
        <v>102</v>
      </c>
      <c r="P354" s="1">
        <v>1.8634349030470902E-2</v>
      </c>
      <c r="Q354" s="2">
        <v>0.105674778761061</v>
      </c>
    </row>
    <row r="355" spans="1:17" x14ac:dyDescent="0.4">
      <c r="A355" t="s">
        <v>4598</v>
      </c>
      <c r="B355" t="s">
        <v>3339</v>
      </c>
      <c r="C355" t="s">
        <v>728</v>
      </c>
      <c r="D355">
        <v>0</v>
      </c>
      <c r="E355">
        <v>0</v>
      </c>
      <c r="F355">
        <v>17</v>
      </c>
      <c r="G355">
        <v>2</v>
      </c>
      <c r="H355">
        <v>211</v>
      </c>
      <c r="I355">
        <f t="shared" si="35"/>
        <v>1</v>
      </c>
      <c r="J355">
        <f t="shared" si="36"/>
        <v>1</v>
      </c>
      <c r="K355">
        <f t="shared" si="37"/>
        <v>2827</v>
      </c>
      <c r="L355">
        <f t="shared" si="38"/>
        <v>403</v>
      </c>
      <c r="M355">
        <f t="shared" si="39"/>
        <v>853</v>
      </c>
      <c r="N355">
        <f t="shared" si="40"/>
        <v>62.735877531694321</v>
      </c>
      <c r="O355">
        <f t="shared" si="41"/>
        <v>105</v>
      </c>
      <c r="P355" s="1">
        <v>1.9166204986149502E-2</v>
      </c>
      <c r="Q355" s="2">
        <v>0.105674778761061</v>
      </c>
    </row>
    <row r="356" spans="1:17" x14ac:dyDescent="0.4">
      <c r="A356" t="s">
        <v>4781</v>
      </c>
      <c r="B356" t="s">
        <v>3525</v>
      </c>
      <c r="C356" t="s">
        <v>728</v>
      </c>
      <c r="D356">
        <v>0</v>
      </c>
      <c r="E356">
        <v>0</v>
      </c>
      <c r="F356">
        <v>16</v>
      </c>
      <c r="G356">
        <v>2</v>
      </c>
      <c r="H356">
        <v>208</v>
      </c>
      <c r="I356">
        <f t="shared" si="35"/>
        <v>1</v>
      </c>
      <c r="J356">
        <f t="shared" si="36"/>
        <v>1</v>
      </c>
      <c r="K356">
        <f t="shared" si="37"/>
        <v>2903</v>
      </c>
      <c r="L356">
        <f t="shared" si="38"/>
        <v>403</v>
      </c>
      <c r="M356">
        <f t="shared" si="39"/>
        <v>833</v>
      </c>
      <c r="N356">
        <f t="shared" si="40"/>
        <v>62.771053370925891</v>
      </c>
      <c r="O356">
        <f t="shared" si="41"/>
        <v>108</v>
      </c>
      <c r="P356" s="1">
        <v>1.8634349030470902E-2</v>
      </c>
      <c r="Q356" s="2">
        <v>0.105674778761061</v>
      </c>
    </row>
    <row r="357" spans="1:17" x14ac:dyDescent="0.4">
      <c r="A357" t="s">
        <v>4740</v>
      </c>
      <c r="B357" t="s">
        <v>3525</v>
      </c>
      <c r="C357" t="s">
        <v>728</v>
      </c>
      <c r="D357">
        <v>0</v>
      </c>
      <c r="E357">
        <v>0</v>
      </c>
      <c r="F357">
        <v>16</v>
      </c>
      <c r="G357">
        <v>2</v>
      </c>
      <c r="H357">
        <v>209</v>
      </c>
      <c r="I357">
        <f t="shared" si="35"/>
        <v>1</v>
      </c>
      <c r="J357">
        <f t="shared" si="36"/>
        <v>1</v>
      </c>
      <c r="K357">
        <f t="shared" si="37"/>
        <v>2903</v>
      </c>
      <c r="L357">
        <f t="shared" si="38"/>
        <v>403</v>
      </c>
      <c r="M357">
        <f t="shared" si="39"/>
        <v>835</v>
      </c>
      <c r="N357">
        <f t="shared" si="40"/>
        <v>62.801166626985633</v>
      </c>
      <c r="O357">
        <f t="shared" si="41"/>
        <v>109</v>
      </c>
      <c r="P357" s="1">
        <v>1.8634349030470902E-2</v>
      </c>
      <c r="Q357" s="2">
        <v>0.105674778761061</v>
      </c>
    </row>
    <row r="358" spans="1:17" x14ac:dyDescent="0.4">
      <c r="A358" t="s">
        <v>4780</v>
      </c>
      <c r="B358" t="s">
        <v>3525</v>
      </c>
      <c r="C358" t="s">
        <v>728</v>
      </c>
      <c r="D358">
        <v>0</v>
      </c>
      <c r="E358">
        <v>0</v>
      </c>
      <c r="F358">
        <v>16</v>
      </c>
      <c r="G358">
        <v>2</v>
      </c>
      <c r="H358">
        <v>209</v>
      </c>
      <c r="I358">
        <f t="shared" si="35"/>
        <v>1</v>
      </c>
      <c r="J358">
        <f t="shared" si="36"/>
        <v>1</v>
      </c>
      <c r="K358">
        <f t="shared" si="37"/>
        <v>2903</v>
      </c>
      <c r="L358">
        <f t="shared" si="38"/>
        <v>403</v>
      </c>
      <c r="M358">
        <f t="shared" si="39"/>
        <v>835</v>
      </c>
      <c r="N358">
        <f t="shared" si="40"/>
        <v>62.801166626985633</v>
      </c>
      <c r="O358">
        <f t="shared" si="41"/>
        <v>109</v>
      </c>
      <c r="P358" s="1">
        <v>1.8634349030470902E-2</v>
      </c>
      <c r="Q358" s="2">
        <v>0.105674778761061</v>
      </c>
    </row>
    <row r="359" spans="1:17" x14ac:dyDescent="0.4">
      <c r="A359" t="s">
        <v>4691</v>
      </c>
      <c r="B359" t="s">
        <v>3525</v>
      </c>
      <c r="C359" t="s">
        <v>728</v>
      </c>
      <c r="D359">
        <v>0</v>
      </c>
      <c r="E359">
        <v>0</v>
      </c>
      <c r="F359">
        <v>16</v>
      </c>
      <c r="G359">
        <v>2</v>
      </c>
      <c r="H359">
        <v>210</v>
      </c>
      <c r="I359">
        <f t="shared" si="35"/>
        <v>1</v>
      </c>
      <c r="J359">
        <f t="shared" si="36"/>
        <v>1</v>
      </c>
      <c r="K359">
        <f t="shared" si="37"/>
        <v>2903</v>
      </c>
      <c r="L359">
        <f t="shared" si="38"/>
        <v>403</v>
      </c>
      <c r="M359">
        <f t="shared" si="39"/>
        <v>844</v>
      </c>
      <c r="N359">
        <f t="shared" si="40"/>
        <v>62.935966460565687</v>
      </c>
      <c r="O359">
        <f t="shared" si="41"/>
        <v>111</v>
      </c>
      <c r="P359" s="1">
        <v>1.8722991689750602E-2</v>
      </c>
      <c r="Q359" s="2">
        <v>0.105674778761061</v>
      </c>
    </row>
    <row r="360" spans="1:17" x14ac:dyDescent="0.4">
      <c r="A360" t="s">
        <v>4698</v>
      </c>
      <c r="B360" t="s">
        <v>3525</v>
      </c>
      <c r="C360" t="s">
        <v>728</v>
      </c>
      <c r="D360">
        <v>0</v>
      </c>
      <c r="E360">
        <v>0</v>
      </c>
      <c r="F360">
        <v>16</v>
      </c>
      <c r="G360">
        <v>2</v>
      </c>
      <c r="H360">
        <v>210</v>
      </c>
      <c r="I360">
        <f t="shared" si="35"/>
        <v>1</v>
      </c>
      <c r="J360">
        <f t="shared" si="36"/>
        <v>1</v>
      </c>
      <c r="K360">
        <f t="shared" si="37"/>
        <v>2903</v>
      </c>
      <c r="L360">
        <f t="shared" si="38"/>
        <v>403</v>
      </c>
      <c r="M360">
        <f t="shared" si="39"/>
        <v>844</v>
      </c>
      <c r="N360">
        <f t="shared" si="40"/>
        <v>62.935966460565687</v>
      </c>
      <c r="O360">
        <f t="shared" si="41"/>
        <v>111</v>
      </c>
      <c r="P360" s="1">
        <v>1.8634349030470902E-2</v>
      </c>
      <c r="Q360" s="2">
        <v>0.105674778761061</v>
      </c>
    </row>
    <row r="361" spans="1:17" x14ac:dyDescent="0.4">
      <c r="A361" t="s">
        <v>4572</v>
      </c>
      <c r="B361" t="s">
        <v>3339</v>
      </c>
      <c r="C361" t="s">
        <v>728</v>
      </c>
      <c r="D361">
        <v>0</v>
      </c>
      <c r="E361">
        <v>0</v>
      </c>
      <c r="F361">
        <v>17</v>
      </c>
      <c r="G361">
        <v>2</v>
      </c>
      <c r="H361">
        <v>214</v>
      </c>
      <c r="I361">
        <f t="shared" si="35"/>
        <v>1</v>
      </c>
      <c r="J361">
        <f t="shared" si="36"/>
        <v>1</v>
      </c>
      <c r="K361">
        <f t="shared" si="37"/>
        <v>2827</v>
      </c>
      <c r="L361">
        <f t="shared" si="38"/>
        <v>403</v>
      </c>
      <c r="M361">
        <f t="shared" si="39"/>
        <v>869</v>
      </c>
      <c r="N361">
        <f t="shared" si="40"/>
        <v>62.969482796799994</v>
      </c>
      <c r="O361">
        <f t="shared" si="41"/>
        <v>113</v>
      </c>
      <c r="P361" s="1">
        <v>1.9099722991689699E-2</v>
      </c>
      <c r="Q361" s="2">
        <v>0.105674778761061</v>
      </c>
    </row>
    <row r="362" spans="1:17" x14ac:dyDescent="0.4">
      <c r="A362" t="s">
        <v>4699</v>
      </c>
      <c r="B362" t="s">
        <v>3525</v>
      </c>
      <c r="C362" t="s">
        <v>728</v>
      </c>
      <c r="D362">
        <v>0</v>
      </c>
      <c r="E362">
        <v>0</v>
      </c>
      <c r="F362">
        <v>16</v>
      </c>
      <c r="G362">
        <v>2</v>
      </c>
      <c r="H362">
        <v>212</v>
      </c>
      <c r="I362">
        <f t="shared" si="35"/>
        <v>1</v>
      </c>
      <c r="J362">
        <f t="shared" si="36"/>
        <v>1</v>
      </c>
      <c r="K362">
        <f t="shared" si="37"/>
        <v>2903</v>
      </c>
      <c r="L362">
        <f t="shared" si="38"/>
        <v>403</v>
      </c>
      <c r="M362">
        <f t="shared" si="39"/>
        <v>856</v>
      </c>
      <c r="N362">
        <f t="shared" si="40"/>
        <v>63.113922081865354</v>
      </c>
      <c r="O362">
        <f t="shared" si="41"/>
        <v>115</v>
      </c>
      <c r="P362" s="1">
        <v>1.89335180055401E-2</v>
      </c>
      <c r="Q362" s="2">
        <v>0.105674778761061</v>
      </c>
    </row>
    <row r="363" spans="1:17" x14ac:dyDescent="0.4">
      <c r="A363" t="s">
        <v>4393</v>
      </c>
      <c r="B363" t="s">
        <v>4394</v>
      </c>
      <c r="C363" t="s">
        <v>728</v>
      </c>
      <c r="D363">
        <v>0</v>
      </c>
      <c r="E363">
        <v>0</v>
      </c>
      <c r="F363">
        <v>18</v>
      </c>
      <c r="G363">
        <v>2</v>
      </c>
      <c r="H363">
        <v>220</v>
      </c>
      <c r="I363">
        <f t="shared" si="35"/>
        <v>1</v>
      </c>
      <c r="J363">
        <f t="shared" si="36"/>
        <v>1</v>
      </c>
      <c r="K363">
        <f t="shared" si="37"/>
        <v>2765</v>
      </c>
      <c r="L363">
        <f t="shared" si="38"/>
        <v>403</v>
      </c>
      <c r="M363">
        <f t="shared" si="39"/>
        <v>904</v>
      </c>
      <c r="N363">
        <f t="shared" si="40"/>
        <v>63.187870941940744</v>
      </c>
      <c r="O363">
        <f t="shared" si="41"/>
        <v>117</v>
      </c>
      <c r="P363" s="1">
        <v>2.0329639889196598E-2</v>
      </c>
      <c r="Q363" s="2">
        <v>0.105674778761061</v>
      </c>
    </row>
    <row r="364" spans="1:17" x14ac:dyDescent="0.4">
      <c r="A364" t="s">
        <v>6170</v>
      </c>
      <c r="B364" t="s">
        <v>6171</v>
      </c>
      <c r="C364" t="s">
        <v>1994</v>
      </c>
      <c r="D364">
        <v>0</v>
      </c>
      <c r="E364">
        <v>0</v>
      </c>
      <c r="F364">
        <v>8</v>
      </c>
      <c r="G364">
        <v>2</v>
      </c>
      <c r="H364">
        <v>197</v>
      </c>
      <c r="I364">
        <f t="shared" si="35"/>
        <v>1</v>
      </c>
      <c r="J364">
        <f t="shared" si="36"/>
        <v>1</v>
      </c>
      <c r="K364">
        <f t="shared" si="37"/>
        <v>3312</v>
      </c>
      <c r="L364">
        <f t="shared" si="38"/>
        <v>403</v>
      </c>
      <c r="M364">
        <f t="shared" si="39"/>
        <v>763</v>
      </c>
      <c r="N364">
        <f t="shared" si="40"/>
        <v>63.32628081550682</v>
      </c>
      <c r="O364">
        <f t="shared" si="41"/>
        <v>118</v>
      </c>
      <c r="P364" s="1">
        <v>1.0731301939058101E-2</v>
      </c>
      <c r="Q364" s="2">
        <v>0.105674778761061</v>
      </c>
    </row>
    <row r="365" spans="1:17" x14ac:dyDescent="0.4">
      <c r="A365" t="s">
        <v>4595</v>
      </c>
      <c r="B365" t="s">
        <v>3339</v>
      </c>
      <c r="C365" t="s">
        <v>728</v>
      </c>
      <c r="D365">
        <v>0</v>
      </c>
      <c r="E365">
        <v>0</v>
      </c>
      <c r="F365">
        <v>17</v>
      </c>
      <c r="G365">
        <v>2</v>
      </c>
      <c r="H365">
        <v>229</v>
      </c>
      <c r="I365">
        <f t="shared" si="35"/>
        <v>1</v>
      </c>
      <c r="J365">
        <f t="shared" si="36"/>
        <v>1</v>
      </c>
      <c r="K365">
        <f t="shared" si="37"/>
        <v>2827</v>
      </c>
      <c r="L365">
        <f t="shared" si="38"/>
        <v>403</v>
      </c>
      <c r="M365">
        <f t="shared" si="39"/>
        <v>961</v>
      </c>
      <c r="N365">
        <f t="shared" si="40"/>
        <v>64.249662170969046</v>
      </c>
      <c r="O365">
        <f t="shared" si="41"/>
        <v>121</v>
      </c>
      <c r="P365" s="1">
        <v>1.9631578947368399E-2</v>
      </c>
      <c r="Q365" s="2">
        <v>0.105674778761061</v>
      </c>
    </row>
    <row r="366" spans="1:17" x14ac:dyDescent="0.4">
      <c r="A366" t="s">
        <v>5290</v>
      </c>
      <c r="B366" t="s">
        <v>5291</v>
      </c>
      <c r="C366" t="s">
        <v>444</v>
      </c>
      <c r="D366">
        <v>0</v>
      </c>
      <c r="E366">
        <v>0</v>
      </c>
      <c r="F366">
        <v>13</v>
      </c>
      <c r="G366">
        <v>2</v>
      </c>
      <c r="H366">
        <v>218</v>
      </c>
      <c r="I366">
        <f t="shared" si="35"/>
        <v>1</v>
      </c>
      <c r="J366">
        <f t="shared" si="36"/>
        <v>1</v>
      </c>
      <c r="K366">
        <f t="shared" si="37"/>
        <v>3064</v>
      </c>
      <c r="L366">
        <f t="shared" si="38"/>
        <v>403</v>
      </c>
      <c r="M366">
        <f t="shared" si="39"/>
        <v>892</v>
      </c>
      <c r="N366">
        <f t="shared" si="40"/>
        <v>64.326768119761752</v>
      </c>
      <c r="O366">
        <f t="shared" si="41"/>
        <v>123</v>
      </c>
      <c r="P366" s="1">
        <v>1.5141274238227099E-2</v>
      </c>
      <c r="Q366" s="2">
        <v>0.105674778761061</v>
      </c>
    </row>
    <row r="367" spans="1:17" x14ac:dyDescent="0.4">
      <c r="A367" t="s">
        <v>4062</v>
      </c>
      <c r="B367" t="s">
        <v>4063</v>
      </c>
      <c r="C367" t="s">
        <v>444</v>
      </c>
      <c r="D367">
        <v>0</v>
      </c>
      <c r="E367">
        <v>0</v>
      </c>
      <c r="F367">
        <v>20</v>
      </c>
      <c r="G367">
        <v>2</v>
      </c>
      <c r="H367">
        <v>248</v>
      </c>
      <c r="I367">
        <f t="shared" si="35"/>
        <v>1</v>
      </c>
      <c r="J367">
        <f t="shared" si="36"/>
        <v>1</v>
      </c>
      <c r="K367">
        <f t="shared" si="37"/>
        <v>2649</v>
      </c>
      <c r="L367">
        <f t="shared" si="38"/>
        <v>403</v>
      </c>
      <c r="M367">
        <f t="shared" si="39"/>
        <v>1078</v>
      </c>
      <c r="N367">
        <f t="shared" si="40"/>
        <v>64.89349324630372</v>
      </c>
      <c r="O367">
        <f t="shared" si="41"/>
        <v>127</v>
      </c>
      <c r="P367" s="1">
        <v>2.1329639889196599E-2</v>
      </c>
      <c r="Q367" s="2">
        <v>0.105674778761061</v>
      </c>
    </row>
    <row r="368" spans="1:17" x14ac:dyDescent="0.4">
      <c r="A368" t="s">
        <v>4038</v>
      </c>
      <c r="B368" t="s">
        <v>4039</v>
      </c>
      <c r="C368" t="s">
        <v>444</v>
      </c>
      <c r="D368">
        <v>0</v>
      </c>
      <c r="E368">
        <v>0</v>
      </c>
      <c r="F368">
        <v>20</v>
      </c>
      <c r="G368">
        <v>2</v>
      </c>
      <c r="H368">
        <v>258</v>
      </c>
      <c r="I368">
        <f t="shared" si="35"/>
        <v>1</v>
      </c>
      <c r="J368">
        <f t="shared" si="36"/>
        <v>1</v>
      </c>
      <c r="K368">
        <f t="shared" si="37"/>
        <v>2649</v>
      </c>
      <c r="L368">
        <f t="shared" si="38"/>
        <v>403</v>
      </c>
      <c r="M368">
        <f t="shared" si="39"/>
        <v>1137</v>
      </c>
      <c r="N368">
        <f t="shared" si="40"/>
        <v>65.588771096822541</v>
      </c>
      <c r="O368">
        <f t="shared" si="41"/>
        <v>131</v>
      </c>
      <c r="P368" s="1">
        <v>2.6088642659279699E-2</v>
      </c>
      <c r="Q368" s="2">
        <v>0.105674778761061</v>
      </c>
    </row>
    <row r="369" spans="1:17" x14ac:dyDescent="0.4">
      <c r="A369" t="s">
        <v>5059</v>
      </c>
      <c r="B369" t="s">
        <v>5060</v>
      </c>
      <c r="C369" t="s">
        <v>444</v>
      </c>
      <c r="D369">
        <v>0</v>
      </c>
      <c r="E369">
        <v>0</v>
      </c>
      <c r="F369">
        <v>14</v>
      </c>
      <c r="G369">
        <v>2</v>
      </c>
      <c r="H369">
        <v>242</v>
      </c>
      <c r="I369">
        <f t="shared" si="35"/>
        <v>1</v>
      </c>
      <c r="J369">
        <f t="shared" si="36"/>
        <v>1</v>
      </c>
      <c r="K369">
        <f t="shared" si="37"/>
        <v>3025</v>
      </c>
      <c r="L369">
        <f t="shared" si="38"/>
        <v>403</v>
      </c>
      <c r="M369">
        <f t="shared" si="39"/>
        <v>1039</v>
      </c>
      <c r="N369">
        <f t="shared" si="40"/>
        <v>66.149900387515771</v>
      </c>
      <c r="O369">
        <f t="shared" si="41"/>
        <v>134</v>
      </c>
      <c r="P369" s="1">
        <v>2.2108033240997201E-2</v>
      </c>
      <c r="Q369" s="2">
        <v>0.105674778761061</v>
      </c>
    </row>
    <row r="370" spans="1:17" x14ac:dyDescent="0.4">
      <c r="A370" t="s">
        <v>6670</v>
      </c>
      <c r="B370" t="s">
        <v>6671</v>
      </c>
      <c r="C370" t="s">
        <v>1283</v>
      </c>
      <c r="D370">
        <v>0</v>
      </c>
      <c r="E370">
        <v>0</v>
      </c>
      <c r="F370">
        <v>11</v>
      </c>
      <c r="G370">
        <v>1</v>
      </c>
      <c r="H370">
        <v>128</v>
      </c>
      <c r="I370">
        <f t="shared" si="35"/>
        <v>1</v>
      </c>
      <c r="J370">
        <f t="shared" si="36"/>
        <v>1</v>
      </c>
      <c r="K370">
        <f t="shared" si="37"/>
        <v>3166</v>
      </c>
      <c r="L370">
        <f t="shared" si="38"/>
        <v>1047</v>
      </c>
      <c r="M370">
        <f t="shared" si="39"/>
        <v>387</v>
      </c>
      <c r="N370">
        <f t="shared" si="40"/>
        <v>66.318349849023022</v>
      </c>
      <c r="O370">
        <f t="shared" si="41"/>
        <v>137</v>
      </c>
      <c r="P370" s="1">
        <v>1.04570637119113E-2</v>
      </c>
      <c r="Q370" s="2">
        <v>0.105674778761061</v>
      </c>
    </row>
    <row r="371" spans="1:17" x14ac:dyDescent="0.4">
      <c r="A371" t="s">
        <v>6972</v>
      </c>
      <c r="B371" t="s">
        <v>6973</v>
      </c>
      <c r="C371" t="s">
        <v>1163</v>
      </c>
      <c r="D371">
        <v>0</v>
      </c>
      <c r="E371">
        <v>0</v>
      </c>
      <c r="F371">
        <v>7</v>
      </c>
      <c r="G371">
        <v>1</v>
      </c>
      <c r="H371">
        <v>123</v>
      </c>
      <c r="I371">
        <f t="shared" si="35"/>
        <v>1</v>
      </c>
      <c r="J371">
        <f t="shared" si="36"/>
        <v>1</v>
      </c>
      <c r="K371">
        <f t="shared" si="37"/>
        <v>3356</v>
      </c>
      <c r="L371">
        <f t="shared" si="38"/>
        <v>1047</v>
      </c>
      <c r="M371">
        <f t="shared" si="39"/>
        <v>367</v>
      </c>
      <c r="N371">
        <f t="shared" si="40"/>
        <v>66.387595568454898</v>
      </c>
      <c r="O371">
        <f t="shared" si="41"/>
        <v>138</v>
      </c>
      <c r="P371" s="1">
        <v>1.46454293628808E-2</v>
      </c>
      <c r="Q371" s="2">
        <v>0.105674778761061</v>
      </c>
    </row>
    <row r="372" spans="1:17" x14ac:dyDescent="0.4">
      <c r="A372" t="s">
        <v>4262</v>
      </c>
      <c r="B372" t="s">
        <v>4263</v>
      </c>
      <c r="C372" t="s">
        <v>457</v>
      </c>
      <c r="D372">
        <v>0</v>
      </c>
      <c r="E372">
        <v>0</v>
      </c>
      <c r="F372">
        <v>19</v>
      </c>
      <c r="G372">
        <v>2</v>
      </c>
      <c r="H372">
        <v>270</v>
      </c>
      <c r="I372">
        <f t="shared" si="35"/>
        <v>1</v>
      </c>
      <c r="J372">
        <f t="shared" si="36"/>
        <v>1</v>
      </c>
      <c r="K372">
        <f t="shared" si="37"/>
        <v>2714</v>
      </c>
      <c r="L372">
        <f t="shared" si="38"/>
        <v>403</v>
      </c>
      <c r="M372">
        <f t="shared" si="39"/>
        <v>1203</v>
      </c>
      <c r="N372">
        <f t="shared" si="40"/>
        <v>66.655517317967693</v>
      </c>
      <c r="O372">
        <f t="shared" si="41"/>
        <v>141</v>
      </c>
      <c r="P372" s="1">
        <v>1.9229916897506898E-2</v>
      </c>
      <c r="Q372" s="2">
        <v>0.105674778761061</v>
      </c>
    </row>
    <row r="373" spans="1:17" x14ac:dyDescent="0.4">
      <c r="A373" t="s">
        <v>4701</v>
      </c>
      <c r="B373" t="s">
        <v>4702</v>
      </c>
      <c r="C373" t="s">
        <v>1322</v>
      </c>
      <c r="D373">
        <v>0</v>
      </c>
      <c r="E373">
        <v>0</v>
      </c>
      <c r="F373">
        <v>16</v>
      </c>
      <c r="G373">
        <v>2</v>
      </c>
      <c r="H373">
        <v>267</v>
      </c>
      <c r="I373">
        <f t="shared" si="35"/>
        <v>1</v>
      </c>
      <c r="J373">
        <f t="shared" si="36"/>
        <v>1</v>
      </c>
      <c r="K373">
        <f t="shared" si="37"/>
        <v>2903</v>
      </c>
      <c r="L373">
        <f t="shared" si="38"/>
        <v>403</v>
      </c>
      <c r="M373">
        <f t="shared" si="39"/>
        <v>1189</v>
      </c>
      <c r="N373">
        <f t="shared" si="40"/>
        <v>67.401069418278212</v>
      </c>
      <c r="O373">
        <f t="shared" si="41"/>
        <v>148</v>
      </c>
      <c r="P373" s="1">
        <v>2.3601108033240899E-2</v>
      </c>
      <c r="Q373" s="2">
        <v>0.105674778761061</v>
      </c>
    </row>
    <row r="374" spans="1:17" x14ac:dyDescent="0.4">
      <c r="A374" t="s">
        <v>5378</v>
      </c>
      <c r="B374" t="s">
        <v>5379</v>
      </c>
      <c r="C374" t="s">
        <v>2201</v>
      </c>
      <c r="D374">
        <v>0</v>
      </c>
      <c r="E374">
        <v>0</v>
      </c>
      <c r="F374">
        <v>25</v>
      </c>
      <c r="G374">
        <v>1</v>
      </c>
      <c r="H374">
        <v>162</v>
      </c>
      <c r="I374">
        <f t="shared" si="35"/>
        <v>1</v>
      </c>
      <c r="J374">
        <f t="shared" si="36"/>
        <v>1</v>
      </c>
      <c r="K374">
        <f t="shared" si="37"/>
        <v>2377</v>
      </c>
      <c r="L374">
        <f t="shared" si="38"/>
        <v>1047</v>
      </c>
      <c r="M374">
        <f t="shared" si="39"/>
        <v>572</v>
      </c>
      <c r="N374">
        <f t="shared" si="40"/>
        <v>67.713362184559386</v>
      </c>
      <c r="O374">
        <f t="shared" si="41"/>
        <v>149</v>
      </c>
      <c r="P374" s="1">
        <v>1.99085872576177E-2</v>
      </c>
      <c r="Q374" s="2">
        <v>0.105674778761061</v>
      </c>
    </row>
    <row r="375" spans="1:17" x14ac:dyDescent="0.4">
      <c r="A375" t="s">
        <v>5930</v>
      </c>
      <c r="B375" t="s">
        <v>5931</v>
      </c>
      <c r="C375" t="s">
        <v>1163</v>
      </c>
      <c r="D375">
        <v>0</v>
      </c>
      <c r="E375">
        <v>0</v>
      </c>
      <c r="F375">
        <v>19</v>
      </c>
      <c r="G375">
        <v>1</v>
      </c>
      <c r="H375">
        <v>149</v>
      </c>
      <c r="I375">
        <f t="shared" si="35"/>
        <v>1</v>
      </c>
      <c r="J375">
        <f t="shared" si="36"/>
        <v>1</v>
      </c>
      <c r="K375">
        <f t="shared" si="37"/>
        <v>2714</v>
      </c>
      <c r="L375">
        <f t="shared" si="38"/>
        <v>1047</v>
      </c>
      <c r="M375">
        <f t="shared" si="39"/>
        <v>505</v>
      </c>
      <c r="N375">
        <f t="shared" si="40"/>
        <v>67.821841976243675</v>
      </c>
      <c r="O375">
        <f t="shared" si="41"/>
        <v>150</v>
      </c>
      <c r="P375" s="1">
        <v>2.0207756232686901E-2</v>
      </c>
      <c r="Q375" s="2">
        <v>0.105674778761061</v>
      </c>
    </row>
    <row r="376" spans="1:17" x14ac:dyDescent="0.4">
      <c r="A376" t="s">
        <v>4884</v>
      </c>
      <c r="B376" t="s">
        <v>4885</v>
      </c>
      <c r="C376" t="s">
        <v>444</v>
      </c>
      <c r="D376">
        <v>0</v>
      </c>
      <c r="E376">
        <v>0</v>
      </c>
      <c r="F376">
        <v>15</v>
      </c>
      <c r="G376">
        <v>2</v>
      </c>
      <c r="H376">
        <v>269</v>
      </c>
      <c r="I376">
        <f t="shared" si="35"/>
        <v>1</v>
      </c>
      <c r="J376">
        <f t="shared" si="36"/>
        <v>1</v>
      </c>
      <c r="K376">
        <f t="shared" si="37"/>
        <v>2977</v>
      </c>
      <c r="L376">
        <f t="shared" si="38"/>
        <v>403</v>
      </c>
      <c r="M376">
        <f t="shared" si="39"/>
        <v>1199</v>
      </c>
      <c r="N376">
        <f t="shared" si="40"/>
        <v>67.854805939365036</v>
      </c>
      <c r="O376">
        <f t="shared" si="41"/>
        <v>151</v>
      </c>
      <c r="P376" s="1">
        <v>2.5429362880886399E-2</v>
      </c>
      <c r="Q376" s="2">
        <v>0.105674778761061</v>
      </c>
    </row>
    <row r="377" spans="1:17" x14ac:dyDescent="0.4">
      <c r="A377" t="s">
        <v>6262</v>
      </c>
      <c r="B377" t="s">
        <v>6263</v>
      </c>
      <c r="C377" t="s">
        <v>1091</v>
      </c>
      <c r="D377">
        <v>0</v>
      </c>
      <c r="E377">
        <v>0</v>
      </c>
      <c r="F377">
        <v>15</v>
      </c>
      <c r="G377">
        <v>1</v>
      </c>
      <c r="H377">
        <v>146</v>
      </c>
      <c r="I377">
        <f t="shared" si="35"/>
        <v>1</v>
      </c>
      <c r="J377">
        <f t="shared" si="36"/>
        <v>1</v>
      </c>
      <c r="K377">
        <f t="shared" si="37"/>
        <v>2977</v>
      </c>
      <c r="L377">
        <f t="shared" si="38"/>
        <v>1047</v>
      </c>
      <c r="M377">
        <f t="shared" si="39"/>
        <v>480</v>
      </c>
      <c r="N377">
        <f t="shared" si="40"/>
        <v>68.390117634159665</v>
      </c>
      <c r="O377">
        <f t="shared" si="41"/>
        <v>154</v>
      </c>
      <c r="P377" s="1">
        <v>2.12326869806094E-2</v>
      </c>
      <c r="Q377" s="2">
        <v>0.105674778761061</v>
      </c>
    </row>
    <row r="378" spans="1:17" x14ac:dyDescent="0.4">
      <c r="A378" t="s">
        <v>5580</v>
      </c>
      <c r="B378" t="s">
        <v>5581</v>
      </c>
      <c r="C378" t="s">
        <v>1283</v>
      </c>
      <c r="D378">
        <v>0</v>
      </c>
      <c r="E378">
        <v>0</v>
      </c>
      <c r="F378">
        <v>23</v>
      </c>
      <c r="G378">
        <v>1</v>
      </c>
      <c r="H378">
        <v>167</v>
      </c>
      <c r="I378">
        <f t="shared" si="35"/>
        <v>1</v>
      </c>
      <c r="J378">
        <f t="shared" si="36"/>
        <v>1</v>
      </c>
      <c r="K378">
        <f t="shared" si="37"/>
        <v>2489</v>
      </c>
      <c r="L378">
        <f t="shared" si="38"/>
        <v>1047</v>
      </c>
      <c r="M378">
        <f t="shared" si="39"/>
        <v>607</v>
      </c>
      <c r="N378">
        <f t="shared" si="40"/>
        <v>69.156348451474841</v>
      </c>
      <c r="O378">
        <f t="shared" si="41"/>
        <v>162</v>
      </c>
      <c r="P378" s="1">
        <v>1.6900277008310201E-2</v>
      </c>
      <c r="Q378" s="2">
        <v>0.105674778761061</v>
      </c>
    </row>
    <row r="379" spans="1:17" x14ac:dyDescent="0.4">
      <c r="A379" t="s">
        <v>6618</v>
      </c>
      <c r="B379" t="s">
        <v>6619</v>
      </c>
      <c r="C379" t="s">
        <v>1091</v>
      </c>
      <c r="D379">
        <v>0</v>
      </c>
      <c r="E379">
        <v>0</v>
      </c>
      <c r="F379">
        <v>11</v>
      </c>
      <c r="G379">
        <v>1</v>
      </c>
      <c r="H379">
        <v>147</v>
      </c>
      <c r="I379">
        <f t="shared" si="35"/>
        <v>1</v>
      </c>
      <c r="J379">
        <f t="shared" si="36"/>
        <v>1</v>
      </c>
      <c r="K379">
        <f t="shared" si="37"/>
        <v>3166</v>
      </c>
      <c r="L379">
        <f t="shared" si="38"/>
        <v>1047</v>
      </c>
      <c r="M379">
        <f t="shared" si="39"/>
        <v>487</v>
      </c>
      <c r="N379">
        <f t="shared" si="40"/>
        <v>69.438017136246501</v>
      </c>
      <c r="O379">
        <f t="shared" si="41"/>
        <v>165</v>
      </c>
      <c r="P379" s="1">
        <v>1.20443213296398E-2</v>
      </c>
      <c r="Q379" s="2">
        <v>0.105674778761061</v>
      </c>
    </row>
    <row r="380" spans="1:17" x14ac:dyDescent="0.4">
      <c r="A380" t="s">
        <v>5083</v>
      </c>
      <c r="B380" t="s">
        <v>5084</v>
      </c>
      <c r="C380" t="s">
        <v>1163</v>
      </c>
      <c r="D380">
        <v>0</v>
      </c>
      <c r="E380">
        <v>0</v>
      </c>
      <c r="F380">
        <v>28</v>
      </c>
      <c r="G380">
        <v>1</v>
      </c>
      <c r="H380">
        <v>183</v>
      </c>
      <c r="I380">
        <f t="shared" si="35"/>
        <v>1</v>
      </c>
      <c r="J380">
        <f t="shared" si="36"/>
        <v>1</v>
      </c>
      <c r="K380">
        <f t="shared" si="37"/>
        <v>2231</v>
      </c>
      <c r="L380">
        <f t="shared" si="38"/>
        <v>1047</v>
      </c>
      <c r="M380">
        <f t="shared" si="39"/>
        <v>693</v>
      </c>
      <c r="N380">
        <f t="shared" si="40"/>
        <v>69.476174503562788</v>
      </c>
      <c r="O380">
        <f t="shared" si="41"/>
        <v>166</v>
      </c>
      <c r="P380" s="1">
        <v>1.4858725761772801E-2</v>
      </c>
      <c r="Q380" s="2">
        <v>0.105674778761061</v>
      </c>
    </row>
    <row r="381" spans="1:17" x14ac:dyDescent="0.4">
      <c r="A381" t="s">
        <v>6082</v>
      </c>
      <c r="B381" t="s">
        <v>6083</v>
      </c>
      <c r="C381" t="s">
        <v>1091</v>
      </c>
      <c r="D381">
        <v>0</v>
      </c>
      <c r="E381">
        <v>0</v>
      </c>
      <c r="F381">
        <v>17</v>
      </c>
      <c r="G381">
        <v>1</v>
      </c>
      <c r="H381">
        <v>163</v>
      </c>
      <c r="I381">
        <f t="shared" si="35"/>
        <v>1</v>
      </c>
      <c r="J381">
        <f t="shared" si="36"/>
        <v>1</v>
      </c>
      <c r="K381">
        <f t="shared" si="37"/>
        <v>2827</v>
      </c>
      <c r="L381">
        <f t="shared" si="38"/>
        <v>1047</v>
      </c>
      <c r="M381">
        <f t="shared" si="39"/>
        <v>580</v>
      </c>
      <c r="N381">
        <f t="shared" si="40"/>
        <v>70.297535016199063</v>
      </c>
      <c r="O381">
        <f t="shared" si="41"/>
        <v>170</v>
      </c>
      <c r="P381" s="1">
        <v>2.3853185595567799E-2</v>
      </c>
      <c r="Q381" s="2">
        <v>0.105674778761061</v>
      </c>
    </row>
    <row r="382" spans="1:17" x14ac:dyDescent="0.4">
      <c r="A382" t="s">
        <v>6668</v>
      </c>
      <c r="B382" t="s">
        <v>6669</v>
      </c>
      <c r="C382" t="s">
        <v>940</v>
      </c>
      <c r="D382">
        <v>0</v>
      </c>
      <c r="E382">
        <v>0</v>
      </c>
      <c r="F382">
        <v>11</v>
      </c>
      <c r="G382">
        <v>1</v>
      </c>
      <c r="H382">
        <v>154</v>
      </c>
      <c r="I382">
        <f t="shared" si="35"/>
        <v>1</v>
      </c>
      <c r="J382">
        <f t="shared" si="36"/>
        <v>1</v>
      </c>
      <c r="K382">
        <f t="shared" si="37"/>
        <v>3166</v>
      </c>
      <c r="L382">
        <f t="shared" si="38"/>
        <v>1047</v>
      </c>
      <c r="M382">
        <f t="shared" si="39"/>
        <v>536</v>
      </c>
      <c r="N382">
        <f t="shared" si="40"/>
        <v>70.782268362583636</v>
      </c>
      <c r="O382">
        <f t="shared" si="41"/>
        <v>171</v>
      </c>
      <c r="P382" s="1">
        <v>1.47257617728531E-2</v>
      </c>
      <c r="Q382" s="2">
        <v>0.105674778761061</v>
      </c>
    </row>
    <row r="383" spans="1:17" x14ac:dyDescent="0.4">
      <c r="A383" t="s">
        <v>6254</v>
      </c>
      <c r="B383" t="s">
        <v>6255</v>
      </c>
      <c r="C383" t="s">
        <v>1163</v>
      </c>
      <c r="D383">
        <v>0</v>
      </c>
      <c r="E383">
        <v>0</v>
      </c>
      <c r="F383">
        <v>16</v>
      </c>
      <c r="G383">
        <v>1</v>
      </c>
      <c r="H383">
        <v>172</v>
      </c>
      <c r="I383">
        <f t="shared" si="35"/>
        <v>1</v>
      </c>
      <c r="J383">
        <f t="shared" si="36"/>
        <v>1</v>
      </c>
      <c r="K383">
        <f t="shared" si="37"/>
        <v>2903</v>
      </c>
      <c r="L383">
        <f t="shared" si="38"/>
        <v>1047</v>
      </c>
      <c r="M383">
        <f t="shared" si="39"/>
        <v>625</v>
      </c>
      <c r="N383">
        <f t="shared" si="40"/>
        <v>71.735601957880164</v>
      </c>
      <c r="O383">
        <f t="shared" si="41"/>
        <v>174</v>
      </c>
      <c r="P383" s="1">
        <v>1.78337950138504E-2</v>
      </c>
      <c r="Q383" s="2">
        <v>0.105674778761061</v>
      </c>
    </row>
    <row r="384" spans="1:17" x14ac:dyDescent="0.4">
      <c r="A384" t="s">
        <v>6056</v>
      </c>
      <c r="B384" t="s">
        <v>6057</v>
      </c>
      <c r="C384" t="s">
        <v>1163</v>
      </c>
      <c r="D384">
        <v>0</v>
      </c>
      <c r="E384">
        <v>0</v>
      </c>
      <c r="F384">
        <v>17</v>
      </c>
      <c r="G384">
        <v>1</v>
      </c>
      <c r="H384">
        <v>180</v>
      </c>
      <c r="I384">
        <f t="shared" si="35"/>
        <v>1</v>
      </c>
      <c r="J384">
        <f t="shared" si="36"/>
        <v>1</v>
      </c>
      <c r="K384">
        <f t="shared" si="37"/>
        <v>2827</v>
      </c>
      <c r="L384">
        <f t="shared" si="38"/>
        <v>1047</v>
      </c>
      <c r="M384">
        <f t="shared" si="39"/>
        <v>671</v>
      </c>
      <c r="N384">
        <f t="shared" si="40"/>
        <v>72.376737398216648</v>
      </c>
      <c r="O384">
        <f t="shared" si="41"/>
        <v>179</v>
      </c>
      <c r="P384" s="1">
        <v>1.32576177285318E-2</v>
      </c>
      <c r="Q384" s="2">
        <v>0.105674778761061</v>
      </c>
    </row>
    <row r="385" spans="1:17" x14ac:dyDescent="0.4">
      <c r="A385" t="s">
        <v>6490</v>
      </c>
      <c r="B385" t="s">
        <v>6491</v>
      </c>
      <c r="C385" t="s">
        <v>1925</v>
      </c>
      <c r="D385">
        <v>0</v>
      </c>
      <c r="E385">
        <v>0</v>
      </c>
      <c r="F385">
        <v>12</v>
      </c>
      <c r="G385">
        <v>1</v>
      </c>
      <c r="H385">
        <v>168</v>
      </c>
      <c r="I385">
        <f t="shared" si="35"/>
        <v>1</v>
      </c>
      <c r="J385">
        <f t="shared" si="36"/>
        <v>1</v>
      </c>
      <c r="K385">
        <f t="shared" si="37"/>
        <v>3108</v>
      </c>
      <c r="L385">
        <f t="shared" si="38"/>
        <v>1047</v>
      </c>
      <c r="M385">
        <f t="shared" si="39"/>
        <v>613</v>
      </c>
      <c r="N385">
        <f t="shared" si="40"/>
        <v>72.43986516347114</v>
      </c>
      <c r="O385">
        <f t="shared" si="41"/>
        <v>181</v>
      </c>
      <c r="P385" s="1">
        <v>1.0639889196675901E-2</v>
      </c>
      <c r="Q385" s="2">
        <v>0.105674778761061</v>
      </c>
    </row>
    <row r="386" spans="1:17" x14ac:dyDescent="0.4">
      <c r="A386" t="s">
        <v>6903</v>
      </c>
      <c r="B386" t="s">
        <v>6904</v>
      </c>
      <c r="C386" t="s">
        <v>940</v>
      </c>
      <c r="D386">
        <v>0</v>
      </c>
      <c r="E386">
        <v>0</v>
      </c>
      <c r="F386">
        <v>8</v>
      </c>
      <c r="G386">
        <v>1</v>
      </c>
      <c r="H386">
        <v>173</v>
      </c>
      <c r="I386">
        <f t="shared" ref="I386:I449" si="42">RANK(D386,D$2:D$3611,1)</f>
        <v>1</v>
      </c>
      <c r="J386">
        <f t="shared" ref="J386:J449" si="43">RANK(E386,E$2:E$3611,1)</f>
        <v>1</v>
      </c>
      <c r="K386">
        <f t="shared" ref="K386:K449" si="44">RANK(F386,F$2:F$3611,0)</f>
        <v>3312</v>
      </c>
      <c r="L386">
        <f t="shared" ref="L386:L449" si="45">RANK(G386,G$2:G$3611,0)</f>
        <v>1047</v>
      </c>
      <c r="M386">
        <f t="shared" ref="M386:M449" si="46">RANK(H386,H$2:H$3611,1)</f>
        <v>627</v>
      </c>
      <c r="N386">
        <f t="shared" ref="N386:N449" si="47">(I386*J386*K386*L386*M386)^(1/5)</f>
        <v>73.698883763467123</v>
      </c>
      <c r="O386">
        <f t="shared" si="41"/>
        <v>183</v>
      </c>
      <c r="P386" s="1">
        <v>1.2135734072022101E-2</v>
      </c>
      <c r="Q386" s="2">
        <v>0.105674778761061</v>
      </c>
    </row>
    <row r="387" spans="1:17" x14ac:dyDescent="0.4">
      <c r="A387" t="s">
        <v>5272</v>
      </c>
      <c r="B387" t="s">
        <v>5273</v>
      </c>
      <c r="C387" t="s">
        <v>1091</v>
      </c>
      <c r="D387">
        <v>0</v>
      </c>
      <c r="E387">
        <v>0</v>
      </c>
      <c r="F387">
        <v>26</v>
      </c>
      <c r="G387">
        <v>1</v>
      </c>
      <c r="H387">
        <v>222</v>
      </c>
      <c r="I387">
        <f t="shared" si="42"/>
        <v>1</v>
      </c>
      <c r="J387">
        <f t="shared" si="43"/>
        <v>1</v>
      </c>
      <c r="K387">
        <f t="shared" si="44"/>
        <v>2334</v>
      </c>
      <c r="L387">
        <f t="shared" si="45"/>
        <v>1047</v>
      </c>
      <c r="M387">
        <f t="shared" si="46"/>
        <v>923</v>
      </c>
      <c r="N387">
        <f t="shared" si="47"/>
        <v>74.242031469239905</v>
      </c>
      <c r="O387">
        <f t="shared" ref="O387:O450" si="48">RANK(N387,N$2:N$3611,1)</f>
        <v>186</v>
      </c>
      <c r="P387" s="1">
        <v>2.6351800554016602E-2</v>
      </c>
      <c r="Q387" s="2">
        <v>0.105674778761061</v>
      </c>
    </row>
    <row r="388" spans="1:17" x14ac:dyDescent="0.4">
      <c r="A388" t="s">
        <v>5874</v>
      </c>
      <c r="B388" t="s">
        <v>5875</v>
      </c>
      <c r="C388" t="s">
        <v>826</v>
      </c>
      <c r="D388">
        <v>0</v>
      </c>
      <c r="E388">
        <v>0</v>
      </c>
      <c r="F388">
        <v>19</v>
      </c>
      <c r="G388">
        <v>1</v>
      </c>
      <c r="H388">
        <v>206</v>
      </c>
      <c r="I388">
        <f t="shared" si="42"/>
        <v>1</v>
      </c>
      <c r="J388">
        <f t="shared" si="43"/>
        <v>1</v>
      </c>
      <c r="K388">
        <f t="shared" si="44"/>
        <v>2714</v>
      </c>
      <c r="L388">
        <f t="shared" si="45"/>
        <v>1047</v>
      </c>
      <c r="M388">
        <f t="shared" si="46"/>
        <v>819</v>
      </c>
      <c r="N388">
        <f t="shared" si="47"/>
        <v>74.708167762405523</v>
      </c>
      <c r="O388">
        <f t="shared" si="48"/>
        <v>189</v>
      </c>
      <c r="P388" s="1">
        <v>1.3141274238227099E-2</v>
      </c>
      <c r="Q388" s="2">
        <v>0.105674778761061</v>
      </c>
    </row>
    <row r="389" spans="1:17" x14ac:dyDescent="0.4">
      <c r="A389" t="s">
        <v>6164</v>
      </c>
      <c r="B389" t="s">
        <v>6165</v>
      </c>
      <c r="C389" t="s">
        <v>940</v>
      </c>
      <c r="D389">
        <v>0</v>
      </c>
      <c r="E389">
        <v>0</v>
      </c>
      <c r="F389">
        <v>16</v>
      </c>
      <c r="G389">
        <v>1</v>
      </c>
      <c r="H389">
        <v>200</v>
      </c>
      <c r="I389">
        <f t="shared" si="42"/>
        <v>1</v>
      </c>
      <c r="J389">
        <f t="shared" si="43"/>
        <v>1</v>
      </c>
      <c r="K389">
        <f t="shared" si="44"/>
        <v>2903</v>
      </c>
      <c r="L389">
        <f t="shared" si="45"/>
        <v>1047</v>
      </c>
      <c r="M389">
        <f t="shared" si="46"/>
        <v>782</v>
      </c>
      <c r="N389">
        <f t="shared" si="47"/>
        <v>75.023979048865613</v>
      </c>
      <c r="O389">
        <f t="shared" si="48"/>
        <v>191</v>
      </c>
      <c r="P389" s="1">
        <v>1.8628808864265899E-2</v>
      </c>
      <c r="Q389" s="2">
        <v>0.105674778761061</v>
      </c>
    </row>
    <row r="390" spans="1:17" x14ac:dyDescent="0.4">
      <c r="A390" t="s">
        <v>5065</v>
      </c>
      <c r="B390" t="s">
        <v>5066</v>
      </c>
      <c r="C390" t="s">
        <v>791</v>
      </c>
      <c r="D390">
        <v>0</v>
      </c>
      <c r="E390">
        <v>0</v>
      </c>
      <c r="F390">
        <v>28</v>
      </c>
      <c r="G390">
        <v>1</v>
      </c>
      <c r="H390">
        <v>238</v>
      </c>
      <c r="I390">
        <f t="shared" si="42"/>
        <v>1</v>
      </c>
      <c r="J390">
        <f t="shared" si="43"/>
        <v>1</v>
      </c>
      <c r="K390">
        <f t="shared" si="44"/>
        <v>2231</v>
      </c>
      <c r="L390">
        <f t="shared" si="45"/>
        <v>1047</v>
      </c>
      <c r="M390">
        <f t="shared" si="46"/>
        <v>1021</v>
      </c>
      <c r="N390">
        <f t="shared" si="47"/>
        <v>75.074837149299896</v>
      </c>
      <c r="O390">
        <f t="shared" si="48"/>
        <v>192</v>
      </c>
      <c r="P390" s="1">
        <v>2.3349030470914099E-2</v>
      </c>
      <c r="Q390" s="2">
        <v>0.105674778761061</v>
      </c>
    </row>
    <row r="391" spans="1:17" x14ac:dyDescent="0.4">
      <c r="A391" t="s">
        <v>4449</v>
      </c>
      <c r="B391" t="s">
        <v>4450</v>
      </c>
      <c r="C391" t="s">
        <v>1420</v>
      </c>
      <c r="D391">
        <v>0</v>
      </c>
      <c r="E391">
        <v>0</v>
      </c>
      <c r="F391">
        <v>36</v>
      </c>
      <c r="G391">
        <v>1</v>
      </c>
      <c r="H391">
        <v>284</v>
      </c>
      <c r="I391">
        <f t="shared" si="42"/>
        <v>1</v>
      </c>
      <c r="J391">
        <f t="shared" si="43"/>
        <v>1</v>
      </c>
      <c r="K391">
        <f t="shared" si="44"/>
        <v>1841</v>
      </c>
      <c r="L391">
        <f t="shared" si="45"/>
        <v>1047</v>
      </c>
      <c r="M391">
        <f t="shared" si="46"/>
        <v>1280</v>
      </c>
      <c r="N391">
        <f t="shared" si="47"/>
        <v>75.586126149514712</v>
      </c>
      <c r="O391">
        <f t="shared" si="48"/>
        <v>194</v>
      </c>
      <c r="P391" s="1">
        <v>2.4753462603878101E-2</v>
      </c>
      <c r="Q391" s="2">
        <v>0.105674778761061</v>
      </c>
    </row>
    <row r="392" spans="1:17" x14ac:dyDescent="0.4">
      <c r="A392" t="s">
        <v>4497</v>
      </c>
      <c r="B392" t="s">
        <v>4498</v>
      </c>
      <c r="C392" t="s">
        <v>1283</v>
      </c>
      <c r="D392">
        <v>0</v>
      </c>
      <c r="E392">
        <v>0</v>
      </c>
      <c r="F392">
        <v>35</v>
      </c>
      <c r="G392">
        <v>1</v>
      </c>
      <c r="H392">
        <v>280</v>
      </c>
      <c r="I392">
        <f t="shared" si="42"/>
        <v>1</v>
      </c>
      <c r="J392">
        <f t="shared" si="43"/>
        <v>1</v>
      </c>
      <c r="K392">
        <f t="shared" si="44"/>
        <v>1887</v>
      </c>
      <c r="L392">
        <f t="shared" si="45"/>
        <v>1047</v>
      </c>
      <c r="M392">
        <f t="shared" si="46"/>
        <v>1257</v>
      </c>
      <c r="N392">
        <f t="shared" si="47"/>
        <v>75.685166715418703</v>
      </c>
      <c r="O392">
        <f t="shared" si="48"/>
        <v>195</v>
      </c>
      <c r="P392" s="1">
        <v>2.6288088642659201E-2</v>
      </c>
      <c r="Q392" s="2">
        <v>0.105674778761061</v>
      </c>
    </row>
    <row r="393" spans="1:17" x14ac:dyDescent="0.4">
      <c r="A393" t="s">
        <v>6000</v>
      </c>
      <c r="B393" t="s">
        <v>6001</v>
      </c>
      <c r="C393" t="s">
        <v>1091</v>
      </c>
      <c r="D393">
        <v>0</v>
      </c>
      <c r="E393">
        <v>0</v>
      </c>
      <c r="F393">
        <v>18</v>
      </c>
      <c r="G393">
        <v>1</v>
      </c>
      <c r="H393">
        <v>218</v>
      </c>
      <c r="I393">
        <f t="shared" si="42"/>
        <v>1</v>
      </c>
      <c r="J393">
        <f t="shared" si="43"/>
        <v>1</v>
      </c>
      <c r="K393">
        <f t="shared" si="44"/>
        <v>2765</v>
      </c>
      <c r="L393">
        <f t="shared" si="45"/>
        <v>1047</v>
      </c>
      <c r="M393">
        <f t="shared" si="46"/>
        <v>892</v>
      </c>
      <c r="N393">
        <f t="shared" si="47"/>
        <v>76.278357766425401</v>
      </c>
      <c r="O393">
        <f t="shared" si="48"/>
        <v>198</v>
      </c>
      <c r="P393" s="1">
        <v>1.59113573407202E-2</v>
      </c>
      <c r="Q393" s="2">
        <v>0.105674778761061</v>
      </c>
    </row>
    <row r="394" spans="1:17" x14ac:dyDescent="0.4">
      <c r="A394" t="s">
        <v>7056</v>
      </c>
      <c r="B394" t="s">
        <v>7057</v>
      </c>
      <c r="C394" t="s">
        <v>788</v>
      </c>
      <c r="D394">
        <v>0</v>
      </c>
      <c r="E394">
        <v>0</v>
      </c>
      <c r="F394">
        <v>6</v>
      </c>
      <c r="G394">
        <v>1</v>
      </c>
      <c r="H394">
        <v>194</v>
      </c>
      <c r="I394">
        <f t="shared" si="42"/>
        <v>1</v>
      </c>
      <c r="J394">
        <f t="shared" si="43"/>
        <v>1</v>
      </c>
      <c r="K394">
        <f t="shared" si="44"/>
        <v>3399</v>
      </c>
      <c r="L394">
        <f t="shared" si="45"/>
        <v>1047</v>
      </c>
      <c r="M394">
        <f t="shared" si="46"/>
        <v>745</v>
      </c>
      <c r="N394">
        <f t="shared" si="47"/>
        <v>76.681539566728091</v>
      </c>
      <c r="O394">
        <f t="shared" si="48"/>
        <v>203</v>
      </c>
      <c r="P394" s="1">
        <v>1.28614958448753E-2</v>
      </c>
      <c r="Q394" s="2">
        <v>0.105674778761061</v>
      </c>
    </row>
    <row r="395" spans="1:17" x14ac:dyDescent="0.4">
      <c r="A395" t="s">
        <v>5888</v>
      </c>
      <c r="B395" t="s">
        <v>5889</v>
      </c>
      <c r="C395" t="s">
        <v>1091</v>
      </c>
      <c r="D395">
        <v>0</v>
      </c>
      <c r="E395">
        <v>0</v>
      </c>
      <c r="F395">
        <v>19</v>
      </c>
      <c r="G395">
        <v>1</v>
      </c>
      <c r="H395">
        <v>226</v>
      </c>
      <c r="I395">
        <f t="shared" si="42"/>
        <v>1</v>
      </c>
      <c r="J395">
        <f t="shared" si="43"/>
        <v>1</v>
      </c>
      <c r="K395">
        <f t="shared" si="44"/>
        <v>2714</v>
      </c>
      <c r="L395">
        <f t="shared" si="45"/>
        <v>1047</v>
      </c>
      <c r="M395">
        <f t="shared" si="46"/>
        <v>942</v>
      </c>
      <c r="N395">
        <f t="shared" si="47"/>
        <v>76.828346351064852</v>
      </c>
      <c r="O395">
        <f t="shared" si="48"/>
        <v>204</v>
      </c>
      <c r="P395" s="1">
        <v>2.3454293628808801E-2</v>
      </c>
      <c r="Q395" s="2">
        <v>0.105674778761061</v>
      </c>
    </row>
    <row r="396" spans="1:17" x14ac:dyDescent="0.4">
      <c r="A396" t="s">
        <v>6284</v>
      </c>
      <c r="B396" t="s">
        <v>6285</v>
      </c>
      <c r="C396" t="s">
        <v>940</v>
      </c>
      <c r="D396">
        <v>0</v>
      </c>
      <c r="E396">
        <v>0</v>
      </c>
      <c r="F396">
        <v>15</v>
      </c>
      <c r="G396">
        <v>1</v>
      </c>
      <c r="H396">
        <v>215</v>
      </c>
      <c r="I396">
        <f t="shared" si="42"/>
        <v>1</v>
      </c>
      <c r="J396">
        <f t="shared" si="43"/>
        <v>1</v>
      </c>
      <c r="K396">
        <f t="shared" si="44"/>
        <v>2977</v>
      </c>
      <c r="L396">
        <f t="shared" si="45"/>
        <v>1047</v>
      </c>
      <c r="M396">
        <f t="shared" si="46"/>
        <v>876</v>
      </c>
      <c r="N396">
        <f t="shared" si="47"/>
        <v>77.134012608947529</v>
      </c>
      <c r="O396">
        <f t="shared" si="48"/>
        <v>205</v>
      </c>
      <c r="P396" s="1">
        <v>2.5977839335180001E-2</v>
      </c>
      <c r="Q396" s="2">
        <v>0.105674778761061</v>
      </c>
    </row>
    <row r="397" spans="1:17" x14ac:dyDescent="0.4">
      <c r="A397" t="s">
        <v>6326</v>
      </c>
      <c r="B397" t="s">
        <v>6327</v>
      </c>
      <c r="C397" t="s">
        <v>826</v>
      </c>
      <c r="D397">
        <v>0</v>
      </c>
      <c r="E397">
        <v>0</v>
      </c>
      <c r="F397">
        <v>15</v>
      </c>
      <c r="G397">
        <v>1</v>
      </c>
      <c r="H397">
        <v>231</v>
      </c>
      <c r="I397">
        <f t="shared" si="42"/>
        <v>1</v>
      </c>
      <c r="J397">
        <f t="shared" si="43"/>
        <v>1</v>
      </c>
      <c r="K397">
        <f t="shared" si="44"/>
        <v>2977</v>
      </c>
      <c r="L397">
        <f t="shared" si="45"/>
        <v>1047</v>
      </c>
      <c r="M397">
        <f t="shared" si="46"/>
        <v>975</v>
      </c>
      <c r="N397">
        <f t="shared" si="47"/>
        <v>78.803594284954471</v>
      </c>
      <c r="O397">
        <f t="shared" si="48"/>
        <v>216</v>
      </c>
      <c r="P397" s="1">
        <v>2.5299168975069199E-2</v>
      </c>
      <c r="Q397" s="2">
        <v>0.105674778761061</v>
      </c>
    </row>
    <row r="398" spans="1:17" x14ac:dyDescent="0.4">
      <c r="A398" t="s">
        <v>5968</v>
      </c>
      <c r="B398" t="s">
        <v>5969</v>
      </c>
      <c r="C398" t="s">
        <v>1420</v>
      </c>
      <c r="D398">
        <v>0</v>
      </c>
      <c r="E398">
        <v>0</v>
      </c>
      <c r="F398">
        <v>18</v>
      </c>
      <c r="G398">
        <v>1</v>
      </c>
      <c r="H398">
        <v>244</v>
      </c>
      <c r="I398">
        <f t="shared" si="42"/>
        <v>1</v>
      </c>
      <c r="J398">
        <f t="shared" si="43"/>
        <v>1</v>
      </c>
      <c r="K398">
        <f t="shared" si="44"/>
        <v>2765</v>
      </c>
      <c r="L398">
        <f t="shared" si="45"/>
        <v>1047</v>
      </c>
      <c r="M398">
        <f t="shared" si="46"/>
        <v>1057</v>
      </c>
      <c r="N398">
        <f t="shared" si="47"/>
        <v>78.912056390343054</v>
      </c>
      <c r="O398">
        <f t="shared" si="48"/>
        <v>218</v>
      </c>
      <c r="P398" s="1">
        <v>1.48171745152354E-2</v>
      </c>
      <c r="Q398" s="2">
        <v>0.105674778761061</v>
      </c>
    </row>
    <row r="399" spans="1:17" x14ac:dyDescent="0.4">
      <c r="A399" t="s">
        <v>7170</v>
      </c>
      <c r="B399" t="s">
        <v>7171</v>
      </c>
      <c r="C399" t="s">
        <v>1091</v>
      </c>
      <c r="D399">
        <v>0</v>
      </c>
      <c r="E399">
        <v>0</v>
      </c>
      <c r="F399">
        <v>5</v>
      </c>
      <c r="G399">
        <v>1</v>
      </c>
      <c r="H399">
        <v>215</v>
      </c>
      <c r="I399">
        <f t="shared" si="42"/>
        <v>1</v>
      </c>
      <c r="J399">
        <f t="shared" si="43"/>
        <v>1</v>
      </c>
      <c r="K399">
        <f t="shared" si="44"/>
        <v>3439</v>
      </c>
      <c r="L399">
        <f t="shared" si="45"/>
        <v>1047</v>
      </c>
      <c r="M399">
        <f t="shared" si="46"/>
        <v>876</v>
      </c>
      <c r="N399">
        <f t="shared" si="47"/>
        <v>79.391972604878006</v>
      </c>
      <c r="O399">
        <f t="shared" si="48"/>
        <v>223</v>
      </c>
      <c r="P399" s="1">
        <v>1.2385041551246499E-2</v>
      </c>
      <c r="Q399" s="2">
        <v>0.105674778761061</v>
      </c>
    </row>
    <row r="400" spans="1:17" x14ac:dyDescent="0.4">
      <c r="A400" t="s">
        <v>5492</v>
      </c>
      <c r="B400" t="s">
        <v>5493</v>
      </c>
      <c r="C400" t="s">
        <v>1427</v>
      </c>
      <c r="D400">
        <v>0</v>
      </c>
      <c r="E400">
        <v>0</v>
      </c>
      <c r="F400">
        <v>24</v>
      </c>
      <c r="G400">
        <v>1</v>
      </c>
      <c r="H400">
        <v>283</v>
      </c>
      <c r="I400">
        <f t="shared" si="42"/>
        <v>1</v>
      </c>
      <c r="J400">
        <f t="shared" si="43"/>
        <v>1</v>
      </c>
      <c r="K400">
        <f t="shared" si="44"/>
        <v>2440</v>
      </c>
      <c r="L400">
        <f t="shared" si="45"/>
        <v>1047</v>
      </c>
      <c r="M400">
        <f t="shared" si="46"/>
        <v>1276</v>
      </c>
      <c r="N400">
        <f t="shared" si="47"/>
        <v>79.916680533573413</v>
      </c>
      <c r="O400">
        <f t="shared" si="48"/>
        <v>227</v>
      </c>
      <c r="P400" s="1">
        <v>1.7975069252077501E-2</v>
      </c>
      <c r="Q400" s="2">
        <v>0.105674778761061</v>
      </c>
    </row>
    <row r="401" spans="1:17" x14ac:dyDescent="0.4">
      <c r="A401" t="s">
        <v>6766</v>
      </c>
      <c r="B401" t="s">
        <v>6767</v>
      </c>
      <c r="C401" t="s">
        <v>791</v>
      </c>
      <c r="D401">
        <v>0</v>
      </c>
      <c r="E401">
        <v>0</v>
      </c>
      <c r="F401">
        <v>10</v>
      </c>
      <c r="G401">
        <v>1</v>
      </c>
      <c r="H401">
        <v>232</v>
      </c>
      <c r="I401">
        <f t="shared" si="42"/>
        <v>1</v>
      </c>
      <c r="J401">
        <f t="shared" si="43"/>
        <v>1</v>
      </c>
      <c r="K401">
        <f t="shared" si="44"/>
        <v>3213</v>
      </c>
      <c r="L401">
        <f t="shared" si="45"/>
        <v>1047</v>
      </c>
      <c r="M401">
        <f t="shared" si="46"/>
        <v>982</v>
      </c>
      <c r="N401">
        <f t="shared" si="47"/>
        <v>80.12974838243467</v>
      </c>
      <c r="O401">
        <f t="shared" si="48"/>
        <v>229</v>
      </c>
      <c r="P401" s="1">
        <v>1.0792243767313E-2</v>
      </c>
      <c r="Q401" s="2">
        <v>0.105674778761061</v>
      </c>
    </row>
    <row r="402" spans="1:17" x14ac:dyDescent="0.4">
      <c r="A402" t="s">
        <v>5866</v>
      </c>
      <c r="B402" t="s">
        <v>5867</v>
      </c>
      <c r="C402" t="s">
        <v>791</v>
      </c>
      <c r="D402">
        <v>0</v>
      </c>
      <c r="E402">
        <v>0</v>
      </c>
      <c r="F402">
        <v>19</v>
      </c>
      <c r="G402">
        <v>1</v>
      </c>
      <c r="H402">
        <v>263</v>
      </c>
      <c r="I402">
        <f t="shared" si="42"/>
        <v>1</v>
      </c>
      <c r="J402">
        <f t="shared" si="43"/>
        <v>1</v>
      </c>
      <c r="K402">
        <f t="shared" si="44"/>
        <v>2714</v>
      </c>
      <c r="L402">
        <f t="shared" si="45"/>
        <v>1047</v>
      </c>
      <c r="M402">
        <f t="shared" si="46"/>
        <v>1166</v>
      </c>
      <c r="N402">
        <f t="shared" si="47"/>
        <v>80.177223929478586</v>
      </c>
      <c r="O402">
        <f t="shared" si="48"/>
        <v>230</v>
      </c>
      <c r="P402" s="1">
        <v>2.04044321329639E-2</v>
      </c>
      <c r="Q402" s="2">
        <v>0.105674778761061</v>
      </c>
    </row>
    <row r="403" spans="1:17" x14ac:dyDescent="0.4">
      <c r="A403" t="s">
        <v>5918</v>
      </c>
      <c r="B403" t="s">
        <v>5919</v>
      </c>
      <c r="C403" t="s">
        <v>1928</v>
      </c>
      <c r="D403">
        <v>0</v>
      </c>
      <c r="E403">
        <v>0</v>
      </c>
      <c r="F403">
        <v>19</v>
      </c>
      <c r="G403">
        <v>1</v>
      </c>
      <c r="H403">
        <v>265</v>
      </c>
      <c r="I403">
        <f t="shared" si="42"/>
        <v>1</v>
      </c>
      <c r="J403">
        <f t="shared" si="43"/>
        <v>1</v>
      </c>
      <c r="K403">
        <f t="shared" si="44"/>
        <v>2714</v>
      </c>
      <c r="L403">
        <f t="shared" si="45"/>
        <v>1047</v>
      </c>
      <c r="M403">
        <f t="shared" si="46"/>
        <v>1180</v>
      </c>
      <c r="N403">
        <f t="shared" si="47"/>
        <v>80.368841195147553</v>
      </c>
      <c r="O403">
        <f t="shared" si="48"/>
        <v>231</v>
      </c>
      <c r="P403" s="1">
        <v>2.36869806094182E-2</v>
      </c>
      <c r="Q403" s="2">
        <v>0.105674778761061</v>
      </c>
    </row>
    <row r="404" spans="1:17" x14ac:dyDescent="0.4">
      <c r="A404" t="s">
        <v>6142</v>
      </c>
      <c r="B404" t="s">
        <v>6143</v>
      </c>
      <c r="C404" t="s">
        <v>1283</v>
      </c>
      <c r="D404">
        <v>0</v>
      </c>
      <c r="E404">
        <v>0</v>
      </c>
      <c r="F404">
        <v>17</v>
      </c>
      <c r="G404">
        <v>1</v>
      </c>
      <c r="H404">
        <v>260</v>
      </c>
      <c r="I404">
        <f t="shared" si="42"/>
        <v>1</v>
      </c>
      <c r="J404">
        <f t="shared" si="43"/>
        <v>1</v>
      </c>
      <c r="K404">
        <f t="shared" si="44"/>
        <v>2827</v>
      </c>
      <c r="L404">
        <f t="shared" si="45"/>
        <v>1047</v>
      </c>
      <c r="M404">
        <f t="shared" si="46"/>
        <v>1147</v>
      </c>
      <c r="N404">
        <f t="shared" si="47"/>
        <v>80.568853122379579</v>
      </c>
      <c r="O404">
        <f t="shared" si="48"/>
        <v>232</v>
      </c>
      <c r="P404" s="1">
        <v>1.6080332409972298E-2</v>
      </c>
      <c r="Q404" s="2">
        <v>0.105674778761061</v>
      </c>
    </row>
    <row r="405" spans="1:17" x14ac:dyDescent="0.4">
      <c r="A405" t="s">
        <v>6466</v>
      </c>
      <c r="B405" t="s">
        <v>6467</v>
      </c>
      <c r="C405" t="s">
        <v>791</v>
      </c>
      <c r="D405">
        <v>0</v>
      </c>
      <c r="E405">
        <v>0</v>
      </c>
      <c r="F405">
        <v>13</v>
      </c>
      <c r="G405">
        <v>1</v>
      </c>
      <c r="H405">
        <v>245</v>
      </c>
      <c r="I405">
        <f t="shared" si="42"/>
        <v>1</v>
      </c>
      <c r="J405">
        <f t="shared" si="43"/>
        <v>1</v>
      </c>
      <c r="K405">
        <f t="shared" si="44"/>
        <v>3064</v>
      </c>
      <c r="L405">
        <f t="shared" si="45"/>
        <v>1047</v>
      </c>
      <c r="M405">
        <f t="shared" si="46"/>
        <v>1064</v>
      </c>
      <c r="N405">
        <f t="shared" si="47"/>
        <v>80.655764886993396</v>
      </c>
      <c r="O405">
        <f t="shared" si="48"/>
        <v>234</v>
      </c>
      <c r="P405" s="1">
        <v>2.5883656509695201E-2</v>
      </c>
      <c r="Q405" s="2">
        <v>0.105674778761061</v>
      </c>
    </row>
    <row r="406" spans="1:17" x14ac:dyDescent="0.4">
      <c r="A406" t="s">
        <v>6220</v>
      </c>
      <c r="B406" t="s">
        <v>6221</v>
      </c>
      <c r="C406" t="s">
        <v>788</v>
      </c>
      <c r="D406">
        <v>0</v>
      </c>
      <c r="E406">
        <v>0</v>
      </c>
      <c r="F406">
        <v>16</v>
      </c>
      <c r="G406">
        <v>1</v>
      </c>
      <c r="H406">
        <v>256</v>
      </c>
      <c r="I406">
        <f t="shared" si="42"/>
        <v>1</v>
      </c>
      <c r="J406">
        <f t="shared" si="43"/>
        <v>1</v>
      </c>
      <c r="K406">
        <f t="shared" si="44"/>
        <v>2903</v>
      </c>
      <c r="L406">
        <f t="shared" si="45"/>
        <v>1047</v>
      </c>
      <c r="M406">
        <f t="shared" si="46"/>
        <v>1128</v>
      </c>
      <c r="N406">
        <f t="shared" si="47"/>
        <v>80.727325296634348</v>
      </c>
      <c r="O406">
        <f t="shared" si="48"/>
        <v>235</v>
      </c>
      <c r="P406" s="1">
        <v>1.13324099722991E-2</v>
      </c>
      <c r="Q406" s="2">
        <v>0.105674778761061</v>
      </c>
    </row>
    <row r="407" spans="1:17" x14ac:dyDescent="0.4">
      <c r="A407" t="s">
        <v>6132</v>
      </c>
      <c r="B407" t="s">
        <v>6133</v>
      </c>
      <c r="C407" t="s">
        <v>2172</v>
      </c>
      <c r="D407">
        <v>0</v>
      </c>
      <c r="E407">
        <v>0</v>
      </c>
      <c r="F407">
        <v>17</v>
      </c>
      <c r="G407">
        <v>1</v>
      </c>
      <c r="H407">
        <v>282</v>
      </c>
      <c r="I407">
        <f t="shared" si="42"/>
        <v>1</v>
      </c>
      <c r="J407">
        <f t="shared" si="43"/>
        <v>1</v>
      </c>
      <c r="K407">
        <f t="shared" si="44"/>
        <v>2827</v>
      </c>
      <c r="L407">
        <f t="shared" si="45"/>
        <v>1047</v>
      </c>
      <c r="M407">
        <f t="shared" si="46"/>
        <v>1268</v>
      </c>
      <c r="N407">
        <f t="shared" si="47"/>
        <v>82.201236186335578</v>
      </c>
      <c r="O407">
        <f t="shared" si="48"/>
        <v>251</v>
      </c>
      <c r="P407" s="1">
        <v>2.4587257617728502E-2</v>
      </c>
      <c r="Q407" s="2">
        <v>0.105674778761061</v>
      </c>
    </row>
    <row r="408" spans="1:17" x14ac:dyDescent="0.4">
      <c r="A408" t="s">
        <v>5606</v>
      </c>
      <c r="B408" t="s">
        <v>5607</v>
      </c>
      <c r="C408" t="s">
        <v>788</v>
      </c>
      <c r="D408">
        <v>0</v>
      </c>
      <c r="E408">
        <v>0</v>
      </c>
      <c r="F408">
        <v>22</v>
      </c>
      <c r="G408">
        <v>1</v>
      </c>
      <c r="H408">
        <v>317</v>
      </c>
      <c r="I408">
        <f t="shared" si="42"/>
        <v>1</v>
      </c>
      <c r="J408">
        <f t="shared" si="43"/>
        <v>1</v>
      </c>
      <c r="K408">
        <f t="shared" si="44"/>
        <v>2544</v>
      </c>
      <c r="L408">
        <f t="shared" si="45"/>
        <v>1047</v>
      </c>
      <c r="M408">
        <f t="shared" si="46"/>
        <v>1438</v>
      </c>
      <c r="N408">
        <f t="shared" si="47"/>
        <v>82.53621235914774</v>
      </c>
      <c r="O408">
        <f t="shared" si="48"/>
        <v>253</v>
      </c>
      <c r="P408" s="1">
        <v>2.5332409972299099E-2</v>
      </c>
      <c r="Q408" s="2">
        <v>0.105674778761061</v>
      </c>
    </row>
    <row r="409" spans="1:17" x14ac:dyDescent="0.4">
      <c r="A409" t="s">
        <v>6194</v>
      </c>
      <c r="B409" t="s">
        <v>6195</v>
      </c>
      <c r="C409" t="s">
        <v>1283</v>
      </c>
      <c r="D409">
        <v>0</v>
      </c>
      <c r="E409">
        <v>0</v>
      </c>
      <c r="F409">
        <v>16</v>
      </c>
      <c r="G409">
        <v>1</v>
      </c>
      <c r="H409">
        <v>286</v>
      </c>
      <c r="I409">
        <f t="shared" si="42"/>
        <v>1</v>
      </c>
      <c r="J409">
        <f t="shared" si="43"/>
        <v>1</v>
      </c>
      <c r="K409">
        <f t="shared" si="44"/>
        <v>2903</v>
      </c>
      <c r="L409">
        <f t="shared" si="45"/>
        <v>1047</v>
      </c>
      <c r="M409">
        <f t="shared" si="46"/>
        <v>1288</v>
      </c>
      <c r="N409">
        <f t="shared" si="47"/>
        <v>82.897592135715769</v>
      </c>
      <c r="O409">
        <f t="shared" si="48"/>
        <v>256</v>
      </c>
      <c r="P409" s="1">
        <v>1.55429362880886E-2</v>
      </c>
      <c r="Q409" s="2">
        <v>0.105674778761061</v>
      </c>
    </row>
    <row r="410" spans="1:17" x14ac:dyDescent="0.4">
      <c r="A410" t="s">
        <v>6118</v>
      </c>
      <c r="B410" t="s">
        <v>6119</v>
      </c>
      <c r="C410" t="s">
        <v>1928</v>
      </c>
      <c r="D410">
        <v>0</v>
      </c>
      <c r="E410">
        <v>0</v>
      </c>
      <c r="F410">
        <v>17</v>
      </c>
      <c r="G410">
        <v>1</v>
      </c>
      <c r="H410">
        <v>297</v>
      </c>
      <c r="I410">
        <f t="shared" si="42"/>
        <v>1</v>
      </c>
      <c r="J410">
        <f t="shared" si="43"/>
        <v>1</v>
      </c>
      <c r="K410">
        <f t="shared" si="44"/>
        <v>2827</v>
      </c>
      <c r="L410">
        <f t="shared" si="45"/>
        <v>1047</v>
      </c>
      <c r="M410">
        <f t="shared" si="46"/>
        <v>1338</v>
      </c>
      <c r="N410">
        <f t="shared" si="47"/>
        <v>83.089418718815253</v>
      </c>
      <c r="O410">
        <f t="shared" si="48"/>
        <v>259</v>
      </c>
      <c r="P410" s="1">
        <v>2.41578947368421E-2</v>
      </c>
      <c r="Q410" s="2">
        <v>0.105674778761061</v>
      </c>
    </row>
    <row r="411" spans="1:17" x14ac:dyDescent="0.4">
      <c r="A411" t="s">
        <v>6324</v>
      </c>
      <c r="B411" t="s">
        <v>6325</v>
      </c>
      <c r="C411" t="s">
        <v>1283</v>
      </c>
      <c r="D411">
        <v>0</v>
      </c>
      <c r="E411">
        <v>0</v>
      </c>
      <c r="F411">
        <v>15</v>
      </c>
      <c r="G411">
        <v>1</v>
      </c>
      <c r="H411">
        <v>285</v>
      </c>
      <c r="I411">
        <f t="shared" si="42"/>
        <v>1</v>
      </c>
      <c r="J411">
        <f t="shared" si="43"/>
        <v>1</v>
      </c>
      <c r="K411">
        <f t="shared" si="44"/>
        <v>2977</v>
      </c>
      <c r="L411">
        <f t="shared" si="45"/>
        <v>1047</v>
      </c>
      <c r="M411">
        <f t="shared" si="46"/>
        <v>1284</v>
      </c>
      <c r="N411">
        <f t="shared" si="47"/>
        <v>83.264160561223761</v>
      </c>
      <c r="O411">
        <f t="shared" si="48"/>
        <v>260</v>
      </c>
      <c r="P411" s="1">
        <v>2.2307479224376699E-2</v>
      </c>
      <c r="Q411" s="2">
        <v>0.105674778761061</v>
      </c>
    </row>
    <row r="412" spans="1:17" x14ac:dyDescent="0.4">
      <c r="A412" t="s">
        <v>6546</v>
      </c>
      <c r="B412" t="s">
        <v>6547</v>
      </c>
      <c r="C412" t="s">
        <v>1283</v>
      </c>
      <c r="D412">
        <v>0</v>
      </c>
      <c r="E412">
        <v>0</v>
      </c>
      <c r="F412">
        <v>12</v>
      </c>
      <c r="G412">
        <v>1</v>
      </c>
      <c r="H412">
        <v>289</v>
      </c>
      <c r="I412">
        <f t="shared" si="42"/>
        <v>1</v>
      </c>
      <c r="J412">
        <f t="shared" si="43"/>
        <v>1</v>
      </c>
      <c r="K412">
        <f t="shared" si="44"/>
        <v>3108</v>
      </c>
      <c r="L412">
        <f t="shared" si="45"/>
        <v>1047</v>
      </c>
      <c r="M412">
        <f t="shared" si="46"/>
        <v>1305</v>
      </c>
      <c r="N412">
        <f t="shared" si="47"/>
        <v>84.257319889768297</v>
      </c>
      <c r="O412">
        <f t="shared" si="48"/>
        <v>270</v>
      </c>
      <c r="P412" s="1">
        <v>1.2437673130193901E-2</v>
      </c>
      <c r="Q412" s="2">
        <v>0.105674778761061</v>
      </c>
    </row>
    <row r="413" spans="1:17" x14ac:dyDescent="0.4">
      <c r="A413" t="s">
        <v>6088</v>
      </c>
      <c r="B413" t="s">
        <v>6089</v>
      </c>
      <c r="C413" t="s">
        <v>1283</v>
      </c>
      <c r="D413">
        <v>0</v>
      </c>
      <c r="E413">
        <v>0</v>
      </c>
      <c r="F413">
        <v>17</v>
      </c>
      <c r="G413">
        <v>1</v>
      </c>
      <c r="H413">
        <v>337</v>
      </c>
      <c r="I413">
        <f t="shared" si="42"/>
        <v>1</v>
      </c>
      <c r="J413">
        <f t="shared" si="43"/>
        <v>1</v>
      </c>
      <c r="K413">
        <f t="shared" si="44"/>
        <v>2827</v>
      </c>
      <c r="L413">
        <f t="shared" si="45"/>
        <v>1047</v>
      </c>
      <c r="M413">
        <f t="shared" si="46"/>
        <v>1537</v>
      </c>
      <c r="N413">
        <f t="shared" si="47"/>
        <v>85.425842672165501</v>
      </c>
      <c r="O413">
        <f t="shared" si="48"/>
        <v>275</v>
      </c>
      <c r="P413" s="1">
        <v>1.9509695290858699E-2</v>
      </c>
      <c r="Q413" s="2">
        <v>0.105674778761061</v>
      </c>
    </row>
    <row r="414" spans="1:17" x14ac:dyDescent="0.4">
      <c r="A414" t="s">
        <v>6404</v>
      </c>
      <c r="B414" t="s">
        <v>6405</v>
      </c>
      <c r="C414" t="s">
        <v>788</v>
      </c>
      <c r="D414">
        <v>0</v>
      </c>
      <c r="E414">
        <v>0</v>
      </c>
      <c r="F414">
        <v>14</v>
      </c>
      <c r="G414">
        <v>1</v>
      </c>
      <c r="H414">
        <v>326</v>
      </c>
      <c r="I414">
        <f t="shared" si="42"/>
        <v>1</v>
      </c>
      <c r="J414">
        <f t="shared" si="43"/>
        <v>1</v>
      </c>
      <c r="K414">
        <f t="shared" si="44"/>
        <v>3025</v>
      </c>
      <c r="L414">
        <f t="shared" si="45"/>
        <v>1047</v>
      </c>
      <c r="M414">
        <f t="shared" si="46"/>
        <v>1487</v>
      </c>
      <c r="N414">
        <f t="shared" si="47"/>
        <v>86.01943899689762</v>
      </c>
      <c r="O414">
        <f t="shared" si="48"/>
        <v>279</v>
      </c>
      <c r="P414" s="1">
        <v>1.53573407202216E-2</v>
      </c>
      <c r="Q414" s="2">
        <v>0.105674778761061</v>
      </c>
    </row>
    <row r="415" spans="1:17" x14ac:dyDescent="0.4">
      <c r="A415" t="s">
        <v>6252</v>
      </c>
      <c r="B415" t="s">
        <v>6253</v>
      </c>
      <c r="C415" t="s">
        <v>788</v>
      </c>
      <c r="D415">
        <v>0</v>
      </c>
      <c r="E415">
        <v>0</v>
      </c>
      <c r="F415">
        <v>16</v>
      </c>
      <c r="G415">
        <v>1</v>
      </c>
      <c r="H415">
        <v>348</v>
      </c>
      <c r="I415">
        <f t="shared" si="42"/>
        <v>1</v>
      </c>
      <c r="J415">
        <f t="shared" si="43"/>
        <v>1</v>
      </c>
      <c r="K415">
        <f t="shared" si="44"/>
        <v>2903</v>
      </c>
      <c r="L415">
        <f t="shared" si="45"/>
        <v>1047</v>
      </c>
      <c r="M415">
        <f t="shared" si="46"/>
        <v>1592</v>
      </c>
      <c r="N415">
        <f t="shared" si="47"/>
        <v>86.486307642676252</v>
      </c>
      <c r="O415">
        <f t="shared" si="48"/>
        <v>282</v>
      </c>
      <c r="P415" s="1">
        <v>1.66952908587257E-2</v>
      </c>
      <c r="Q415" s="2">
        <v>0.105674778761061</v>
      </c>
    </row>
    <row r="416" spans="1:17" x14ac:dyDescent="0.4">
      <c r="A416" t="s">
        <v>5119</v>
      </c>
      <c r="B416" t="s">
        <v>5120</v>
      </c>
      <c r="C416" t="s">
        <v>788</v>
      </c>
      <c r="D416">
        <v>0</v>
      </c>
      <c r="E416">
        <v>0</v>
      </c>
      <c r="F416">
        <v>28</v>
      </c>
      <c r="G416">
        <v>1</v>
      </c>
      <c r="H416">
        <v>476</v>
      </c>
      <c r="I416">
        <f t="shared" si="42"/>
        <v>1</v>
      </c>
      <c r="J416">
        <f t="shared" si="43"/>
        <v>1</v>
      </c>
      <c r="K416">
        <f t="shared" si="44"/>
        <v>2231</v>
      </c>
      <c r="L416">
        <f t="shared" si="45"/>
        <v>1047</v>
      </c>
      <c r="M416">
        <f t="shared" si="46"/>
        <v>2134</v>
      </c>
      <c r="N416">
        <f t="shared" si="47"/>
        <v>87.001779061907968</v>
      </c>
      <c r="O416">
        <f t="shared" si="48"/>
        <v>287</v>
      </c>
      <c r="P416" s="1">
        <v>2.00027700831024E-2</v>
      </c>
      <c r="Q416" s="2">
        <v>0.105674778761061</v>
      </c>
    </row>
    <row r="417" spans="1:17" x14ac:dyDescent="0.4">
      <c r="A417" t="s">
        <v>6036</v>
      </c>
      <c r="B417" t="s">
        <v>6037</v>
      </c>
      <c r="C417" t="s">
        <v>788</v>
      </c>
      <c r="D417">
        <v>0</v>
      </c>
      <c r="E417">
        <v>0</v>
      </c>
      <c r="F417">
        <v>17</v>
      </c>
      <c r="G417">
        <v>1</v>
      </c>
      <c r="H417">
        <v>369</v>
      </c>
      <c r="I417">
        <f t="shared" si="42"/>
        <v>1</v>
      </c>
      <c r="J417">
        <f t="shared" si="43"/>
        <v>1</v>
      </c>
      <c r="K417">
        <f t="shared" si="44"/>
        <v>2827</v>
      </c>
      <c r="L417">
        <f t="shared" si="45"/>
        <v>1047</v>
      </c>
      <c r="M417">
        <f t="shared" si="46"/>
        <v>1689</v>
      </c>
      <c r="N417">
        <f t="shared" si="47"/>
        <v>87.05233565771303</v>
      </c>
      <c r="O417">
        <f t="shared" si="48"/>
        <v>289</v>
      </c>
      <c r="P417" s="1">
        <v>2.0415512465373899E-2</v>
      </c>
      <c r="Q417" s="2">
        <v>0.105674778761061</v>
      </c>
    </row>
    <row r="418" spans="1:17" x14ac:dyDescent="0.4">
      <c r="A418" t="s">
        <v>6596</v>
      </c>
      <c r="B418" t="s">
        <v>6597</v>
      </c>
      <c r="C418" t="s">
        <v>1928</v>
      </c>
      <c r="D418">
        <v>0</v>
      </c>
      <c r="E418">
        <v>0</v>
      </c>
      <c r="F418">
        <v>11</v>
      </c>
      <c r="G418">
        <v>1</v>
      </c>
      <c r="H418">
        <v>333</v>
      </c>
      <c r="I418">
        <f t="shared" si="42"/>
        <v>1</v>
      </c>
      <c r="J418">
        <f t="shared" si="43"/>
        <v>1</v>
      </c>
      <c r="K418">
        <f t="shared" si="44"/>
        <v>3166</v>
      </c>
      <c r="L418">
        <f t="shared" si="45"/>
        <v>1047</v>
      </c>
      <c r="M418">
        <f t="shared" si="46"/>
        <v>1521</v>
      </c>
      <c r="N418">
        <f t="shared" si="47"/>
        <v>87.200175952269802</v>
      </c>
      <c r="O418">
        <f t="shared" si="48"/>
        <v>292</v>
      </c>
      <c r="P418" s="1">
        <v>1.3736842105263099E-2</v>
      </c>
      <c r="Q418" s="2">
        <v>0.105674778761061</v>
      </c>
    </row>
    <row r="419" spans="1:17" x14ac:dyDescent="0.4">
      <c r="A419" t="s">
        <v>6388</v>
      </c>
      <c r="B419" t="s">
        <v>6389</v>
      </c>
      <c r="C419" t="s">
        <v>788</v>
      </c>
      <c r="D419">
        <v>0</v>
      </c>
      <c r="E419">
        <v>0</v>
      </c>
      <c r="F419">
        <v>14</v>
      </c>
      <c r="G419">
        <v>1</v>
      </c>
      <c r="H419">
        <v>358</v>
      </c>
      <c r="I419">
        <f t="shared" si="42"/>
        <v>1</v>
      </c>
      <c r="J419">
        <f t="shared" si="43"/>
        <v>1</v>
      </c>
      <c r="K419">
        <f t="shared" si="44"/>
        <v>3025</v>
      </c>
      <c r="L419">
        <f t="shared" si="45"/>
        <v>1047</v>
      </c>
      <c r="M419">
        <f t="shared" si="46"/>
        <v>1632</v>
      </c>
      <c r="N419">
        <f t="shared" si="47"/>
        <v>87.635171926610042</v>
      </c>
      <c r="O419">
        <f t="shared" si="48"/>
        <v>294</v>
      </c>
      <c r="P419" s="1">
        <v>1.7900277008310199E-2</v>
      </c>
      <c r="Q419" s="2">
        <v>0.105674778761061</v>
      </c>
    </row>
    <row r="420" spans="1:17" x14ac:dyDescent="0.4">
      <c r="A420" t="s">
        <v>5724</v>
      </c>
      <c r="B420" t="s">
        <v>5725</v>
      </c>
      <c r="C420" t="s">
        <v>826</v>
      </c>
      <c r="D420">
        <v>0</v>
      </c>
      <c r="E420">
        <v>0</v>
      </c>
      <c r="F420">
        <v>21</v>
      </c>
      <c r="G420">
        <v>1</v>
      </c>
      <c r="H420">
        <v>419</v>
      </c>
      <c r="I420">
        <f t="shared" si="42"/>
        <v>1</v>
      </c>
      <c r="J420">
        <f t="shared" si="43"/>
        <v>1</v>
      </c>
      <c r="K420">
        <f t="shared" si="44"/>
        <v>2591</v>
      </c>
      <c r="L420">
        <f t="shared" si="45"/>
        <v>1047</v>
      </c>
      <c r="M420">
        <f t="shared" si="46"/>
        <v>1914</v>
      </c>
      <c r="N420">
        <f t="shared" si="47"/>
        <v>87.714462335710721</v>
      </c>
      <c r="O420">
        <f t="shared" si="48"/>
        <v>295</v>
      </c>
      <c r="P420" s="1">
        <v>2.1692520775623201E-2</v>
      </c>
      <c r="Q420" s="2">
        <v>0.105674778761061</v>
      </c>
    </row>
    <row r="421" spans="1:17" x14ac:dyDescent="0.4">
      <c r="A421" t="s">
        <v>6006</v>
      </c>
      <c r="B421" t="s">
        <v>6007</v>
      </c>
      <c r="C421" t="s">
        <v>1283</v>
      </c>
      <c r="D421">
        <v>0</v>
      </c>
      <c r="E421">
        <v>0</v>
      </c>
      <c r="F421">
        <v>18</v>
      </c>
      <c r="G421">
        <v>1</v>
      </c>
      <c r="H421">
        <v>410</v>
      </c>
      <c r="I421">
        <f t="shared" si="42"/>
        <v>1</v>
      </c>
      <c r="J421">
        <f t="shared" si="43"/>
        <v>1</v>
      </c>
      <c r="K421">
        <f t="shared" si="44"/>
        <v>2765</v>
      </c>
      <c r="L421">
        <f t="shared" si="45"/>
        <v>1047</v>
      </c>
      <c r="M421">
        <f t="shared" si="46"/>
        <v>1873</v>
      </c>
      <c r="N421">
        <f t="shared" si="47"/>
        <v>88.478126692974243</v>
      </c>
      <c r="O421">
        <f t="shared" si="48"/>
        <v>299</v>
      </c>
      <c r="P421" s="1">
        <v>2.1634349030470901E-2</v>
      </c>
      <c r="Q421" s="2">
        <v>0.105674778761061</v>
      </c>
    </row>
    <row r="422" spans="1:17" x14ac:dyDescent="0.4">
      <c r="A422" t="s">
        <v>6276</v>
      </c>
      <c r="B422" t="s">
        <v>6277</v>
      </c>
      <c r="C422" t="s">
        <v>788</v>
      </c>
      <c r="D422">
        <v>0</v>
      </c>
      <c r="E422">
        <v>0</v>
      </c>
      <c r="F422">
        <v>15</v>
      </c>
      <c r="G422">
        <v>1</v>
      </c>
      <c r="H422">
        <v>390</v>
      </c>
      <c r="I422">
        <f t="shared" si="42"/>
        <v>1</v>
      </c>
      <c r="J422">
        <f t="shared" si="43"/>
        <v>1</v>
      </c>
      <c r="K422">
        <f t="shared" si="44"/>
        <v>2977</v>
      </c>
      <c r="L422">
        <f t="shared" si="45"/>
        <v>1047</v>
      </c>
      <c r="M422">
        <f t="shared" si="46"/>
        <v>1788</v>
      </c>
      <c r="N422">
        <f t="shared" si="47"/>
        <v>88.964881815872488</v>
      </c>
      <c r="O422">
        <f t="shared" si="48"/>
        <v>305</v>
      </c>
      <c r="P422" s="1">
        <v>1.45096952908587E-2</v>
      </c>
      <c r="Q422" s="2">
        <v>0.105674778761061</v>
      </c>
    </row>
    <row r="423" spans="1:17" x14ac:dyDescent="0.4">
      <c r="A423" t="s">
        <v>5143</v>
      </c>
      <c r="B423" t="s">
        <v>5144</v>
      </c>
      <c r="C423" t="s">
        <v>788</v>
      </c>
      <c r="D423">
        <v>0</v>
      </c>
      <c r="E423">
        <v>0</v>
      </c>
      <c r="F423">
        <v>28</v>
      </c>
      <c r="G423">
        <v>1</v>
      </c>
      <c r="H423">
        <v>636</v>
      </c>
      <c r="I423">
        <f t="shared" si="42"/>
        <v>1</v>
      </c>
      <c r="J423">
        <f t="shared" si="43"/>
        <v>1</v>
      </c>
      <c r="K423">
        <f t="shared" si="44"/>
        <v>2231</v>
      </c>
      <c r="L423">
        <f t="shared" si="45"/>
        <v>1047</v>
      </c>
      <c r="M423">
        <f t="shared" si="46"/>
        <v>2577</v>
      </c>
      <c r="N423">
        <f t="shared" si="47"/>
        <v>90.346666702399389</v>
      </c>
      <c r="O423">
        <f t="shared" si="48"/>
        <v>315</v>
      </c>
      <c r="P423" s="1">
        <v>2.53268698060941E-2</v>
      </c>
      <c r="Q423" s="2">
        <v>0.105674778761061</v>
      </c>
    </row>
    <row r="424" spans="1:17" x14ac:dyDescent="0.4">
      <c r="A424" t="s">
        <v>5756</v>
      </c>
      <c r="B424" t="s">
        <v>5757</v>
      </c>
      <c r="C424" t="s">
        <v>791</v>
      </c>
      <c r="D424">
        <v>0</v>
      </c>
      <c r="E424">
        <v>0</v>
      </c>
      <c r="F424">
        <v>20</v>
      </c>
      <c r="G424">
        <v>1</v>
      </c>
      <c r="H424">
        <v>521</v>
      </c>
      <c r="I424">
        <f t="shared" si="42"/>
        <v>1</v>
      </c>
      <c r="J424">
        <f t="shared" si="43"/>
        <v>1</v>
      </c>
      <c r="K424">
        <f t="shared" si="44"/>
        <v>2649</v>
      </c>
      <c r="L424">
        <f t="shared" si="45"/>
        <v>1047</v>
      </c>
      <c r="M424">
        <f t="shared" si="46"/>
        <v>2302</v>
      </c>
      <c r="N424">
        <f t="shared" si="47"/>
        <v>91.416963533417885</v>
      </c>
      <c r="O424">
        <f t="shared" si="48"/>
        <v>322</v>
      </c>
      <c r="P424" s="1">
        <v>2.2911357340720199E-2</v>
      </c>
      <c r="Q424" s="2">
        <v>0.105674778761061</v>
      </c>
    </row>
    <row r="425" spans="1:17" x14ac:dyDescent="0.4">
      <c r="A425" t="s">
        <v>5956</v>
      </c>
      <c r="B425" t="s">
        <v>5957</v>
      </c>
      <c r="C425" t="s">
        <v>788</v>
      </c>
      <c r="D425">
        <v>0</v>
      </c>
      <c r="E425">
        <v>0</v>
      </c>
      <c r="F425">
        <v>18</v>
      </c>
      <c r="G425">
        <v>1</v>
      </c>
      <c r="H425">
        <v>496</v>
      </c>
      <c r="I425">
        <f t="shared" si="42"/>
        <v>1</v>
      </c>
      <c r="J425">
        <f t="shared" si="43"/>
        <v>1</v>
      </c>
      <c r="K425">
        <f t="shared" si="44"/>
        <v>2765</v>
      </c>
      <c r="L425">
        <f t="shared" si="45"/>
        <v>1047</v>
      </c>
      <c r="M425">
        <f t="shared" si="46"/>
        <v>2213</v>
      </c>
      <c r="N425">
        <f t="shared" si="47"/>
        <v>91.479681999700034</v>
      </c>
      <c r="O425">
        <f t="shared" si="48"/>
        <v>323</v>
      </c>
      <c r="P425" s="1">
        <v>2.0952908587257599E-2</v>
      </c>
      <c r="Q425" s="2">
        <v>0.105674778761061</v>
      </c>
    </row>
    <row r="426" spans="1:17" x14ac:dyDescent="0.4">
      <c r="A426" t="s">
        <v>6554</v>
      </c>
      <c r="B426" t="s">
        <v>6555</v>
      </c>
      <c r="C426" t="s">
        <v>788</v>
      </c>
      <c r="D426">
        <v>0</v>
      </c>
      <c r="E426">
        <v>0</v>
      </c>
      <c r="F426">
        <v>12</v>
      </c>
      <c r="G426">
        <v>1</v>
      </c>
      <c r="H426">
        <v>497</v>
      </c>
      <c r="I426">
        <f t="shared" si="42"/>
        <v>1</v>
      </c>
      <c r="J426">
        <f t="shared" si="43"/>
        <v>1</v>
      </c>
      <c r="K426">
        <f t="shared" si="44"/>
        <v>3108</v>
      </c>
      <c r="L426">
        <f t="shared" si="45"/>
        <v>1047</v>
      </c>
      <c r="M426">
        <f t="shared" si="46"/>
        <v>2216</v>
      </c>
      <c r="N426">
        <f t="shared" si="47"/>
        <v>93.669777704868878</v>
      </c>
      <c r="O426">
        <f t="shared" si="48"/>
        <v>327</v>
      </c>
      <c r="P426" s="1">
        <v>1.99390581717451E-2</v>
      </c>
      <c r="Q426" s="2">
        <v>0.105674778761061</v>
      </c>
    </row>
    <row r="427" spans="1:17" x14ac:dyDescent="0.4">
      <c r="A427" t="s">
        <v>4751</v>
      </c>
      <c r="B427" t="s">
        <v>4752</v>
      </c>
      <c r="C427" t="s">
        <v>4753</v>
      </c>
      <c r="D427">
        <v>0</v>
      </c>
      <c r="E427">
        <v>3</v>
      </c>
      <c r="F427">
        <v>8</v>
      </c>
      <c r="G427">
        <v>4</v>
      </c>
      <c r="H427">
        <v>143</v>
      </c>
      <c r="I427">
        <f t="shared" si="42"/>
        <v>1</v>
      </c>
      <c r="J427">
        <f t="shared" si="43"/>
        <v>717</v>
      </c>
      <c r="K427">
        <f t="shared" si="44"/>
        <v>3312</v>
      </c>
      <c r="L427">
        <f t="shared" si="45"/>
        <v>63</v>
      </c>
      <c r="M427">
        <f t="shared" si="46"/>
        <v>468</v>
      </c>
      <c r="N427">
        <f t="shared" si="47"/>
        <v>147.58396612597085</v>
      </c>
      <c r="O427">
        <f t="shared" si="48"/>
        <v>347</v>
      </c>
      <c r="P427" s="1">
        <v>2.1523545706371099E-2</v>
      </c>
      <c r="Q427" s="2">
        <v>0.105674778761061</v>
      </c>
    </row>
    <row r="428" spans="1:17" x14ac:dyDescent="0.4">
      <c r="A428" t="s">
        <v>5488</v>
      </c>
      <c r="B428" t="s">
        <v>5489</v>
      </c>
      <c r="C428" t="s">
        <v>50</v>
      </c>
      <c r="D428">
        <v>0</v>
      </c>
      <c r="E428">
        <v>1</v>
      </c>
      <c r="F428">
        <v>8</v>
      </c>
      <c r="G428">
        <v>3</v>
      </c>
      <c r="H428">
        <v>145</v>
      </c>
      <c r="I428">
        <f t="shared" si="42"/>
        <v>1</v>
      </c>
      <c r="J428">
        <f t="shared" si="43"/>
        <v>352</v>
      </c>
      <c r="K428">
        <f t="shared" si="44"/>
        <v>3312</v>
      </c>
      <c r="L428">
        <f t="shared" si="45"/>
        <v>176</v>
      </c>
      <c r="M428">
        <f t="shared" si="46"/>
        <v>475</v>
      </c>
      <c r="N428">
        <f t="shared" si="47"/>
        <v>157.67682044493412</v>
      </c>
      <c r="O428">
        <f t="shared" si="48"/>
        <v>357</v>
      </c>
      <c r="P428" s="1">
        <v>1.2620498614958399E-2</v>
      </c>
      <c r="Q428" s="2">
        <v>0.105674778761061</v>
      </c>
    </row>
    <row r="429" spans="1:17" x14ac:dyDescent="0.4">
      <c r="A429" t="s">
        <v>7391</v>
      </c>
      <c r="B429" t="s">
        <v>7362</v>
      </c>
      <c r="C429" t="s">
        <v>1283</v>
      </c>
      <c r="D429">
        <v>0</v>
      </c>
      <c r="E429">
        <v>1</v>
      </c>
      <c r="F429">
        <v>1</v>
      </c>
      <c r="G429">
        <v>1</v>
      </c>
      <c r="H429">
        <v>48</v>
      </c>
      <c r="I429">
        <f t="shared" si="42"/>
        <v>1</v>
      </c>
      <c r="J429">
        <f t="shared" si="43"/>
        <v>352</v>
      </c>
      <c r="K429">
        <f t="shared" si="44"/>
        <v>3568</v>
      </c>
      <c r="L429">
        <f t="shared" si="45"/>
        <v>1047</v>
      </c>
      <c r="M429">
        <f t="shared" si="46"/>
        <v>88</v>
      </c>
      <c r="N429">
        <f t="shared" si="47"/>
        <v>163.18467565188956</v>
      </c>
      <c r="O429">
        <f t="shared" si="48"/>
        <v>362</v>
      </c>
      <c r="P429" s="1">
        <v>1.3764542936288E-2</v>
      </c>
      <c r="Q429" s="2">
        <v>0.105674778761061</v>
      </c>
    </row>
    <row r="430" spans="1:17" x14ac:dyDescent="0.4">
      <c r="A430" t="s">
        <v>1574</v>
      </c>
      <c r="B430" t="s">
        <v>1575</v>
      </c>
      <c r="C430" t="s">
        <v>1576</v>
      </c>
      <c r="D430">
        <v>0</v>
      </c>
      <c r="E430">
        <v>3</v>
      </c>
      <c r="F430">
        <v>26</v>
      </c>
      <c r="G430">
        <v>4</v>
      </c>
      <c r="H430">
        <v>261</v>
      </c>
      <c r="I430">
        <f t="shared" si="42"/>
        <v>1</v>
      </c>
      <c r="J430">
        <f t="shared" si="43"/>
        <v>717</v>
      </c>
      <c r="K430">
        <f t="shared" si="44"/>
        <v>2334</v>
      </c>
      <c r="L430">
        <f t="shared" si="45"/>
        <v>63</v>
      </c>
      <c r="M430">
        <f t="shared" si="46"/>
        <v>1156</v>
      </c>
      <c r="N430">
        <f t="shared" si="47"/>
        <v>164.88596039306915</v>
      </c>
      <c r="O430">
        <f t="shared" si="48"/>
        <v>364</v>
      </c>
      <c r="P430" s="1">
        <v>2.4376731301939E-2</v>
      </c>
      <c r="Q430" s="2">
        <v>0.105674778761061</v>
      </c>
    </row>
    <row r="431" spans="1:17" x14ac:dyDescent="0.4">
      <c r="A431" t="s">
        <v>3380</v>
      </c>
      <c r="B431" t="s">
        <v>3381</v>
      </c>
      <c r="C431" t="s">
        <v>50</v>
      </c>
      <c r="D431">
        <v>0</v>
      </c>
      <c r="E431">
        <v>3</v>
      </c>
      <c r="F431">
        <v>17</v>
      </c>
      <c r="G431">
        <v>3</v>
      </c>
      <c r="H431">
        <v>126</v>
      </c>
      <c r="I431">
        <f t="shared" si="42"/>
        <v>1</v>
      </c>
      <c r="J431">
        <f t="shared" si="43"/>
        <v>717</v>
      </c>
      <c r="K431">
        <f t="shared" si="44"/>
        <v>2827</v>
      </c>
      <c r="L431">
        <f t="shared" si="45"/>
        <v>176</v>
      </c>
      <c r="M431">
        <f t="shared" si="46"/>
        <v>380</v>
      </c>
      <c r="N431">
        <f t="shared" si="47"/>
        <v>168.43341175264507</v>
      </c>
      <c r="O431">
        <f t="shared" si="48"/>
        <v>369</v>
      </c>
      <c r="P431" s="1">
        <v>1.18116343490304E-2</v>
      </c>
      <c r="Q431" s="2">
        <v>0.105674778761061</v>
      </c>
    </row>
    <row r="432" spans="1:17" x14ac:dyDescent="0.4">
      <c r="A432" t="s">
        <v>5762</v>
      </c>
      <c r="B432" t="s">
        <v>5763</v>
      </c>
      <c r="C432" t="s">
        <v>1586</v>
      </c>
      <c r="D432">
        <v>0</v>
      </c>
      <c r="E432">
        <v>2</v>
      </c>
      <c r="F432">
        <v>10</v>
      </c>
      <c r="G432">
        <v>2</v>
      </c>
      <c r="H432">
        <v>114</v>
      </c>
      <c r="I432">
        <f t="shared" si="42"/>
        <v>1</v>
      </c>
      <c r="J432">
        <f t="shared" si="43"/>
        <v>545</v>
      </c>
      <c r="K432">
        <f t="shared" si="44"/>
        <v>3213</v>
      </c>
      <c r="L432">
        <f t="shared" si="45"/>
        <v>403</v>
      </c>
      <c r="M432">
        <f t="shared" si="46"/>
        <v>328</v>
      </c>
      <c r="N432">
        <f t="shared" si="47"/>
        <v>187.45508402037336</v>
      </c>
      <c r="O432">
        <f t="shared" si="48"/>
        <v>392</v>
      </c>
      <c r="P432" s="1">
        <v>1.2207756232686899E-2</v>
      </c>
      <c r="Q432" s="2">
        <v>0.105674778761061</v>
      </c>
    </row>
    <row r="433" spans="1:17" x14ac:dyDescent="0.4">
      <c r="A433" t="s">
        <v>4462</v>
      </c>
      <c r="B433" t="s">
        <v>4392</v>
      </c>
      <c r="C433" t="s">
        <v>946</v>
      </c>
      <c r="D433">
        <v>0</v>
      </c>
      <c r="E433">
        <v>1</v>
      </c>
      <c r="F433">
        <v>18</v>
      </c>
      <c r="G433">
        <v>2</v>
      </c>
      <c r="H433">
        <v>167</v>
      </c>
      <c r="I433">
        <f t="shared" si="42"/>
        <v>1</v>
      </c>
      <c r="J433">
        <f t="shared" si="43"/>
        <v>352</v>
      </c>
      <c r="K433">
        <f t="shared" si="44"/>
        <v>2765</v>
      </c>
      <c r="L433">
        <f t="shared" si="45"/>
        <v>403</v>
      </c>
      <c r="M433">
        <f t="shared" si="46"/>
        <v>607</v>
      </c>
      <c r="N433">
        <f t="shared" si="47"/>
        <v>188.51517139663969</v>
      </c>
      <c r="O433">
        <f t="shared" si="48"/>
        <v>395</v>
      </c>
      <c r="P433" s="1">
        <v>2.16371191135734E-2</v>
      </c>
      <c r="Q433" s="2">
        <v>0.105674778761061</v>
      </c>
    </row>
    <row r="434" spans="1:17" x14ac:dyDescent="0.4">
      <c r="A434" t="s">
        <v>4050</v>
      </c>
      <c r="B434" t="s">
        <v>4051</v>
      </c>
      <c r="C434" t="s">
        <v>946</v>
      </c>
      <c r="D434">
        <v>0</v>
      </c>
      <c r="E434">
        <v>1</v>
      </c>
      <c r="F434">
        <v>20</v>
      </c>
      <c r="G434">
        <v>2</v>
      </c>
      <c r="H434">
        <v>175</v>
      </c>
      <c r="I434">
        <f t="shared" si="42"/>
        <v>1</v>
      </c>
      <c r="J434">
        <f t="shared" si="43"/>
        <v>352</v>
      </c>
      <c r="K434">
        <f t="shared" si="44"/>
        <v>2649</v>
      </c>
      <c r="L434">
        <f t="shared" si="45"/>
        <v>403</v>
      </c>
      <c r="M434">
        <f t="shared" si="46"/>
        <v>637</v>
      </c>
      <c r="N434">
        <f t="shared" si="47"/>
        <v>188.71821497737042</v>
      </c>
      <c r="O434">
        <f t="shared" si="48"/>
        <v>396</v>
      </c>
      <c r="P434" s="1">
        <v>2.43462603878116E-2</v>
      </c>
      <c r="Q434" s="2">
        <v>0.105674778761061</v>
      </c>
    </row>
    <row r="435" spans="1:17" x14ac:dyDescent="0.4">
      <c r="A435" t="s">
        <v>5482</v>
      </c>
      <c r="B435" t="s">
        <v>5483</v>
      </c>
      <c r="C435" t="s">
        <v>754</v>
      </c>
      <c r="D435">
        <v>0</v>
      </c>
      <c r="E435">
        <v>2</v>
      </c>
      <c r="F435">
        <v>12</v>
      </c>
      <c r="G435">
        <v>2</v>
      </c>
      <c r="H435">
        <v>126</v>
      </c>
      <c r="I435">
        <f t="shared" si="42"/>
        <v>1</v>
      </c>
      <c r="J435">
        <f t="shared" si="43"/>
        <v>545</v>
      </c>
      <c r="K435">
        <f t="shared" si="44"/>
        <v>3108</v>
      </c>
      <c r="L435">
        <f t="shared" si="45"/>
        <v>403</v>
      </c>
      <c r="M435">
        <f t="shared" si="46"/>
        <v>380</v>
      </c>
      <c r="N435">
        <f t="shared" si="47"/>
        <v>191.77554738765778</v>
      </c>
      <c r="O435">
        <f t="shared" si="48"/>
        <v>405</v>
      </c>
      <c r="P435" s="1">
        <v>2.4171745152354498E-2</v>
      </c>
      <c r="Q435" s="2">
        <v>0.105674778761061</v>
      </c>
    </row>
    <row r="436" spans="1:17" x14ac:dyDescent="0.4">
      <c r="A436" t="s">
        <v>6380</v>
      </c>
      <c r="B436" t="s">
        <v>6381</v>
      </c>
      <c r="C436" t="s">
        <v>1382</v>
      </c>
      <c r="D436">
        <v>0</v>
      </c>
      <c r="E436">
        <v>1</v>
      </c>
      <c r="F436">
        <v>7</v>
      </c>
      <c r="G436">
        <v>2</v>
      </c>
      <c r="H436">
        <v>158</v>
      </c>
      <c r="I436">
        <f t="shared" si="42"/>
        <v>1</v>
      </c>
      <c r="J436">
        <f t="shared" si="43"/>
        <v>352</v>
      </c>
      <c r="K436">
        <f t="shared" si="44"/>
        <v>3356</v>
      </c>
      <c r="L436">
        <f t="shared" si="45"/>
        <v>403</v>
      </c>
      <c r="M436">
        <f t="shared" si="46"/>
        <v>558</v>
      </c>
      <c r="N436">
        <f t="shared" si="47"/>
        <v>192.69070786050665</v>
      </c>
      <c r="O436">
        <f t="shared" si="48"/>
        <v>409</v>
      </c>
      <c r="P436" s="1">
        <v>1.1404432132963899E-2</v>
      </c>
      <c r="Q436" s="2">
        <v>0.105674778761061</v>
      </c>
    </row>
    <row r="437" spans="1:17" x14ac:dyDescent="0.4">
      <c r="A437" t="s">
        <v>4110</v>
      </c>
      <c r="B437" t="s">
        <v>4111</v>
      </c>
      <c r="C437" t="s">
        <v>946</v>
      </c>
      <c r="D437">
        <v>0</v>
      </c>
      <c r="E437">
        <v>2</v>
      </c>
      <c r="F437">
        <v>20</v>
      </c>
      <c r="G437">
        <v>2</v>
      </c>
      <c r="H437">
        <v>162</v>
      </c>
      <c r="I437">
        <f t="shared" si="42"/>
        <v>1</v>
      </c>
      <c r="J437">
        <f t="shared" si="43"/>
        <v>545</v>
      </c>
      <c r="K437">
        <f t="shared" si="44"/>
        <v>2649</v>
      </c>
      <c r="L437">
        <f t="shared" si="45"/>
        <v>403</v>
      </c>
      <c r="M437">
        <f t="shared" si="46"/>
        <v>572</v>
      </c>
      <c r="N437">
        <f t="shared" si="47"/>
        <v>201.57464661540251</v>
      </c>
      <c r="O437">
        <f t="shared" si="48"/>
        <v>431</v>
      </c>
      <c r="P437" s="1">
        <v>2.1844875346260301E-2</v>
      </c>
      <c r="Q437" s="2">
        <v>0.105674778761061</v>
      </c>
    </row>
    <row r="438" spans="1:17" x14ac:dyDescent="0.4">
      <c r="A438" t="s">
        <v>4741</v>
      </c>
      <c r="B438" t="s">
        <v>3525</v>
      </c>
      <c r="C438" t="s">
        <v>728</v>
      </c>
      <c r="D438">
        <v>0</v>
      </c>
      <c r="E438">
        <v>1</v>
      </c>
      <c r="F438">
        <v>16</v>
      </c>
      <c r="G438">
        <v>2</v>
      </c>
      <c r="H438">
        <v>207</v>
      </c>
      <c r="I438">
        <f t="shared" si="42"/>
        <v>1</v>
      </c>
      <c r="J438">
        <f t="shared" si="43"/>
        <v>352</v>
      </c>
      <c r="K438">
        <f t="shared" si="44"/>
        <v>2903</v>
      </c>
      <c r="L438">
        <f t="shared" si="45"/>
        <v>403</v>
      </c>
      <c r="M438">
        <f t="shared" si="46"/>
        <v>825</v>
      </c>
      <c r="N438">
        <f t="shared" si="47"/>
        <v>202.40896250433275</v>
      </c>
      <c r="O438">
        <f t="shared" si="48"/>
        <v>433</v>
      </c>
      <c r="P438" s="1">
        <v>1.8634349030470902E-2</v>
      </c>
      <c r="Q438" s="2">
        <v>0.105674778761061</v>
      </c>
    </row>
    <row r="439" spans="1:17" x14ac:dyDescent="0.4">
      <c r="A439" t="s">
        <v>4746</v>
      </c>
      <c r="B439" t="s">
        <v>3525</v>
      </c>
      <c r="C439" t="s">
        <v>728</v>
      </c>
      <c r="D439">
        <v>0</v>
      </c>
      <c r="E439">
        <v>1</v>
      </c>
      <c r="F439">
        <v>16</v>
      </c>
      <c r="G439">
        <v>2</v>
      </c>
      <c r="H439">
        <v>209</v>
      </c>
      <c r="I439">
        <f t="shared" si="42"/>
        <v>1</v>
      </c>
      <c r="J439">
        <f t="shared" si="43"/>
        <v>352</v>
      </c>
      <c r="K439">
        <f t="shared" si="44"/>
        <v>2903</v>
      </c>
      <c r="L439">
        <f t="shared" si="45"/>
        <v>403</v>
      </c>
      <c r="M439">
        <f t="shared" si="46"/>
        <v>835</v>
      </c>
      <c r="N439">
        <f t="shared" si="47"/>
        <v>202.8972889600804</v>
      </c>
      <c r="O439">
        <f t="shared" si="48"/>
        <v>438</v>
      </c>
      <c r="P439" s="1">
        <v>1.8634349030470902E-2</v>
      </c>
      <c r="Q439" s="2">
        <v>0.105674778761061</v>
      </c>
    </row>
    <row r="440" spans="1:17" x14ac:dyDescent="0.4">
      <c r="A440" t="s">
        <v>6038</v>
      </c>
      <c r="B440" t="s">
        <v>6039</v>
      </c>
      <c r="C440" t="s">
        <v>1091</v>
      </c>
      <c r="D440">
        <v>0</v>
      </c>
      <c r="E440">
        <v>1</v>
      </c>
      <c r="F440">
        <v>17</v>
      </c>
      <c r="G440">
        <v>1</v>
      </c>
      <c r="H440">
        <v>115</v>
      </c>
      <c r="I440">
        <f t="shared" si="42"/>
        <v>1</v>
      </c>
      <c r="J440">
        <f t="shared" si="43"/>
        <v>352</v>
      </c>
      <c r="K440">
        <f t="shared" si="44"/>
        <v>2827</v>
      </c>
      <c r="L440">
        <f t="shared" si="45"/>
        <v>1047</v>
      </c>
      <c r="M440">
        <f t="shared" si="46"/>
        <v>331</v>
      </c>
      <c r="N440">
        <f t="shared" si="47"/>
        <v>203.01523467944739</v>
      </c>
      <c r="O440">
        <f t="shared" si="48"/>
        <v>439</v>
      </c>
      <c r="P440" s="1">
        <v>1.3839335180055401E-2</v>
      </c>
      <c r="Q440" s="2">
        <v>0.105674778761061</v>
      </c>
    </row>
    <row r="441" spans="1:17" x14ac:dyDescent="0.4">
      <c r="A441" t="s">
        <v>4733</v>
      </c>
      <c r="B441" t="s">
        <v>3525</v>
      </c>
      <c r="C441" t="s">
        <v>728</v>
      </c>
      <c r="D441">
        <v>0</v>
      </c>
      <c r="E441">
        <v>1</v>
      </c>
      <c r="F441">
        <v>16</v>
      </c>
      <c r="G441">
        <v>2</v>
      </c>
      <c r="H441">
        <v>210</v>
      </c>
      <c r="I441">
        <f t="shared" si="42"/>
        <v>1</v>
      </c>
      <c r="J441">
        <f t="shared" si="43"/>
        <v>352</v>
      </c>
      <c r="K441">
        <f t="shared" si="44"/>
        <v>2903</v>
      </c>
      <c r="L441">
        <f t="shared" si="45"/>
        <v>403</v>
      </c>
      <c r="M441">
        <f t="shared" si="46"/>
        <v>844</v>
      </c>
      <c r="N441">
        <f t="shared" si="47"/>
        <v>203.33279871658084</v>
      </c>
      <c r="O441">
        <f t="shared" si="48"/>
        <v>440</v>
      </c>
      <c r="P441" s="1">
        <v>1.89335180055401E-2</v>
      </c>
      <c r="Q441" s="2">
        <v>0.105674778761061</v>
      </c>
    </row>
    <row r="442" spans="1:17" x14ac:dyDescent="0.4">
      <c r="A442" t="s">
        <v>6536</v>
      </c>
      <c r="B442" t="s">
        <v>6537</v>
      </c>
      <c r="C442" t="s">
        <v>1091</v>
      </c>
      <c r="D442">
        <v>0</v>
      </c>
      <c r="E442">
        <v>1</v>
      </c>
      <c r="F442">
        <v>12</v>
      </c>
      <c r="G442">
        <v>1</v>
      </c>
      <c r="H442">
        <v>110</v>
      </c>
      <c r="I442">
        <f t="shared" si="42"/>
        <v>1</v>
      </c>
      <c r="J442">
        <f t="shared" si="43"/>
        <v>352</v>
      </c>
      <c r="K442">
        <f t="shared" si="44"/>
        <v>3108</v>
      </c>
      <c r="L442">
        <f t="shared" si="45"/>
        <v>1047</v>
      </c>
      <c r="M442">
        <f t="shared" si="46"/>
        <v>309</v>
      </c>
      <c r="N442">
        <f t="shared" si="47"/>
        <v>204.07310244465086</v>
      </c>
      <c r="O442">
        <f t="shared" si="48"/>
        <v>443</v>
      </c>
      <c r="P442" s="1">
        <v>1.5487534626038701E-2</v>
      </c>
      <c r="Q442" s="2">
        <v>0.105674778761061</v>
      </c>
    </row>
    <row r="443" spans="1:17" x14ac:dyDescent="0.4">
      <c r="A443" t="s">
        <v>4700</v>
      </c>
      <c r="B443" t="s">
        <v>3525</v>
      </c>
      <c r="C443" t="s">
        <v>728</v>
      </c>
      <c r="D443">
        <v>0</v>
      </c>
      <c r="E443">
        <v>1</v>
      </c>
      <c r="F443">
        <v>16</v>
      </c>
      <c r="G443">
        <v>2</v>
      </c>
      <c r="H443">
        <v>214</v>
      </c>
      <c r="I443">
        <f t="shared" si="42"/>
        <v>1</v>
      </c>
      <c r="J443">
        <f t="shared" si="43"/>
        <v>352</v>
      </c>
      <c r="K443">
        <f t="shared" si="44"/>
        <v>2903</v>
      </c>
      <c r="L443">
        <f t="shared" si="45"/>
        <v>403</v>
      </c>
      <c r="M443">
        <f t="shared" si="46"/>
        <v>869</v>
      </c>
      <c r="N443">
        <f t="shared" si="47"/>
        <v>204.52335316462154</v>
      </c>
      <c r="O443">
        <f t="shared" si="48"/>
        <v>444</v>
      </c>
      <c r="P443" s="1">
        <v>1.9135734072022102E-2</v>
      </c>
      <c r="Q443" s="2">
        <v>0.105674778761061</v>
      </c>
    </row>
    <row r="444" spans="1:17" x14ac:dyDescent="0.4">
      <c r="A444" t="s">
        <v>6630</v>
      </c>
      <c r="B444" t="s">
        <v>6631</v>
      </c>
      <c r="C444" t="s">
        <v>2172</v>
      </c>
      <c r="D444">
        <v>0</v>
      </c>
      <c r="E444">
        <v>1</v>
      </c>
      <c r="F444">
        <v>11</v>
      </c>
      <c r="G444">
        <v>1</v>
      </c>
      <c r="H444">
        <v>113</v>
      </c>
      <c r="I444">
        <f t="shared" si="42"/>
        <v>1</v>
      </c>
      <c r="J444">
        <f t="shared" si="43"/>
        <v>352</v>
      </c>
      <c r="K444">
        <f t="shared" si="44"/>
        <v>3166</v>
      </c>
      <c r="L444">
        <f t="shared" si="45"/>
        <v>1047</v>
      </c>
      <c r="M444">
        <f t="shared" si="46"/>
        <v>320</v>
      </c>
      <c r="N444">
        <f t="shared" si="47"/>
        <v>206.26713994811243</v>
      </c>
      <c r="O444">
        <f t="shared" si="48"/>
        <v>446</v>
      </c>
      <c r="P444" s="1">
        <v>2.5058171745152302E-2</v>
      </c>
      <c r="Q444" s="2">
        <v>0.105674778761061</v>
      </c>
    </row>
    <row r="445" spans="1:17" x14ac:dyDescent="0.4">
      <c r="A445" t="s">
        <v>6680</v>
      </c>
      <c r="B445" t="s">
        <v>6681</v>
      </c>
      <c r="C445" t="s">
        <v>1283</v>
      </c>
      <c r="D445">
        <v>0</v>
      </c>
      <c r="E445">
        <v>1</v>
      </c>
      <c r="F445">
        <v>10</v>
      </c>
      <c r="G445">
        <v>1</v>
      </c>
      <c r="H445">
        <v>114</v>
      </c>
      <c r="I445">
        <f t="shared" si="42"/>
        <v>1</v>
      </c>
      <c r="J445">
        <f t="shared" si="43"/>
        <v>352</v>
      </c>
      <c r="K445">
        <f t="shared" si="44"/>
        <v>3213</v>
      </c>
      <c r="L445">
        <f t="shared" si="45"/>
        <v>1047</v>
      </c>
      <c r="M445">
        <f t="shared" si="46"/>
        <v>328</v>
      </c>
      <c r="N445">
        <f t="shared" si="47"/>
        <v>207.90014052584465</v>
      </c>
      <c r="O445">
        <f t="shared" si="48"/>
        <v>450</v>
      </c>
      <c r="P445" s="1">
        <v>1.1501385041551199E-2</v>
      </c>
      <c r="Q445" s="2">
        <v>0.105674778761061</v>
      </c>
    </row>
    <row r="446" spans="1:17" x14ac:dyDescent="0.4">
      <c r="A446" t="s">
        <v>4537</v>
      </c>
      <c r="B446" t="s">
        <v>3339</v>
      </c>
      <c r="C446" t="s">
        <v>728</v>
      </c>
      <c r="D446">
        <v>0</v>
      </c>
      <c r="E446">
        <v>1</v>
      </c>
      <c r="F446">
        <v>17</v>
      </c>
      <c r="G446">
        <v>2</v>
      </c>
      <c r="H446">
        <v>230</v>
      </c>
      <c r="I446">
        <f t="shared" si="42"/>
        <v>1</v>
      </c>
      <c r="J446">
        <f t="shared" si="43"/>
        <v>352</v>
      </c>
      <c r="K446">
        <f t="shared" si="44"/>
        <v>2827</v>
      </c>
      <c r="L446">
        <f t="shared" si="45"/>
        <v>403</v>
      </c>
      <c r="M446">
        <f t="shared" si="46"/>
        <v>970</v>
      </c>
      <c r="N446">
        <f t="shared" si="47"/>
        <v>207.96442540087463</v>
      </c>
      <c r="O446">
        <f t="shared" si="48"/>
        <v>452</v>
      </c>
      <c r="P446" s="1">
        <v>2.0684210526315701E-2</v>
      </c>
      <c r="Q446" s="2">
        <v>0.105674778761061</v>
      </c>
    </row>
    <row r="447" spans="1:17" x14ac:dyDescent="0.4">
      <c r="A447" t="s">
        <v>4076</v>
      </c>
      <c r="B447" t="s">
        <v>4077</v>
      </c>
      <c r="C447" t="s">
        <v>444</v>
      </c>
      <c r="D447">
        <v>0</v>
      </c>
      <c r="E447">
        <v>8</v>
      </c>
      <c r="F447">
        <v>20</v>
      </c>
      <c r="G447">
        <v>2</v>
      </c>
      <c r="H447">
        <v>109</v>
      </c>
      <c r="I447">
        <f t="shared" si="42"/>
        <v>1</v>
      </c>
      <c r="J447">
        <f t="shared" si="43"/>
        <v>1286</v>
      </c>
      <c r="K447">
        <f t="shared" si="44"/>
        <v>2649</v>
      </c>
      <c r="L447">
        <f t="shared" si="45"/>
        <v>403</v>
      </c>
      <c r="M447">
        <f t="shared" si="46"/>
        <v>302</v>
      </c>
      <c r="N447">
        <f t="shared" si="47"/>
        <v>210.63327637112366</v>
      </c>
      <c r="O447">
        <f t="shared" si="48"/>
        <v>460</v>
      </c>
      <c r="P447" s="1">
        <v>1.5578947368421E-2</v>
      </c>
      <c r="Q447" s="2">
        <v>0.105674778761061</v>
      </c>
    </row>
    <row r="448" spans="1:17" x14ac:dyDescent="0.4">
      <c r="A448" t="s">
        <v>6584</v>
      </c>
      <c r="B448" t="s">
        <v>6585</v>
      </c>
      <c r="C448" t="s">
        <v>1091</v>
      </c>
      <c r="D448">
        <v>0</v>
      </c>
      <c r="E448">
        <v>1</v>
      </c>
      <c r="F448">
        <v>12</v>
      </c>
      <c r="G448">
        <v>1</v>
      </c>
      <c r="H448">
        <v>123</v>
      </c>
      <c r="I448">
        <f t="shared" si="42"/>
        <v>1</v>
      </c>
      <c r="J448">
        <f t="shared" si="43"/>
        <v>352</v>
      </c>
      <c r="K448">
        <f t="shared" si="44"/>
        <v>3108</v>
      </c>
      <c r="L448">
        <f t="shared" si="45"/>
        <v>1047</v>
      </c>
      <c r="M448">
        <f t="shared" si="46"/>
        <v>367</v>
      </c>
      <c r="N448">
        <f t="shared" si="47"/>
        <v>211.21622867602937</v>
      </c>
      <c r="O448">
        <f t="shared" si="48"/>
        <v>464</v>
      </c>
      <c r="P448" s="1">
        <v>2.0368421052631501E-2</v>
      </c>
      <c r="Q448" s="2">
        <v>0.105674778761061</v>
      </c>
    </row>
    <row r="449" spans="1:17" x14ac:dyDescent="0.4">
      <c r="A449" t="s">
        <v>3542</v>
      </c>
      <c r="B449" t="s">
        <v>3543</v>
      </c>
      <c r="C449" t="s">
        <v>176</v>
      </c>
      <c r="D449">
        <v>0</v>
      </c>
      <c r="E449">
        <v>15</v>
      </c>
      <c r="F449">
        <v>16</v>
      </c>
      <c r="G449">
        <v>3</v>
      </c>
      <c r="H449">
        <v>147</v>
      </c>
      <c r="I449">
        <f t="shared" si="42"/>
        <v>1</v>
      </c>
      <c r="J449">
        <f t="shared" si="43"/>
        <v>1707</v>
      </c>
      <c r="K449">
        <f t="shared" si="44"/>
        <v>2903</v>
      </c>
      <c r="L449">
        <f t="shared" si="45"/>
        <v>176</v>
      </c>
      <c r="M449">
        <f t="shared" si="46"/>
        <v>487</v>
      </c>
      <c r="N449">
        <f t="shared" si="47"/>
        <v>211.65300418587171</v>
      </c>
      <c r="O449">
        <f t="shared" si="48"/>
        <v>467</v>
      </c>
      <c r="P449" s="1">
        <v>2.44764542936288E-2</v>
      </c>
      <c r="Q449" s="2">
        <v>0.105674778761061</v>
      </c>
    </row>
    <row r="450" spans="1:17" x14ac:dyDescent="0.4">
      <c r="A450" t="s">
        <v>5263</v>
      </c>
      <c r="B450" t="s">
        <v>5264</v>
      </c>
      <c r="C450" t="s">
        <v>1040</v>
      </c>
      <c r="D450">
        <v>0</v>
      </c>
      <c r="E450">
        <v>2</v>
      </c>
      <c r="F450">
        <v>13</v>
      </c>
      <c r="G450">
        <v>2</v>
      </c>
      <c r="H450">
        <v>175</v>
      </c>
      <c r="I450">
        <f t="shared" ref="I450:I513" si="49">RANK(D450,D$2:D$3611,1)</f>
        <v>1</v>
      </c>
      <c r="J450">
        <f t="shared" ref="J450:J513" si="50">RANK(E450,E$2:E$3611,1)</f>
        <v>545</v>
      </c>
      <c r="K450">
        <f t="shared" ref="K450:K513" si="51">RANK(F450,F$2:F$3611,0)</f>
        <v>3064</v>
      </c>
      <c r="L450">
        <f t="shared" ref="L450:L513" si="52">RANK(G450,G$2:G$3611,0)</f>
        <v>403</v>
      </c>
      <c r="M450">
        <f t="shared" ref="M450:M513" si="53">RANK(H450,H$2:H$3611,1)</f>
        <v>637</v>
      </c>
      <c r="N450">
        <f t="shared" ref="N450:N513" si="54">(I450*J450*K450*L450*M450)^(1/5)</f>
        <v>212.04398055591068</v>
      </c>
      <c r="O450">
        <f t="shared" si="48"/>
        <v>468</v>
      </c>
      <c r="P450" s="1">
        <v>1.95290858725761E-2</v>
      </c>
      <c r="Q450" s="2">
        <v>0.105674778761061</v>
      </c>
    </row>
    <row r="451" spans="1:17" x14ac:dyDescent="0.4">
      <c r="A451" t="s">
        <v>5480</v>
      </c>
      <c r="B451" t="s">
        <v>5481</v>
      </c>
      <c r="C451" t="s">
        <v>444</v>
      </c>
      <c r="D451">
        <v>0</v>
      </c>
      <c r="E451">
        <v>3</v>
      </c>
      <c r="F451">
        <v>12</v>
      </c>
      <c r="G451">
        <v>2</v>
      </c>
      <c r="H451">
        <v>152</v>
      </c>
      <c r="I451">
        <f t="shared" si="49"/>
        <v>1</v>
      </c>
      <c r="J451">
        <f t="shared" si="50"/>
        <v>717</v>
      </c>
      <c r="K451">
        <f t="shared" si="51"/>
        <v>3108</v>
      </c>
      <c r="L451">
        <f t="shared" si="52"/>
        <v>403</v>
      </c>
      <c r="M451">
        <f t="shared" si="53"/>
        <v>520</v>
      </c>
      <c r="N451">
        <f t="shared" si="54"/>
        <v>215.70574453995363</v>
      </c>
      <c r="O451">
        <f t="shared" ref="O451:O514" si="55">RANK(N451,N$2:N$3611,1)</f>
        <v>480</v>
      </c>
      <c r="P451" s="1">
        <v>1.57479224376731E-2</v>
      </c>
      <c r="Q451" s="2">
        <v>0.105674778761061</v>
      </c>
    </row>
    <row r="452" spans="1:17" x14ac:dyDescent="0.4">
      <c r="A452" t="s">
        <v>6452</v>
      </c>
      <c r="B452" t="s">
        <v>6453</v>
      </c>
      <c r="C452" t="s">
        <v>1091</v>
      </c>
      <c r="D452">
        <v>0</v>
      </c>
      <c r="E452">
        <v>3</v>
      </c>
      <c r="F452">
        <v>13</v>
      </c>
      <c r="G452">
        <v>1</v>
      </c>
      <c r="H452">
        <v>82</v>
      </c>
      <c r="I452">
        <f t="shared" si="49"/>
        <v>1</v>
      </c>
      <c r="J452">
        <f t="shared" si="50"/>
        <v>717</v>
      </c>
      <c r="K452">
        <f t="shared" si="51"/>
        <v>3064</v>
      </c>
      <c r="L452">
        <f t="shared" si="52"/>
        <v>1047</v>
      </c>
      <c r="M452">
        <f t="shared" si="53"/>
        <v>204</v>
      </c>
      <c r="N452">
        <f t="shared" si="54"/>
        <v>215.91208592676597</v>
      </c>
      <c r="O452">
        <f t="shared" si="55"/>
        <v>481</v>
      </c>
      <c r="P452" s="1">
        <v>1.2905817174515199E-2</v>
      </c>
      <c r="Q452" s="2">
        <v>0.105674778761061</v>
      </c>
    </row>
    <row r="453" spans="1:17" x14ac:dyDescent="0.4">
      <c r="A453" t="s">
        <v>4430</v>
      </c>
      <c r="B453" t="s">
        <v>4392</v>
      </c>
      <c r="C453" t="s">
        <v>946</v>
      </c>
      <c r="D453">
        <v>0</v>
      </c>
      <c r="E453">
        <v>4</v>
      </c>
      <c r="F453">
        <v>18</v>
      </c>
      <c r="G453">
        <v>2</v>
      </c>
      <c r="H453">
        <v>151</v>
      </c>
      <c r="I453">
        <f t="shared" si="49"/>
        <v>1</v>
      </c>
      <c r="J453">
        <f t="shared" si="50"/>
        <v>877</v>
      </c>
      <c r="K453">
        <f t="shared" si="51"/>
        <v>2765</v>
      </c>
      <c r="L453">
        <f t="shared" si="52"/>
        <v>403</v>
      </c>
      <c r="M453">
        <f t="shared" si="53"/>
        <v>514</v>
      </c>
      <c r="N453">
        <f t="shared" si="54"/>
        <v>218.87319563259689</v>
      </c>
      <c r="O453">
        <f t="shared" si="55"/>
        <v>488</v>
      </c>
      <c r="P453" s="1">
        <v>1.98421052631578E-2</v>
      </c>
      <c r="Q453" s="2">
        <v>0.105674778761061</v>
      </c>
    </row>
    <row r="454" spans="1:17" x14ac:dyDescent="0.4">
      <c r="A454" t="s">
        <v>6710</v>
      </c>
      <c r="B454" t="s">
        <v>6711</v>
      </c>
      <c r="C454" t="s">
        <v>2201</v>
      </c>
      <c r="D454">
        <v>0</v>
      </c>
      <c r="E454">
        <v>3</v>
      </c>
      <c r="F454">
        <v>10</v>
      </c>
      <c r="G454">
        <v>1</v>
      </c>
      <c r="H454">
        <v>84</v>
      </c>
      <c r="I454">
        <f t="shared" si="49"/>
        <v>1</v>
      </c>
      <c r="J454">
        <f t="shared" si="50"/>
        <v>717</v>
      </c>
      <c r="K454">
        <f t="shared" si="51"/>
        <v>3213</v>
      </c>
      <c r="L454">
        <f t="shared" si="52"/>
        <v>1047</v>
      </c>
      <c r="M454">
        <f t="shared" si="53"/>
        <v>213</v>
      </c>
      <c r="N454">
        <f t="shared" si="54"/>
        <v>219.86253612355347</v>
      </c>
      <c r="O454">
        <f t="shared" si="55"/>
        <v>492</v>
      </c>
      <c r="P454" s="1">
        <v>1.38060941828254E-2</v>
      </c>
      <c r="Q454" s="2">
        <v>0.105674778761061</v>
      </c>
    </row>
    <row r="455" spans="1:17" x14ac:dyDescent="0.4">
      <c r="A455" t="s">
        <v>4840</v>
      </c>
      <c r="B455" t="s">
        <v>4841</v>
      </c>
      <c r="C455" t="s">
        <v>791</v>
      </c>
      <c r="D455">
        <v>0</v>
      </c>
      <c r="E455">
        <v>1</v>
      </c>
      <c r="F455">
        <v>31</v>
      </c>
      <c r="G455">
        <v>1</v>
      </c>
      <c r="H455">
        <v>181</v>
      </c>
      <c r="I455">
        <f t="shared" si="49"/>
        <v>1</v>
      </c>
      <c r="J455">
        <f t="shared" si="50"/>
        <v>352</v>
      </c>
      <c r="K455">
        <f t="shared" si="51"/>
        <v>2070</v>
      </c>
      <c r="L455">
        <f t="shared" si="52"/>
        <v>1047</v>
      </c>
      <c r="M455">
        <f t="shared" si="53"/>
        <v>675</v>
      </c>
      <c r="N455">
        <f t="shared" si="54"/>
        <v>219.96454905750679</v>
      </c>
      <c r="O455">
        <f t="shared" si="55"/>
        <v>493</v>
      </c>
      <c r="P455" s="1">
        <v>1.7778393351800498E-2</v>
      </c>
      <c r="Q455" s="2">
        <v>0.105674778761061</v>
      </c>
    </row>
    <row r="456" spans="1:17" x14ac:dyDescent="0.4">
      <c r="A456" t="s">
        <v>6486</v>
      </c>
      <c r="B456" t="s">
        <v>6487</v>
      </c>
      <c r="C456" t="s">
        <v>788</v>
      </c>
      <c r="D456">
        <v>0</v>
      </c>
      <c r="E456">
        <v>3</v>
      </c>
      <c r="F456">
        <v>13</v>
      </c>
      <c r="G456">
        <v>1</v>
      </c>
      <c r="H456">
        <v>89</v>
      </c>
      <c r="I456">
        <f t="shared" si="49"/>
        <v>1</v>
      </c>
      <c r="J456">
        <f t="shared" si="50"/>
        <v>717</v>
      </c>
      <c r="K456">
        <f t="shared" si="51"/>
        <v>3064</v>
      </c>
      <c r="L456">
        <f t="shared" si="52"/>
        <v>1047</v>
      </c>
      <c r="M456">
        <f t="shared" si="53"/>
        <v>229</v>
      </c>
      <c r="N456">
        <f t="shared" si="54"/>
        <v>220.9622156910429</v>
      </c>
      <c r="O456">
        <f t="shared" si="55"/>
        <v>496</v>
      </c>
      <c r="P456" s="1">
        <v>1.35484764542936E-2</v>
      </c>
      <c r="Q456" s="2">
        <v>0.105674778761061</v>
      </c>
    </row>
    <row r="457" spans="1:17" x14ac:dyDescent="0.4">
      <c r="A457" t="s">
        <v>6862</v>
      </c>
      <c r="B457" t="s">
        <v>6863</v>
      </c>
      <c r="C457" t="s">
        <v>1091</v>
      </c>
      <c r="D457">
        <v>0</v>
      </c>
      <c r="E457">
        <v>3</v>
      </c>
      <c r="F457">
        <v>8</v>
      </c>
      <c r="G457">
        <v>1</v>
      </c>
      <c r="H457">
        <v>93</v>
      </c>
      <c r="I457">
        <f t="shared" si="49"/>
        <v>1</v>
      </c>
      <c r="J457">
        <f t="shared" si="50"/>
        <v>717</v>
      </c>
      <c r="K457">
        <f t="shared" si="51"/>
        <v>3312</v>
      </c>
      <c r="L457">
        <f t="shared" si="52"/>
        <v>1047</v>
      </c>
      <c r="M457">
        <f t="shared" si="53"/>
        <v>242</v>
      </c>
      <c r="N457">
        <f t="shared" si="54"/>
        <v>226.92080015946067</v>
      </c>
      <c r="O457">
        <f t="shared" si="55"/>
        <v>516</v>
      </c>
      <c r="P457" s="1">
        <v>1.2462603878116299E-2</v>
      </c>
      <c r="Q457" s="2">
        <v>0.105674778761061</v>
      </c>
    </row>
    <row r="458" spans="1:17" x14ac:dyDescent="0.4">
      <c r="A458" t="s">
        <v>5454</v>
      </c>
      <c r="B458" t="s">
        <v>5455</v>
      </c>
      <c r="C458" t="s">
        <v>537</v>
      </c>
      <c r="D458">
        <v>0</v>
      </c>
      <c r="E458">
        <v>5</v>
      </c>
      <c r="F458">
        <v>12</v>
      </c>
      <c r="G458">
        <v>2</v>
      </c>
      <c r="H458">
        <v>155</v>
      </c>
      <c r="I458">
        <f t="shared" si="49"/>
        <v>1</v>
      </c>
      <c r="J458">
        <f t="shared" si="50"/>
        <v>992</v>
      </c>
      <c r="K458">
        <f t="shared" si="51"/>
        <v>3108</v>
      </c>
      <c r="L458">
        <f t="shared" si="52"/>
        <v>403</v>
      </c>
      <c r="M458">
        <f t="shared" si="53"/>
        <v>541</v>
      </c>
      <c r="N458">
        <f t="shared" si="54"/>
        <v>232.00588365186402</v>
      </c>
      <c r="O458">
        <f t="shared" si="55"/>
        <v>532</v>
      </c>
      <c r="P458" s="1">
        <v>2.34626038781163E-2</v>
      </c>
      <c r="Q458" s="2">
        <v>0.105674778761061</v>
      </c>
    </row>
    <row r="459" spans="1:17" x14ac:dyDescent="0.4">
      <c r="A459" t="s">
        <v>6754</v>
      </c>
      <c r="B459" t="s">
        <v>6755</v>
      </c>
      <c r="C459" t="s">
        <v>791</v>
      </c>
      <c r="D459">
        <v>0</v>
      </c>
      <c r="E459">
        <v>4</v>
      </c>
      <c r="F459">
        <v>10</v>
      </c>
      <c r="G459">
        <v>1</v>
      </c>
      <c r="H459">
        <v>89</v>
      </c>
      <c r="I459">
        <f t="shared" si="49"/>
        <v>1</v>
      </c>
      <c r="J459">
        <f t="shared" si="50"/>
        <v>877</v>
      </c>
      <c r="K459">
        <f t="shared" si="51"/>
        <v>3213</v>
      </c>
      <c r="L459">
        <f t="shared" si="52"/>
        <v>1047</v>
      </c>
      <c r="M459">
        <f t="shared" si="53"/>
        <v>229</v>
      </c>
      <c r="N459">
        <f t="shared" si="54"/>
        <v>232.24078809992517</v>
      </c>
      <c r="O459">
        <f t="shared" si="55"/>
        <v>533</v>
      </c>
      <c r="P459" s="1">
        <v>1.42825484764542E-2</v>
      </c>
      <c r="Q459" s="2">
        <v>0.105674778761061</v>
      </c>
    </row>
    <row r="460" spans="1:17" x14ac:dyDescent="0.4">
      <c r="A460" t="s">
        <v>2954</v>
      </c>
      <c r="B460" t="s">
        <v>2955</v>
      </c>
      <c r="C460" t="s">
        <v>280</v>
      </c>
      <c r="D460">
        <v>0</v>
      </c>
      <c r="E460">
        <v>10</v>
      </c>
      <c r="F460">
        <v>20</v>
      </c>
      <c r="G460">
        <v>3</v>
      </c>
      <c r="H460">
        <v>240</v>
      </c>
      <c r="I460">
        <f t="shared" si="49"/>
        <v>1</v>
      </c>
      <c r="J460">
        <f t="shared" si="50"/>
        <v>1427</v>
      </c>
      <c r="K460">
        <f t="shared" si="51"/>
        <v>2649</v>
      </c>
      <c r="L460">
        <f t="shared" si="52"/>
        <v>176</v>
      </c>
      <c r="M460">
        <f t="shared" si="53"/>
        <v>1030</v>
      </c>
      <c r="N460">
        <f t="shared" si="54"/>
        <v>232.90089892862542</v>
      </c>
      <c r="O460">
        <f t="shared" si="55"/>
        <v>537</v>
      </c>
      <c r="P460" s="1">
        <v>2.3304709141274201E-2</v>
      </c>
      <c r="Q460" s="2">
        <v>0.105674778761061</v>
      </c>
    </row>
    <row r="461" spans="1:17" x14ac:dyDescent="0.4">
      <c r="A461" t="s">
        <v>4460</v>
      </c>
      <c r="B461" t="s">
        <v>4461</v>
      </c>
      <c r="C461" t="s">
        <v>728</v>
      </c>
      <c r="D461">
        <v>0</v>
      </c>
      <c r="E461">
        <v>3</v>
      </c>
      <c r="F461">
        <v>18</v>
      </c>
      <c r="G461">
        <v>2</v>
      </c>
      <c r="H461">
        <v>213</v>
      </c>
      <c r="I461">
        <f t="shared" si="49"/>
        <v>1</v>
      </c>
      <c r="J461">
        <f t="shared" si="50"/>
        <v>717</v>
      </c>
      <c r="K461">
        <f t="shared" si="51"/>
        <v>2765</v>
      </c>
      <c r="L461">
        <f t="shared" si="52"/>
        <v>403</v>
      </c>
      <c r="M461">
        <f t="shared" si="53"/>
        <v>864</v>
      </c>
      <c r="N461">
        <f t="shared" si="54"/>
        <v>233.24192440293368</v>
      </c>
      <c r="O461">
        <f t="shared" si="55"/>
        <v>538</v>
      </c>
      <c r="P461" s="1">
        <v>1.9581717451523501E-2</v>
      </c>
      <c r="Q461" s="2">
        <v>0.105674778761061</v>
      </c>
    </row>
    <row r="462" spans="1:17" x14ac:dyDescent="0.4">
      <c r="A462" t="s">
        <v>4412</v>
      </c>
      <c r="B462" t="s">
        <v>4392</v>
      </c>
      <c r="C462" t="s">
        <v>946</v>
      </c>
      <c r="D462">
        <v>0</v>
      </c>
      <c r="E462">
        <v>7</v>
      </c>
      <c r="F462">
        <v>18</v>
      </c>
      <c r="G462">
        <v>2</v>
      </c>
      <c r="H462">
        <v>153</v>
      </c>
      <c r="I462">
        <f t="shared" si="49"/>
        <v>1</v>
      </c>
      <c r="J462">
        <f t="shared" si="50"/>
        <v>1184</v>
      </c>
      <c r="K462">
        <f t="shared" si="51"/>
        <v>2765</v>
      </c>
      <c r="L462">
        <f t="shared" si="52"/>
        <v>403</v>
      </c>
      <c r="M462">
        <f t="shared" si="53"/>
        <v>527</v>
      </c>
      <c r="N462">
        <f t="shared" si="54"/>
        <v>233.57830354434759</v>
      </c>
      <c r="O462">
        <f t="shared" si="55"/>
        <v>542</v>
      </c>
      <c r="P462" s="1">
        <v>1.9922437673130101E-2</v>
      </c>
      <c r="Q462" s="2">
        <v>0.105674778761061</v>
      </c>
    </row>
    <row r="463" spans="1:17" x14ac:dyDescent="0.4">
      <c r="A463" t="s">
        <v>6228</v>
      </c>
      <c r="B463" t="s">
        <v>6229</v>
      </c>
      <c r="C463" t="s">
        <v>1091</v>
      </c>
      <c r="D463">
        <v>0</v>
      </c>
      <c r="E463">
        <v>2</v>
      </c>
      <c r="F463">
        <v>16</v>
      </c>
      <c r="G463">
        <v>1</v>
      </c>
      <c r="H463">
        <v>135</v>
      </c>
      <c r="I463">
        <f t="shared" si="49"/>
        <v>1</v>
      </c>
      <c r="J463">
        <f t="shared" si="50"/>
        <v>545</v>
      </c>
      <c r="K463">
        <f t="shared" si="51"/>
        <v>2903</v>
      </c>
      <c r="L463">
        <f t="shared" si="52"/>
        <v>1047</v>
      </c>
      <c r="M463">
        <f t="shared" si="53"/>
        <v>424</v>
      </c>
      <c r="N463">
        <f t="shared" si="54"/>
        <v>234.05138492756461</v>
      </c>
      <c r="O463">
        <f t="shared" si="55"/>
        <v>544</v>
      </c>
      <c r="P463" s="1">
        <v>1.7152354570637102E-2</v>
      </c>
      <c r="Q463" s="2">
        <v>0.105674778761061</v>
      </c>
    </row>
    <row r="464" spans="1:17" x14ac:dyDescent="0.4">
      <c r="A464" t="s">
        <v>5810</v>
      </c>
      <c r="B464" t="s">
        <v>5811</v>
      </c>
      <c r="C464" t="s">
        <v>1091</v>
      </c>
      <c r="D464">
        <v>0</v>
      </c>
      <c r="E464">
        <v>1</v>
      </c>
      <c r="F464">
        <v>20</v>
      </c>
      <c r="G464">
        <v>1</v>
      </c>
      <c r="H464">
        <v>187</v>
      </c>
      <c r="I464">
        <f t="shared" si="49"/>
        <v>1</v>
      </c>
      <c r="J464">
        <f t="shared" si="50"/>
        <v>352</v>
      </c>
      <c r="K464">
        <f t="shared" si="51"/>
        <v>2649</v>
      </c>
      <c r="L464">
        <f t="shared" si="52"/>
        <v>1047</v>
      </c>
      <c r="M464">
        <f t="shared" si="53"/>
        <v>721</v>
      </c>
      <c r="N464">
        <f t="shared" si="54"/>
        <v>234.15385577407838</v>
      </c>
      <c r="O464">
        <f t="shared" si="55"/>
        <v>545</v>
      </c>
      <c r="P464" s="1">
        <v>1.46592797783933E-2</v>
      </c>
      <c r="Q464" s="2">
        <v>0.105674778761061</v>
      </c>
    </row>
    <row r="465" spans="1:17" x14ac:dyDescent="0.4">
      <c r="A465" t="s">
        <v>4040</v>
      </c>
      <c r="B465" t="s">
        <v>4041</v>
      </c>
      <c r="C465" t="s">
        <v>214</v>
      </c>
      <c r="D465">
        <v>0</v>
      </c>
      <c r="E465">
        <v>1</v>
      </c>
      <c r="F465">
        <v>20</v>
      </c>
      <c r="G465">
        <v>2</v>
      </c>
      <c r="H465">
        <v>415</v>
      </c>
      <c r="I465">
        <f t="shared" si="49"/>
        <v>1</v>
      </c>
      <c r="J465">
        <f t="shared" si="50"/>
        <v>352</v>
      </c>
      <c r="K465">
        <f t="shared" si="51"/>
        <v>2649</v>
      </c>
      <c r="L465">
        <f t="shared" si="52"/>
        <v>403</v>
      </c>
      <c r="M465">
        <f t="shared" si="53"/>
        <v>1897</v>
      </c>
      <c r="N465">
        <f t="shared" si="54"/>
        <v>234.74664809018526</v>
      </c>
      <c r="O465">
        <f t="shared" si="55"/>
        <v>549</v>
      </c>
      <c r="P465" s="1">
        <v>2.2387811634349001E-2</v>
      </c>
      <c r="Q465" s="2">
        <v>0.105674778761061</v>
      </c>
    </row>
    <row r="466" spans="1:17" x14ac:dyDescent="0.4">
      <c r="A466" t="s">
        <v>6226</v>
      </c>
      <c r="B466" t="s">
        <v>6227</v>
      </c>
      <c r="C466" t="s">
        <v>940</v>
      </c>
      <c r="D466">
        <v>0</v>
      </c>
      <c r="E466">
        <v>3</v>
      </c>
      <c r="F466">
        <v>16</v>
      </c>
      <c r="G466">
        <v>1</v>
      </c>
      <c r="H466">
        <v>115</v>
      </c>
      <c r="I466">
        <f t="shared" si="49"/>
        <v>1</v>
      </c>
      <c r="J466">
        <f t="shared" si="50"/>
        <v>717</v>
      </c>
      <c r="K466">
        <f t="shared" si="51"/>
        <v>2903</v>
      </c>
      <c r="L466">
        <f t="shared" si="52"/>
        <v>1047</v>
      </c>
      <c r="M466">
        <f t="shared" si="53"/>
        <v>331</v>
      </c>
      <c r="N466">
        <f t="shared" si="54"/>
        <v>235.30338421271651</v>
      </c>
      <c r="O466">
        <f t="shared" si="55"/>
        <v>551</v>
      </c>
      <c r="P466" s="1">
        <v>1.5847645429362799E-2</v>
      </c>
      <c r="Q466" s="2">
        <v>0.105674778761061</v>
      </c>
    </row>
    <row r="467" spans="1:17" x14ac:dyDescent="0.4">
      <c r="A467" t="s">
        <v>6628</v>
      </c>
      <c r="B467" t="s">
        <v>6629</v>
      </c>
      <c r="C467" t="s">
        <v>1163</v>
      </c>
      <c r="D467">
        <v>0</v>
      </c>
      <c r="E467">
        <v>12</v>
      </c>
      <c r="F467">
        <v>11</v>
      </c>
      <c r="G467">
        <v>1</v>
      </c>
      <c r="H467">
        <v>64</v>
      </c>
      <c r="I467">
        <f t="shared" si="49"/>
        <v>1</v>
      </c>
      <c r="J467">
        <f t="shared" si="50"/>
        <v>1544</v>
      </c>
      <c r="K467">
        <f t="shared" si="51"/>
        <v>3166</v>
      </c>
      <c r="L467">
        <f t="shared" si="52"/>
        <v>1047</v>
      </c>
      <c r="M467">
        <f t="shared" si="53"/>
        <v>141</v>
      </c>
      <c r="N467">
        <f t="shared" si="54"/>
        <v>235.32322966176559</v>
      </c>
      <c r="O467">
        <f t="shared" si="55"/>
        <v>553</v>
      </c>
      <c r="P467" s="1">
        <v>1.94404432132964E-2</v>
      </c>
      <c r="Q467" s="2">
        <v>0.105674778761061</v>
      </c>
    </row>
    <row r="468" spans="1:17" x14ac:dyDescent="0.4">
      <c r="A468" t="s">
        <v>6456</v>
      </c>
      <c r="B468" t="s">
        <v>6457</v>
      </c>
      <c r="C468" t="s">
        <v>826</v>
      </c>
      <c r="D468">
        <v>0</v>
      </c>
      <c r="E468">
        <v>2</v>
      </c>
      <c r="F468">
        <v>13</v>
      </c>
      <c r="G468">
        <v>1</v>
      </c>
      <c r="H468">
        <v>135</v>
      </c>
      <c r="I468">
        <f t="shared" si="49"/>
        <v>1</v>
      </c>
      <c r="J468">
        <f t="shared" si="50"/>
        <v>545</v>
      </c>
      <c r="K468">
        <f t="shared" si="51"/>
        <v>3064</v>
      </c>
      <c r="L468">
        <f t="shared" si="52"/>
        <v>1047</v>
      </c>
      <c r="M468">
        <f t="shared" si="53"/>
        <v>424</v>
      </c>
      <c r="N468">
        <f t="shared" si="54"/>
        <v>236.5917302129034</v>
      </c>
      <c r="O468">
        <f t="shared" si="55"/>
        <v>557</v>
      </c>
      <c r="P468" s="1">
        <v>1.1393351800553999E-2</v>
      </c>
      <c r="Q468" s="2">
        <v>0.105674778761061</v>
      </c>
    </row>
    <row r="469" spans="1:17" x14ac:dyDescent="0.4">
      <c r="A469" t="s">
        <v>3827</v>
      </c>
      <c r="B469" t="s">
        <v>3828</v>
      </c>
      <c r="C469" t="s">
        <v>728</v>
      </c>
      <c r="D469">
        <v>0</v>
      </c>
      <c r="E469">
        <v>3</v>
      </c>
      <c r="F469">
        <v>22</v>
      </c>
      <c r="G469">
        <v>2</v>
      </c>
      <c r="H469">
        <v>236</v>
      </c>
      <c r="I469">
        <f t="shared" si="49"/>
        <v>1</v>
      </c>
      <c r="J469">
        <f t="shared" si="50"/>
        <v>717</v>
      </c>
      <c r="K469">
        <f t="shared" si="51"/>
        <v>2544</v>
      </c>
      <c r="L469">
        <f t="shared" si="52"/>
        <v>403</v>
      </c>
      <c r="M469">
        <f t="shared" si="53"/>
        <v>1016</v>
      </c>
      <c r="N469">
        <f t="shared" si="54"/>
        <v>236.94470247692709</v>
      </c>
      <c r="O469">
        <f t="shared" si="55"/>
        <v>559</v>
      </c>
      <c r="P469" s="1">
        <v>2.1617728531855899E-2</v>
      </c>
      <c r="Q469" s="2">
        <v>0.105674778761061</v>
      </c>
    </row>
    <row r="470" spans="1:17" x14ac:dyDescent="0.4">
      <c r="A470" t="s">
        <v>5135</v>
      </c>
      <c r="B470" t="s">
        <v>5136</v>
      </c>
      <c r="C470" t="s">
        <v>457</v>
      </c>
      <c r="D470">
        <v>0</v>
      </c>
      <c r="E470">
        <v>11</v>
      </c>
      <c r="F470">
        <v>14</v>
      </c>
      <c r="G470">
        <v>2</v>
      </c>
      <c r="H470">
        <v>133</v>
      </c>
      <c r="I470">
        <f t="shared" si="49"/>
        <v>1</v>
      </c>
      <c r="J470">
        <f t="shared" si="50"/>
        <v>1491</v>
      </c>
      <c r="K470">
        <f t="shared" si="51"/>
        <v>3025</v>
      </c>
      <c r="L470">
        <f t="shared" si="52"/>
        <v>403</v>
      </c>
      <c r="M470">
        <f t="shared" si="53"/>
        <v>413</v>
      </c>
      <c r="N470">
        <f t="shared" si="54"/>
        <v>237.1874052287958</v>
      </c>
      <c r="O470">
        <f t="shared" si="55"/>
        <v>562</v>
      </c>
      <c r="P470" s="1">
        <v>1.31994459833795E-2</v>
      </c>
      <c r="Q470" s="2">
        <v>0.105674778761061</v>
      </c>
    </row>
    <row r="471" spans="1:17" x14ac:dyDescent="0.4">
      <c r="A471" t="s">
        <v>5770</v>
      </c>
      <c r="B471" t="s">
        <v>5771</v>
      </c>
      <c r="C471" t="s">
        <v>1163</v>
      </c>
      <c r="D471">
        <v>0</v>
      </c>
      <c r="E471">
        <v>2</v>
      </c>
      <c r="F471">
        <v>20</v>
      </c>
      <c r="G471">
        <v>1</v>
      </c>
      <c r="H471">
        <v>148</v>
      </c>
      <c r="I471">
        <f t="shared" si="49"/>
        <v>1</v>
      </c>
      <c r="J471">
        <f t="shared" si="50"/>
        <v>545</v>
      </c>
      <c r="K471">
        <f t="shared" si="51"/>
        <v>2649</v>
      </c>
      <c r="L471">
        <f t="shared" si="52"/>
        <v>1047</v>
      </c>
      <c r="M471">
        <f t="shared" si="53"/>
        <v>498</v>
      </c>
      <c r="N471">
        <f t="shared" si="54"/>
        <v>237.31811876603965</v>
      </c>
      <c r="O471">
        <f t="shared" si="55"/>
        <v>564</v>
      </c>
      <c r="P471" s="1">
        <v>2.5941828254847601E-2</v>
      </c>
      <c r="Q471" s="2">
        <v>0.105674778761061</v>
      </c>
    </row>
    <row r="472" spans="1:17" x14ac:dyDescent="0.4">
      <c r="A472" t="s">
        <v>6030</v>
      </c>
      <c r="B472" t="s">
        <v>6031</v>
      </c>
      <c r="C472" t="s">
        <v>1420</v>
      </c>
      <c r="D472">
        <v>0</v>
      </c>
      <c r="E472">
        <v>1</v>
      </c>
      <c r="F472">
        <v>17</v>
      </c>
      <c r="G472">
        <v>1</v>
      </c>
      <c r="H472">
        <v>190</v>
      </c>
      <c r="I472">
        <f t="shared" si="49"/>
        <v>1</v>
      </c>
      <c r="J472">
        <f t="shared" si="50"/>
        <v>352</v>
      </c>
      <c r="K472">
        <f t="shared" si="51"/>
        <v>2827</v>
      </c>
      <c r="L472">
        <f t="shared" si="52"/>
        <v>1047</v>
      </c>
      <c r="M472">
        <f t="shared" si="53"/>
        <v>728</v>
      </c>
      <c r="N472">
        <f t="shared" si="54"/>
        <v>237.67817636380298</v>
      </c>
      <c r="O472">
        <f t="shared" si="55"/>
        <v>565</v>
      </c>
      <c r="P472" s="1">
        <v>1.4731301939058101E-2</v>
      </c>
      <c r="Q472" s="2">
        <v>0.105674778761061</v>
      </c>
    </row>
    <row r="473" spans="1:17" x14ac:dyDescent="0.4">
      <c r="A473" t="s">
        <v>6416</v>
      </c>
      <c r="B473" t="s">
        <v>6417</v>
      </c>
      <c r="C473" t="s">
        <v>940</v>
      </c>
      <c r="D473">
        <v>0</v>
      </c>
      <c r="E473">
        <v>4</v>
      </c>
      <c r="F473">
        <v>13</v>
      </c>
      <c r="G473">
        <v>1</v>
      </c>
      <c r="H473">
        <v>100</v>
      </c>
      <c r="I473">
        <f t="shared" si="49"/>
        <v>1</v>
      </c>
      <c r="J473">
        <f t="shared" si="50"/>
        <v>877</v>
      </c>
      <c r="K473">
        <f t="shared" si="51"/>
        <v>3064</v>
      </c>
      <c r="L473">
        <f t="shared" si="52"/>
        <v>1047</v>
      </c>
      <c r="M473">
        <f t="shared" si="53"/>
        <v>270</v>
      </c>
      <c r="N473">
        <f t="shared" si="54"/>
        <v>237.74958089343696</v>
      </c>
      <c r="O473">
        <f t="shared" si="55"/>
        <v>566</v>
      </c>
      <c r="P473" s="1">
        <v>1.17617728531855E-2</v>
      </c>
      <c r="Q473" s="2">
        <v>0.105674778761061</v>
      </c>
    </row>
    <row r="474" spans="1:17" x14ac:dyDescent="0.4">
      <c r="A474" t="s">
        <v>5288</v>
      </c>
      <c r="B474" t="s">
        <v>5289</v>
      </c>
      <c r="C474" t="s">
        <v>791</v>
      </c>
      <c r="D474">
        <v>0</v>
      </c>
      <c r="E474">
        <v>1</v>
      </c>
      <c r="F474">
        <v>26</v>
      </c>
      <c r="G474">
        <v>1</v>
      </c>
      <c r="H474">
        <v>218</v>
      </c>
      <c r="I474">
        <f t="shared" si="49"/>
        <v>1</v>
      </c>
      <c r="J474">
        <f t="shared" si="50"/>
        <v>352</v>
      </c>
      <c r="K474">
        <f t="shared" si="51"/>
        <v>2334</v>
      </c>
      <c r="L474">
        <f t="shared" si="52"/>
        <v>1047</v>
      </c>
      <c r="M474">
        <f t="shared" si="53"/>
        <v>892</v>
      </c>
      <c r="N474">
        <f t="shared" si="54"/>
        <v>238.22701566474183</v>
      </c>
      <c r="O474">
        <f t="shared" si="55"/>
        <v>568</v>
      </c>
      <c r="P474" s="1">
        <v>2.4961218836565002E-2</v>
      </c>
      <c r="Q474" s="2">
        <v>0.105674778761061</v>
      </c>
    </row>
    <row r="475" spans="1:17" x14ac:dyDescent="0.4">
      <c r="A475" t="s">
        <v>6018</v>
      </c>
      <c r="B475" t="s">
        <v>6019</v>
      </c>
      <c r="C475" t="s">
        <v>940</v>
      </c>
      <c r="D475">
        <v>0</v>
      </c>
      <c r="E475">
        <v>1</v>
      </c>
      <c r="F475">
        <v>18</v>
      </c>
      <c r="G475">
        <v>1</v>
      </c>
      <c r="H475">
        <v>200</v>
      </c>
      <c r="I475">
        <f t="shared" si="49"/>
        <v>1</v>
      </c>
      <c r="J475">
        <f t="shared" si="50"/>
        <v>352</v>
      </c>
      <c r="K475">
        <f t="shared" si="51"/>
        <v>2765</v>
      </c>
      <c r="L475">
        <f t="shared" si="52"/>
        <v>1047</v>
      </c>
      <c r="M475">
        <f t="shared" si="53"/>
        <v>782</v>
      </c>
      <c r="N475">
        <f t="shared" si="54"/>
        <v>240.03703122110522</v>
      </c>
      <c r="O475">
        <f t="shared" si="55"/>
        <v>576</v>
      </c>
      <c r="P475" s="1">
        <v>1.9770083102493001E-2</v>
      </c>
      <c r="Q475" s="2">
        <v>0.105674778761061</v>
      </c>
    </row>
    <row r="476" spans="1:17" x14ac:dyDescent="0.4">
      <c r="A476" t="s">
        <v>5592</v>
      </c>
      <c r="B476" t="s">
        <v>5593</v>
      </c>
      <c r="C476" t="s">
        <v>728</v>
      </c>
      <c r="D476">
        <v>0</v>
      </c>
      <c r="E476">
        <v>19</v>
      </c>
      <c r="F476">
        <v>11</v>
      </c>
      <c r="G476">
        <v>2</v>
      </c>
      <c r="H476">
        <v>116</v>
      </c>
      <c r="I476">
        <f t="shared" si="49"/>
        <v>1</v>
      </c>
      <c r="J476">
        <f t="shared" si="50"/>
        <v>1883</v>
      </c>
      <c r="K476">
        <f t="shared" si="51"/>
        <v>3166</v>
      </c>
      <c r="L476">
        <f t="shared" si="52"/>
        <v>403</v>
      </c>
      <c r="M476">
        <f t="shared" si="53"/>
        <v>339</v>
      </c>
      <c r="N476">
        <f t="shared" si="54"/>
        <v>241.08666814086217</v>
      </c>
      <c r="O476">
        <f t="shared" si="55"/>
        <v>581</v>
      </c>
      <c r="P476" s="1">
        <v>1.6301939058171701E-2</v>
      </c>
      <c r="Q476" s="2">
        <v>0.105674778761061</v>
      </c>
    </row>
    <row r="477" spans="1:17" x14ac:dyDescent="0.4">
      <c r="A477" t="s">
        <v>3222</v>
      </c>
      <c r="B477" t="s">
        <v>3223</v>
      </c>
      <c r="C477" t="s">
        <v>280</v>
      </c>
      <c r="D477">
        <v>0</v>
      </c>
      <c r="E477">
        <v>17</v>
      </c>
      <c r="F477">
        <v>18</v>
      </c>
      <c r="G477">
        <v>3</v>
      </c>
      <c r="H477">
        <v>224</v>
      </c>
      <c r="I477">
        <f t="shared" si="49"/>
        <v>1</v>
      </c>
      <c r="J477">
        <f t="shared" si="50"/>
        <v>1804</v>
      </c>
      <c r="K477">
        <f t="shared" si="51"/>
        <v>2765</v>
      </c>
      <c r="L477">
        <f t="shared" si="52"/>
        <v>176</v>
      </c>
      <c r="M477">
        <f t="shared" si="53"/>
        <v>934</v>
      </c>
      <c r="N477">
        <f t="shared" si="54"/>
        <v>241.4116601202476</v>
      </c>
      <c r="O477">
        <f t="shared" si="55"/>
        <v>583</v>
      </c>
      <c r="P477" s="1">
        <v>2.0576177285318499E-2</v>
      </c>
      <c r="Q477" s="2">
        <v>0.105674778761061</v>
      </c>
    </row>
    <row r="478" spans="1:17" x14ac:dyDescent="0.4">
      <c r="A478" t="s">
        <v>5850</v>
      </c>
      <c r="B478" t="s">
        <v>5851</v>
      </c>
      <c r="C478" t="s">
        <v>214</v>
      </c>
      <c r="D478">
        <v>0</v>
      </c>
      <c r="E478">
        <v>7</v>
      </c>
      <c r="F478">
        <v>10</v>
      </c>
      <c r="G478">
        <v>2</v>
      </c>
      <c r="H478">
        <v>155</v>
      </c>
      <c r="I478">
        <f t="shared" si="49"/>
        <v>1</v>
      </c>
      <c r="J478">
        <f t="shared" si="50"/>
        <v>1184</v>
      </c>
      <c r="K478">
        <f t="shared" si="51"/>
        <v>3213</v>
      </c>
      <c r="L478">
        <f t="shared" si="52"/>
        <v>403</v>
      </c>
      <c r="M478">
        <f t="shared" si="53"/>
        <v>541</v>
      </c>
      <c r="N478">
        <f t="shared" si="54"/>
        <v>241.96522151246148</v>
      </c>
      <c r="O478">
        <f t="shared" si="55"/>
        <v>588</v>
      </c>
      <c r="P478" s="1">
        <v>2.4675900277008299E-2</v>
      </c>
      <c r="Q478" s="2">
        <v>0.105674778761061</v>
      </c>
    </row>
    <row r="479" spans="1:17" x14ac:dyDescent="0.4">
      <c r="A479" t="s">
        <v>5692</v>
      </c>
      <c r="B479" t="s">
        <v>5693</v>
      </c>
      <c r="C479" t="s">
        <v>1420</v>
      </c>
      <c r="D479">
        <v>0</v>
      </c>
      <c r="E479">
        <v>4</v>
      </c>
      <c r="F479">
        <v>21</v>
      </c>
      <c r="G479">
        <v>1</v>
      </c>
      <c r="H479">
        <v>120</v>
      </c>
      <c r="I479">
        <f t="shared" si="49"/>
        <v>1</v>
      </c>
      <c r="J479">
        <f t="shared" si="50"/>
        <v>877</v>
      </c>
      <c r="K479">
        <f t="shared" si="51"/>
        <v>2591</v>
      </c>
      <c r="L479">
        <f t="shared" si="52"/>
        <v>1047</v>
      </c>
      <c r="M479">
        <f t="shared" si="53"/>
        <v>355</v>
      </c>
      <c r="N479">
        <f t="shared" si="54"/>
        <v>242.84457621571224</v>
      </c>
      <c r="O479">
        <f t="shared" si="55"/>
        <v>592</v>
      </c>
      <c r="P479" s="1">
        <v>2.3318559556786699E-2</v>
      </c>
      <c r="Q479" s="2">
        <v>0.105674778761061</v>
      </c>
    </row>
    <row r="480" spans="1:17" x14ac:dyDescent="0.4">
      <c r="A480" t="s">
        <v>6146</v>
      </c>
      <c r="B480" t="s">
        <v>6147</v>
      </c>
      <c r="C480" t="s">
        <v>1091</v>
      </c>
      <c r="D480">
        <v>0</v>
      </c>
      <c r="E480">
        <v>1</v>
      </c>
      <c r="F480">
        <v>17</v>
      </c>
      <c r="G480">
        <v>1</v>
      </c>
      <c r="H480">
        <v>205</v>
      </c>
      <c r="I480">
        <f t="shared" si="49"/>
        <v>1</v>
      </c>
      <c r="J480">
        <f t="shared" si="50"/>
        <v>352</v>
      </c>
      <c r="K480">
        <f t="shared" si="51"/>
        <v>2827</v>
      </c>
      <c r="L480">
        <f t="shared" si="52"/>
        <v>1047</v>
      </c>
      <c r="M480">
        <f t="shared" si="53"/>
        <v>811</v>
      </c>
      <c r="N480">
        <f t="shared" si="54"/>
        <v>242.86626927620784</v>
      </c>
      <c r="O480">
        <f t="shared" si="55"/>
        <v>593</v>
      </c>
      <c r="P480" s="1">
        <v>1.8908587257617699E-2</v>
      </c>
      <c r="Q480" s="2">
        <v>0.105674778761061</v>
      </c>
    </row>
    <row r="481" spans="1:17" x14ac:dyDescent="0.4">
      <c r="A481" t="s">
        <v>4755</v>
      </c>
      <c r="B481" t="s">
        <v>3525</v>
      </c>
      <c r="C481" t="s">
        <v>728</v>
      </c>
      <c r="D481">
        <v>0</v>
      </c>
      <c r="E481">
        <v>4</v>
      </c>
      <c r="F481">
        <v>16</v>
      </c>
      <c r="G481">
        <v>2</v>
      </c>
      <c r="H481">
        <v>208</v>
      </c>
      <c r="I481">
        <f t="shared" si="49"/>
        <v>1</v>
      </c>
      <c r="J481">
        <f t="shared" si="50"/>
        <v>877</v>
      </c>
      <c r="K481">
        <f t="shared" si="51"/>
        <v>2903</v>
      </c>
      <c r="L481">
        <f t="shared" si="52"/>
        <v>403</v>
      </c>
      <c r="M481">
        <f t="shared" si="53"/>
        <v>833</v>
      </c>
      <c r="N481">
        <f t="shared" si="54"/>
        <v>243.42172479641064</v>
      </c>
      <c r="O481">
        <f t="shared" si="55"/>
        <v>595</v>
      </c>
      <c r="P481" s="1">
        <v>1.8684210526315699E-2</v>
      </c>
      <c r="Q481" s="2">
        <v>0.105674778761061</v>
      </c>
    </row>
    <row r="482" spans="1:17" x14ac:dyDescent="0.4">
      <c r="A482" t="s">
        <v>6804</v>
      </c>
      <c r="B482" t="s">
        <v>6805</v>
      </c>
      <c r="C482" t="s">
        <v>1925</v>
      </c>
      <c r="D482">
        <v>0</v>
      </c>
      <c r="E482">
        <v>3</v>
      </c>
      <c r="F482">
        <v>9</v>
      </c>
      <c r="G482">
        <v>1</v>
      </c>
      <c r="H482">
        <v>120</v>
      </c>
      <c r="I482">
        <f t="shared" si="49"/>
        <v>1</v>
      </c>
      <c r="J482">
        <f t="shared" si="50"/>
        <v>717</v>
      </c>
      <c r="K482">
        <f t="shared" si="51"/>
        <v>3269</v>
      </c>
      <c r="L482">
        <f t="shared" si="52"/>
        <v>1047</v>
      </c>
      <c r="M482">
        <f t="shared" si="53"/>
        <v>355</v>
      </c>
      <c r="N482">
        <f t="shared" si="54"/>
        <v>244.35533319677825</v>
      </c>
      <c r="O482">
        <f t="shared" si="55"/>
        <v>597</v>
      </c>
      <c r="P482" s="1">
        <v>1.7867036011080299E-2</v>
      </c>
      <c r="Q482" s="2">
        <v>0.105674778761061</v>
      </c>
    </row>
    <row r="483" spans="1:17" x14ac:dyDescent="0.4">
      <c r="A483" t="s">
        <v>3338</v>
      </c>
      <c r="B483" t="s">
        <v>3339</v>
      </c>
      <c r="C483" t="s">
        <v>234</v>
      </c>
      <c r="D483">
        <v>0</v>
      </c>
      <c r="E483">
        <v>13</v>
      </c>
      <c r="F483">
        <v>17</v>
      </c>
      <c r="G483">
        <v>3</v>
      </c>
      <c r="H483">
        <v>250</v>
      </c>
      <c r="I483">
        <f t="shared" si="49"/>
        <v>1</v>
      </c>
      <c r="J483">
        <f t="shared" si="50"/>
        <v>1602</v>
      </c>
      <c r="K483">
        <f t="shared" si="51"/>
        <v>2827</v>
      </c>
      <c r="L483">
        <f t="shared" si="52"/>
        <v>176</v>
      </c>
      <c r="M483">
        <f t="shared" si="53"/>
        <v>1097</v>
      </c>
      <c r="N483">
        <f t="shared" si="54"/>
        <v>244.53527881230394</v>
      </c>
      <c r="O483">
        <f t="shared" si="55"/>
        <v>599</v>
      </c>
      <c r="P483" s="1">
        <v>2.6437673130193899E-2</v>
      </c>
      <c r="Q483" s="2">
        <v>0.105674778761061</v>
      </c>
    </row>
    <row r="484" spans="1:17" x14ac:dyDescent="0.4">
      <c r="A484" t="s">
        <v>6020</v>
      </c>
      <c r="B484" t="s">
        <v>6021</v>
      </c>
      <c r="C484" t="s">
        <v>791</v>
      </c>
      <c r="D484">
        <v>0</v>
      </c>
      <c r="E484">
        <v>4</v>
      </c>
      <c r="F484">
        <v>18</v>
      </c>
      <c r="G484">
        <v>1</v>
      </c>
      <c r="H484">
        <v>118</v>
      </c>
      <c r="I484">
        <f t="shared" si="49"/>
        <v>1</v>
      </c>
      <c r="J484">
        <f t="shared" si="50"/>
        <v>877</v>
      </c>
      <c r="K484">
        <f t="shared" si="51"/>
        <v>2765</v>
      </c>
      <c r="L484">
        <f t="shared" si="52"/>
        <v>1047</v>
      </c>
      <c r="M484">
        <f t="shared" si="53"/>
        <v>349</v>
      </c>
      <c r="N484">
        <f t="shared" si="54"/>
        <v>245.18470093354412</v>
      </c>
      <c r="O484">
        <f t="shared" si="55"/>
        <v>601</v>
      </c>
      <c r="P484" s="1">
        <v>2.3196675900276999E-2</v>
      </c>
      <c r="Q484" s="2">
        <v>0.105674778761061</v>
      </c>
    </row>
    <row r="485" spans="1:17" x14ac:dyDescent="0.4">
      <c r="A485" t="s">
        <v>6881</v>
      </c>
      <c r="B485" t="s">
        <v>6882</v>
      </c>
      <c r="C485" t="s">
        <v>1420</v>
      </c>
      <c r="D485">
        <v>0</v>
      </c>
      <c r="E485">
        <v>4</v>
      </c>
      <c r="F485">
        <v>8</v>
      </c>
      <c r="G485">
        <v>1</v>
      </c>
      <c r="H485">
        <v>108</v>
      </c>
      <c r="I485">
        <f t="shared" si="49"/>
        <v>1</v>
      </c>
      <c r="J485">
        <f t="shared" si="50"/>
        <v>877</v>
      </c>
      <c r="K485">
        <f t="shared" si="51"/>
        <v>3312</v>
      </c>
      <c r="L485">
        <f t="shared" si="52"/>
        <v>1047</v>
      </c>
      <c r="M485">
        <f t="shared" si="53"/>
        <v>299</v>
      </c>
      <c r="N485">
        <f t="shared" si="54"/>
        <v>246.45722732032141</v>
      </c>
      <c r="O485">
        <f t="shared" si="55"/>
        <v>609</v>
      </c>
      <c r="P485" s="1">
        <v>1.24293628808864E-2</v>
      </c>
      <c r="Q485" s="2">
        <v>0.105674778761061</v>
      </c>
    </row>
    <row r="486" spans="1:17" x14ac:dyDescent="0.4">
      <c r="A486" t="s">
        <v>5544</v>
      </c>
      <c r="B486" t="s">
        <v>5545</v>
      </c>
      <c r="C486" t="s">
        <v>1925</v>
      </c>
      <c r="D486">
        <v>0</v>
      </c>
      <c r="E486">
        <v>1</v>
      </c>
      <c r="F486">
        <v>23</v>
      </c>
      <c r="G486">
        <v>1</v>
      </c>
      <c r="H486">
        <v>234</v>
      </c>
      <c r="I486">
        <f t="shared" si="49"/>
        <v>1</v>
      </c>
      <c r="J486">
        <f t="shared" si="50"/>
        <v>352</v>
      </c>
      <c r="K486">
        <f t="shared" si="51"/>
        <v>2489</v>
      </c>
      <c r="L486">
        <f t="shared" si="52"/>
        <v>1047</v>
      </c>
      <c r="M486">
        <f t="shared" si="53"/>
        <v>1000</v>
      </c>
      <c r="N486">
        <f t="shared" si="54"/>
        <v>246.88962972956764</v>
      </c>
      <c r="O486">
        <f t="shared" si="55"/>
        <v>612</v>
      </c>
      <c r="P486" s="1">
        <v>2.4806094182825401E-2</v>
      </c>
      <c r="Q486" s="2">
        <v>0.105674778761061</v>
      </c>
    </row>
    <row r="487" spans="1:17" x14ac:dyDescent="0.4">
      <c r="A487" t="s">
        <v>6292</v>
      </c>
      <c r="B487" t="s">
        <v>6293</v>
      </c>
      <c r="C487" t="s">
        <v>826</v>
      </c>
      <c r="D487">
        <v>0</v>
      </c>
      <c r="E487">
        <v>2</v>
      </c>
      <c r="F487">
        <v>15</v>
      </c>
      <c r="G487">
        <v>1</v>
      </c>
      <c r="H487">
        <v>155</v>
      </c>
      <c r="I487">
        <f t="shared" si="49"/>
        <v>1</v>
      </c>
      <c r="J487">
        <f t="shared" si="50"/>
        <v>545</v>
      </c>
      <c r="K487">
        <f t="shared" si="51"/>
        <v>2977</v>
      </c>
      <c r="L487">
        <f t="shared" si="52"/>
        <v>1047</v>
      </c>
      <c r="M487">
        <f t="shared" si="53"/>
        <v>541</v>
      </c>
      <c r="N487">
        <f t="shared" si="54"/>
        <v>246.98117745267325</v>
      </c>
      <c r="O487">
        <f t="shared" si="55"/>
        <v>613</v>
      </c>
      <c r="P487" s="1">
        <v>2.61108033240997E-2</v>
      </c>
      <c r="Q487" s="2">
        <v>0.105674778761061</v>
      </c>
    </row>
    <row r="488" spans="1:17" x14ac:dyDescent="0.4">
      <c r="A488" t="s">
        <v>6158</v>
      </c>
      <c r="B488" t="s">
        <v>6159</v>
      </c>
      <c r="C488" t="s">
        <v>1925</v>
      </c>
      <c r="D488">
        <v>0</v>
      </c>
      <c r="E488">
        <v>1</v>
      </c>
      <c r="F488">
        <v>16</v>
      </c>
      <c r="G488">
        <v>1</v>
      </c>
      <c r="H488">
        <v>220</v>
      </c>
      <c r="I488">
        <f t="shared" si="49"/>
        <v>1</v>
      </c>
      <c r="J488">
        <f t="shared" si="50"/>
        <v>352</v>
      </c>
      <c r="K488">
        <f t="shared" si="51"/>
        <v>2903</v>
      </c>
      <c r="L488">
        <f t="shared" si="52"/>
        <v>1047</v>
      </c>
      <c r="M488">
        <f t="shared" si="53"/>
        <v>904</v>
      </c>
      <c r="N488">
        <f t="shared" si="54"/>
        <v>249.51747234464671</v>
      </c>
      <c r="O488">
        <f t="shared" si="55"/>
        <v>626</v>
      </c>
      <c r="P488" s="1">
        <v>2.4512465373961199E-2</v>
      </c>
      <c r="Q488" s="2">
        <v>0.105674778761061</v>
      </c>
    </row>
    <row r="489" spans="1:17" x14ac:dyDescent="0.4">
      <c r="A489" t="s">
        <v>6852</v>
      </c>
      <c r="B489" t="s">
        <v>6853</v>
      </c>
      <c r="C489" t="s">
        <v>826</v>
      </c>
      <c r="D489">
        <v>0</v>
      </c>
      <c r="E489">
        <v>12</v>
      </c>
      <c r="F489">
        <v>9</v>
      </c>
      <c r="G489">
        <v>1</v>
      </c>
      <c r="H489">
        <v>77</v>
      </c>
      <c r="I489">
        <f t="shared" si="49"/>
        <v>1</v>
      </c>
      <c r="J489">
        <f t="shared" si="50"/>
        <v>1544</v>
      </c>
      <c r="K489">
        <f t="shared" si="51"/>
        <v>3269</v>
      </c>
      <c r="L489">
        <f t="shared" si="52"/>
        <v>1047</v>
      </c>
      <c r="M489">
        <f t="shared" si="53"/>
        <v>189</v>
      </c>
      <c r="N489">
        <f t="shared" si="54"/>
        <v>251.12742324557439</v>
      </c>
      <c r="O489">
        <f t="shared" si="55"/>
        <v>636</v>
      </c>
      <c r="P489" s="1">
        <v>1.0443213296398799E-2</v>
      </c>
      <c r="Q489" s="2">
        <v>0.105674778761061</v>
      </c>
    </row>
    <row r="490" spans="1:17" x14ac:dyDescent="0.4">
      <c r="A490" t="s">
        <v>6572</v>
      </c>
      <c r="B490" t="s">
        <v>6573</v>
      </c>
      <c r="C490" t="s">
        <v>2201</v>
      </c>
      <c r="D490">
        <v>0</v>
      </c>
      <c r="E490">
        <v>4</v>
      </c>
      <c r="F490">
        <v>12</v>
      </c>
      <c r="G490">
        <v>1</v>
      </c>
      <c r="H490">
        <v>122</v>
      </c>
      <c r="I490">
        <f t="shared" si="49"/>
        <v>1</v>
      </c>
      <c r="J490">
        <f t="shared" si="50"/>
        <v>877</v>
      </c>
      <c r="K490">
        <f t="shared" si="51"/>
        <v>3108</v>
      </c>
      <c r="L490">
        <f t="shared" si="52"/>
        <v>1047</v>
      </c>
      <c r="M490">
        <f t="shared" si="53"/>
        <v>364</v>
      </c>
      <c r="N490">
        <f t="shared" si="54"/>
        <v>253.10791935013307</v>
      </c>
      <c r="O490">
        <f t="shared" si="55"/>
        <v>647</v>
      </c>
      <c r="P490" s="1">
        <v>1.3764542936288E-2</v>
      </c>
      <c r="Q490" s="2">
        <v>0.105674778761061</v>
      </c>
    </row>
    <row r="491" spans="1:17" x14ac:dyDescent="0.4">
      <c r="A491" t="s">
        <v>5860</v>
      </c>
      <c r="B491" t="s">
        <v>5861</v>
      </c>
      <c r="C491" t="s">
        <v>1091</v>
      </c>
      <c r="D491">
        <v>0</v>
      </c>
      <c r="E491">
        <v>3</v>
      </c>
      <c r="F491">
        <v>19</v>
      </c>
      <c r="G491">
        <v>1</v>
      </c>
      <c r="H491">
        <v>151</v>
      </c>
      <c r="I491">
        <f t="shared" si="49"/>
        <v>1</v>
      </c>
      <c r="J491">
        <f t="shared" si="50"/>
        <v>717</v>
      </c>
      <c r="K491">
        <f t="shared" si="51"/>
        <v>2714</v>
      </c>
      <c r="L491">
        <f t="shared" si="52"/>
        <v>1047</v>
      </c>
      <c r="M491">
        <f t="shared" si="53"/>
        <v>514</v>
      </c>
      <c r="N491">
        <f t="shared" si="54"/>
        <v>253.51739283435285</v>
      </c>
      <c r="O491">
        <f t="shared" si="55"/>
        <v>651</v>
      </c>
      <c r="P491" s="1">
        <v>1.5897506925207701E-2</v>
      </c>
      <c r="Q491" s="2">
        <v>0.105674778761061</v>
      </c>
    </row>
    <row r="492" spans="1:17" x14ac:dyDescent="0.4">
      <c r="A492" t="s">
        <v>4431</v>
      </c>
      <c r="B492" t="s">
        <v>4432</v>
      </c>
      <c r="C492" t="s">
        <v>943</v>
      </c>
      <c r="D492">
        <v>0</v>
      </c>
      <c r="E492">
        <v>4</v>
      </c>
      <c r="F492">
        <v>18</v>
      </c>
      <c r="G492">
        <v>2</v>
      </c>
      <c r="H492">
        <v>249</v>
      </c>
      <c r="I492">
        <f t="shared" si="49"/>
        <v>1</v>
      </c>
      <c r="J492">
        <f t="shared" si="50"/>
        <v>877</v>
      </c>
      <c r="K492">
        <f t="shared" si="51"/>
        <v>2765</v>
      </c>
      <c r="L492">
        <f t="shared" si="52"/>
        <v>403</v>
      </c>
      <c r="M492">
        <f t="shared" si="53"/>
        <v>1091</v>
      </c>
      <c r="N492">
        <f t="shared" si="54"/>
        <v>254.42800064093018</v>
      </c>
      <c r="O492">
        <f t="shared" si="55"/>
        <v>655</v>
      </c>
      <c r="P492" s="1">
        <v>2.58559556786703E-2</v>
      </c>
      <c r="Q492" s="2">
        <v>0.105674778761061</v>
      </c>
    </row>
    <row r="493" spans="1:17" x14ac:dyDescent="0.4">
      <c r="A493" t="s">
        <v>6905</v>
      </c>
      <c r="B493" t="s">
        <v>6906</v>
      </c>
      <c r="C493" t="s">
        <v>1925</v>
      </c>
      <c r="D493">
        <v>0</v>
      </c>
      <c r="E493">
        <v>3</v>
      </c>
      <c r="F493">
        <v>8</v>
      </c>
      <c r="G493">
        <v>1</v>
      </c>
      <c r="H493">
        <v>136</v>
      </c>
      <c r="I493">
        <f t="shared" si="49"/>
        <v>1</v>
      </c>
      <c r="J493">
        <f t="shared" si="50"/>
        <v>717</v>
      </c>
      <c r="K493">
        <f t="shared" si="51"/>
        <v>3312</v>
      </c>
      <c r="L493">
        <f t="shared" si="52"/>
        <v>1047</v>
      </c>
      <c r="M493">
        <f t="shared" si="53"/>
        <v>430</v>
      </c>
      <c r="N493">
        <f t="shared" si="54"/>
        <v>254.56865277970883</v>
      </c>
      <c r="O493">
        <f t="shared" si="55"/>
        <v>656</v>
      </c>
      <c r="P493" s="1">
        <v>1.6603878116343399E-2</v>
      </c>
      <c r="Q493" s="2">
        <v>0.105674778761061</v>
      </c>
    </row>
    <row r="494" spans="1:17" x14ac:dyDescent="0.4">
      <c r="A494" t="s">
        <v>6222</v>
      </c>
      <c r="B494" t="s">
        <v>6223</v>
      </c>
      <c r="C494" t="s">
        <v>1091</v>
      </c>
      <c r="D494">
        <v>0</v>
      </c>
      <c r="E494">
        <v>2</v>
      </c>
      <c r="F494">
        <v>16</v>
      </c>
      <c r="G494">
        <v>1</v>
      </c>
      <c r="H494">
        <v>176</v>
      </c>
      <c r="I494">
        <f t="shared" si="49"/>
        <v>1</v>
      </c>
      <c r="J494">
        <f t="shared" si="50"/>
        <v>545</v>
      </c>
      <c r="K494">
        <f t="shared" si="51"/>
        <v>2903</v>
      </c>
      <c r="L494">
        <f t="shared" si="52"/>
        <v>1047</v>
      </c>
      <c r="M494">
        <f t="shared" si="53"/>
        <v>647</v>
      </c>
      <c r="N494">
        <f t="shared" si="54"/>
        <v>254.69410906762346</v>
      </c>
      <c r="O494">
        <f t="shared" si="55"/>
        <v>660</v>
      </c>
      <c r="P494" s="1">
        <v>1.6650969529085801E-2</v>
      </c>
      <c r="Q494" s="2">
        <v>0.105674778761061</v>
      </c>
    </row>
    <row r="495" spans="1:17" x14ac:dyDescent="0.4">
      <c r="A495" t="s">
        <v>6418</v>
      </c>
      <c r="B495" t="s">
        <v>6419</v>
      </c>
      <c r="C495" t="s">
        <v>940</v>
      </c>
      <c r="D495">
        <v>0</v>
      </c>
      <c r="E495">
        <v>3</v>
      </c>
      <c r="F495">
        <v>13</v>
      </c>
      <c r="G495">
        <v>1</v>
      </c>
      <c r="H495">
        <v>143</v>
      </c>
      <c r="I495">
        <f t="shared" si="49"/>
        <v>1</v>
      </c>
      <c r="J495">
        <f t="shared" si="50"/>
        <v>717</v>
      </c>
      <c r="K495">
        <f t="shared" si="51"/>
        <v>3064</v>
      </c>
      <c r="L495">
        <f t="shared" si="52"/>
        <v>1047</v>
      </c>
      <c r="M495">
        <f t="shared" si="53"/>
        <v>468</v>
      </c>
      <c r="N495">
        <f t="shared" si="54"/>
        <v>254.91775804035149</v>
      </c>
      <c r="O495">
        <f t="shared" si="55"/>
        <v>661</v>
      </c>
      <c r="P495" s="1">
        <v>1.1595567867036E-2</v>
      </c>
      <c r="Q495" s="2">
        <v>0.105674778761061</v>
      </c>
    </row>
    <row r="496" spans="1:17" x14ac:dyDescent="0.4">
      <c r="A496" t="s">
        <v>5842</v>
      </c>
      <c r="B496" t="s">
        <v>5843</v>
      </c>
      <c r="C496" t="s">
        <v>1420</v>
      </c>
      <c r="D496">
        <v>0</v>
      </c>
      <c r="E496">
        <v>5</v>
      </c>
      <c r="F496">
        <v>20</v>
      </c>
      <c r="G496">
        <v>1</v>
      </c>
      <c r="H496">
        <v>130</v>
      </c>
      <c r="I496">
        <f t="shared" si="49"/>
        <v>1</v>
      </c>
      <c r="J496">
        <f t="shared" si="50"/>
        <v>992</v>
      </c>
      <c r="K496">
        <f t="shared" si="51"/>
        <v>2649</v>
      </c>
      <c r="L496">
        <f t="shared" si="52"/>
        <v>1047</v>
      </c>
      <c r="M496">
        <f t="shared" si="53"/>
        <v>396</v>
      </c>
      <c r="N496">
        <f t="shared" si="54"/>
        <v>255.53306232965676</v>
      </c>
      <c r="O496">
        <f t="shared" si="55"/>
        <v>662</v>
      </c>
      <c r="P496" s="1">
        <v>1.1036011080332401E-2</v>
      </c>
      <c r="Q496" s="2">
        <v>0.105674778761061</v>
      </c>
    </row>
    <row r="497" spans="1:17" x14ac:dyDescent="0.4">
      <c r="A497" t="s">
        <v>6648</v>
      </c>
      <c r="B497" t="s">
        <v>6649</v>
      </c>
      <c r="C497" t="s">
        <v>1091</v>
      </c>
      <c r="D497">
        <v>0</v>
      </c>
      <c r="E497">
        <v>6</v>
      </c>
      <c r="F497">
        <v>11</v>
      </c>
      <c r="G497">
        <v>1</v>
      </c>
      <c r="H497">
        <v>109</v>
      </c>
      <c r="I497">
        <f t="shared" si="49"/>
        <v>1</v>
      </c>
      <c r="J497">
        <f t="shared" si="50"/>
        <v>1098</v>
      </c>
      <c r="K497">
        <f t="shared" si="51"/>
        <v>3166</v>
      </c>
      <c r="L497">
        <f t="shared" si="52"/>
        <v>1047</v>
      </c>
      <c r="M497">
        <f t="shared" si="53"/>
        <v>302</v>
      </c>
      <c r="N497">
        <f t="shared" si="54"/>
        <v>255.98432653975021</v>
      </c>
      <c r="O497">
        <f t="shared" si="55"/>
        <v>664</v>
      </c>
      <c r="P497" s="1">
        <v>1.3850415512465301E-2</v>
      </c>
      <c r="Q497" s="2">
        <v>0.105674778761061</v>
      </c>
    </row>
    <row r="498" spans="1:17" x14ac:dyDescent="0.4">
      <c r="A498" t="s">
        <v>4918</v>
      </c>
      <c r="B498" t="s">
        <v>4919</v>
      </c>
      <c r="C498" t="s">
        <v>788</v>
      </c>
      <c r="D498">
        <v>0</v>
      </c>
      <c r="E498">
        <v>3</v>
      </c>
      <c r="F498">
        <v>30</v>
      </c>
      <c r="G498">
        <v>1</v>
      </c>
      <c r="H498">
        <v>186</v>
      </c>
      <c r="I498">
        <f t="shared" si="49"/>
        <v>1</v>
      </c>
      <c r="J498">
        <f t="shared" si="50"/>
        <v>717</v>
      </c>
      <c r="K498">
        <f t="shared" si="51"/>
        <v>2122</v>
      </c>
      <c r="L498">
        <f t="shared" si="52"/>
        <v>1047</v>
      </c>
      <c r="M498">
        <f t="shared" si="53"/>
        <v>711</v>
      </c>
      <c r="N498">
        <f t="shared" si="54"/>
        <v>257.52308333089064</v>
      </c>
      <c r="O498">
        <f t="shared" si="55"/>
        <v>674</v>
      </c>
      <c r="P498" s="1">
        <v>1.4180055401661999E-2</v>
      </c>
      <c r="Q498" s="2">
        <v>0.105674778761061</v>
      </c>
    </row>
    <row r="499" spans="1:17" x14ac:dyDescent="0.4">
      <c r="A499" t="s">
        <v>5972</v>
      </c>
      <c r="B499" t="s">
        <v>5973</v>
      </c>
      <c r="C499" t="s">
        <v>788</v>
      </c>
      <c r="D499">
        <v>0</v>
      </c>
      <c r="E499">
        <v>5</v>
      </c>
      <c r="F499">
        <v>18</v>
      </c>
      <c r="G499">
        <v>1</v>
      </c>
      <c r="H499">
        <v>130</v>
      </c>
      <c r="I499">
        <f t="shared" si="49"/>
        <v>1</v>
      </c>
      <c r="J499">
        <f t="shared" si="50"/>
        <v>992</v>
      </c>
      <c r="K499">
        <f t="shared" si="51"/>
        <v>2765</v>
      </c>
      <c r="L499">
        <f t="shared" si="52"/>
        <v>1047</v>
      </c>
      <c r="M499">
        <f t="shared" si="53"/>
        <v>396</v>
      </c>
      <c r="N499">
        <f t="shared" si="54"/>
        <v>257.73282560102217</v>
      </c>
      <c r="O499">
        <f t="shared" si="55"/>
        <v>676</v>
      </c>
      <c r="P499" s="1">
        <v>2.41274238227146E-2</v>
      </c>
      <c r="Q499" s="2">
        <v>0.105674778761061</v>
      </c>
    </row>
    <row r="500" spans="1:17" x14ac:dyDescent="0.4">
      <c r="A500" t="s">
        <v>6384</v>
      </c>
      <c r="B500" t="s">
        <v>6385</v>
      </c>
      <c r="C500" t="s">
        <v>791</v>
      </c>
      <c r="D500">
        <v>0</v>
      </c>
      <c r="E500">
        <v>2</v>
      </c>
      <c r="F500">
        <v>14</v>
      </c>
      <c r="G500">
        <v>1</v>
      </c>
      <c r="H500">
        <v>179</v>
      </c>
      <c r="I500">
        <f t="shared" si="49"/>
        <v>1</v>
      </c>
      <c r="J500">
        <f t="shared" si="50"/>
        <v>545</v>
      </c>
      <c r="K500">
        <f t="shared" si="51"/>
        <v>3025</v>
      </c>
      <c r="L500">
        <f t="shared" si="52"/>
        <v>1047</v>
      </c>
      <c r="M500">
        <f t="shared" si="53"/>
        <v>663</v>
      </c>
      <c r="N500">
        <f t="shared" si="54"/>
        <v>258.05745998294327</v>
      </c>
      <c r="O500">
        <f t="shared" si="55"/>
        <v>679</v>
      </c>
      <c r="P500" s="1">
        <v>1.4515235457063701E-2</v>
      </c>
      <c r="Q500" s="2">
        <v>0.105674778761061</v>
      </c>
    </row>
    <row r="501" spans="1:17" x14ac:dyDescent="0.4">
      <c r="A501" t="s">
        <v>6556</v>
      </c>
      <c r="B501" t="s">
        <v>6557</v>
      </c>
      <c r="C501" t="s">
        <v>1283</v>
      </c>
      <c r="D501">
        <v>0</v>
      </c>
      <c r="E501">
        <v>2</v>
      </c>
      <c r="F501">
        <v>12</v>
      </c>
      <c r="G501">
        <v>1</v>
      </c>
      <c r="H501">
        <v>181</v>
      </c>
      <c r="I501">
        <f t="shared" si="49"/>
        <v>1</v>
      </c>
      <c r="J501">
        <f t="shared" si="50"/>
        <v>545</v>
      </c>
      <c r="K501">
        <f t="shared" si="51"/>
        <v>3108</v>
      </c>
      <c r="L501">
        <f t="shared" si="52"/>
        <v>1047</v>
      </c>
      <c r="M501">
        <f t="shared" si="53"/>
        <v>675</v>
      </c>
      <c r="N501">
        <f t="shared" si="54"/>
        <v>260.39077451545512</v>
      </c>
      <c r="O501">
        <f t="shared" si="55"/>
        <v>698</v>
      </c>
      <c r="P501" s="1">
        <v>1.12880886426592E-2</v>
      </c>
      <c r="Q501" s="2">
        <v>0.105674778761061</v>
      </c>
    </row>
    <row r="502" spans="1:17" x14ac:dyDescent="0.4">
      <c r="A502" t="s">
        <v>5846</v>
      </c>
      <c r="B502" t="s">
        <v>5847</v>
      </c>
      <c r="C502" t="s">
        <v>1427</v>
      </c>
      <c r="D502">
        <v>0</v>
      </c>
      <c r="E502">
        <v>2</v>
      </c>
      <c r="F502">
        <v>20</v>
      </c>
      <c r="G502">
        <v>1</v>
      </c>
      <c r="H502">
        <v>202</v>
      </c>
      <c r="I502">
        <f t="shared" si="49"/>
        <v>1</v>
      </c>
      <c r="J502">
        <f t="shared" si="50"/>
        <v>545</v>
      </c>
      <c r="K502">
        <f t="shared" si="51"/>
        <v>2649</v>
      </c>
      <c r="L502">
        <f t="shared" si="52"/>
        <v>1047</v>
      </c>
      <c r="M502">
        <f t="shared" si="53"/>
        <v>794</v>
      </c>
      <c r="N502">
        <f t="shared" si="54"/>
        <v>260.52483465319955</v>
      </c>
      <c r="O502">
        <f t="shared" si="55"/>
        <v>701</v>
      </c>
      <c r="P502" s="1">
        <v>1.7238227146814399E-2</v>
      </c>
      <c r="Q502" s="2">
        <v>0.105674778761061</v>
      </c>
    </row>
    <row r="503" spans="1:17" x14ac:dyDescent="0.4">
      <c r="A503" t="s">
        <v>3156</v>
      </c>
      <c r="B503" t="s">
        <v>3157</v>
      </c>
      <c r="C503" t="s">
        <v>457</v>
      </c>
      <c r="D503">
        <v>0</v>
      </c>
      <c r="E503">
        <v>7</v>
      </c>
      <c r="F503">
        <v>28</v>
      </c>
      <c r="G503">
        <v>2</v>
      </c>
      <c r="H503">
        <v>261</v>
      </c>
      <c r="I503">
        <f t="shared" si="49"/>
        <v>1</v>
      </c>
      <c r="J503">
        <f t="shared" si="50"/>
        <v>1184</v>
      </c>
      <c r="K503">
        <f t="shared" si="51"/>
        <v>2231</v>
      </c>
      <c r="L503">
        <f t="shared" si="52"/>
        <v>403</v>
      </c>
      <c r="M503">
        <f t="shared" si="53"/>
        <v>1156</v>
      </c>
      <c r="N503">
        <f t="shared" si="54"/>
        <v>261.83206480196117</v>
      </c>
      <c r="O503">
        <f t="shared" si="55"/>
        <v>708</v>
      </c>
      <c r="P503" s="1">
        <v>2.1246537396121801E-2</v>
      </c>
      <c r="Q503" s="2">
        <v>0.105674778761061</v>
      </c>
    </row>
    <row r="504" spans="1:17" x14ac:dyDescent="0.4">
      <c r="A504" t="s">
        <v>4934</v>
      </c>
      <c r="B504" t="s">
        <v>4873</v>
      </c>
      <c r="C504" t="s">
        <v>728</v>
      </c>
      <c r="D504">
        <v>0</v>
      </c>
      <c r="E504">
        <v>11</v>
      </c>
      <c r="F504">
        <v>15</v>
      </c>
      <c r="G504">
        <v>2</v>
      </c>
      <c r="H504">
        <v>184</v>
      </c>
      <c r="I504">
        <f t="shared" si="49"/>
        <v>1</v>
      </c>
      <c r="J504">
        <f t="shared" si="50"/>
        <v>1491</v>
      </c>
      <c r="K504">
        <f t="shared" si="51"/>
        <v>2977</v>
      </c>
      <c r="L504">
        <f t="shared" si="52"/>
        <v>403</v>
      </c>
      <c r="M504">
        <f t="shared" si="53"/>
        <v>698</v>
      </c>
      <c r="N504">
        <f t="shared" si="54"/>
        <v>262.59314786519212</v>
      </c>
      <c r="O504">
        <f t="shared" si="55"/>
        <v>712</v>
      </c>
      <c r="P504" s="1">
        <v>1.5889196675900202E-2</v>
      </c>
      <c r="Q504" s="2">
        <v>0.105674778761061</v>
      </c>
    </row>
    <row r="505" spans="1:17" x14ac:dyDescent="0.4">
      <c r="A505" t="s">
        <v>5332</v>
      </c>
      <c r="B505" t="s">
        <v>5333</v>
      </c>
      <c r="C505" t="s">
        <v>791</v>
      </c>
      <c r="D505">
        <v>0</v>
      </c>
      <c r="E505">
        <v>3</v>
      </c>
      <c r="F505">
        <v>25</v>
      </c>
      <c r="G505">
        <v>1</v>
      </c>
      <c r="H505">
        <v>185</v>
      </c>
      <c r="I505">
        <f t="shared" si="49"/>
        <v>1</v>
      </c>
      <c r="J505">
        <f t="shared" si="50"/>
        <v>717</v>
      </c>
      <c r="K505">
        <f t="shared" si="51"/>
        <v>2377</v>
      </c>
      <c r="L505">
        <f t="shared" si="52"/>
        <v>1047</v>
      </c>
      <c r="M505">
        <f t="shared" si="53"/>
        <v>708</v>
      </c>
      <c r="N505">
        <f t="shared" si="54"/>
        <v>263.21198194044644</v>
      </c>
      <c r="O505">
        <f t="shared" si="55"/>
        <v>716</v>
      </c>
      <c r="P505" s="1">
        <v>1.67562326869806E-2</v>
      </c>
      <c r="Q505" s="2">
        <v>0.105674778761061</v>
      </c>
    </row>
    <row r="506" spans="1:17" x14ac:dyDescent="0.4">
      <c r="A506" t="s">
        <v>6923</v>
      </c>
      <c r="B506" t="s">
        <v>6924</v>
      </c>
      <c r="C506" t="s">
        <v>1427</v>
      </c>
      <c r="D506">
        <v>0</v>
      </c>
      <c r="E506">
        <v>17</v>
      </c>
      <c r="F506">
        <v>8</v>
      </c>
      <c r="G506">
        <v>1</v>
      </c>
      <c r="H506">
        <v>82</v>
      </c>
      <c r="I506">
        <f t="shared" si="49"/>
        <v>1</v>
      </c>
      <c r="J506">
        <f t="shared" si="50"/>
        <v>1804</v>
      </c>
      <c r="K506">
        <f t="shared" si="51"/>
        <v>3312</v>
      </c>
      <c r="L506">
        <f t="shared" si="52"/>
        <v>1047</v>
      </c>
      <c r="M506">
        <f t="shared" si="53"/>
        <v>204</v>
      </c>
      <c r="N506">
        <f t="shared" si="54"/>
        <v>263.74287868214572</v>
      </c>
      <c r="O506">
        <f t="shared" si="55"/>
        <v>719</v>
      </c>
      <c r="P506" s="1">
        <v>1.5398891966759001E-2</v>
      </c>
      <c r="Q506" s="2">
        <v>0.105674778761061</v>
      </c>
    </row>
    <row r="507" spans="1:17" x14ac:dyDescent="0.4">
      <c r="A507" t="s">
        <v>4935</v>
      </c>
      <c r="B507" t="s">
        <v>4936</v>
      </c>
      <c r="C507" t="s">
        <v>1100</v>
      </c>
      <c r="D507">
        <v>0</v>
      </c>
      <c r="E507">
        <v>3</v>
      </c>
      <c r="F507">
        <v>15</v>
      </c>
      <c r="G507">
        <v>2</v>
      </c>
      <c r="H507">
        <v>329</v>
      </c>
      <c r="I507">
        <f t="shared" si="49"/>
        <v>1</v>
      </c>
      <c r="J507">
        <f t="shared" si="50"/>
        <v>717</v>
      </c>
      <c r="K507">
        <f t="shared" si="51"/>
        <v>2977</v>
      </c>
      <c r="L507">
        <f t="shared" si="52"/>
        <v>403</v>
      </c>
      <c r="M507">
        <f t="shared" si="53"/>
        <v>1501</v>
      </c>
      <c r="N507">
        <f t="shared" si="54"/>
        <v>264.36061025907179</v>
      </c>
      <c r="O507">
        <f t="shared" si="55"/>
        <v>723</v>
      </c>
      <c r="P507" s="1">
        <v>1.9013850415512401E-2</v>
      </c>
      <c r="Q507" s="2">
        <v>0.105674778761061</v>
      </c>
    </row>
    <row r="508" spans="1:17" x14ac:dyDescent="0.4">
      <c r="A508" t="s">
        <v>6290</v>
      </c>
      <c r="B508" t="s">
        <v>6291</v>
      </c>
      <c r="C508" t="s">
        <v>940</v>
      </c>
      <c r="D508">
        <v>0</v>
      </c>
      <c r="E508">
        <v>3</v>
      </c>
      <c r="F508">
        <v>15</v>
      </c>
      <c r="G508">
        <v>1</v>
      </c>
      <c r="H508">
        <v>164</v>
      </c>
      <c r="I508">
        <f t="shared" si="49"/>
        <v>1</v>
      </c>
      <c r="J508">
        <f t="shared" si="50"/>
        <v>717</v>
      </c>
      <c r="K508">
        <f t="shared" si="51"/>
        <v>2977</v>
      </c>
      <c r="L508">
        <f t="shared" si="52"/>
        <v>1047</v>
      </c>
      <c r="M508">
        <f t="shared" si="53"/>
        <v>583</v>
      </c>
      <c r="N508">
        <f t="shared" si="54"/>
        <v>264.83943051797809</v>
      </c>
      <c r="O508">
        <f t="shared" si="55"/>
        <v>724</v>
      </c>
      <c r="P508" s="1">
        <v>1.8950138504155101E-2</v>
      </c>
      <c r="Q508" s="2">
        <v>0.105674778761061</v>
      </c>
    </row>
    <row r="509" spans="1:17" x14ac:dyDescent="0.4">
      <c r="A509" t="s">
        <v>7148</v>
      </c>
      <c r="B509" t="s">
        <v>7149</v>
      </c>
      <c r="C509" t="s">
        <v>1091</v>
      </c>
      <c r="D509">
        <v>0</v>
      </c>
      <c r="E509">
        <v>20</v>
      </c>
      <c r="F509">
        <v>5</v>
      </c>
      <c r="G509">
        <v>1</v>
      </c>
      <c r="H509">
        <v>77</v>
      </c>
      <c r="I509">
        <f t="shared" si="49"/>
        <v>1</v>
      </c>
      <c r="J509">
        <f t="shared" si="50"/>
        <v>1918</v>
      </c>
      <c r="K509">
        <f t="shared" si="51"/>
        <v>3439</v>
      </c>
      <c r="L509">
        <f t="shared" si="52"/>
        <v>1047</v>
      </c>
      <c r="M509">
        <f t="shared" si="53"/>
        <v>189</v>
      </c>
      <c r="N509">
        <f t="shared" si="54"/>
        <v>264.93409537585035</v>
      </c>
      <c r="O509">
        <f t="shared" si="55"/>
        <v>726</v>
      </c>
      <c r="P509" s="1">
        <v>1.04099722991689E-2</v>
      </c>
      <c r="Q509" s="2">
        <v>0.105674778761061</v>
      </c>
    </row>
    <row r="510" spans="1:17" x14ac:dyDescent="0.4">
      <c r="A510" t="s">
        <v>5542</v>
      </c>
      <c r="B510" t="s">
        <v>5543</v>
      </c>
      <c r="C510" t="s">
        <v>788</v>
      </c>
      <c r="D510">
        <v>0</v>
      </c>
      <c r="E510">
        <v>1</v>
      </c>
      <c r="F510">
        <v>23</v>
      </c>
      <c r="G510">
        <v>1</v>
      </c>
      <c r="H510">
        <v>314</v>
      </c>
      <c r="I510">
        <f t="shared" si="49"/>
        <v>1</v>
      </c>
      <c r="J510">
        <f t="shared" si="50"/>
        <v>352</v>
      </c>
      <c r="K510">
        <f t="shared" si="51"/>
        <v>2489</v>
      </c>
      <c r="L510">
        <f t="shared" si="52"/>
        <v>1047</v>
      </c>
      <c r="M510">
        <f t="shared" si="53"/>
        <v>1424</v>
      </c>
      <c r="N510">
        <f t="shared" si="54"/>
        <v>264.97496667894831</v>
      </c>
      <c r="O510">
        <f t="shared" si="55"/>
        <v>729</v>
      </c>
      <c r="P510" s="1">
        <v>2.5185595567867002E-2</v>
      </c>
      <c r="Q510" s="2">
        <v>0.105674778761061</v>
      </c>
    </row>
    <row r="511" spans="1:17" x14ac:dyDescent="0.4">
      <c r="A511" t="s">
        <v>6578</v>
      </c>
      <c r="B511" t="s">
        <v>6579</v>
      </c>
      <c r="C511" t="s">
        <v>940</v>
      </c>
      <c r="D511">
        <v>0</v>
      </c>
      <c r="E511">
        <v>1</v>
      </c>
      <c r="F511">
        <v>12</v>
      </c>
      <c r="G511">
        <v>1</v>
      </c>
      <c r="H511">
        <v>261</v>
      </c>
      <c r="I511">
        <f t="shared" si="49"/>
        <v>1</v>
      </c>
      <c r="J511">
        <f t="shared" si="50"/>
        <v>352</v>
      </c>
      <c r="K511">
        <f t="shared" si="51"/>
        <v>3108</v>
      </c>
      <c r="L511">
        <f t="shared" si="52"/>
        <v>1047</v>
      </c>
      <c r="M511">
        <f t="shared" si="53"/>
        <v>1156</v>
      </c>
      <c r="N511">
        <f t="shared" si="54"/>
        <v>265.69638030638845</v>
      </c>
      <c r="O511">
        <f t="shared" si="55"/>
        <v>732</v>
      </c>
      <c r="P511" s="1">
        <v>1.33240997229916E-2</v>
      </c>
      <c r="Q511" s="2">
        <v>0.105674778761061</v>
      </c>
    </row>
    <row r="512" spans="1:17" x14ac:dyDescent="0.4">
      <c r="A512" t="s">
        <v>6634</v>
      </c>
      <c r="B512" t="s">
        <v>6635</v>
      </c>
      <c r="C512" t="s">
        <v>1928</v>
      </c>
      <c r="D512">
        <v>0</v>
      </c>
      <c r="E512">
        <v>1</v>
      </c>
      <c r="F512">
        <v>11</v>
      </c>
      <c r="G512">
        <v>1</v>
      </c>
      <c r="H512">
        <v>262</v>
      </c>
      <c r="I512">
        <f t="shared" si="49"/>
        <v>1</v>
      </c>
      <c r="J512">
        <f t="shared" si="50"/>
        <v>352</v>
      </c>
      <c r="K512">
        <f t="shared" si="51"/>
        <v>3166</v>
      </c>
      <c r="L512">
        <f t="shared" si="52"/>
        <v>1047</v>
      </c>
      <c r="M512">
        <f t="shared" si="53"/>
        <v>1162</v>
      </c>
      <c r="N512">
        <f t="shared" si="54"/>
        <v>266.95697760842512</v>
      </c>
      <c r="O512">
        <f t="shared" si="55"/>
        <v>742</v>
      </c>
      <c r="P512" s="1">
        <v>1.1393351800553999E-2</v>
      </c>
      <c r="Q512" s="2">
        <v>0.105674778761061</v>
      </c>
    </row>
    <row r="513" spans="1:17" x14ac:dyDescent="0.4">
      <c r="A513" t="s">
        <v>6934</v>
      </c>
      <c r="B513" t="s">
        <v>6935</v>
      </c>
      <c r="C513" t="s">
        <v>1283</v>
      </c>
      <c r="D513">
        <v>0</v>
      </c>
      <c r="E513">
        <v>4</v>
      </c>
      <c r="F513">
        <v>8</v>
      </c>
      <c r="G513">
        <v>1</v>
      </c>
      <c r="H513">
        <v>140</v>
      </c>
      <c r="I513">
        <f t="shared" si="49"/>
        <v>1</v>
      </c>
      <c r="J513">
        <f t="shared" si="50"/>
        <v>877</v>
      </c>
      <c r="K513">
        <f t="shared" si="51"/>
        <v>3312</v>
      </c>
      <c r="L513">
        <f t="shared" si="52"/>
        <v>1047</v>
      </c>
      <c r="M513">
        <f t="shared" si="53"/>
        <v>452</v>
      </c>
      <c r="N513">
        <f t="shared" si="54"/>
        <v>267.69176278082</v>
      </c>
      <c r="O513">
        <f t="shared" si="55"/>
        <v>746</v>
      </c>
      <c r="P513" s="1">
        <v>1.0955678670360101E-2</v>
      </c>
      <c r="Q513" s="2">
        <v>0.105674778761061</v>
      </c>
    </row>
    <row r="514" spans="1:17" x14ac:dyDescent="0.4">
      <c r="A514" t="s">
        <v>3762</v>
      </c>
      <c r="B514" t="s">
        <v>3763</v>
      </c>
      <c r="C514" t="s">
        <v>457</v>
      </c>
      <c r="D514">
        <v>0</v>
      </c>
      <c r="E514">
        <v>106</v>
      </c>
      <c r="F514">
        <v>22</v>
      </c>
      <c r="G514">
        <v>2</v>
      </c>
      <c r="H514">
        <v>134</v>
      </c>
      <c r="I514">
        <f t="shared" ref="I514:I577" si="56">RANK(D514,D$2:D$3611,1)</f>
        <v>1</v>
      </c>
      <c r="J514">
        <f t="shared" ref="J514:J577" si="57">RANK(E514,E$2:E$3611,1)</f>
        <v>3221</v>
      </c>
      <c r="K514">
        <f t="shared" ref="K514:K577" si="58">RANK(F514,F$2:F$3611,0)</f>
        <v>2544</v>
      </c>
      <c r="L514">
        <f t="shared" ref="L514:L577" si="59">RANK(G514,G$2:G$3611,0)</f>
        <v>403</v>
      </c>
      <c r="M514">
        <f t="shared" ref="M514:M577" si="60">RANK(H514,H$2:H$3611,1)</f>
        <v>418</v>
      </c>
      <c r="N514">
        <f t="shared" ref="N514:N577" si="61">(I514*J514*K514*L514*M514)^(1/5)</f>
        <v>267.91549500770606</v>
      </c>
      <c r="O514">
        <f t="shared" si="55"/>
        <v>750</v>
      </c>
      <c r="P514" s="1">
        <v>2.29916897506925E-2</v>
      </c>
      <c r="Q514" s="2">
        <v>0.105674778761061</v>
      </c>
    </row>
    <row r="515" spans="1:17" x14ac:dyDescent="0.4">
      <c r="A515" t="s">
        <v>6264</v>
      </c>
      <c r="B515" t="s">
        <v>6265</v>
      </c>
      <c r="C515" t="s">
        <v>826</v>
      </c>
      <c r="D515">
        <v>0</v>
      </c>
      <c r="E515">
        <v>5</v>
      </c>
      <c r="F515">
        <v>15</v>
      </c>
      <c r="G515">
        <v>1</v>
      </c>
      <c r="H515">
        <v>139</v>
      </c>
      <c r="I515">
        <f t="shared" si="56"/>
        <v>1</v>
      </c>
      <c r="J515">
        <f t="shared" si="57"/>
        <v>992</v>
      </c>
      <c r="K515">
        <f t="shared" si="58"/>
        <v>2977</v>
      </c>
      <c r="L515">
        <f t="shared" si="59"/>
        <v>1047</v>
      </c>
      <c r="M515">
        <f t="shared" si="60"/>
        <v>447</v>
      </c>
      <c r="N515">
        <f t="shared" si="61"/>
        <v>267.98404757274812</v>
      </c>
      <c r="O515">
        <f t="shared" ref="O515:O578" si="62">RANK(N515,N$2:N$3611,1)</f>
        <v>751</v>
      </c>
      <c r="P515" s="1">
        <v>1.3180055401662E-2</v>
      </c>
      <c r="Q515" s="2">
        <v>0.105674778761061</v>
      </c>
    </row>
    <row r="516" spans="1:17" x14ac:dyDescent="0.4">
      <c r="A516" t="s">
        <v>6444</v>
      </c>
      <c r="B516" t="s">
        <v>6445</v>
      </c>
      <c r="C516" t="s">
        <v>1091</v>
      </c>
      <c r="D516">
        <v>1</v>
      </c>
      <c r="E516">
        <v>0</v>
      </c>
      <c r="F516">
        <v>13</v>
      </c>
      <c r="G516">
        <v>1</v>
      </c>
      <c r="H516">
        <v>112</v>
      </c>
      <c r="I516">
        <f t="shared" si="56"/>
        <v>1364</v>
      </c>
      <c r="J516">
        <f t="shared" si="57"/>
        <v>1</v>
      </c>
      <c r="K516">
        <f t="shared" si="58"/>
        <v>3064</v>
      </c>
      <c r="L516">
        <f t="shared" si="59"/>
        <v>1047</v>
      </c>
      <c r="M516">
        <f t="shared" si="60"/>
        <v>316</v>
      </c>
      <c r="N516">
        <f t="shared" si="61"/>
        <v>268.00776627908033</v>
      </c>
      <c r="O516">
        <f t="shared" si="62"/>
        <v>752</v>
      </c>
      <c r="P516" s="1">
        <v>1.48947368421052E-2</v>
      </c>
      <c r="Q516" s="2">
        <v>0.105674778761061</v>
      </c>
    </row>
    <row r="517" spans="1:17" x14ac:dyDescent="0.4">
      <c r="A517" t="s">
        <v>6190</v>
      </c>
      <c r="B517" t="s">
        <v>6191</v>
      </c>
      <c r="C517" t="s">
        <v>1283</v>
      </c>
      <c r="D517">
        <v>0</v>
      </c>
      <c r="E517">
        <v>2</v>
      </c>
      <c r="F517">
        <v>16</v>
      </c>
      <c r="G517">
        <v>1</v>
      </c>
      <c r="H517">
        <v>212</v>
      </c>
      <c r="I517">
        <f t="shared" si="56"/>
        <v>1</v>
      </c>
      <c r="J517">
        <f t="shared" si="57"/>
        <v>545</v>
      </c>
      <c r="K517">
        <f t="shared" si="58"/>
        <v>2903</v>
      </c>
      <c r="L517">
        <f t="shared" si="59"/>
        <v>1047</v>
      </c>
      <c r="M517">
        <f t="shared" si="60"/>
        <v>856</v>
      </c>
      <c r="N517">
        <f t="shared" si="61"/>
        <v>269.35980990927055</v>
      </c>
      <c r="O517">
        <f t="shared" si="62"/>
        <v>761</v>
      </c>
      <c r="P517" s="1">
        <v>2.0720221606648201E-2</v>
      </c>
      <c r="Q517" s="2">
        <v>0.105674778761061</v>
      </c>
    </row>
    <row r="518" spans="1:17" x14ac:dyDescent="0.4">
      <c r="A518" t="s">
        <v>4764</v>
      </c>
      <c r="B518" t="s">
        <v>4765</v>
      </c>
      <c r="C518" t="s">
        <v>728</v>
      </c>
      <c r="D518">
        <v>0</v>
      </c>
      <c r="E518">
        <v>15</v>
      </c>
      <c r="F518">
        <v>16</v>
      </c>
      <c r="G518">
        <v>2</v>
      </c>
      <c r="H518">
        <v>186</v>
      </c>
      <c r="I518">
        <f t="shared" si="56"/>
        <v>1</v>
      </c>
      <c r="J518">
        <f t="shared" si="57"/>
        <v>1707</v>
      </c>
      <c r="K518">
        <f t="shared" si="58"/>
        <v>2903</v>
      </c>
      <c r="L518">
        <f t="shared" si="59"/>
        <v>403</v>
      </c>
      <c r="M518">
        <f t="shared" si="60"/>
        <v>711</v>
      </c>
      <c r="N518">
        <f t="shared" si="61"/>
        <v>269.43315756642994</v>
      </c>
      <c r="O518">
        <f t="shared" si="62"/>
        <v>762</v>
      </c>
      <c r="P518" s="1">
        <v>1.66315789473684E-2</v>
      </c>
      <c r="Q518" s="2">
        <v>0.105674778761061</v>
      </c>
    </row>
    <row r="519" spans="1:17" x14ac:dyDescent="0.4">
      <c r="A519" t="s">
        <v>4417</v>
      </c>
      <c r="B519" t="s">
        <v>4392</v>
      </c>
      <c r="C519" t="s">
        <v>946</v>
      </c>
      <c r="D519">
        <v>0</v>
      </c>
      <c r="E519">
        <v>35</v>
      </c>
      <c r="F519">
        <v>18</v>
      </c>
      <c r="G519">
        <v>2</v>
      </c>
      <c r="H519">
        <v>154</v>
      </c>
      <c r="I519">
        <f t="shared" si="56"/>
        <v>1</v>
      </c>
      <c r="J519">
        <f t="shared" si="57"/>
        <v>2381</v>
      </c>
      <c r="K519">
        <f t="shared" si="58"/>
        <v>2765</v>
      </c>
      <c r="L519">
        <f t="shared" si="59"/>
        <v>403</v>
      </c>
      <c r="M519">
        <f t="shared" si="60"/>
        <v>536</v>
      </c>
      <c r="N519">
        <f t="shared" si="61"/>
        <v>269.51619914629759</v>
      </c>
      <c r="O519">
        <f t="shared" si="62"/>
        <v>765</v>
      </c>
      <c r="P519" s="1">
        <v>2.0199445983379499E-2</v>
      </c>
      <c r="Q519" s="2">
        <v>0.105674778761061</v>
      </c>
    </row>
    <row r="520" spans="1:17" x14ac:dyDescent="0.4">
      <c r="A520" t="s">
        <v>6498</v>
      </c>
      <c r="B520" t="s">
        <v>6499</v>
      </c>
      <c r="C520" t="s">
        <v>788</v>
      </c>
      <c r="D520">
        <v>0</v>
      </c>
      <c r="E520">
        <v>7</v>
      </c>
      <c r="F520">
        <v>12</v>
      </c>
      <c r="G520">
        <v>1</v>
      </c>
      <c r="H520">
        <v>125</v>
      </c>
      <c r="I520">
        <f t="shared" si="56"/>
        <v>1</v>
      </c>
      <c r="J520">
        <f t="shared" si="57"/>
        <v>1184</v>
      </c>
      <c r="K520">
        <f t="shared" si="58"/>
        <v>3108</v>
      </c>
      <c r="L520">
        <f t="shared" si="59"/>
        <v>1047</v>
      </c>
      <c r="M520">
        <f t="shared" si="60"/>
        <v>376</v>
      </c>
      <c r="N520">
        <f t="shared" si="61"/>
        <v>270.51630567740636</v>
      </c>
      <c r="O520">
        <f t="shared" si="62"/>
        <v>770</v>
      </c>
      <c r="P520" s="1">
        <v>2.1426592797783899E-2</v>
      </c>
      <c r="Q520" s="2">
        <v>0.105674778761061</v>
      </c>
    </row>
    <row r="521" spans="1:17" x14ac:dyDescent="0.4">
      <c r="A521" t="s">
        <v>6518</v>
      </c>
      <c r="B521" t="s">
        <v>6519</v>
      </c>
      <c r="C521" t="s">
        <v>1283</v>
      </c>
      <c r="D521">
        <v>0</v>
      </c>
      <c r="E521">
        <v>3</v>
      </c>
      <c r="F521">
        <v>12</v>
      </c>
      <c r="G521">
        <v>1</v>
      </c>
      <c r="H521">
        <v>171</v>
      </c>
      <c r="I521">
        <f t="shared" si="56"/>
        <v>1</v>
      </c>
      <c r="J521">
        <f t="shared" si="57"/>
        <v>717</v>
      </c>
      <c r="K521">
        <f t="shared" si="58"/>
        <v>3108</v>
      </c>
      <c r="L521">
        <f t="shared" si="59"/>
        <v>1047</v>
      </c>
      <c r="M521">
        <f t="shared" si="60"/>
        <v>623</v>
      </c>
      <c r="N521">
        <f t="shared" si="61"/>
        <v>270.69920406974944</v>
      </c>
      <c r="O521">
        <f t="shared" si="62"/>
        <v>771</v>
      </c>
      <c r="P521" s="1">
        <v>1.1343490304709099E-2</v>
      </c>
      <c r="Q521" s="2">
        <v>0.105674778761061</v>
      </c>
    </row>
    <row r="522" spans="1:17" x14ac:dyDescent="0.4">
      <c r="A522" t="s">
        <v>6966</v>
      </c>
      <c r="B522" t="s">
        <v>6967</v>
      </c>
      <c r="C522" t="s">
        <v>1925</v>
      </c>
      <c r="D522">
        <v>0</v>
      </c>
      <c r="E522">
        <v>4</v>
      </c>
      <c r="F522">
        <v>7</v>
      </c>
      <c r="G522">
        <v>1</v>
      </c>
      <c r="H522">
        <v>144</v>
      </c>
      <c r="I522">
        <f t="shared" si="56"/>
        <v>1</v>
      </c>
      <c r="J522">
        <f t="shared" si="57"/>
        <v>877</v>
      </c>
      <c r="K522">
        <f t="shared" si="58"/>
        <v>3356</v>
      </c>
      <c r="L522">
        <f t="shared" si="59"/>
        <v>1047</v>
      </c>
      <c r="M522">
        <f t="shared" si="60"/>
        <v>472</v>
      </c>
      <c r="N522">
        <f t="shared" si="61"/>
        <v>270.73352953357687</v>
      </c>
      <c r="O522">
        <f t="shared" si="62"/>
        <v>772</v>
      </c>
      <c r="P522" s="1">
        <v>1.2842105263157801E-2</v>
      </c>
      <c r="Q522" s="2">
        <v>0.105674778761061</v>
      </c>
    </row>
    <row r="523" spans="1:17" x14ac:dyDescent="0.4">
      <c r="A523" t="s">
        <v>5682</v>
      </c>
      <c r="B523" t="s">
        <v>5683</v>
      </c>
      <c r="C523" t="s">
        <v>791</v>
      </c>
      <c r="D523">
        <v>0</v>
      </c>
      <c r="E523">
        <v>1</v>
      </c>
      <c r="F523">
        <v>21</v>
      </c>
      <c r="G523">
        <v>1</v>
      </c>
      <c r="H523">
        <v>335</v>
      </c>
      <c r="I523">
        <f t="shared" si="56"/>
        <v>1</v>
      </c>
      <c r="J523">
        <f t="shared" si="57"/>
        <v>352</v>
      </c>
      <c r="K523">
        <f t="shared" si="58"/>
        <v>2591</v>
      </c>
      <c r="L523">
        <f t="shared" si="59"/>
        <v>1047</v>
      </c>
      <c r="M523">
        <f t="shared" si="60"/>
        <v>1525</v>
      </c>
      <c r="N523">
        <f t="shared" si="61"/>
        <v>270.79791760375718</v>
      </c>
      <c r="O523">
        <f t="shared" si="62"/>
        <v>774</v>
      </c>
      <c r="P523" s="1">
        <v>1.9847645429362799E-2</v>
      </c>
      <c r="Q523" s="2">
        <v>0.105674778761061</v>
      </c>
    </row>
    <row r="524" spans="1:17" x14ac:dyDescent="0.4">
      <c r="A524" t="s">
        <v>6400</v>
      </c>
      <c r="B524" t="s">
        <v>6401</v>
      </c>
      <c r="C524" t="s">
        <v>826</v>
      </c>
      <c r="D524">
        <v>0</v>
      </c>
      <c r="E524">
        <v>2</v>
      </c>
      <c r="F524">
        <v>14</v>
      </c>
      <c r="G524">
        <v>1</v>
      </c>
      <c r="H524">
        <v>210</v>
      </c>
      <c r="I524">
        <f t="shared" si="56"/>
        <v>1</v>
      </c>
      <c r="J524">
        <f t="shared" si="57"/>
        <v>545</v>
      </c>
      <c r="K524">
        <f t="shared" si="58"/>
        <v>3025</v>
      </c>
      <c r="L524">
        <f t="shared" si="59"/>
        <v>1047</v>
      </c>
      <c r="M524">
        <f t="shared" si="60"/>
        <v>844</v>
      </c>
      <c r="N524">
        <f t="shared" si="61"/>
        <v>270.82091552596006</v>
      </c>
      <c r="O524">
        <f t="shared" si="62"/>
        <v>775</v>
      </c>
      <c r="P524" s="1">
        <v>2.0434903047091401E-2</v>
      </c>
      <c r="Q524" s="2">
        <v>0.105674778761061</v>
      </c>
    </row>
    <row r="525" spans="1:17" x14ac:dyDescent="0.4">
      <c r="A525" t="s">
        <v>6756</v>
      </c>
      <c r="B525" t="s">
        <v>6757</v>
      </c>
      <c r="C525" t="s">
        <v>1091</v>
      </c>
      <c r="D525">
        <v>0</v>
      </c>
      <c r="E525">
        <v>7</v>
      </c>
      <c r="F525">
        <v>10</v>
      </c>
      <c r="G525">
        <v>1</v>
      </c>
      <c r="H525">
        <v>124</v>
      </c>
      <c r="I525">
        <f t="shared" si="56"/>
        <v>1</v>
      </c>
      <c r="J525">
        <f t="shared" si="57"/>
        <v>1184</v>
      </c>
      <c r="K525">
        <f t="shared" si="58"/>
        <v>3213</v>
      </c>
      <c r="L525">
        <f t="shared" si="59"/>
        <v>1047</v>
      </c>
      <c r="M525">
        <f t="shared" si="60"/>
        <v>373</v>
      </c>
      <c r="N525">
        <f t="shared" si="61"/>
        <v>271.88396092252748</v>
      </c>
      <c r="O525">
        <f t="shared" si="62"/>
        <v>780</v>
      </c>
      <c r="P525" s="1">
        <v>1.49750692520775E-2</v>
      </c>
      <c r="Q525" s="2">
        <v>0.105674778761061</v>
      </c>
    </row>
    <row r="526" spans="1:17" x14ac:dyDescent="0.4">
      <c r="A526" t="s">
        <v>5069</v>
      </c>
      <c r="B526" t="s">
        <v>5070</v>
      </c>
      <c r="C526" t="s">
        <v>1403</v>
      </c>
      <c r="D526">
        <v>0</v>
      </c>
      <c r="E526">
        <v>9</v>
      </c>
      <c r="F526">
        <v>14</v>
      </c>
      <c r="G526">
        <v>2</v>
      </c>
      <c r="H526">
        <v>221</v>
      </c>
      <c r="I526">
        <f t="shared" si="56"/>
        <v>1</v>
      </c>
      <c r="J526">
        <f t="shared" si="57"/>
        <v>1347</v>
      </c>
      <c r="K526">
        <f t="shared" si="58"/>
        <v>3025</v>
      </c>
      <c r="L526">
        <f t="shared" si="59"/>
        <v>403</v>
      </c>
      <c r="M526">
        <f t="shared" si="60"/>
        <v>910</v>
      </c>
      <c r="N526">
        <f t="shared" si="61"/>
        <v>272.19985068451643</v>
      </c>
      <c r="O526">
        <f t="shared" si="62"/>
        <v>784</v>
      </c>
      <c r="P526" s="1">
        <v>2.1822714681440401E-2</v>
      </c>
      <c r="Q526" s="2">
        <v>0.105674778761061</v>
      </c>
    </row>
    <row r="527" spans="1:17" x14ac:dyDescent="0.4">
      <c r="A527" t="s">
        <v>6524</v>
      </c>
      <c r="B527" t="s">
        <v>6525</v>
      </c>
      <c r="C527" t="s">
        <v>826</v>
      </c>
      <c r="D527">
        <v>0</v>
      </c>
      <c r="E527">
        <v>6</v>
      </c>
      <c r="F527">
        <v>12</v>
      </c>
      <c r="G527">
        <v>1</v>
      </c>
      <c r="H527">
        <v>138</v>
      </c>
      <c r="I527">
        <f t="shared" si="56"/>
        <v>1</v>
      </c>
      <c r="J527">
        <f t="shared" si="57"/>
        <v>1098</v>
      </c>
      <c r="K527">
        <f t="shared" si="58"/>
        <v>3108</v>
      </c>
      <c r="L527">
        <f t="shared" si="59"/>
        <v>1047</v>
      </c>
      <c r="M527">
        <f t="shared" si="60"/>
        <v>441</v>
      </c>
      <c r="N527">
        <f t="shared" si="61"/>
        <v>275.10198514096345</v>
      </c>
      <c r="O527">
        <f t="shared" si="62"/>
        <v>808</v>
      </c>
      <c r="P527" s="1">
        <v>1.19529085872576E-2</v>
      </c>
      <c r="Q527" s="2">
        <v>0.105674778761061</v>
      </c>
    </row>
    <row r="528" spans="1:17" x14ac:dyDescent="0.4">
      <c r="A528" t="s">
        <v>4661</v>
      </c>
      <c r="B528" t="s">
        <v>4662</v>
      </c>
      <c r="C528" t="s">
        <v>826</v>
      </c>
      <c r="D528">
        <v>0</v>
      </c>
      <c r="E528">
        <v>1</v>
      </c>
      <c r="F528">
        <v>33</v>
      </c>
      <c r="G528">
        <v>1</v>
      </c>
      <c r="H528">
        <v>492</v>
      </c>
      <c r="I528">
        <f t="shared" si="56"/>
        <v>1</v>
      </c>
      <c r="J528">
        <f t="shared" si="57"/>
        <v>352</v>
      </c>
      <c r="K528">
        <f t="shared" si="58"/>
        <v>1973</v>
      </c>
      <c r="L528">
        <f t="shared" si="59"/>
        <v>1047</v>
      </c>
      <c r="M528">
        <f t="shared" si="60"/>
        <v>2192</v>
      </c>
      <c r="N528">
        <f t="shared" si="61"/>
        <v>275.73468250694151</v>
      </c>
      <c r="O528">
        <f t="shared" si="62"/>
        <v>813</v>
      </c>
      <c r="P528" s="1">
        <v>2.5404432132963901E-2</v>
      </c>
      <c r="Q528" s="2">
        <v>0.105674778761061</v>
      </c>
    </row>
    <row r="529" spans="1:17" x14ac:dyDescent="0.4">
      <c r="A529" t="s">
        <v>7046</v>
      </c>
      <c r="B529" t="s">
        <v>7047</v>
      </c>
      <c r="C529" t="s">
        <v>2172</v>
      </c>
      <c r="D529">
        <v>1</v>
      </c>
      <c r="E529">
        <v>0</v>
      </c>
      <c r="F529">
        <v>6</v>
      </c>
      <c r="G529">
        <v>1</v>
      </c>
      <c r="H529">
        <v>115</v>
      </c>
      <c r="I529">
        <f t="shared" si="56"/>
        <v>1364</v>
      </c>
      <c r="J529">
        <f t="shared" si="57"/>
        <v>1</v>
      </c>
      <c r="K529">
        <f t="shared" si="58"/>
        <v>3399</v>
      </c>
      <c r="L529">
        <f t="shared" si="59"/>
        <v>1047</v>
      </c>
      <c r="M529">
        <f t="shared" si="60"/>
        <v>331</v>
      </c>
      <c r="N529">
        <f t="shared" si="61"/>
        <v>276.17733979519068</v>
      </c>
      <c r="O529">
        <f t="shared" si="62"/>
        <v>816</v>
      </c>
      <c r="P529" s="1">
        <v>2.2941828254847599E-2</v>
      </c>
      <c r="Q529" s="2">
        <v>0.105674778761061</v>
      </c>
    </row>
    <row r="530" spans="1:17" x14ac:dyDescent="0.4">
      <c r="A530" t="s">
        <v>4556</v>
      </c>
      <c r="B530" t="s">
        <v>4557</v>
      </c>
      <c r="C530" t="s">
        <v>728</v>
      </c>
      <c r="D530">
        <v>0</v>
      </c>
      <c r="E530">
        <v>13</v>
      </c>
      <c r="F530">
        <v>17</v>
      </c>
      <c r="G530">
        <v>2</v>
      </c>
      <c r="H530">
        <v>217</v>
      </c>
      <c r="I530">
        <f t="shared" si="56"/>
        <v>1</v>
      </c>
      <c r="J530">
        <f t="shared" si="57"/>
        <v>1602</v>
      </c>
      <c r="K530">
        <f t="shared" si="58"/>
        <v>2827</v>
      </c>
      <c r="L530">
        <f t="shared" si="59"/>
        <v>403</v>
      </c>
      <c r="M530">
        <f t="shared" si="60"/>
        <v>888</v>
      </c>
      <c r="N530">
        <f t="shared" si="61"/>
        <v>276.65674721835433</v>
      </c>
      <c r="O530">
        <f t="shared" si="62"/>
        <v>818</v>
      </c>
      <c r="P530" s="1">
        <v>1.93684210526315E-2</v>
      </c>
      <c r="Q530" s="2">
        <v>0.105674778761061</v>
      </c>
    </row>
    <row r="531" spans="1:17" x14ac:dyDescent="0.4">
      <c r="A531" t="s">
        <v>6386</v>
      </c>
      <c r="B531" t="s">
        <v>6387</v>
      </c>
      <c r="C531" t="s">
        <v>791</v>
      </c>
      <c r="D531">
        <v>0</v>
      </c>
      <c r="E531">
        <v>6</v>
      </c>
      <c r="F531">
        <v>14</v>
      </c>
      <c r="G531">
        <v>1</v>
      </c>
      <c r="H531">
        <v>146</v>
      </c>
      <c r="I531">
        <f t="shared" si="56"/>
        <v>1</v>
      </c>
      <c r="J531">
        <f t="shared" si="57"/>
        <v>1098</v>
      </c>
      <c r="K531">
        <f t="shared" si="58"/>
        <v>3025</v>
      </c>
      <c r="L531">
        <f t="shared" si="59"/>
        <v>1047</v>
      </c>
      <c r="M531">
        <f t="shared" si="60"/>
        <v>480</v>
      </c>
      <c r="N531">
        <f t="shared" si="61"/>
        <v>278.29354154723018</v>
      </c>
      <c r="O531">
        <f t="shared" si="62"/>
        <v>827</v>
      </c>
      <c r="P531" s="1">
        <v>2.1526315789473598E-2</v>
      </c>
      <c r="Q531" s="2">
        <v>0.105674778761061</v>
      </c>
    </row>
    <row r="532" spans="1:17" x14ac:dyDescent="0.4">
      <c r="A532" t="s">
        <v>6818</v>
      </c>
      <c r="B532" t="s">
        <v>6819</v>
      </c>
      <c r="C532" t="s">
        <v>1283</v>
      </c>
      <c r="D532">
        <v>0</v>
      </c>
      <c r="E532">
        <v>7</v>
      </c>
      <c r="F532">
        <v>9</v>
      </c>
      <c r="G532">
        <v>1</v>
      </c>
      <c r="H532">
        <v>133</v>
      </c>
      <c r="I532">
        <f t="shared" si="56"/>
        <v>1</v>
      </c>
      <c r="J532">
        <f t="shared" si="57"/>
        <v>1184</v>
      </c>
      <c r="K532">
        <f t="shared" si="58"/>
        <v>3269</v>
      </c>
      <c r="L532">
        <f t="shared" si="59"/>
        <v>1047</v>
      </c>
      <c r="M532">
        <f t="shared" si="60"/>
        <v>413</v>
      </c>
      <c r="N532">
        <f t="shared" si="61"/>
        <v>278.44067073477919</v>
      </c>
      <c r="O532">
        <f t="shared" si="62"/>
        <v>829</v>
      </c>
      <c r="P532" s="1">
        <v>1.2936288088642601E-2</v>
      </c>
      <c r="Q532" s="2">
        <v>0.105674778761061</v>
      </c>
    </row>
    <row r="533" spans="1:17" x14ac:dyDescent="0.4">
      <c r="A533" t="s">
        <v>6860</v>
      </c>
      <c r="B533" t="s">
        <v>6861</v>
      </c>
      <c r="C533" t="s">
        <v>826</v>
      </c>
      <c r="D533">
        <v>0</v>
      </c>
      <c r="E533">
        <v>14</v>
      </c>
      <c r="F533">
        <v>9</v>
      </c>
      <c r="G533">
        <v>1</v>
      </c>
      <c r="H533">
        <v>107</v>
      </c>
      <c r="I533">
        <f t="shared" si="56"/>
        <v>1</v>
      </c>
      <c r="J533">
        <f t="shared" si="57"/>
        <v>1661</v>
      </c>
      <c r="K533">
        <f t="shared" si="58"/>
        <v>3269</v>
      </c>
      <c r="L533">
        <f t="shared" si="59"/>
        <v>1047</v>
      </c>
      <c r="M533">
        <f t="shared" si="60"/>
        <v>295</v>
      </c>
      <c r="N533">
        <f t="shared" si="61"/>
        <v>278.55480231101399</v>
      </c>
      <c r="O533">
        <f t="shared" si="62"/>
        <v>830</v>
      </c>
      <c r="P533" s="1">
        <v>1.5204986149584401E-2</v>
      </c>
      <c r="Q533" s="2">
        <v>0.105674778761061</v>
      </c>
    </row>
    <row r="534" spans="1:17" x14ac:dyDescent="0.4">
      <c r="A534" t="s">
        <v>6716</v>
      </c>
      <c r="B534" t="s">
        <v>6717</v>
      </c>
      <c r="C534" t="s">
        <v>791</v>
      </c>
      <c r="D534">
        <v>0</v>
      </c>
      <c r="E534">
        <v>5</v>
      </c>
      <c r="F534">
        <v>10</v>
      </c>
      <c r="G534">
        <v>1</v>
      </c>
      <c r="H534">
        <v>150</v>
      </c>
      <c r="I534">
        <f t="shared" si="56"/>
        <v>1</v>
      </c>
      <c r="J534">
        <f t="shared" si="57"/>
        <v>992</v>
      </c>
      <c r="K534">
        <f t="shared" si="58"/>
        <v>3213</v>
      </c>
      <c r="L534">
        <f t="shared" si="59"/>
        <v>1047</v>
      </c>
      <c r="M534">
        <f t="shared" si="60"/>
        <v>507</v>
      </c>
      <c r="N534">
        <f t="shared" si="61"/>
        <v>279.04574701407233</v>
      </c>
      <c r="O534">
        <f t="shared" si="62"/>
        <v>837</v>
      </c>
      <c r="P534" s="1">
        <v>1.37506925207756E-2</v>
      </c>
      <c r="Q534" s="2">
        <v>0.105674778761061</v>
      </c>
    </row>
    <row r="535" spans="1:17" x14ac:dyDescent="0.4">
      <c r="A535" t="s">
        <v>6730</v>
      </c>
      <c r="B535" t="s">
        <v>6731</v>
      </c>
      <c r="C535" t="s">
        <v>1925</v>
      </c>
      <c r="D535">
        <v>0</v>
      </c>
      <c r="E535">
        <v>17</v>
      </c>
      <c r="F535">
        <v>10</v>
      </c>
      <c r="G535">
        <v>1</v>
      </c>
      <c r="H535">
        <v>104</v>
      </c>
      <c r="I535">
        <f t="shared" si="56"/>
        <v>1</v>
      </c>
      <c r="J535">
        <f t="shared" si="57"/>
        <v>1804</v>
      </c>
      <c r="K535">
        <f t="shared" si="58"/>
        <v>3213</v>
      </c>
      <c r="L535">
        <f t="shared" si="59"/>
        <v>1047</v>
      </c>
      <c r="M535">
        <f t="shared" si="60"/>
        <v>279</v>
      </c>
      <c r="N535">
        <f t="shared" si="61"/>
        <v>279.08701376343936</v>
      </c>
      <c r="O535">
        <f t="shared" si="62"/>
        <v>839</v>
      </c>
      <c r="P535" s="1">
        <v>1.26620498614958E-2</v>
      </c>
      <c r="Q535" s="2">
        <v>0.105674778761061</v>
      </c>
    </row>
    <row r="536" spans="1:17" x14ac:dyDescent="0.4">
      <c r="A536" t="s">
        <v>5446</v>
      </c>
      <c r="B536" t="s">
        <v>5447</v>
      </c>
      <c r="C536" t="s">
        <v>788</v>
      </c>
      <c r="D536">
        <v>0</v>
      </c>
      <c r="E536">
        <v>1</v>
      </c>
      <c r="F536">
        <v>24</v>
      </c>
      <c r="G536">
        <v>1</v>
      </c>
      <c r="H536">
        <v>412</v>
      </c>
      <c r="I536">
        <f t="shared" si="56"/>
        <v>1</v>
      </c>
      <c r="J536">
        <f t="shared" si="57"/>
        <v>352</v>
      </c>
      <c r="K536">
        <f t="shared" si="58"/>
        <v>2440</v>
      </c>
      <c r="L536">
        <f t="shared" si="59"/>
        <v>1047</v>
      </c>
      <c r="M536">
        <f t="shared" si="60"/>
        <v>1883</v>
      </c>
      <c r="N536">
        <f t="shared" si="61"/>
        <v>279.09104274750342</v>
      </c>
      <c r="O536">
        <f t="shared" si="62"/>
        <v>840</v>
      </c>
      <c r="P536" s="1">
        <v>1.54182825484764E-2</v>
      </c>
      <c r="Q536" s="2">
        <v>0.105674778761061</v>
      </c>
    </row>
    <row r="537" spans="1:17" x14ac:dyDescent="0.4">
      <c r="A537" t="s">
        <v>6574</v>
      </c>
      <c r="B537" t="s">
        <v>6575</v>
      </c>
      <c r="C537" t="s">
        <v>1420</v>
      </c>
      <c r="D537">
        <v>0</v>
      </c>
      <c r="E537">
        <v>8</v>
      </c>
      <c r="F537">
        <v>12</v>
      </c>
      <c r="G537">
        <v>1</v>
      </c>
      <c r="H537">
        <v>131</v>
      </c>
      <c r="I537">
        <f t="shared" si="56"/>
        <v>1</v>
      </c>
      <c r="J537">
        <f t="shared" si="57"/>
        <v>1286</v>
      </c>
      <c r="K537">
        <f t="shared" si="58"/>
        <v>3108</v>
      </c>
      <c r="L537">
        <f t="shared" si="59"/>
        <v>1047</v>
      </c>
      <c r="M537">
        <f t="shared" si="60"/>
        <v>405</v>
      </c>
      <c r="N537">
        <f t="shared" si="61"/>
        <v>279.14171134892479</v>
      </c>
      <c r="O537">
        <f t="shared" si="62"/>
        <v>841</v>
      </c>
      <c r="P537" s="1">
        <v>2.2069252077562301E-2</v>
      </c>
      <c r="Q537" s="2">
        <v>0.105674778761061</v>
      </c>
    </row>
    <row r="538" spans="1:17" x14ac:dyDescent="0.4">
      <c r="A538" t="s">
        <v>5031</v>
      </c>
      <c r="B538" t="s">
        <v>5032</v>
      </c>
      <c r="C538" t="s">
        <v>1427</v>
      </c>
      <c r="D538">
        <v>0</v>
      </c>
      <c r="E538">
        <v>2</v>
      </c>
      <c r="F538">
        <v>29</v>
      </c>
      <c r="G538">
        <v>1</v>
      </c>
      <c r="H538">
        <v>303</v>
      </c>
      <c r="I538">
        <f t="shared" si="56"/>
        <v>1</v>
      </c>
      <c r="J538">
        <f t="shared" si="57"/>
        <v>545</v>
      </c>
      <c r="K538">
        <f t="shared" si="58"/>
        <v>2170</v>
      </c>
      <c r="L538">
        <f t="shared" si="59"/>
        <v>1047</v>
      </c>
      <c r="M538">
        <f t="shared" si="60"/>
        <v>1374</v>
      </c>
      <c r="N538">
        <f t="shared" si="61"/>
        <v>279.35595275071978</v>
      </c>
      <c r="O538">
        <f t="shared" si="62"/>
        <v>842</v>
      </c>
      <c r="P538" s="1">
        <v>2.3991689750692501E-2</v>
      </c>
      <c r="Q538" s="2">
        <v>0.105674778761061</v>
      </c>
    </row>
    <row r="539" spans="1:17" x14ac:dyDescent="0.4">
      <c r="A539" t="s">
        <v>6508</v>
      </c>
      <c r="B539" t="s">
        <v>6509</v>
      </c>
      <c r="C539" t="s">
        <v>1091</v>
      </c>
      <c r="D539">
        <v>0</v>
      </c>
      <c r="E539">
        <v>3</v>
      </c>
      <c r="F539">
        <v>12</v>
      </c>
      <c r="G539">
        <v>1</v>
      </c>
      <c r="H539">
        <v>194</v>
      </c>
      <c r="I539">
        <f t="shared" si="56"/>
        <v>1</v>
      </c>
      <c r="J539">
        <f t="shared" si="57"/>
        <v>717</v>
      </c>
      <c r="K539">
        <f t="shared" si="58"/>
        <v>3108</v>
      </c>
      <c r="L539">
        <f t="shared" si="59"/>
        <v>1047</v>
      </c>
      <c r="M539">
        <f t="shared" si="60"/>
        <v>745</v>
      </c>
      <c r="N539">
        <f t="shared" si="61"/>
        <v>280.55668672815608</v>
      </c>
      <c r="O539">
        <f t="shared" si="62"/>
        <v>847</v>
      </c>
      <c r="P539" s="1">
        <v>1.43324099722991E-2</v>
      </c>
      <c r="Q539" s="2">
        <v>0.105674778761061</v>
      </c>
    </row>
    <row r="540" spans="1:17" x14ac:dyDescent="0.4">
      <c r="A540" t="s">
        <v>6658</v>
      </c>
      <c r="B540" t="s">
        <v>6659</v>
      </c>
      <c r="C540" t="s">
        <v>1283</v>
      </c>
      <c r="D540">
        <v>0</v>
      </c>
      <c r="E540">
        <v>4</v>
      </c>
      <c r="F540">
        <v>11</v>
      </c>
      <c r="G540">
        <v>1</v>
      </c>
      <c r="H540">
        <v>166</v>
      </c>
      <c r="I540">
        <f t="shared" si="56"/>
        <v>1</v>
      </c>
      <c r="J540">
        <f t="shared" si="57"/>
        <v>877</v>
      </c>
      <c r="K540">
        <f t="shared" si="58"/>
        <v>3166</v>
      </c>
      <c r="L540">
        <f t="shared" si="59"/>
        <v>1047</v>
      </c>
      <c r="M540">
        <f t="shared" si="60"/>
        <v>598</v>
      </c>
      <c r="N540">
        <f t="shared" si="61"/>
        <v>280.56382509552736</v>
      </c>
      <c r="O540">
        <f t="shared" si="62"/>
        <v>848</v>
      </c>
      <c r="P540" s="1">
        <v>1.4385041551246499E-2</v>
      </c>
      <c r="Q540" s="2">
        <v>0.105674778761061</v>
      </c>
    </row>
    <row r="541" spans="1:17" x14ac:dyDescent="0.4">
      <c r="A541" t="s">
        <v>6060</v>
      </c>
      <c r="B541" t="s">
        <v>6061</v>
      </c>
      <c r="C541" t="s">
        <v>1427</v>
      </c>
      <c r="D541">
        <v>0</v>
      </c>
      <c r="E541">
        <v>5</v>
      </c>
      <c r="F541">
        <v>17</v>
      </c>
      <c r="G541">
        <v>1</v>
      </c>
      <c r="H541">
        <v>166</v>
      </c>
      <c r="I541">
        <f t="shared" si="56"/>
        <v>1</v>
      </c>
      <c r="J541">
        <f t="shared" si="57"/>
        <v>992</v>
      </c>
      <c r="K541">
        <f t="shared" si="58"/>
        <v>2827</v>
      </c>
      <c r="L541">
        <f t="shared" si="59"/>
        <v>1047</v>
      </c>
      <c r="M541">
        <f t="shared" si="60"/>
        <v>598</v>
      </c>
      <c r="N541">
        <f t="shared" si="61"/>
        <v>281.12344697995553</v>
      </c>
      <c r="O541">
        <f t="shared" si="62"/>
        <v>852</v>
      </c>
      <c r="P541" s="1">
        <v>1.1739612188365601E-2</v>
      </c>
      <c r="Q541" s="2">
        <v>0.105674778761061</v>
      </c>
    </row>
    <row r="542" spans="1:17" x14ac:dyDescent="0.4">
      <c r="A542" t="s">
        <v>6306</v>
      </c>
      <c r="B542" t="s">
        <v>6307</v>
      </c>
      <c r="C542" t="s">
        <v>788</v>
      </c>
      <c r="D542">
        <v>0</v>
      </c>
      <c r="E542">
        <v>1</v>
      </c>
      <c r="F542">
        <v>15</v>
      </c>
      <c r="G542">
        <v>1</v>
      </c>
      <c r="H542">
        <v>350</v>
      </c>
      <c r="I542">
        <f t="shared" si="56"/>
        <v>1</v>
      </c>
      <c r="J542">
        <f t="shared" si="57"/>
        <v>352</v>
      </c>
      <c r="K542">
        <f t="shared" si="58"/>
        <v>2977</v>
      </c>
      <c r="L542">
        <f t="shared" si="59"/>
        <v>1047</v>
      </c>
      <c r="M542">
        <f t="shared" si="60"/>
        <v>1602</v>
      </c>
      <c r="N542">
        <f t="shared" si="61"/>
        <v>281.18110823682053</v>
      </c>
      <c r="O542">
        <f t="shared" si="62"/>
        <v>853</v>
      </c>
      <c r="P542" s="1">
        <v>2.2451523545706301E-2</v>
      </c>
      <c r="Q542" s="2">
        <v>0.105674778761061</v>
      </c>
    </row>
    <row r="543" spans="1:17" x14ac:dyDescent="0.4">
      <c r="A543" t="s">
        <v>5620</v>
      </c>
      <c r="B543" t="s">
        <v>5621</v>
      </c>
      <c r="C543" t="s">
        <v>940</v>
      </c>
      <c r="D543">
        <v>0</v>
      </c>
      <c r="E543">
        <v>2</v>
      </c>
      <c r="F543">
        <v>22</v>
      </c>
      <c r="G543">
        <v>1</v>
      </c>
      <c r="H543">
        <v>272</v>
      </c>
      <c r="I543">
        <f t="shared" si="56"/>
        <v>1</v>
      </c>
      <c r="J543">
        <f t="shared" si="57"/>
        <v>545</v>
      </c>
      <c r="K543">
        <f t="shared" si="58"/>
        <v>2544</v>
      </c>
      <c r="L543">
        <f t="shared" si="59"/>
        <v>1047</v>
      </c>
      <c r="M543">
        <f t="shared" si="60"/>
        <v>1212</v>
      </c>
      <c r="N543">
        <f t="shared" si="61"/>
        <v>281.23708130463933</v>
      </c>
      <c r="O543">
        <f t="shared" si="62"/>
        <v>854</v>
      </c>
      <c r="P543" s="1">
        <v>2.2196675900277001E-2</v>
      </c>
      <c r="Q543" s="2">
        <v>0.105674778761061</v>
      </c>
    </row>
    <row r="544" spans="1:17" x14ac:dyDescent="0.4">
      <c r="A544" t="s">
        <v>6460</v>
      </c>
      <c r="B544" t="s">
        <v>6461</v>
      </c>
      <c r="C544" t="s">
        <v>1091</v>
      </c>
      <c r="D544">
        <v>0</v>
      </c>
      <c r="E544">
        <v>22</v>
      </c>
      <c r="F544">
        <v>13</v>
      </c>
      <c r="G544">
        <v>1</v>
      </c>
      <c r="H544">
        <v>104</v>
      </c>
      <c r="I544">
        <f t="shared" si="56"/>
        <v>1</v>
      </c>
      <c r="J544">
        <f t="shared" si="57"/>
        <v>2001</v>
      </c>
      <c r="K544">
        <f t="shared" si="58"/>
        <v>3064</v>
      </c>
      <c r="L544">
        <f t="shared" si="59"/>
        <v>1047</v>
      </c>
      <c r="M544">
        <f t="shared" si="60"/>
        <v>279</v>
      </c>
      <c r="N544">
        <f t="shared" si="61"/>
        <v>282.23920939290235</v>
      </c>
      <c r="O544">
        <f t="shared" si="62"/>
        <v>859</v>
      </c>
      <c r="P544" s="1">
        <v>1.1346260387811599E-2</v>
      </c>
      <c r="Q544" s="2">
        <v>0.105674778761061</v>
      </c>
    </row>
    <row r="545" spans="1:17" x14ac:dyDescent="0.4">
      <c r="A545" t="s">
        <v>6354</v>
      </c>
      <c r="B545" t="s">
        <v>6355</v>
      </c>
      <c r="C545" t="s">
        <v>1163</v>
      </c>
      <c r="D545">
        <v>0</v>
      </c>
      <c r="E545">
        <v>3</v>
      </c>
      <c r="F545">
        <v>14</v>
      </c>
      <c r="G545">
        <v>1</v>
      </c>
      <c r="H545">
        <v>204</v>
      </c>
      <c r="I545">
        <f t="shared" si="56"/>
        <v>1</v>
      </c>
      <c r="J545">
        <f t="shared" si="57"/>
        <v>717</v>
      </c>
      <c r="K545">
        <f t="shared" si="58"/>
        <v>3025</v>
      </c>
      <c r="L545">
        <f t="shared" si="59"/>
        <v>1047</v>
      </c>
      <c r="M545">
        <f t="shared" si="60"/>
        <v>805</v>
      </c>
      <c r="N545">
        <f t="shared" si="61"/>
        <v>283.39841653927459</v>
      </c>
      <c r="O545">
        <f t="shared" si="62"/>
        <v>865</v>
      </c>
      <c r="P545" s="1">
        <v>2.3171745152354501E-2</v>
      </c>
      <c r="Q545" s="2">
        <v>0.105674778761061</v>
      </c>
    </row>
    <row r="546" spans="1:17" x14ac:dyDescent="0.4">
      <c r="A546" t="s">
        <v>7094</v>
      </c>
      <c r="B546" t="s">
        <v>7095</v>
      </c>
      <c r="C546" t="s">
        <v>788</v>
      </c>
      <c r="D546">
        <v>0</v>
      </c>
      <c r="E546">
        <v>1</v>
      </c>
      <c r="F546">
        <v>6</v>
      </c>
      <c r="G546">
        <v>1</v>
      </c>
      <c r="H546">
        <v>322</v>
      </c>
      <c r="I546">
        <f t="shared" si="56"/>
        <v>1</v>
      </c>
      <c r="J546">
        <f t="shared" si="57"/>
        <v>352</v>
      </c>
      <c r="K546">
        <f t="shared" si="58"/>
        <v>3399</v>
      </c>
      <c r="L546">
        <f t="shared" si="59"/>
        <v>1047</v>
      </c>
      <c r="M546">
        <f t="shared" si="60"/>
        <v>1464</v>
      </c>
      <c r="N546">
        <f t="shared" si="61"/>
        <v>283.58046956003341</v>
      </c>
      <c r="O546">
        <f t="shared" si="62"/>
        <v>866</v>
      </c>
      <c r="P546" s="1">
        <v>1.06869806094182E-2</v>
      </c>
      <c r="Q546" s="2">
        <v>0.105674778761061</v>
      </c>
    </row>
    <row r="547" spans="1:17" x14ac:dyDescent="0.4">
      <c r="A547" t="s">
        <v>6802</v>
      </c>
      <c r="B547" t="s">
        <v>6803</v>
      </c>
      <c r="C547" t="s">
        <v>1925</v>
      </c>
      <c r="D547">
        <v>0</v>
      </c>
      <c r="E547">
        <v>12</v>
      </c>
      <c r="F547">
        <v>9</v>
      </c>
      <c r="G547">
        <v>1</v>
      </c>
      <c r="H547">
        <v>118</v>
      </c>
      <c r="I547">
        <f t="shared" si="56"/>
        <v>1</v>
      </c>
      <c r="J547">
        <f t="shared" si="57"/>
        <v>1544</v>
      </c>
      <c r="K547">
        <f t="shared" si="58"/>
        <v>3269</v>
      </c>
      <c r="L547">
        <f t="shared" si="59"/>
        <v>1047</v>
      </c>
      <c r="M547">
        <f t="shared" si="60"/>
        <v>349</v>
      </c>
      <c r="N547">
        <f t="shared" si="61"/>
        <v>283.90096259224924</v>
      </c>
      <c r="O547">
        <f t="shared" si="62"/>
        <v>868</v>
      </c>
      <c r="P547" s="1">
        <v>1.6013850415512398E-2</v>
      </c>
      <c r="Q547" s="2">
        <v>0.105674778761061</v>
      </c>
    </row>
    <row r="548" spans="1:17" x14ac:dyDescent="0.4">
      <c r="A548" t="s">
        <v>6188</v>
      </c>
      <c r="B548" t="s">
        <v>6189</v>
      </c>
      <c r="C548" t="s">
        <v>1091</v>
      </c>
      <c r="D548">
        <v>0</v>
      </c>
      <c r="E548">
        <v>5</v>
      </c>
      <c r="F548">
        <v>16</v>
      </c>
      <c r="G548">
        <v>1</v>
      </c>
      <c r="H548">
        <v>168</v>
      </c>
      <c r="I548">
        <f t="shared" si="56"/>
        <v>1</v>
      </c>
      <c r="J548">
        <f t="shared" si="57"/>
        <v>992</v>
      </c>
      <c r="K548">
        <f t="shared" si="58"/>
        <v>2903</v>
      </c>
      <c r="L548">
        <f t="shared" si="59"/>
        <v>1047</v>
      </c>
      <c r="M548">
        <f t="shared" si="60"/>
        <v>613</v>
      </c>
      <c r="N548">
        <f t="shared" si="61"/>
        <v>284.02277926471919</v>
      </c>
      <c r="O548">
        <f t="shared" si="62"/>
        <v>869</v>
      </c>
      <c r="P548" s="1">
        <v>1.7994459833794999E-2</v>
      </c>
      <c r="Q548" s="2">
        <v>0.105674778761061</v>
      </c>
    </row>
    <row r="549" spans="1:17" x14ac:dyDescent="0.4">
      <c r="A549" t="s">
        <v>6248</v>
      </c>
      <c r="B549" t="s">
        <v>6249</v>
      </c>
      <c r="C549" t="s">
        <v>826</v>
      </c>
      <c r="D549">
        <v>0</v>
      </c>
      <c r="E549">
        <v>2</v>
      </c>
      <c r="F549">
        <v>16</v>
      </c>
      <c r="G549">
        <v>1</v>
      </c>
      <c r="H549">
        <v>252</v>
      </c>
      <c r="I549">
        <f t="shared" si="56"/>
        <v>1</v>
      </c>
      <c r="J549">
        <f t="shared" si="57"/>
        <v>545</v>
      </c>
      <c r="K549">
        <f t="shared" si="58"/>
        <v>2903</v>
      </c>
      <c r="L549">
        <f t="shared" si="59"/>
        <v>1047</v>
      </c>
      <c r="M549">
        <f t="shared" si="60"/>
        <v>1116</v>
      </c>
      <c r="N549">
        <f t="shared" si="61"/>
        <v>284.0343616307664</v>
      </c>
      <c r="O549">
        <f t="shared" si="62"/>
        <v>870</v>
      </c>
      <c r="P549" s="1">
        <v>1.15124653739612E-2</v>
      </c>
      <c r="Q549" s="2">
        <v>0.105674778761061</v>
      </c>
    </row>
    <row r="550" spans="1:17" x14ac:dyDescent="0.4">
      <c r="A550" t="s">
        <v>6026</v>
      </c>
      <c r="B550" t="s">
        <v>6027</v>
      </c>
      <c r="C550" t="s">
        <v>826</v>
      </c>
      <c r="D550">
        <v>0</v>
      </c>
      <c r="E550">
        <v>10</v>
      </c>
      <c r="F550">
        <v>18</v>
      </c>
      <c r="G550">
        <v>1</v>
      </c>
      <c r="H550">
        <v>140</v>
      </c>
      <c r="I550">
        <f t="shared" si="56"/>
        <v>1</v>
      </c>
      <c r="J550">
        <f t="shared" si="57"/>
        <v>1427</v>
      </c>
      <c r="K550">
        <f t="shared" si="58"/>
        <v>2765</v>
      </c>
      <c r="L550">
        <f t="shared" si="59"/>
        <v>1047</v>
      </c>
      <c r="M550">
        <f t="shared" si="60"/>
        <v>452</v>
      </c>
      <c r="N550">
        <f t="shared" si="61"/>
        <v>284.60389869705989</v>
      </c>
      <c r="O550">
        <f t="shared" si="62"/>
        <v>873</v>
      </c>
      <c r="P550" s="1">
        <v>2.1897506925207699E-2</v>
      </c>
      <c r="Q550" s="2">
        <v>0.105674778761061</v>
      </c>
    </row>
    <row r="551" spans="1:17" x14ac:dyDescent="0.4">
      <c r="A551" t="s">
        <v>5640</v>
      </c>
      <c r="B551" t="s">
        <v>5641</v>
      </c>
      <c r="C551" t="s">
        <v>940</v>
      </c>
      <c r="D551">
        <v>0</v>
      </c>
      <c r="E551">
        <v>3</v>
      </c>
      <c r="F551">
        <v>22</v>
      </c>
      <c r="G551">
        <v>1</v>
      </c>
      <c r="H551">
        <v>234</v>
      </c>
      <c r="I551">
        <f t="shared" si="56"/>
        <v>1</v>
      </c>
      <c r="J551">
        <f t="shared" si="57"/>
        <v>717</v>
      </c>
      <c r="K551">
        <f t="shared" si="58"/>
        <v>2544</v>
      </c>
      <c r="L551">
        <f t="shared" si="59"/>
        <v>1047</v>
      </c>
      <c r="M551">
        <f t="shared" si="60"/>
        <v>1000</v>
      </c>
      <c r="N551">
        <f t="shared" si="61"/>
        <v>285.88843605180733</v>
      </c>
      <c r="O551">
        <f t="shared" si="62"/>
        <v>879</v>
      </c>
      <c r="P551" s="1">
        <v>1.9376731301938999E-2</v>
      </c>
      <c r="Q551" s="2">
        <v>0.105674778761061</v>
      </c>
    </row>
    <row r="552" spans="1:17" x14ac:dyDescent="0.4">
      <c r="A552" t="s">
        <v>5540</v>
      </c>
      <c r="B552" t="s">
        <v>5541</v>
      </c>
      <c r="C552" t="s">
        <v>1420</v>
      </c>
      <c r="D552">
        <v>0</v>
      </c>
      <c r="E552">
        <v>2</v>
      </c>
      <c r="F552">
        <v>23</v>
      </c>
      <c r="G552">
        <v>1</v>
      </c>
      <c r="H552">
        <v>298</v>
      </c>
      <c r="I552">
        <f t="shared" si="56"/>
        <v>1</v>
      </c>
      <c r="J552">
        <f t="shared" si="57"/>
        <v>545</v>
      </c>
      <c r="K552">
        <f t="shared" si="58"/>
        <v>2489</v>
      </c>
      <c r="L552">
        <f t="shared" si="59"/>
        <v>1047</v>
      </c>
      <c r="M552">
        <f t="shared" si="60"/>
        <v>1345</v>
      </c>
      <c r="N552">
        <f t="shared" si="61"/>
        <v>285.90257901809667</v>
      </c>
      <c r="O552">
        <f t="shared" si="62"/>
        <v>880</v>
      </c>
      <c r="P552" s="1">
        <v>2.12936288088642E-2</v>
      </c>
      <c r="Q552" s="2">
        <v>0.105674778761061</v>
      </c>
    </row>
    <row r="553" spans="1:17" x14ac:dyDescent="0.4">
      <c r="A553" t="s">
        <v>6166</v>
      </c>
      <c r="B553" t="s">
        <v>6167</v>
      </c>
      <c r="C553" t="s">
        <v>940</v>
      </c>
      <c r="D553">
        <v>0</v>
      </c>
      <c r="E553">
        <v>13</v>
      </c>
      <c r="F553">
        <v>16</v>
      </c>
      <c r="G553">
        <v>1</v>
      </c>
      <c r="H553">
        <v>130</v>
      </c>
      <c r="I553">
        <f t="shared" si="56"/>
        <v>1</v>
      </c>
      <c r="J553">
        <f t="shared" si="57"/>
        <v>1602</v>
      </c>
      <c r="K553">
        <f t="shared" si="58"/>
        <v>2903</v>
      </c>
      <c r="L553">
        <f t="shared" si="59"/>
        <v>1047</v>
      </c>
      <c r="M553">
        <f t="shared" si="60"/>
        <v>396</v>
      </c>
      <c r="N553">
        <f t="shared" si="61"/>
        <v>286.43776939065623</v>
      </c>
      <c r="O553">
        <f t="shared" si="62"/>
        <v>883</v>
      </c>
      <c r="P553" s="1">
        <v>1.91772853185595E-2</v>
      </c>
      <c r="Q553" s="2">
        <v>0.105674778761061</v>
      </c>
    </row>
    <row r="554" spans="1:17" x14ac:dyDescent="0.4">
      <c r="A554" t="s">
        <v>5872</v>
      </c>
      <c r="B554" t="s">
        <v>5873</v>
      </c>
      <c r="C554" t="s">
        <v>1427</v>
      </c>
      <c r="D554">
        <v>0</v>
      </c>
      <c r="E554">
        <v>6</v>
      </c>
      <c r="F554">
        <v>19</v>
      </c>
      <c r="G554">
        <v>1</v>
      </c>
      <c r="H554">
        <v>169</v>
      </c>
      <c r="I554">
        <f t="shared" si="56"/>
        <v>1</v>
      </c>
      <c r="J554">
        <f t="shared" si="57"/>
        <v>1098</v>
      </c>
      <c r="K554">
        <f t="shared" si="58"/>
        <v>2714</v>
      </c>
      <c r="L554">
        <f t="shared" si="59"/>
        <v>1047</v>
      </c>
      <c r="M554">
        <f t="shared" si="60"/>
        <v>619</v>
      </c>
      <c r="N554">
        <f t="shared" si="61"/>
        <v>286.52987005555963</v>
      </c>
      <c r="O554">
        <f t="shared" si="62"/>
        <v>884</v>
      </c>
      <c r="P554" s="1">
        <v>1.8606648199445901E-2</v>
      </c>
      <c r="Q554" s="2">
        <v>0.105674778761061</v>
      </c>
    </row>
    <row r="555" spans="1:17" x14ac:dyDescent="0.4">
      <c r="A555" t="s">
        <v>6474</v>
      </c>
      <c r="B555" t="s">
        <v>6475</v>
      </c>
      <c r="C555" t="s">
        <v>791</v>
      </c>
      <c r="D555">
        <v>0</v>
      </c>
      <c r="E555">
        <v>1</v>
      </c>
      <c r="F555">
        <v>13</v>
      </c>
      <c r="G555">
        <v>1</v>
      </c>
      <c r="H555">
        <v>374</v>
      </c>
      <c r="I555">
        <f t="shared" si="56"/>
        <v>1</v>
      </c>
      <c r="J555">
        <f t="shared" si="57"/>
        <v>352</v>
      </c>
      <c r="K555">
        <f t="shared" si="58"/>
        <v>3064</v>
      </c>
      <c r="L555">
        <f t="shared" si="59"/>
        <v>1047</v>
      </c>
      <c r="M555">
        <f t="shared" si="60"/>
        <v>1716</v>
      </c>
      <c r="N555">
        <f t="shared" si="61"/>
        <v>286.7207195788871</v>
      </c>
      <c r="O555">
        <f t="shared" si="62"/>
        <v>886</v>
      </c>
      <c r="P555" s="1">
        <v>2.5376731301939001E-2</v>
      </c>
      <c r="Q555" s="2">
        <v>0.105674778761061</v>
      </c>
    </row>
    <row r="556" spans="1:17" x14ac:dyDescent="0.4">
      <c r="A556" t="s">
        <v>3911</v>
      </c>
      <c r="B556" t="s">
        <v>3912</v>
      </c>
      <c r="C556" t="s">
        <v>728</v>
      </c>
      <c r="D556">
        <v>0</v>
      </c>
      <c r="E556">
        <v>25</v>
      </c>
      <c r="F556">
        <v>21</v>
      </c>
      <c r="G556">
        <v>2</v>
      </c>
      <c r="H556">
        <v>225</v>
      </c>
      <c r="I556">
        <f t="shared" si="56"/>
        <v>1</v>
      </c>
      <c r="J556">
        <f t="shared" si="57"/>
        <v>2107</v>
      </c>
      <c r="K556">
        <f t="shared" si="58"/>
        <v>2591</v>
      </c>
      <c r="L556">
        <f t="shared" si="59"/>
        <v>403</v>
      </c>
      <c r="M556">
        <f t="shared" si="60"/>
        <v>939</v>
      </c>
      <c r="N556">
        <f t="shared" si="61"/>
        <v>290.41598526215137</v>
      </c>
      <c r="O556">
        <f t="shared" si="62"/>
        <v>903</v>
      </c>
      <c r="P556" s="1">
        <v>2.63961218836565E-2</v>
      </c>
      <c r="Q556" s="2">
        <v>0.105674778761061</v>
      </c>
    </row>
    <row r="557" spans="1:17" x14ac:dyDescent="0.4">
      <c r="A557" t="s">
        <v>5328</v>
      </c>
      <c r="B557" t="s">
        <v>5329</v>
      </c>
      <c r="C557" t="s">
        <v>788</v>
      </c>
      <c r="D557">
        <v>0</v>
      </c>
      <c r="E557">
        <v>1</v>
      </c>
      <c r="F557">
        <v>25</v>
      </c>
      <c r="G557">
        <v>1</v>
      </c>
      <c r="H557">
        <v>553</v>
      </c>
      <c r="I557">
        <f t="shared" si="56"/>
        <v>1</v>
      </c>
      <c r="J557">
        <f t="shared" si="57"/>
        <v>352</v>
      </c>
      <c r="K557">
        <f t="shared" si="58"/>
        <v>2377</v>
      </c>
      <c r="L557">
        <f t="shared" si="59"/>
        <v>1047</v>
      </c>
      <c r="M557">
        <f t="shared" si="60"/>
        <v>2378</v>
      </c>
      <c r="N557">
        <f t="shared" si="61"/>
        <v>290.90157689019622</v>
      </c>
      <c r="O557">
        <f t="shared" si="62"/>
        <v>910</v>
      </c>
      <c r="P557" s="1">
        <v>2.1437673130193902E-2</v>
      </c>
      <c r="Q557" s="2">
        <v>0.105674778761061</v>
      </c>
    </row>
    <row r="558" spans="1:17" x14ac:dyDescent="0.4">
      <c r="A558" t="s">
        <v>6927</v>
      </c>
      <c r="B558" t="s">
        <v>6906</v>
      </c>
      <c r="C558" t="s">
        <v>1925</v>
      </c>
      <c r="D558">
        <v>0</v>
      </c>
      <c r="E558">
        <v>19</v>
      </c>
      <c r="F558">
        <v>8</v>
      </c>
      <c r="G558">
        <v>1</v>
      </c>
      <c r="H558">
        <v>113</v>
      </c>
      <c r="I558">
        <f t="shared" si="56"/>
        <v>1</v>
      </c>
      <c r="J558">
        <f t="shared" si="57"/>
        <v>1883</v>
      </c>
      <c r="K558">
        <f t="shared" si="58"/>
        <v>3312</v>
      </c>
      <c r="L558">
        <f t="shared" si="59"/>
        <v>1047</v>
      </c>
      <c r="M558">
        <f t="shared" si="60"/>
        <v>320</v>
      </c>
      <c r="N558">
        <f t="shared" si="61"/>
        <v>291.07671276084994</v>
      </c>
      <c r="O558">
        <f t="shared" si="62"/>
        <v>911</v>
      </c>
      <c r="P558" s="1">
        <v>1.76371191135734E-2</v>
      </c>
      <c r="Q558" s="2">
        <v>0.105674778761061</v>
      </c>
    </row>
    <row r="559" spans="1:17" x14ac:dyDescent="0.4">
      <c r="A559" t="s">
        <v>5786</v>
      </c>
      <c r="B559" t="s">
        <v>5787</v>
      </c>
      <c r="C559" t="s">
        <v>788</v>
      </c>
      <c r="D559">
        <v>0</v>
      </c>
      <c r="E559">
        <v>1</v>
      </c>
      <c r="F559">
        <v>20</v>
      </c>
      <c r="G559">
        <v>1</v>
      </c>
      <c r="H559">
        <v>484</v>
      </c>
      <c r="I559">
        <f t="shared" si="56"/>
        <v>1</v>
      </c>
      <c r="J559">
        <f t="shared" si="57"/>
        <v>352</v>
      </c>
      <c r="K559">
        <f t="shared" si="58"/>
        <v>2649</v>
      </c>
      <c r="L559">
        <f t="shared" si="59"/>
        <v>1047</v>
      </c>
      <c r="M559">
        <f t="shared" si="60"/>
        <v>2161</v>
      </c>
      <c r="N559">
        <f t="shared" si="61"/>
        <v>291.63874055867171</v>
      </c>
      <c r="O559">
        <f t="shared" si="62"/>
        <v>914</v>
      </c>
      <c r="P559" s="1">
        <v>2.3293628808864202E-2</v>
      </c>
      <c r="Q559" s="2">
        <v>0.105674778761061</v>
      </c>
    </row>
    <row r="560" spans="1:17" x14ac:dyDescent="0.4">
      <c r="A560" t="s">
        <v>6458</v>
      </c>
      <c r="B560" t="s">
        <v>6459</v>
      </c>
      <c r="C560" t="s">
        <v>1283</v>
      </c>
      <c r="D560">
        <v>0</v>
      </c>
      <c r="E560">
        <v>9</v>
      </c>
      <c r="F560">
        <v>13</v>
      </c>
      <c r="G560">
        <v>1</v>
      </c>
      <c r="H560">
        <v>148</v>
      </c>
      <c r="I560">
        <f t="shared" si="56"/>
        <v>1</v>
      </c>
      <c r="J560">
        <f t="shared" si="57"/>
        <v>1347</v>
      </c>
      <c r="K560">
        <f t="shared" si="58"/>
        <v>3064</v>
      </c>
      <c r="L560">
        <f t="shared" si="59"/>
        <v>1047</v>
      </c>
      <c r="M560">
        <f t="shared" si="60"/>
        <v>498</v>
      </c>
      <c r="N560">
        <f t="shared" si="61"/>
        <v>292.79690129820062</v>
      </c>
      <c r="O560">
        <f t="shared" si="62"/>
        <v>921</v>
      </c>
      <c r="P560" s="1">
        <v>1.8795013850415501E-2</v>
      </c>
      <c r="Q560" s="2">
        <v>0.105674778761061</v>
      </c>
    </row>
    <row r="561" spans="1:17" x14ac:dyDescent="0.4">
      <c r="A561" t="s">
        <v>3674</v>
      </c>
      <c r="B561" t="s">
        <v>3675</v>
      </c>
      <c r="C561" t="s">
        <v>457</v>
      </c>
      <c r="D561">
        <v>0</v>
      </c>
      <c r="E561">
        <v>9</v>
      </c>
      <c r="F561">
        <v>23</v>
      </c>
      <c r="G561">
        <v>2</v>
      </c>
      <c r="H561">
        <v>349</v>
      </c>
      <c r="I561">
        <f t="shared" si="56"/>
        <v>1</v>
      </c>
      <c r="J561">
        <f t="shared" si="57"/>
        <v>1347</v>
      </c>
      <c r="K561">
        <f t="shared" si="58"/>
        <v>2489</v>
      </c>
      <c r="L561">
        <f t="shared" si="59"/>
        <v>403</v>
      </c>
      <c r="M561">
        <f t="shared" si="60"/>
        <v>1596</v>
      </c>
      <c r="N561">
        <f t="shared" si="61"/>
        <v>292.91801680767412</v>
      </c>
      <c r="O561">
        <f t="shared" si="62"/>
        <v>922</v>
      </c>
      <c r="P561" s="1">
        <v>1.8022160664819899E-2</v>
      </c>
      <c r="Q561" s="2">
        <v>0.105674778761061</v>
      </c>
    </row>
    <row r="562" spans="1:17" x14ac:dyDescent="0.4">
      <c r="A562" t="s">
        <v>6570</v>
      </c>
      <c r="B562" t="s">
        <v>6571</v>
      </c>
      <c r="C562" t="s">
        <v>1925</v>
      </c>
      <c r="D562">
        <v>0</v>
      </c>
      <c r="E562">
        <v>12</v>
      </c>
      <c r="F562">
        <v>12</v>
      </c>
      <c r="G562">
        <v>1</v>
      </c>
      <c r="H562">
        <v>136</v>
      </c>
      <c r="I562">
        <f t="shared" si="56"/>
        <v>1</v>
      </c>
      <c r="J562">
        <f t="shared" si="57"/>
        <v>1544</v>
      </c>
      <c r="K562">
        <f t="shared" si="58"/>
        <v>3108</v>
      </c>
      <c r="L562">
        <f t="shared" si="59"/>
        <v>1047</v>
      </c>
      <c r="M562">
        <f t="shared" si="60"/>
        <v>430</v>
      </c>
      <c r="N562">
        <f t="shared" si="61"/>
        <v>293.02770835961746</v>
      </c>
      <c r="O562">
        <f t="shared" si="62"/>
        <v>923</v>
      </c>
      <c r="P562" s="1">
        <v>1.9709141274238201E-2</v>
      </c>
      <c r="Q562" s="2">
        <v>0.105674778761061</v>
      </c>
    </row>
    <row r="563" spans="1:17" x14ac:dyDescent="0.4">
      <c r="A563" t="s">
        <v>6204</v>
      </c>
      <c r="B563" t="s">
        <v>6205</v>
      </c>
      <c r="C563" t="s">
        <v>1091</v>
      </c>
      <c r="D563">
        <v>0</v>
      </c>
      <c r="E563">
        <v>3</v>
      </c>
      <c r="F563">
        <v>16</v>
      </c>
      <c r="G563">
        <v>1</v>
      </c>
      <c r="H563">
        <v>244</v>
      </c>
      <c r="I563">
        <f t="shared" si="56"/>
        <v>1</v>
      </c>
      <c r="J563">
        <f t="shared" si="57"/>
        <v>717</v>
      </c>
      <c r="K563">
        <f t="shared" si="58"/>
        <v>2903</v>
      </c>
      <c r="L563">
        <f t="shared" si="59"/>
        <v>1047</v>
      </c>
      <c r="M563">
        <f t="shared" si="60"/>
        <v>1057</v>
      </c>
      <c r="N563">
        <f t="shared" si="61"/>
        <v>296.80934607634714</v>
      </c>
      <c r="O563">
        <f t="shared" si="62"/>
        <v>946</v>
      </c>
      <c r="P563" s="1">
        <v>2.2166204986149501E-2</v>
      </c>
      <c r="Q563" s="2">
        <v>0.105674778761061</v>
      </c>
    </row>
    <row r="564" spans="1:17" x14ac:dyDescent="0.4">
      <c r="A564" t="s">
        <v>6302</v>
      </c>
      <c r="B564" t="s">
        <v>6303</v>
      </c>
      <c r="C564" t="s">
        <v>1091</v>
      </c>
      <c r="D564">
        <v>0</v>
      </c>
      <c r="E564">
        <v>85</v>
      </c>
      <c r="F564">
        <v>15</v>
      </c>
      <c r="G564">
        <v>1</v>
      </c>
      <c r="H564">
        <v>93</v>
      </c>
      <c r="I564">
        <f t="shared" si="56"/>
        <v>1</v>
      </c>
      <c r="J564">
        <f t="shared" si="57"/>
        <v>3076</v>
      </c>
      <c r="K564">
        <f t="shared" si="58"/>
        <v>2977</v>
      </c>
      <c r="L564">
        <f t="shared" si="59"/>
        <v>1047</v>
      </c>
      <c r="M564">
        <f t="shared" si="60"/>
        <v>242</v>
      </c>
      <c r="N564">
        <f t="shared" si="61"/>
        <v>297.23876123836624</v>
      </c>
      <c r="O564">
        <f t="shared" si="62"/>
        <v>947</v>
      </c>
      <c r="P564" s="1">
        <v>2.00360110803324E-2</v>
      </c>
      <c r="Q564" s="2">
        <v>0.105674778761061</v>
      </c>
    </row>
    <row r="565" spans="1:17" x14ac:dyDescent="0.4">
      <c r="A565" t="s">
        <v>4074</v>
      </c>
      <c r="B565" t="s">
        <v>4075</v>
      </c>
      <c r="C565" t="s">
        <v>728</v>
      </c>
      <c r="D565">
        <v>0</v>
      </c>
      <c r="E565">
        <v>27</v>
      </c>
      <c r="F565">
        <v>20</v>
      </c>
      <c r="G565">
        <v>2</v>
      </c>
      <c r="H565">
        <v>239</v>
      </c>
      <c r="I565">
        <f t="shared" si="56"/>
        <v>1</v>
      </c>
      <c r="J565">
        <f t="shared" si="57"/>
        <v>2175</v>
      </c>
      <c r="K565">
        <f t="shared" si="58"/>
        <v>2649</v>
      </c>
      <c r="L565">
        <f t="shared" si="59"/>
        <v>403</v>
      </c>
      <c r="M565">
        <f t="shared" si="60"/>
        <v>1024</v>
      </c>
      <c r="N565">
        <f t="shared" si="61"/>
        <v>298.69588837683881</v>
      </c>
      <c r="O565">
        <f t="shared" si="62"/>
        <v>956</v>
      </c>
      <c r="P565" s="1">
        <v>2.6398891966759E-2</v>
      </c>
      <c r="Q565" s="2">
        <v>0.105674778761061</v>
      </c>
    </row>
    <row r="566" spans="1:17" x14ac:dyDescent="0.4">
      <c r="A566" t="s">
        <v>5300</v>
      </c>
      <c r="B566" t="s">
        <v>5301</v>
      </c>
      <c r="C566" t="s">
        <v>1163</v>
      </c>
      <c r="D566">
        <v>0</v>
      </c>
      <c r="E566">
        <v>27</v>
      </c>
      <c r="F566">
        <v>26</v>
      </c>
      <c r="G566">
        <v>1</v>
      </c>
      <c r="H566">
        <v>141</v>
      </c>
      <c r="I566">
        <f t="shared" si="56"/>
        <v>1</v>
      </c>
      <c r="J566">
        <f t="shared" si="57"/>
        <v>2175</v>
      </c>
      <c r="K566">
        <f t="shared" si="58"/>
        <v>2334</v>
      </c>
      <c r="L566">
        <f t="shared" si="59"/>
        <v>1047</v>
      </c>
      <c r="M566">
        <f t="shared" si="60"/>
        <v>458</v>
      </c>
      <c r="N566">
        <f t="shared" si="61"/>
        <v>300.10584535205368</v>
      </c>
      <c r="O566">
        <f t="shared" si="62"/>
        <v>964</v>
      </c>
      <c r="P566" s="1">
        <v>2.5457063711911299E-2</v>
      </c>
      <c r="Q566" s="2">
        <v>0.105674778761061</v>
      </c>
    </row>
    <row r="567" spans="1:17" x14ac:dyDescent="0.4">
      <c r="A567" t="s">
        <v>6250</v>
      </c>
      <c r="B567" t="s">
        <v>6251</v>
      </c>
      <c r="C567" t="s">
        <v>1091</v>
      </c>
      <c r="D567">
        <v>0</v>
      </c>
      <c r="E567">
        <v>3</v>
      </c>
      <c r="F567">
        <v>16</v>
      </c>
      <c r="G567">
        <v>1</v>
      </c>
      <c r="H567">
        <v>265</v>
      </c>
      <c r="I567">
        <f t="shared" si="56"/>
        <v>1</v>
      </c>
      <c r="J567">
        <f t="shared" si="57"/>
        <v>717</v>
      </c>
      <c r="K567">
        <f t="shared" si="58"/>
        <v>2903</v>
      </c>
      <c r="L567">
        <f t="shared" si="59"/>
        <v>1047</v>
      </c>
      <c r="M567">
        <f t="shared" si="60"/>
        <v>1180</v>
      </c>
      <c r="N567">
        <f t="shared" si="61"/>
        <v>303.41634753423619</v>
      </c>
      <c r="O567">
        <f t="shared" si="62"/>
        <v>980</v>
      </c>
      <c r="P567" s="1">
        <v>1.7335180055401599E-2</v>
      </c>
      <c r="Q567" s="2">
        <v>0.105674778761061</v>
      </c>
    </row>
    <row r="568" spans="1:17" x14ac:dyDescent="0.4">
      <c r="A568" t="s">
        <v>6200</v>
      </c>
      <c r="B568" t="s">
        <v>6201</v>
      </c>
      <c r="C568" t="s">
        <v>788</v>
      </c>
      <c r="D568">
        <v>0</v>
      </c>
      <c r="E568">
        <v>1</v>
      </c>
      <c r="F568">
        <v>16</v>
      </c>
      <c r="G568">
        <v>1</v>
      </c>
      <c r="H568">
        <v>588</v>
      </c>
      <c r="I568">
        <f t="shared" si="56"/>
        <v>1</v>
      </c>
      <c r="J568">
        <f t="shared" si="57"/>
        <v>352</v>
      </c>
      <c r="K568">
        <f t="shared" si="58"/>
        <v>2903</v>
      </c>
      <c r="L568">
        <f t="shared" si="59"/>
        <v>1047</v>
      </c>
      <c r="M568">
        <f t="shared" si="60"/>
        <v>2461</v>
      </c>
      <c r="N568">
        <f t="shared" si="61"/>
        <v>304.85238632119342</v>
      </c>
      <c r="O568">
        <f t="shared" si="62"/>
        <v>986</v>
      </c>
      <c r="P568" s="1">
        <v>2.2252077562326798E-2</v>
      </c>
      <c r="Q568" s="2">
        <v>0.105674778761061</v>
      </c>
    </row>
    <row r="569" spans="1:17" x14ac:dyDescent="0.4">
      <c r="A569" t="s">
        <v>6788</v>
      </c>
      <c r="B569" t="s">
        <v>6789</v>
      </c>
      <c r="C569" t="s">
        <v>788</v>
      </c>
      <c r="D569">
        <v>0</v>
      </c>
      <c r="E569">
        <v>7</v>
      </c>
      <c r="F569">
        <v>9</v>
      </c>
      <c r="G569">
        <v>1</v>
      </c>
      <c r="H569">
        <v>177</v>
      </c>
      <c r="I569">
        <f t="shared" si="56"/>
        <v>1</v>
      </c>
      <c r="J569">
        <f t="shared" si="57"/>
        <v>1184</v>
      </c>
      <c r="K569">
        <f t="shared" si="58"/>
        <v>3269</v>
      </c>
      <c r="L569">
        <f t="shared" si="59"/>
        <v>1047</v>
      </c>
      <c r="M569">
        <f t="shared" si="60"/>
        <v>651</v>
      </c>
      <c r="N569">
        <f t="shared" si="61"/>
        <v>304.97122108265609</v>
      </c>
      <c r="O569">
        <f t="shared" si="62"/>
        <v>987</v>
      </c>
      <c r="P569" s="1">
        <v>1.0842105263157801E-2</v>
      </c>
      <c r="Q569" s="2">
        <v>0.105674778761061</v>
      </c>
    </row>
    <row r="570" spans="1:17" x14ac:dyDescent="0.4">
      <c r="A570" t="s">
        <v>6092</v>
      </c>
      <c r="B570" t="s">
        <v>6093</v>
      </c>
      <c r="C570" t="s">
        <v>788</v>
      </c>
      <c r="D570">
        <v>0</v>
      </c>
      <c r="E570">
        <v>2</v>
      </c>
      <c r="F570">
        <v>17</v>
      </c>
      <c r="G570">
        <v>1</v>
      </c>
      <c r="H570">
        <v>372</v>
      </c>
      <c r="I570">
        <f t="shared" si="56"/>
        <v>1</v>
      </c>
      <c r="J570">
        <f t="shared" si="57"/>
        <v>545</v>
      </c>
      <c r="K570">
        <f t="shared" si="58"/>
        <v>2827</v>
      </c>
      <c r="L570">
        <f t="shared" si="59"/>
        <v>1047</v>
      </c>
      <c r="M570">
        <f t="shared" si="60"/>
        <v>1701</v>
      </c>
      <c r="N570">
        <f t="shared" si="61"/>
        <v>307.37933112508961</v>
      </c>
      <c r="O570">
        <f t="shared" si="62"/>
        <v>1000</v>
      </c>
      <c r="P570" s="1">
        <v>1.8512465373961201E-2</v>
      </c>
      <c r="Q570" s="2">
        <v>0.105674778761061</v>
      </c>
    </row>
    <row r="571" spans="1:17" x14ac:dyDescent="0.4">
      <c r="A571" t="s">
        <v>6322</v>
      </c>
      <c r="B571" t="s">
        <v>6323</v>
      </c>
      <c r="C571" t="s">
        <v>2201</v>
      </c>
      <c r="D571">
        <v>0</v>
      </c>
      <c r="E571">
        <v>7</v>
      </c>
      <c r="F571">
        <v>15</v>
      </c>
      <c r="G571">
        <v>1</v>
      </c>
      <c r="H571">
        <v>194</v>
      </c>
      <c r="I571">
        <f t="shared" si="56"/>
        <v>1</v>
      </c>
      <c r="J571">
        <f t="shared" si="57"/>
        <v>1184</v>
      </c>
      <c r="K571">
        <f t="shared" si="58"/>
        <v>2977</v>
      </c>
      <c r="L571">
        <f t="shared" si="59"/>
        <v>1047</v>
      </c>
      <c r="M571">
        <f t="shared" si="60"/>
        <v>745</v>
      </c>
      <c r="N571">
        <f t="shared" si="61"/>
        <v>307.50111742486342</v>
      </c>
      <c r="O571">
        <f t="shared" si="62"/>
        <v>1002</v>
      </c>
      <c r="P571" s="1">
        <v>2.2008310249307401E-2</v>
      </c>
      <c r="Q571" s="2">
        <v>0.105674778761061</v>
      </c>
    </row>
    <row r="572" spans="1:17" x14ac:dyDescent="0.4">
      <c r="A572" t="s">
        <v>5560</v>
      </c>
      <c r="B572" t="s">
        <v>5561</v>
      </c>
      <c r="C572" t="s">
        <v>1928</v>
      </c>
      <c r="D572">
        <v>0</v>
      </c>
      <c r="E572">
        <v>7</v>
      </c>
      <c r="F572">
        <v>23</v>
      </c>
      <c r="G572">
        <v>1</v>
      </c>
      <c r="H572">
        <v>218</v>
      </c>
      <c r="I572">
        <f t="shared" si="56"/>
        <v>1</v>
      </c>
      <c r="J572">
        <f t="shared" si="57"/>
        <v>1184</v>
      </c>
      <c r="K572">
        <f t="shared" si="58"/>
        <v>2489</v>
      </c>
      <c r="L572">
        <f t="shared" si="59"/>
        <v>1047</v>
      </c>
      <c r="M572">
        <f t="shared" si="60"/>
        <v>892</v>
      </c>
      <c r="N572">
        <f t="shared" si="61"/>
        <v>307.56550601560446</v>
      </c>
      <c r="O572">
        <f t="shared" si="62"/>
        <v>1004</v>
      </c>
      <c r="P572" s="1">
        <v>1.4512465373961199E-2</v>
      </c>
      <c r="Q572" s="2">
        <v>0.105674778761061</v>
      </c>
    </row>
    <row r="573" spans="1:17" x14ac:dyDescent="0.4">
      <c r="A573" t="s">
        <v>6656</v>
      </c>
      <c r="B573" t="s">
        <v>6657</v>
      </c>
      <c r="C573" t="s">
        <v>1283</v>
      </c>
      <c r="D573">
        <v>0</v>
      </c>
      <c r="E573">
        <v>5</v>
      </c>
      <c r="F573">
        <v>11</v>
      </c>
      <c r="G573">
        <v>1</v>
      </c>
      <c r="H573">
        <v>210</v>
      </c>
      <c r="I573">
        <f t="shared" si="56"/>
        <v>1</v>
      </c>
      <c r="J573">
        <f t="shared" si="57"/>
        <v>992</v>
      </c>
      <c r="K573">
        <f t="shared" si="58"/>
        <v>3166</v>
      </c>
      <c r="L573">
        <f t="shared" si="59"/>
        <v>1047</v>
      </c>
      <c r="M573">
        <f t="shared" si="60"/>
        <v>844</v>
      </c>
      <c r="N573">
        <f t="shared" si="61"/>
        <v>308.07917469539404</v>
      </c>
      <c r="O573">
        <f t="shared" si="62"/>
        <v>1009</v>
      </c>
      <c r="P573" s="1">
        <v>2.1119113573407199E-2</v>
      </c>
      <c r="Q573" s="2">
        <v>0.105674778761061</v>
      </c>
    </row>
    <row r="574" spans="1:17" x14ac:dyDescent="0.4">
      <c r="A574" t="s">
        <v>4820</v>
      </c>
      <c r="B574" t="s">
        <v>4821</v>
      </c>
      <c r="C574" t="s">
        <v>791</v>
      </c>
      <c r="D574">
        <v>0</v>
      </c>
      <c r="E574">
        <v>5</v>
      </c>
      <c r="F574">
        <v>31</v>
      </c>
      <c r="G574">
        <v>1</v>
      </c>
      <c r="H574">
        <v>292</v>
      </c>
      <c r="I574">
        <f t="shared" si="56"/>
        <v>1</v>
      </c>
      <c r="J574">
        <f t="shared" si="57"/>
        <v>992</v>
      </c>
      <c r="K574">
        <f t="shared" si="58"/>
        <v>2070</v>
      </c>
      <c r="L574">
        <f t="shared" si="59"/>
        <v>1047</v>
      </c>
      <c r="M574">
        <f t="shared" si="60"/>
        <v>1321</v>
      </c>
      <c r="N574">
        <f t="shared" si="61"/>
        <v>309.50402651682185</v>
      </c>
      <c r="O574">
        <f t="shared" si="62"/>
        <v>1017</v>
      </c>
      <c r="P574" s="1">
        <v>2.5595567867036002E-2</v>
      </c>
      <c r="Q574" s="2">
        <v>0.105674778761061</v>
      </c>
    </row>
    <row r="575" spans="1:17" x14ac:dyDescent="0.4">
      <c r="A575" t="s">
        <v>6608</v>
      </c>
      <c r="B575" t="s">
        <v>6609</v>
      </c>
      <c r="C575" t="s">
        <v>940</v>
      </c>
      <c r="D575">
        <v>0</v>
      </c>
      <c r="E575">
        <v>7</v>
      </c>
      <c r="F575">
        <v>11</v>
      </c>
      <c r="G575">
        <v>1</v>
      </c>
      <c r="H575">
        <v>197</v>
      </c>
      <c r="I575">
        <f t="shared" si="56"/>
        <v>1</v>
      </c>
      <c r="J575">
        <f t="shared" si="57"/>
        <v>1184</v>
      </c>
      <c r="K575">
        <f t="shared" si="58"/>
        <v>3166</v>
      </c>
      <c r="L575">
        <f t="shared" si="59"/>
        <v>1047</v>
      </c>
      <c r="M575">
        <f t="shared" si="60"/>
        <v>763</v>
      </c>
      <c r="N575">
        <f t="shared" si="61"/>
        <v>312.80001593303916</v>
      </c>
      <c r="O575">
        <f t="shared" si="62"/>
        <v>1034</v>
      </c>
      <c r="P575" s="1">
        <v>1.7343490304709101E-2</v>
      </c>
      <c r="Q575" s="2">
        <v>0.105674778761061</v>
      </c>
    </row>
    <row r="576" spans="1:17" x14ac:dyDescent="0.4">
      <c r="A576" t="s">
        <v>6434</v>
      </c>
      <c r="B576" t="s">
        <v>6435</v>
      </c>
      <c r="C576" t="s">
        <v>1091</v>
      </c>
      <c r="D576">
        <v>1</v>
      </c>
      <c r="E576">
        <v>0</v>
      </c>
      <c r="F576">
        <v>13</v>
      </c>
      <c r="G576">
        <v>1</v>
      </c>
      <c r="H576">
        <v>182</v>
      </c>
      <c r="I576">
        <f t="shared" si="56"/>
        <v>1364</v>
      </c>
      <c r="J576">
        <f t="shared" si="57"/>
        <v>1</v>
      </c>
      <c r="K576">
        <f t="shared" si="58"/>
        <v>3064</v>
      </c>
      <c r="L576">
        <f t="shared" si="59"/>
        <v>1047</v>
      </c>
      <c r="M576">
        <f t="shared" si="60"/>
        <v>685</v>
      </c>
      <c r="N576">
        <f t="shared" si="61"/>
        <v>312.85858510814921</v>
      </c>
      <c r="O576">
        <f t="shared" si="62"/>
        <v>1035</v>
      </c>
      <c r="P576" s="1">
        <v>1.2412742382271399E-2</v>
      </c>
      <c r="Q576" s="2">
        <v>0.105674778761061</v>
      </c>
    </row>
    <row r="577" spans="1:17" x14ac:dyDescent="0.4">
      <c r="A577" t="s">
        <v>6590</v>
      </c>
      <c r="B577" t="s">
        <v>6591</v>
      </c>
      <c r="C577" t="s">
        <v>788</v>
      </c>
      <c r="D577">
        <v>0</v>
      </c>
      <c r="E577">
        <v>2</v>
      </c>
      <c r="F577">
        <v>12</v>
      </c>
      <c r="G577">
        <v>1</v>
      </c>
      <c r="H577">
        <v>370</v>
      </c>
      <c r="I577">
        <f t="shared" si="56"/>
        <v>1</v>
      </c>
      <c r="J577">
        <f t="shared" si="57"/>
        <v>545</v>
      </c>
      <c r="K577">
        <f t="shared" si="58"/>
        <v>3108</v>
      </c>
      <c r="L577">
        <f t="shared" si="59"/>
        <v>1047</v>
      </c>
      <c r="M577">
        <f t="shared" si="60"/>
        <v>1693</v>
      </c>
      <c r="N577">
        <f t="shared" si="61"/>
        <v>312.9653306882085</v>
      </c>
      <c r="O577">
        <f t="shared" si="62"/>
        <v>1036</v>
      </c>
      <c r="P577" s="1">
        <v>2.19584487534626E-2</v>
      </c>
      <c r="Q577" s="2">
        <v>0.105674778761061</v>
      </c>
    </row>
    <row r="578" spans="1:17" x14ac:dyDescent="0.4">
      <c r="A578" t="s">
        <v>5664</v>
      </c>
      <c r="B578" t="s">
        <v>5665</v>
      </c>
      <c r="C578" t="s">
        <v>788</v>
      </c>
      <c r="D578">
        <v>0</v>
      </c>
      <c r="E578">
        <v>5</v>
      </c>
      <c r="F578">
        <v>21</v>
      </c>
      <c r="G578">
        <v>1</v>
      </c>
      <c r="H578">
        <v>257</v>
      </c>
      <c r="I578">
        <f t="shared" ref="I578:I641" si="63">RANK(D578,D$2:D$3611,1)</f>
        <v>1</v>
      </c>
      <c r="J578">
        <f t="shared" ref="J578:J641" si="64">RANK(E578,E$2:E$3611,1)</f>
        <v>992</v>
      </c>
      <c r="K578">
        <f t="shared" ref="K578:K641" si="65">RANK(F578,F$2:F$3611,0)</f>
        <v>2591</v>
      </c>
      <c r="L578">
        <f t="shared" ref="L578:L641" si="66">RANK(G578,G$2:G$3611,0)</f>
        <v>1047</v>
      </c>
      <c r="M578">
        <f t="shared" ref="M578:M641" si="67">RANK(H578,H$2:H$3611,1)</f>
        <v>1134</v>
      </c>
      <c r="N578">
        <f t="shared" ref="N578:N641" si="68">(I578*J578*K578*L578*M578)^(1/5)</f>
        <v>313.98417815616534</v>
      </c>
      <c r="O578">
        <f t="shared" si="62"/>
        <v>1038</v>
      </c>
      <c r="P578" s="1">
        <v>2.1936288088642598E-2</v>
      </c>
      <c r="Q578" s="2">
        <v>0.105674778761061</v>
      </c>
    </row>
    <row r="579" spans="1:17" x14ac:dyDescent="0.4">
      <c r="A579" t="s">
        <v>6720</v>
      </c>
      <c r="B579" t="s">
        <v>6721</v>
      </c>
      <c r="C579" t="s">
        <v>1091</v>
      </c>
      <c r="D579">
        <v>0</v>
      </c>
      <c r="E579">
        <v>8</v>
      </c>
      <c r="F579">
        <v>10</v>
      </c>
      <c r="G579">
        <v>1</v>
      </c>
      <c r="H579">
        <v>190</v>
      </c>
      <c r="I579">
        <f t="shared" si="63"/>
        <v>1</v>
      </c>
      <c r="J579">
        <f t="shared" si="64"/>
        <v>1286</v>
      </c>
      <c r="K579">
        <f t="shared" si="65"/>
        <v>3213</v>
      </c>
      <c r="L579">
        <f t="shared" si="66"/>
        <v>1047</v>
      </c>
      <c r="M579">
        <f t="shared" si="67"/>
        <v>728</v>
      </c>
      <c r="N579">
        <f t="shared" si="68"/>
        <v>315.9700733760954</v>
      </c>
      <c r="O579">
        <f t="shared" ref="O579:O642" si="69">RANK(N579,N$2:N$3611,1)</f>
        <v>1045</v>
      </c>
      <c r="P579" s="1">
        <v>1.2878116343490301E-2</v>
      </c>
      <c r="Q579" s="2">
        <v>0.105674778761061</v>
      </c>
    </row>
    <row r="580" spans="1:17" x14ac:dyDescent="0.4">
      <c r="A580" t="s">
        <v>6224</v>
      </c>
      <c r="B580" t="s">
        <v>6225</v>
      </c>
      <c r="C580" t="s">
        <v>826</v>
      </c>
      <c r="D580">
        <v>0</v>
      </c>
      <c r="E580">
        <v>5</v>
      </c>
      <c r="F580">
        <v>16</v>
      </c>
      <c r="G580">
        <v>1</v>
      </c>
      <c r="H580">
        <v>248</v>
      </c>
      <c r="I580">
        <f t="shared" si="63"/>
        <v>1</v>
      </c>
      <c r="J580">
        <f t="shared" si="64"/>
        <v>992</v>
      </c>
      <c r="K580">
        <f t="shared" si="65"/>
        <v>2903</v>
      </c>
      <c r="L580">
        <f t="shared" si="66"/>
        <v>1047</v>
      </c>
      <c r="M580">
        <f t="shared" si="67"/>
        <v>1078</v>
      </c>
      <c r="N580">
        <f t="shared" si="68"/>
        <v>317.96903592358325</v>
      </c>
      <c r="O580">
        <f t="shared" si="69"/>
        <v>1056</v>
      </c>
      <c r="P580" s="1">
        <v>2.0606648199445899E-2</v>
      </c>
      <c r="Q580" s="2">
        <v>0.105674778761061</v>
      </c>
    </row>
    <row r="581" spans="1:17" x14ac:dyDescent="0.4">
      <c r="A581" t="s">
        <v>6148</v>
      </c>
      <c r="B581" t="s">
        <v>6149</v>
      </c>
      <c r="C581" t="s">
        <v>788</v>
      </c>
      <c r="D581">
        <v>0</v>
      </c>
      <c r="E581">
        <v>3</v>
      </c>
      <c r="F581">
        <v>17</v>
      </c>
      <c r="G581">
        <v>1</v>
      </c>
      <c r="H581">
        <v>353</v>
      </c>
      <c r="I581">
        <f t="shared" si="63"/>
        <v>1</v>
      </c>
      <c r="J581">
        <f t="shared" si="64"/>
        <v>717</v>
      </c>
      <c r="K581">
        <f t="shared" si="65"/>
        <v>2827</v>
      </c>
      <c r="L581">
        <f t="shared" si="66"/>
        <v>1047</v>
      </c>
      <c r="M581">
        <f t="shared" si="67"/>
        <v>1613</v>
      </c>
      <c r="N581">
        <f t="shared" si="68"/>
        <v>321.28111818308497</v>
      </c>
      <c r="O581">
        <f t="shared" si="69"/>
        <v>1077</v>
      </c>
      <c r="P581" s="1">
        <v>2.3955678670360098E-2</v>
      </c>
      <c r="Q581" s="2">
        <v>0.105674778761061</v>
      </c>
    </row>
    <row r="582" spans="1:17" x14ac:dyDescent="0.4">
      <c r="A582" t="s">
        <v>5826</v>
      </c>
      <c r="B582" t="s">
        <v>5827</v>
      </c>
      <c r="C582" t="s">
        <v>1163</v>
      </c>
      <c r="D582">
        <v>0</v>
      </c>
      <c r="E582">
        <v>15</v>
      </c>
      <c r="F582">
        <v>20</v>
      </c>
      <c r="G582">
        <v>1</v>
      </c>
      <c r="H582">
        <v>191</v>
      </c>
      <c r="I582">
        <f t="shared" si="63"/>
        <v>1</v>
      </c>
      <c r="J582">
        <f t="shared" si="64"/>
        <v>1707</v>
      </c>
      <c r="K582">
        <f t="shared" si="65"/>
        <v>2649</v>
      </c>
      <c r="L582">
        <f t="shared" si="66"/>
        <v>1047</v>
      </c>
      <c r="M582">
        <f t="shared" si="67"/>
        <v>731</v>
      </c>
      <c r="N582">
        <f t="shared" si="68"/>
        <v>321.98519831994389</v>
      </c>
      <c r="O582">
        <f t="shared" si="69"/>
        <v>1080</v>
      </c>
      <c r="P582" s="1">
        <v>1.31606648199445E-2</v>
      </c>
      <c r="Q582" s="2">
        <v>0.105674778761061</v>
      </c>
    </row>
    <row r="583" spans="1:17" x14ac:dyDescent="0.4">
      <c r="A583" t="s">
        <v>5308</v>
      </c>
      <c r="B583" t="s">
        <v>5309</v>
      </c>
      <c r="C583" t="s">
        <v>826</v>
      </c>
      <c r="D583">
        <v>0</v>
      </c>
      <c r="E583">
        <v>3</v>
      </c>
      <c r="F583">
        <v>26</v>
      </c>
      <c r="G583">
        <v>1</v>
      </c>
      <c r="H583">
        <v>441</v>
      </c>
      <c r="I583">
        <f t="shared" si="63"/>
        <v>1</v>
      </c>
      <c r="J583">
        <f t="shared" si="64"/>
        <v>717</v>
      </c>
      <c r="K583">
        <f t="shared" si="65"/>
        <v>2334</v>
      </c>
      <c r="L583">
        <f t="shared" si="66"/>
        <v>1047</v>
      </c>
      <c r="M583">
        <f t="shared" si="67"/>
        <v>1999</v>
      </c>
      <c r="N583">
        <f t="shared" si="68"/>
        <v>322.75716836893668</v>
      </c>
      <c r="O583">
        <f t="shared" si="69"/>
        <v>1084</v>
      </c>
      <c r="P583" s="1">
        <v>2.11301939058171E-2</v>
      </c>
      <c r="Q583" s="2">
        <v>0.105674778761061</v>
      </c>
    </row>
    <row r="584" spans="1:17" x14ac:dyDescent="0.4">
      <c r="A584" t="s">
        <v>6212</v>
      </c>
      <c r="B584" t="s">
        <v>6213</v>
      </c>
      <c r="C584" t="s">
        <v>1091</v>
      </c>
      <c r="D584">
        <v>0</v>
      </c>
      <c r="E584">
        <v>18</v>
      </c>
      <c r="F584">
        <v>16</v>
      </c>
      <c r="G584">
        <v>1</v>
      </c>
      <c r="H584">
        <v>174</v>
      </c>
      <c r="I584">
        <f t="shared" si="63"/>
        <v>1</v>
      </c>
      <c r="J584">
        <f t="shared" si="64"/>
        <v>1838</v>
      </c>
      <c r="K584">
        <f t="shared" si="65"/>
        <v>2903</v>
      </c>
      <c r="L584">
        <f t="shared" si="66"/>
        <v>1047</v>
      </c>
      <c r="M584">
        <f t="shared" si="67"/>
        <v>633</v>
      </c>
      <c r="N584">
        <f t="shared" si="68"/>
        <v>323.37659730984296</v>
      </c>
      <c r="O584">
        <f t="shared" si="69"/>
        <v>1088</v>
      </c>
      <c r="P584" s="1">
        <v>2.3171745152354501E-2</v>
      </c>
      <c r="Q584" s="2">
        <v>0.105674778761061</v>
      </c>
    </row>
    <row r="585" spans="1:17" x14ac:dyDescent="0.4">
      <c r="A585" t="s">
        <v>6550</v>
      </c>
      <c r="B585" t="s">
        <v>6551</v>
      </c>
      <c r="C585" t="s">
        <v>1283</v>
      </c>
      <c r="D585">
        <v>0</v>
      </c>
      <c r="E585">
        <v>21</v>
      </c>
      <c r="F585">
        <v>12</v>
      </c>
      <c r="G585">
        <v>1</v>
      </c>
      <c r="H585">
        <v>162</v>
      </c>
      <c r="I585">
        <f t="shared" si="63"/>
        <v>1</v>
      </c>
      <c r="J585">
        <f t="shared" si="64"/>
        <v>1962</v>
      </c>
      <c r="K585">
        <f t="shared" si="65"/>
        <v>3108</v>
      </c>
      <c r="L585">
        <f t="shared" si="66"/>
        <v>1047</v>
      </c>
      <c r="M585">
        <f t="shared" si="67"/>
        <v>572</v>
      </c>
      <c r="N585">
        <f t="shared" si="68"/>
        <v>325.46518935141381</v>
      </c>
      <c r="O585">
        <f t="shared" si="69"/>
        <v>1095</v>
      </c>
      <c r="P585" s="1">
        <v>2.2470914127423799E-2</v>
      </c>
      <c r="Q585" s="2">
        <v>0.105674778761061</v>
      </c>
    </row>
    <row r="586" spans="1:17" x14ac:dyDescent="0.4">
      <c r="A586" t="s">
        <v>6028</v>
      </c>
      <c r="B586" t="s">
        <v>6029</v>
      </c>
      <c r="C586" t="s">
        <v>1091</v>
      </c>
      <c r="D586">
        <v>0</v>
      </c>
      <c r="E586">
        <v>33</v>
      </c>
      <c r="F586">
        <v>18</v>
      </c>
      <c r="G586">
        <v>1</v>
      </c>
      <c r="H586">
        <v>156</v>
      </c>
      <c r="I586">
        <f t="shared" si="63"/>
        <v>1</v>
      </c>
      <c r="J586">
        <f t="shared" si="64"/>
        <v>2330</v>
      </c>
      <c r="K586">
        <f t="shared" si="65"/>
        <v>2765</v>
      </c>
      <c r="L586">
        <f t="shared" si="66"/>
        <v>1047</v>
      </c>
      <c r="M586">
        <f t="shared" si="67"/>
        <v>546</v>
      </c>
      <c r="N586">
        <f t="shared" si="68"/>
        <v>326.01537062978014</v>
      </c>
      <c r="O586">
        <f t="shared" si="69"/>
        <v>1099</v>
      </c>
      <c r="P586" s="1">
        <v>2.48504155124653E-2</v>
      </c>
      <c r="Q586" s="2">
        <v>0.105674778761061</v>
      </c>
    </row>
    <row r="587" spans="1:17" x14ac:dyDescent="0.4">
      <c r="A587" t="s">
        <v>6144</v>
      </c>
      <c r="B587" t="s">
        <v>6145</v>
      </c>
      <c r="C587" t="s">
        <v>788</v>
      </c>
      <c r="D587">
        <v>0</v>
      </c>
      <c r="E587">
        <v>2</v>
      </c>
      <c r="F587">
        <v>17</v>
      </c>
      <c r="G587">
        <v>1</v>
      </c>
      <c r="H587">
        <v>534</v>
      </c>
      <c r="I587">
        <f t="shared" si="63"/>
        <v>1</v>
      </c>
      <c r="J587">
        <f t="shared" si="64"/>
        <v>545</v>
      </c>
      <c r="K587">
        <f t="shared" si="65"/>
        <v>2827</v>
      </c>
      <c r="L587">
        <f t="shared" si="66"/>
        <v>1047</v>
      </c>
      <c r="M587">
        <f t="shared" si="67"/>
        <v>2331</v>
      </c>
      <c r="N587">
        <f t="shared" si="68"/>
        <v>327.37254391911603</v>
      </c>
      <c r="O587">
        <f t="shared" si="69"/>
        <v>1108</v>
      </c>
      <c r="P587" s="1">
        <v>2.29279778393351E-2</v>
      </c>
      <c r="Q587" s="2">
        <v>0.105674778761061</v>
      </c>
    </row>
    <row r="588" spans="1:17" x14ac:dyDescent="0.4">
      <c r="A588" t="s">
        <v>5173</v>
      </c>
      <c r="B588" t="s">
        <v>5174</v>
      </c>
      <c r="C588" t="s">
        <v>791</v>
      </c>
      <c r="D588">
        <v>0</v>
      </c>
      <c r="E588">
        <v>33</v>
      </c>
      <c r="F588">
        <v>27</v>
      </c>
      <c r="G588">
        <v>1</v>
      </c>
      <c r="H588">
        <v>183</v>
      </c>
      <c r="I588">
        <f t="shared" si="63"/>
        <v>1</v>
      </c>
      <c r="J588">
        <f t="shared" si="64"/>
        <v>2330</v>
      </c>
      <c r="K588">
        <f t="shared" si="65"/>
        <v>2287</v>
      </c>
      <c r="L588">
        <f t="shared" si="66"/>
        <v>1047</v>
      </c>
      <c r="M588">
        <f t="shared" si="67"/>
        <v>693</v>
      </c>
      <c r="N588">
        <f t="shared" si="68"/>
        <v>329.20043498070089</v>
      </c>
      <c r="O588">
        <f t="shared" si="69"/>
        <v>1118</v>
      </c>
      <c r="P588" s="1">
        <v>1.5864265927977801E-2</v>
      </c>
      <c r="Q588" s="2">
        <v>0.105674778761061</v>
      </c>
    </row>
    <row r="589" spans="1:17" x14ac:dyDescent="0.4">
      <c r="A589" t="s">
        <v>5175</v>
      </c>
      <c r="B589" t="s">
        <v>5176</v>
      </c>
      <c r="C589" t="s">
        <v>826</v>
      </c>
      <c r="D589">
        <v>0</v>
      </c>
      <c r="E589">
        <v>3</v>
      </c>
      <c r="F589">
        <v>27</v>
      </c>
      <c r="G589">
        <v>1</v>
      </c>
      <c r="H589">
        <v>518</v>
      </c>
      <c r="I589">
        <f t="shared" si="63"/>
        <v>1</v>
      </c>
      <c r="J589">
        <f t="shared" si="64"/>
        <v>717</v>
      </c>
      <c r="K589">
        <f t="shared" si="65"/>
        <v>2287</v>
      </c>
      <c r="L589">
        <f t="shared" si="66"/>
        <v>1047</v>
      </c>
      <c r="M589">
        <f t="shared" si="67"/>
        <v>2288</v>
      </c>
      <c r="N589">
        <f t="shared" si="68"/>
        <v>330.24602916263132</v>
      </c>
      <c r="O589">
        <f t="shared" si="69"/>
        <v>1125</v>
      </c>
      <c r="P589" s="1">
        <v>2.1872576177285299E-2</v>
      </c>
      <c r="Q589" s="2">
        <v>0.105674778761061</v>
      </c>
    </row>
    <row r="590" spans="1:17" x14ac:dyDescent="0.4">
      <c r="A590" t="s">
        <v>6526</v>
      </c>
      <c r="B590" t="s">
        <v>6527</v>
      </c>
      <c r="C590" t="s">
        <v>788</v>
      </c>
      <c r="D590">
        <v>0</v>
      </c>
      <c r="E590">
        <v>2</v>
      </c>
      <c r="F590">
        <v>12</v>
      </c>
      <c r="G590">
        <v>1</v>
      </c>
      <c r="H590">
        <v>512</v>
      </c>
      <c r="I590">
        <f t="shared" si="63"/>
        <v>1</v>
      </c>
      <c r="J590">
        <f t="shared" si="64"/>
        <v>545</v>
      </c>
      <c r="K590">
        <f t="shared" si="65"/>
        <v>3108</v>
      </c>
      <c r="L590">
        <f t="shared" si="66"/>
        <v>1047</v>
      </c>
      <c r="M590">
        <f t="shared" si="67"/>
        <v>2270</v>
      </c>
      <c r="N590">
        <f t="shared" si="68"/>
        <v>331.87153972439751</v>
      </c>
      <c r="O590">
        <f t="shared" si="69"/>
        <v>1133</v>
      </c>
      <c r="P590" s="1">
        <v>1.60969529085872E-2</v>
      </c>
      <c r="Q590" s="2">
        <v>0.105674778761061</v>
      </c>
    </row>
    <row r="591" spans="1:17" x14ac:dyDescent="0.4">
      <c r="A591" t="s">
        <v>6348</v>
      </c>
      <c r="B591" t="s">
        <v>6349</v>
      </c>
      <c r="C591" t="s">
        <v>826</v>
      </c>
      <c r="D591">
        <v>0</v>
      </c>
      <c r="E591">
        <v>6</v>
      </c>
      <c r="F591">
        <v>14</v>
      </c>
      <c r="G591">
        <v>1</v>
      </c>
      <c r="H591">
        <v>268</v>
      </c>
      <c r="I591">
        <f t="shared" si="63"/>
        <v>1</v>
      </c>
      <c r="J591">
        <f t="shared" si="64"/>
        <v>1098</v>
      </c>
      <c r="K591">
        <f t="shared" si="65"/>
        <v>3025</v>
      </c>
      <c r="L591">
        <f t="shared" si="66"/>
        <v>1047</v>
      </c>
      <c r="M591">
        <f t="shared" si="67"/>
        <v>1193</v>
      </c>
      <c r="N591">
        <f t="shared" si="68"/>
        <v>333.87428339499036</v>
      </c>
      <c r="O591">
        <f t="shared" si="69"/>
        <v>1139</v>
      </c>
      <c r="P591" s="1">
        <v>1.45180055401662E-2</v>
      </c>
      <c r="Q591" s="2">
        <v>0.105674778761061</v>
      </c>
    </row>
    <row r="592" spans="1:17" x14ac:dyDescent="0.4">
      <c r="A592" t="s">
        <v>5440</v>
      </c>
      <c r="B592" t="s">
        <v>5441</v>
      </c>
      <c r="C592" t="s">
        <v>788</v>
      </c>
      <c r="D592">
        <v>0</v>
      </c>
      <c r="E592">
        <v>3</v>
      </c>
      <c r="F592">
        <v>24</v>
      </c>
      <c r="G592">
        <v>1</v>
      </c>
      <c r="H592">
        <v>515</v>
      </c>
      <c r="I592">
        <f t="shared" si="63"/>
        <v>1</v>
      </c>
      <c r="J592">
        <f t="shared" si="64"/>
        <v>717</v>
      </c>
      <c r="K592">
        <f t="shared" si="65"/>
        <v>2440</v>
      </c>
      <c r="L592">
        <f t="shared" si="66"/>
        <v>1047</v>
      </c>
      <c r="M592">
        <f t="shared" si="67"/>
        <v>2281</v>
      </c>
      <c r="N592">
        <f t="shared" si="68"/>
        <v>334.3460446322602</v>
      </c>
      <c r="O592">
        <f t="shared" si="69"/>
        <v>1145</v>
      </c>
      <c r="P592" s="1">
        <v>2.3797783933517998E-2</v>
      </c>
      <c r="Q592" s="2">
        <v>0.105674778761061</v>
      </c>
    </row>
    <row r="593" spans="1:17" x14ac:dyDescent="0.4">
      <c r="A593" t="s">
        <v>5760</v>
      </c>
      <c r="B593" t="s">
        <v>5761</v>
      </c>
      <c r="C593" t="s">
        <v>1091</v>
      </c>
      <c r="D593">
        <v>0</v>
      </c>
      <c r="E593">
        <v>39</v>
      </c>
      <c r="F593">
        <v>20</v>
      </c>
      <c r="G593">
        <v>1</v>
      </c>
      <c r="H593">
        <v>179</v>
      </c>
      <c r="I593">
        <f t="shared" si="63"/>
        <v>1</v>
      </c>
      <c r="J593">
        <f t="shared" si="64"/>
        <v>2472</v>
      </c>
      <c r="K593">
        <f t="shared" si="65"/>
        <v>2649</v>
      </c>
      <c r="L593">
        <f t="shared" si="66"/>
        <v>1047</v>
      </c>
      <c r="M593">
        <f t="shared" si="67"/>
        <v>663</v>
      </c>
      <c r="N593">
        <f t="shared" si="68"/>
        <v>340.03069800389233</v>
      </c>
      <c r="O593">
        <f t="shared" si="69"/>
        <v>1178</v>
      </c>
      <c r="P593" s="1">
        <v>2.2775623268698E-2</v>
      </c>
      <c r="Q593" s="2">
        <v>0.105674778761061</v>
      </c>
    </row>
    <row r="594" spans="1:17" x14ac:dyDescent="0.4">
      <c r="A594" t="s">
        <v>5816</v>
      </c>
      <c r="B594" t="s">
        <v>5817</v>
      </c>
      <c r="C594" t="s">
        <v>940</v>
      </c>
      <c r="D594">
        <v>0</v>
      </c>
      <c r="E594">
        <v>27</v>
      </c>
      <c r="F594">
        <v>20</v>
      </c>
      <c r="G594">
        <v>1</v>
      </c>
      <c r="H594">
        <v>200</v>
      </c>
      <c r="I594">
        <f t="shared" si="63"/>
        <v>1</v>
      </c>
      <c r="J594">
        <f t="shared" si="64"/>
        <v>2175</v>
      </c>
      <c r="K594">
        <f t="shared" si="65"/>
        <v>2649</v>
      </c>
      <c r="L594">
        <f t="shared" si="66"/>
        <v>1047</v>
      </c>
      <c r="M594">
        <f t="shared" si="67"/>
        <v>782</v>
      </c>
      <c r="N594">
        <f t="shared" si="68"/>
        <v>342.56179913010772</v>
      </c>
      <c r="O594">
        <f t="shared" si="69"/>
        <v>1193</v>
      </c>
      <c r="P594" s="1">
        <v>2.2747922437673099E-2</v>
      </c>
      <c r="Q594" s="2">
        <v>0.105674778761061</v>
      </c>
    </row>
    <row r="595" spans="1:17" x14ac:dyDescent="0.4">
      <c r="A595" t="s">
        <v>6620</v>
      </c>
      <c r="B595" t="s">
        <v>6621</v>
      </c>
      <c r="C595" t="s">
        <v>1925</v>
      </c>
      <c r="D595">
        <v>0</v>
      </c>
      <c r="E595">
        <v>32</v>
      </c>
      <c r="F595">
        <v>11</v>
      </c>
      <c r="G595">
        <v>1</v>
      </c>
      <c r="H595">
        <v>173</v>
      </c>
      <c r="I595">
        <f t="shared" si="63"/>
        <v>1</v>
      </c>
      <c r="J595">
        <f t="shared" si="64"/>
        <v>2299</v>
      </c>
      <c r="K595">
        <f t="shared" si="65"/>
        <v>3166</v>
      </c>
      <c r="L595">
        <f t="shared" si="66"/>
        <v>1047</v>
      </c>
      <c r="M595">
        <f t="shared" si="67"/>
        <v>627</v>
      </c>
      <c r="N595">
        <f t="shared" si="68"/>
        <v>343.4415384172413</v>
      </c>
      <c r="O595">
        <f t="shared" si="69"/>
        <v>1196</v>
      </c>
      <c r="P595" s="1">
        <v>1.49002770083102E-2</v>
      </c>
      <c r="Q595" s="2">
        <v>0.105674778761061</v>
      </c>
    </row>
    <row r="596" spans="1:17" x14ac:dyDescent="0.4">
      <c r="A596" t="s">
        <v>5728</v>
      </c>
      <c r="B596" t="s">
        <v>5729</v>
      </c>
      <c r="C596" t="s">
        <v>788</v>
      </c>
      <c r="D596">
        <v>0</v>
      </c>
      <c r="E596">
        <v>5</v>
      </c>
      <c r="F596">
        <v>21</v>
      </c>
      <c r="G596">
        <v>1</v>
      </c>
      <c r="H596">
        <v>394</v>
      </c>
      <c r="I596">
        <f t="shared" si="63"/>
        <v>1</v>
      </c>
      <c r="J596">
        <f t="shared" si="64"/>
        <v>992</v>
      </c>
      <c r="K596">
        <f t="shared" si="65"/>
        <v>2591</v>
      </c>
      <c r="L596">
        <f t="shared" si="66"/>
        <v>1047</v>
      </c>
      <c r="M596">
        <f t="shared" si="67"/>
        <v>1808</v>
      </c>
      <c r="N596">
        <f t="shared" si="68"/>
        <v>344.68694797862207</v>
      </c>
      <c r="O596">
        <f t="shared" si="69"/>
        <v>1201</v>
      </c>
      <c r="P596" s="1">
        <v>1.7495844875346198E-2</v>
      </c>
      <c r="Q596" s="2">
        <v>0.105674778761061</v>
      </c>
    </row>
    <row r="597" spans="1:17" x14ac:dyDescent="0.4">
      <c r="A597" t="s">
        <v>5558</v>
      </c>
      <c r="B597" t="s">
        <v>5559</v>
      </c>
      <c r="C597" t="s">
        <v>788</v>
      </c>
      <c r="D597">
        <v>0</v>
      </c>
      <c r="E597">
        <v>4</v>
      </c>
      <c r="F597">
        <v>23</v>
      </c>
      <c r="G597">
        <v>1</v>
      </c>
      <c r="H597">
        <v>487</v>
      </c>
      <c r="I597">
        <f t="shared" si="63"/>
        <v>1</v>
      </c>
      <c r="J597">
        <f t="shared" si="64"/>
        <v>877</v>
      </c>
      <c r="K597">
        <f t="shared" si="65"/>
        <v>2489</v>
      </c>
      <c r="L597">
        <f t="shared" si="66"/>
        <v>1047</v>
      </c>
      <c r="M597">
        <f t="shared" si="67"/>
        <v>2170</v>
      </c>
      <c r="N597">
        <f t="shared" si="68"/>
        <v>346.00803261168841</v>
      </c>
      <c r="O597">
        <f t="shared" si="69"/>
        <v>1208</v>
      </c>
      <c r="P597" s="1">
        <v>2.5797783933518E-2</v>
      </c>
      <c r="Q597" s="2">
        <v>0.105674778761061</v>
      </c>
    </row>
    <row r="598" spans="1:17" x14ac:dyDescent="0.4">
      <c r="A598" t="s">
        <v>5924</v>
      </c>
      <c r="B598" t="s">
        <v>5925</v>
      </c>
      <c r="C598" t="s">
        <v>940</v>
      </c>
      <c r="D598">
        <v>0</v>
      </c>
      <c r="E598">
        <v>11</v>
      </c>
      <c r="F598">
        <v>19</v>
      </c>
      <c r="G598">
        <v>1</v>
      </c>
      <c r="H598">
        <v>266</v>
      </c>
      <c r="I598">
        <f t="shared" si="63"/>
        <v>1</v>
      </c>
      <c r="J598">
        <f t="shared" si="64"/>
        <v>1491</v>
      </c>
      <c r="K598">
        <f t="shared" si="65"/>
        <v>2714</v>
      </c>
      <c r="L598">
        <f t="shared" si="66"/>
        <v>1047</v>
      </c>
      <c r="M598">
        <f t="shared" si="67"/>
        <v>1186</v>
      </c>
      <c r="N598">
        <f t="shared" si="68"/>
        <v>346.91555365937984</v>
      </c>
      <c r="O598">
        <f t="shared" si="69"/>
        <v>1211</v>
      </c>
      <c r="P598" s="1">
        <v>2.3321329639889098E-2</v>
      </c>
      <c r="Q598" s="2">
        <v>0.105674778761061</v>
      </c>
    </row>
    <row r="599" spans="1:17" x14ac:dyDescent="0.4">
      <c r="A599" t="s">
        <v>5486</v>
      </c>
      <c r="B599" t="s">
        <v>5487</v>
      </c>
      <c r="C599" t="s">
        <v>788</v>
      </c>
      <c r="D599">
        <v>0</v>
      </c>
      <c r="E599">
        <v>4</v>
      </c>
      <c r="F599">
        <v>24</v>
      </c>
      <c r="G599">
        <v>1</v>
      </c>
      <c r="H599">
        <v>510</v>
      </c>
      <c r="I599">
        <f t="shared" si="63"/>
        <v>1</v>
      </c>
      <c r="J599">
        <f t="shared" si="64"/>
        <v>877</v>
      </c>
      <c r="K599">
        <f t="shared" si="65"/>
        <v>2440</v>
      </c>
      <c r="L599">
        <f t="shared" si="66"/>
        <v>1047</v>
      </c>
      <c r="M599">
        <f t="shared" si="67"/>
        <v>2260</v>
      </c>
      <c r="N599">
        <f t="shared" si="68"/>
        <v>347.44727357017319</v>
      </c>
      <c r="O599">
        <f t="shared" si="69"/>
        <v>1213</v>
      </c>
      <c r="P599" s="1">
        <v>1.8470914127423799E-2</v>
      </c>
      <c r="Q599" s="2">
        <v>0.105674778761061</v>
      </c>
    </row>
    <row r="600" spans="1:17" x14ac:dyDescent="0.4">
      <c r="A600" t="s">
        <v>5376</v>
      </c>
      <c r="B600" t="s">
        <v>5377</v>
      </c>
      <c r="C600" t="s">
        <v>788</v>
      </c>
      <c r="D600">
        <v>0</v>
      </c>
      <c r="E600">
        <v>16</v>
      </c>
      <c r="F600">
        <v>25</v>
      </c>
      <c r="G600">
        <v>1</v>
      </c>
      <c r="H600">
        <v>271</v>
      </c>
      <c r="I600">
        <f t="shared" si="63"/>
        <v>1</v>
      </c>
      <c r="J600">
        <f t="shared" si="64"/>
        <v>1765</v>
      </c>
      <c r="K600">
        <f t="shared" si="65"/>
        <v>2377</v>
      </c>
      <c r="L600">
        <f t="shared" si="66"/>
        <v>1047</v>
      </c>
      <c r="M600">
        <f t="shared" si="67"/>
        <v>1206</v>
      </c>
      <c r="N600">
        <f t="shared" si="68"/>
        <v>350.6013436735401</v>
      </c>
      <c r="O600">
        <f t="shared" si="69"/>
        <v>1225</v>
      </c>
      <c r="P600" s="1">
        <v>2.6277008310249299E-2</v>
      </c>
      <c r="Q600" s="2">
        <v>0.105674778761061</v>
      </c>
    </row>
    <row r="601" spans="1:17" x14ac:dyDescent="0.4">
      <c r="A601" t="s">
        <v>5320</v>
      </c>
      <c r="B601" t="s">
        <v>5321</v>
      </c>
      <c r="C601" t="s">
        <v>788</v>
      </c>
      <c r="D601">
        <v>0</v>
      </c>
      <c r="E601">
        <v>29</v>
      </c>
      <c r="F601">
        <v>25</v>
      </c>
      <c r="G601">
        <v>1</v>
      </c>
      <c r="H601">
        <v>239</v>
      </c>
      <c r="I601">
        <f t="shared" si="63"/>
        <v>1</v>
      </c>
      <c r="J601">
        <f t="shared" si="64"/>
        <v>2224</v>
      </c>
      <c r="K601">
        <f t="shared" si="65"/>
        <v>2377</v>
      </c>
      <c r="L601">
        <f t="shared" si="66"/>
        <v>1047</v>
      </c>
      <c r="M601">
        <f t="shared" si="67"/>
        <v>1024</v>
      </c>
      <c r="N601">
        <f t="shared" si="68"/>
        <v>355.3711114614589</v>
      </c>
      <c r="O601">
        <f t="shared" si="69"/>
        <v>1255</v>
      </c>
      <c r="P601" s="1">
        <v>2.6263157894736801E-2</v>
      </c>
      <c r="Q601" s="2">
        <v>0.105674778761061</v>
      </c>
    </row>
    <row r="602" spans="1:17" x14ac:dyDescent="0.4">
      <c r="A602" t="s">
        <v>6374</v>
      </c>
      <c r="B602" t="s">
        <v>6375</v>
      </c>
      <c r="C602" t="s">
        <v>788</v>
      </c>
      <c r="D602">
        <v>0</v>
      </c>
      <c r="E602">
        <v>7</v>
      </c>
      <c r="F602">
        <v>14</v>
      </c>
      <c r="G602">
        <v>1</v>
      </c>
      <c r="H602">
        <v>337</v>
      </c>
      <c r="I602">
        <f t="shared" si="63"/>
        <v>1</v>
      </c>
      <c r="J602">
        <f t="shared" si="64"/>
        <v>1184</v>
      </c>
      <c r="K602">
        <f t="shared" si="65"/>
        <v>3025</v>
      </c>
      <c r="L602">
        <f t="shared" si="66"/>
        <v>1047</v>
      </c>
      <c r="M602">
        <f t="shared" si="67"/>
        <v>1537</v>
      </c>
      <c r="N602">
        <f t="shared" si="68"/>
        <v>356.56566914415453</v>
      </c>
      <c r="O602">
        <f t="shared" si="69"/>
        <v>1258</v>
      </c>
      <c r="P602" s="1">
        <v>2.4875346260387801E-2</v>
      </c>
      <c r="Q602" s="2">
        <v>0.105674778761061</v>
      </c>
    </row>
    <row r="603" spans="1:17" x14ac:dyDescent="0.4">
      <c r="A603" t="s">
        <v>6294</v>
      </c>
      <c r="B603" t="s">
        <v>6295</v>
      </c>
      <c r="C603" t="s">
        <v>1091</v>
      </c>
      <c r="D603">
        <v>0</v>
      </c>
      <c r="E603">
        <v>38</v>
      </c>
      <c r="F603">
        <v>15</v>
      </c>
      <c r="G603">
        <v>1</v>
      </c>
      <c r="H603">
        <v>205</v>
      </c>
      <c r="I603">
        <f t="shared" si="63"/>
        <v>1</v>
      </c>
      <c r="J603">
        <f t="shared" si="64"/>
        <v>2444</v>
      </c>
      <c r="K603">
        <f t="shared" si="65"/>
        <v>2977</v>
      </c>
      <c r="L603">
        <f t="shared" si="66"/>
        <v>1047</v>
      </c>
      <c r="M603">
        <f t="shared" si="67"/>
        <v>811</v>
      </c>
      <c r="N603">
        <f t="shared" si="68"/>
        <v>361.55095617001831</v>
      </c>
      <c r="O603">
        <f t="shared" si="69"/>
        <v>1275</v>
      </c>
      <c r="P603" s="1">
        <v>2.0257617728531799E-2</v>
      </c>
      <c r="Q603" s="2">
        <v>0.105674778761061</v>
      </c>
    </row>
    <row r="604" spans="1:17" x14ac:dyDescent="0.4">
      <c r="A604" t="s">
        <v>5814</v>
      </c>
      <c r="B604" t="s">
        <v>5815</v>
      </c>
      <c r="C604" t="s">
        <v>791</v>
      </c>
      <c r="D604">
        <v>0</v>
      </c>
      <c r="E604">
        <v>31</v>
      </c>
      <c r="F604">
        <v>20</v>
      </c>
      <c r="G604">
        <v>1</v>
      </c>
      <c r="H604">
        <v>234</v>
      </c>
      <c r="I604">
        <f t="shared" si="63"/>
        <v>1</v>
      </c>
      <c r="J604">
        <f t="shared" si="64"/>
        <v>2279</v>
      </c>
      <c r="K604">
        <f t="shared" si="65"/>
        <v>2649</v>
      </c>
      <c r="L604">
        <f t="shared" si="66"/>
        <v>1047</v>
      </c>
      <c r="M604">
        <f t="shared" si="67"/>
        <v>1000</v>
      </c>
      <c r="N604">
        <f t="shared" si="68"/>
        <v>363.20732035050167</v>
      </c>
      <c r="O604">
        <f t="shared" si="69"/>
        <v>1285</v>
      </c>
      <c r="P604" s="1">
        <v>2.28060941828254E-2</v>
      </c>
      <c r="Q604" s="2">
        <v>0.105674778761061</v>
      </c>
    </row>
    <row r="605" spans="1:17" x14ac:dyDescent="0.4">
      <c r="A605" t="s">
        <v>6704</v>
      </c>
      <c r="B605" t="s">
        <v>6705</v>
      </c>
      <c r="C605" t="s">
        <v>1091</v>
      </c>
      <c r="D605">
        <v>0</v>
      </c>
      <c r="E605">
        <v>27</v>
      </c>
      <c r="F605">
        <v>10</v>
      </c>
      <c r="G605">
        <v>1</v>
      </c>
      <c r="H605">
        <v>214</v>
      </c>
      <c r="I605">
        <f t="shared" si="63"/>
        <v>1</v>
      </c>
      <c r="J605">
        <f t="shared" si="64"/>
        <v>2175</v>
      </c>
      <c r="K605">
        <f t="shared" si="65"/>
        <v>3213</v>
      </c>
      <c r="L605">
        <f t="shared" si="66"/>
        <v>1047</v>
      </c>
      <c r="M605">
        <f t="shared" si="67"/>
        <v>869</v>
      </c>
      <c r="N605">
        <f t="shared" si="68"/>
        <v>363.6363492550031</v>
      </c>
      <c r="O605">
        <f t="shared" si="69"/>
        <v>1289</v>
      </c>
      <c r="P605" s="1">
        <v>2.1182825484764502E-2</v>
      </c>
      <c r="Q605" s="2">
        <v>0.105674778761061</v>
      </c>
    </row>
    <row r="606" spans="1:17" x14ac:dyDescent="0.4">
      <c r="A606" t="s">
        <v>5722</v>
      </c>
      <c r="B606" t="s">
        <v>5723</v>
      </c>
      <c r="C606" t="s">
        <v>788</v>
      </c>
      <c r="D606">
        <v>0</v>
      </c>
      <c r="E606">
        <v>15</v>
      </c>
      <c r="F606">
        <v>21</v>
      </c>
      <c r="G606">
        <v>1</v>
      </c>
      <c r="H606">
        <v>311</v>
      </c>
      <c r="I606">
        <f t="shared" si="63"/>
        <v>1</v>
      </c>
      <c r="J606">
        <f t="shared" si="64"/>
        <v>1707</v>
      </c>
      <c r="K606">
        <f t="shared" si="65"/>
        <v>2591</v>
      </c>
      <c r="L606">
        <f t="shared" si="66"/>
        <v>1047</v>
      </c>
      <c r="M606">
        <f t="shared" si="67"/>
        <v>1416</v>
      </c>
      <c r="N606">
        <f t="shared" si="68"/>
        <v>365.88295153219906</v>
      </c>
      <c r="O606">
        <f t="shared" si="69"/>
        <v>1297</v>
      </c>
      <c r="P606" s="1">
        <v>1.9739612188365601E-2</v>
      </c>
      <c r="Q606" s="2">
        <v>0.105674778761061</v>
      </c>
    </row>
    <row r="607" spans="1:17" x14ac:dyDescent="0.4">
      <c r="A607" t="s">
        <v>6736</v>
      </c>
      <c r="B607" t="s">
        <v>6737</v>
      </c>
      <c r="C607" t="s">
        <v>1091</v>
      </c>
      <c r="D607">
        <v>0</v>
      </c>
      <c r="E607">
        <v>7</v>
      </c>
      <c r="F607">
        <v>10</v>
      </c>
      <c r="G607">
        <v>1</v>
      </c>
      <c r="H607">
        <v>366</v>
      </c>
      <c r="I607">
        <f t="shared" si="63"/>
        <v>1</v>
      </c>
      <c r="J607">
        <f t="shared" si="64"/>
        <v>1184</v>
      </c>
      <c r="K607">
        <f t="shared" si="65"/>
        <v>3213</v>
      </c>
      <c r="L607">
        <f t="shared" si="66"/>
        <v>1047</v>
      </c>
      <c r="M607">
        <f t="shared" si="67"/>
        <v>1678</v>
      </c>
      <c r="N607">
        <f t="shared" si="68"/>
        <v>367.28248081969832</v>
      </c>
      <c r="O607">
        <f t="shared" si="69"/>
        <v>1305</v>
      </c>
      <c r="P607" s="1">
        <v>1.1423822714681399E-2</v>
      </c>
      <c r="Q607" s="2">
        <v>0.105674778761061</v>
      </c>
    </row>
    <row r="608" spans="1:17" x14ac:dyDescent="0.4">
      <c r="A608" t="s">
        <v>5638</v>
      </c>
      <c r="B608" t="s">
        <v>5639</v>
      </c>
      <c r="C608" t="s">
        <v>788</v>
      </c>
      <c r="D608">
        <v>0</v>
      </c>
      <c r="E608">
        <v>11</v>
      </c>
      <c r="F608">
        <v>22</v>
      </c>
      <c r="G608">
        <v>1</v>
      </c>
      <c r="H608">
        <v>386</v>
      </c>
      <c r="I608">
        <f t="shared" si="63"/>
        <v>1</v>
      </c>
      <c r="J608">
        <f t="shared" si="64"/>
        <v>1491</v>
      </c>
      <c r="K608">
        <f t="shared" si="65"/>
        <v>2544</v>
      </c>
      <c r="L608">
        <f t="shared" si="66"/>
        <v>1047</v>
      </c>
      <c r="M608">
        <f t="shared" si="67"/>
        <v>1769</v>
      </c>
      <c r="N608">
        <f t="shared" si="68"/>
        <v>370.96578285438034</v>
      </c>
      <c r="O608">
        <f t="shared" si="69"/>
        <v>1325</v>
      </c>
      <c r="P608" s="1">
        <v>2.3445983379501299E-2</v>
      </c>
      <c r="Q608" s="2">
        <v>0.105674778761061</v>
      </c>
    </row>
    <row r="609" spans="1:17" x14ac:dyDescent="0.4">
      <c r="A609" t="s">
        <v>6186</v>
      </c>
      <c r="B609" t="s">
        <v>6187</v>
      </c>
      <c r="C609" t="s">
        <v>1283</v>
      </c>
      <c r="D609">
        <v>4</v>
      </c>
      <c r="E609">
        <v>0</v>
      </c>
      <c r="F609">
        <v>16</v>
      </c>
      <c r="G609">
        <v>1</v>
      </c>
      <c r="H609">
        <v>251</v>
      </c>
      <c r="I609">
        <f t="shared" si="63"/>
        <v>2196</v>
      </c>
      <c r="J609">
        <f t="shared" si="64"/>
        <v>1</v>
      </c>
      <c r="K609">
        <f t="shared" si="65"/>
        <v>2903</v>
      </c>
      <c r="L609">
        <f t="shared" si="66"/>
        <v>1047</v>
      </c>
      <c r="M609">
        <f t="shared" si="67"/>
        <v>1107</v>
      </c>
      <c r="N609">
        <f t="shared" si="68"/>
        <v>374.7267831069189</v>
      </c>
      <c r="O609">
        <f t="shared" si="69"/>
        <v>1340</v>
      </c>
      <c r="P609" s="1">
        <v>1.4099722991689699E-2</v>
      </c>
      <c r="Q609" s="2">
        <v>0.105674778761061</v>
      </c>
    </row>
    <row r="610" spans="1:17" x14ac:dyDescent="0.4">
      <c r="A610" t="s">
        <v>5834</v>
      </c>
      <c r="B610" t="s">
        <v>5835</v>
      </c>
      <c r="C610" t="s">
        <v>1283</v>
      </c>
      <c r="D610">
        <v>0</v>
      </c>
      <c r="E610">
        <v>39</v>
      </c>
      <c r="F610">
        <v>20</v>
      </c>
      <c r="G610">
        <v>1</v>
      </c>
      <c r="H610">
        <v>248</v>
      </c>
      <c r="I610">
        <f t="shared" si="63"/>
        <v>1</v>
      </c>
      <c r="J610">
        <f t="shared" si="64"/>
        <v>2472</v>
      </c>
      <c r="K610">
        <f t="shared" si="65"/>
        <v>2649</v>
      </c>
      <c r="L610">
        <f t="shared" si="66"/>
        <v>1047</v>
      </c>
      <c r="M610">
        <f t="shared" si="67"/>
        <v>1078</v>
      </c>
      <c r="N610">
        <f t="shared" si="68"/>
        <v>374.74787032245757</v>
      </c>
      <c r="O610">
        <f t="shared" si="69"/>
        <v>1341</v>
      </c>
      <c r="P610" s="1">
        <v>2.60193905817174E-2</v>
      </c>
      <c r="Q610" s="2">
        <v>0.105674778761061</v>
      </c>
    </row>
    <row r="611" spans="1:17" x14ac:dyDescent="0.4">
      <c r="A611" t="s">
        <v>5286</v>
      </c>
      <c r="B611" t="s">
        <v>5287</v>
      </c>
      <c r="C611" t="s">
        <v>788</v>
      </c>
      <c r="D611">
        <v>1</v>
      </c>
      <c r="E611">
        <v>0</v>
      </c>
      <c r="F611">
        <v>26</v>
      </c>
      <c r="G611">
        <v>1</v>
      </c>
      <c r="H611">
        <v>520</v>
      </c>
      <c r="I611">
        <f t="shared" si="63"/>
        <v>1364</v>
      </c>
      <c r="J611">
        <f t="shared" si="64"/>
        <v>1</v>
      </c>
      <c r="K611">
        <f t="shared" si="65"/>
        <v>2334</v>
      </c>
      <c r="L611">
        <f t="shared" si="66"/>
        <v>1047</v>
      </c>
      <c r="M611">
        <f t="shared" si="67"/>
        <v>2298</v>
      </c>
      <c r="N611">
        <f t="shared" si="68"/>
        <v>377.43518708431958</v>
      </c>
      <c r="O611">
        <f t="shared" si="69"/>
        <v>1349</v>
      </c>
      <c r="P611" s="1">
        <v>2.52936288088642E-2</v>
      </c>
      <c r="Q611" s="2">
        <v>0.105674778761061</v>
      </c>
    </row>
    <row r="612" spans="1:17" x14ac:dyDescent="0.4">
      <c r="A612" t="s">
        <v>5282</v>
      </c>
      <c r="B612" t="s">
        <v>5283</v>
      </c>
      <c r="C612" t="s">
        <v>788</v>
      </c>
      <c r="D612">
        <v>1</v>
      </c>
      <c r="E612">
        <v>0</v>
      </c>
      <c r="F612">
        <v>26</v>
      </c>
      <c r="G612">
        <v>1</v>
      </c>
      <c r="H612">
        <v>536</v>
      </c>
      <c r="I612">
        <f t="shared" si="63"/>
        <v>1364</v>
      </c>
      <c r="J612">
        <f t="shared" si="64"/>
        <v>1</v>
      </c>
      <c r="K612">
        <f t="shared" si="65"/>
        <v>2334</v>
      </c>
      <c r="L612">
        <f t="shared" si="66"/>
        <v>1047</v>
      </c>
      <c r="M612">
        <f t="shared" si="67"/>
        <v>2341</v>
      </c>
      <c r="N612">
        <f t="shared" si="68"/>
        <v>378.83723961678317</v>
      </c>
      <c r="O612">
        <f t="shared" si="69"/>
        <v>1352</v>
      </c>
      <c r="P612" s="1">
        <v>2.6008310249307401E-2</v>
      </c>
      <c r="Q612" s="2">
        <v>0.105674778761061</v>
      </c>
    </row>
    <row r="613" spans="1:17" x14ac:dyDescent="0.4">
      <c r="A613" t="s">
        <v>6472</v>
      </c>
      <c r="B613" t="s">
        <v>6473</v>
      </c>
      <c r="C613" t="s">
        <v>788</v>
      </c>
      <c r="D613">
        <v>0</v>
      </c>
      <c r="E613">
        <v>11</v>
      </c>
      <c r="F613">
        <v>13</v>
      </c>
      <c r="G613">
        <v>1</v>
      </c>
      <c r="H613">
        <v>364</v>
      </c>
      <c r="I613">
        <f t="shared" si="63"/>
        <v>1</v>
      </c>
      <c r="J613">
        <f t="shared" si="64"/>
        <v>1491</v>
      </c>
      <c r="K613">
        <f t="shared" si="65"/>
        <v>3064</v>
      </c>
      <c r="L613">
        <f t="shared" si="66"/>
        <v>1047</v>
      </c>
      <c r="M613">
        <f t="shared" si="67"/>
        <v>1658</v>
      </c>
      <c r="N613">
        <f t="shared" si="68"/>
        <v>380.06643958025643</v>
      </c>
      <c r="O613">
        <f t="shared" si="69"/>
        <v>1358</v>
      </c>
      <c r="P613" s="1">
        <v>1.94376731301939E-2</v>
      </c>
      <c r="Q613" s="2">
        <v>0.105674778761061</v>
      </c>
    </row>
    <row r="614" spans="1:17" x14ac:dyDescent="0.4">
      <c r="A614" t="s">
        <v>6582</v>
      </c>
      <c r="B614" t="s">
        <v>6583</v>
      </c>
      <c r="C614" t="s">
        <v>1283</v>
      </c>
      <c r="D614">
        <v>0</v>
      </c>
      <c r="E614">
        <v>57</v>
      </c>
      <c r="F614">
        <v>12</v>
      </c>
      <c r="G614">
        <v>1</v>
      </c>
      <c r="H614">
        <v>216</v>
      </c>
      <c r="I614">
        <f t="shared" si="63"/>
        <v>1</v>
      </c>
      <c r="J614">
        <f t="shared" si="64"/>
        <v>2783</v>
      </c>
      <c r="K614">
        <f t="shared" si="65"/>
        <v>3108</v>
      </c>
      <c r="L614">
        <f t="shared" si="66"/>
        <v>1047</v>
      </c>
      <c r="M614">
        <f t="shared" si="67"/>
        <v>883</v>
      </c>
      <c r="N614">
        <f t="shared" si="68"/>
        <v>380.69775901952295</v>
      </c>
      <c r="O614">
        <f t="shared" si="69"/>
        <v>1360</v>
      </c>
      <c r="P614" s="1">
        <v>1.9675900277008301E-2</v>
      </c>
      <c r="Q614" s="2">
        <v>0.105674778761061</v>
      </c>
    </row>
    <row r="615" spans="1:17" x14ac:dyDescent="0.4">
      <c r="A615" t="s">
        <v>6232</v>
      </c>
      <c r="B615" t="s">
        <v>6233</v>
      </c>
      <c r="C615" t="s">
        <v>1283</v>
      </c>
      <c r="D615">
        <v>0</v>
      </c>
      <c r="E615">
        <v>53</v>
      </c>
      <c r="F615">
        <v>16</v>
      </c>
      <c r="G615">
        <v>1</v>
      </c>
      <c r="H615">
        <v>232</v>
      </c>
      <c r="I615">
        <f t="shared" si="63"/>
        <v>1</v>
      </c>
      <c r="J615">
        <f t="shared" si="64"/>
        <v>2738</v>
      </c>
      <c r="K615">
        <f t="shared" si="65"/>
        <v>2903</v>
      </c>
      <c r="L615">
        <f t="shared" si="66"/>
        <v>1047</v>
      </c>
      <c r="M615">
        <f t="shared" si="67"/>
        <v>982</v>
      </c>
      <c r="N615">
        <f t="shared" si="68"/>
        <v>382.35584171386085</v>
      </c>
      <c r="O615">
        <f t="shared" si="69"/>
        <v>1364</v>
      </c>
      <c r="P615" s="1">
        <v>2.4163434903046999E-2</v>
      </c>
      <c r="Q615" s="2">
        <v>0.105674778761061</v>
      </c>
    </row>
    <row r="616" spans="1:17" x14ac:dyDescent="0.4">
      <c r="A616" t="s">
        <v>5694</v>
      </c>
      <c r="B616" t="s">
        <v>5695</v>
      </c>
      <c r="C616" t="s">
        <v>788</v>
      </c>
      <c r="D616">
        <v>0</v>
      </c>
      <c r="E616">
        <v>27</v>
      </c>
      <c r="F616">
        <v>21</v>
      </c>
      <c r="G616">
        <v>1</v>
      </c>
      <c r="H616">
        <v>331</v>
      </c>
      <c r="I616">
        <f t="shared" si="63"/>
        <v>1</v>
      </c>
      <c r="J616">
        <f t="shared" si="64"/>
        <v>2175</v>
      </c>
      <c r="K616">
        <f t="shared" si="65"/>
        <v>2591</v>
      </c>
      <c r="L616">
        <f t="shared" si="66"/>
        <v>1047</v>
      </c>
      <c r="M616">
        <f t="shared" si="67"/>
        <v>1509</v>
      </c>
      <c r="N616">
        <f t="shared" si="68"/>
        <v>388.96678670207268</v>
      </c>
      <c r="O616">
        <f t="shared" si="69"/>
        <v>1373</v>
      </c>
      <c r="P616" s="1">
        <v>2.3254847645429299E-2</v>
      </c>
      <c r="Q616" s="2">
        <v>0.105674778761061</v>
      </c>
    </row>
    <row r="617" spans="1:17" x14ac:dyDescent="0.4">
      <c r="A617" t="s">
        <v>6911</v>
      </c>
      <c r="B617" t="s">
        <v>6912</v>
      </c>
      <c r="C617" t="s">
        <v>791</v>
      </c>
      <c r="D617">
        <v>8</v>
      </c>
      <c r="E617">
        <v>0</v>
      </c>
      <c r="F617">
        <v>8</v>
      </c>
      <c r="G617">
        <v>1</v>
      </c>
      <c r="H617">
        <v>282</v>
      </c>
      <c r="I617">
        <f t="shared" si="63"/>
        <v>2686</v>
      </c>
      <c r="J617">
        <f t="shared" si="64"/>
        <v>1</v>
      </c>
      <c r="K617">
        <f t="shared" si="65"/>
        <v>3312</v>
      </c>
      <c r="L617">
        <f t="shared" si="66"/>
        <v>1047</v>
      </c>
      <c r="M617">
        <f t="shared" si="67"/>
        <v>1268</v>
      </c>
      <c r="N617">
        <f t="shared" si="68"/>
        <v>411.57828609258615</v>
      </c>
      <c r="O617">
        <f t="shared" si="69"/>
        <v>1391</v>
      </c>
      <c r="P617" s="1">
        <v>1.5221606648199401E-2</v>
      </c>
      <c r="Q617" s="2">
        <v>0.105674778761061</v>
      </c>
    </row>
    <row r="618" spans="1:17" x14ac:dyDescent="0.4">
      <c r="A618" t="s">
        <v>5706</v>
      </c>
      <c r="B618" t="s">
        <v>5707</v>
      </c>
      <c r="C618" t="s">
        <v>1091</v>
      </c>
      <c r="D618">
        <v>0</v>
      </c>
      <c r="E618">
        <v>21</v>
      </c>
      <c r="F618">
        <v>21</v>
      </c>
      <c r="G618">
        <v>1</v>
      </c>
      <c r="H618">
        <v>498</v>
      </c>
      <c r="I618">
        <f t="shared" si="63"/>
        <v>1</v>
      </c>
      <c r="J618">
        <f t="shared" si="64"/>
        <v>1962</v>
      </c>
      <c r="K618">
        <f t="shared" si="65"/>
        <v>2591</v>
      </c>
      <c r="L618">
        <f t="shared" si="66"/>
        <v>1047</v>
      </c>
      <c r="M618">
        <f t="shared" si="67"/>
        <v>2220</v>
      </c>
      <c r="N618">
        <f t="shared" si="68"/>
        <v>411.61691600655354</v>
      </c>
      <c r="O618">
        <f t="shared" si="69"/>
        <v>1392</v>
      </c>
      <c r="P618" s="1">
        <v>2.5504155124653701E-2</v>
      </c>
      <c r="Q618" s="2">
        <v>0.105674778761061</v>
      </c>
    </row>
    <row r="619" spans="1:17" x14ac:dyDescent="0.4">
      <c r="A619" t="s">
        <v>7215</v>
      </c>
      <c r="B619" t="s">
        <v>7216</v>
      </c>
      <c r="C619" t="s">
        <v>718</v>
      </c>
      <c r="D619">
        <v>1</v>
      </c>
      <c r="E619">
        <v>2</v>
      </c>
      <c r="F619">
        <v>2</v>
      </c>
      <c r="G619">
        <v>2</v>
      </c>
      <c r="H619">
        <v>109</v>
      </c>
      <c r="I619">
        <f t="shared" si="63"/>
        <v>1364</v>
      </c>
      <c r="J619">
        <f t="shared" si="64"/>
        <v>545</v>
      </c>
      <c r="K619">
        <f t="shared" si="65"/>
        <v>3535</v>
      </c>
      <c r="L619">
        <f t="shared" si="66"/>
        <v>403</v>
      </c>
      <c r="M619">
        <f t="shared" si="67"/>
        <v>302</v>
      </c>
      <c r="N619">
        <f t="shared" si="68"/>
        <v>796.12718891067823</v>
      </c>
      <c r="O619">
        <f t="shared" si="69"/>
        <v>1503</v>
      </c>
      <c r="P619" s="1">
        <v>1.297783933518E-2</v>
      </c>
      <c r="Q619" s="2">
        <v>0.105674778761061</v>
      </c>
    </row>
    <row r="620" spans="1:17" x14ac:dyDescent="0.4">
      <c r="A620" t="s">
        <v>7104</v>
      </c>
      <c r="B620" t="s">
        <v>7105</v>
      </c>
      <c r="C620" t="s">
        <v>1163</v>
      </c>
      <c r="D620">
        <v>2</v>
      </c>
      <c r="E620">
        <v>1</v>
      </c>
      <c r="F620">
        <v>6</v>
      </c>
      <c r="G620">
        <v>1</v>
      </c>
      <c r="H620">
        <v>76</v>
      </c>
      <c r="I620">
        <f t="shared" si="63"/>
        <v>1751</v>
      </c>
      <c r="J620">
        <f t="shared" si="64"/>
        <v>352</v>
      </c>
      <c r="K620">
        <f t="shared" si="65"/>
        <v>3399</v>
      </c>
      <c r="L620">
        <f t="shared" si="66"/>
        <v>1047</v>
      </c>
      <c r="M620">
        <f t="shared" si="67"/>
        <v>183</v>
      </c>
      <c r="N620">
        <f t="shared" si="68"/>
        <v>833.13532525323171</v>
      </c>
      <c r="O620">
        <f t="shared" si="69"/>
        <v>1521</v>
      </c>
      <c r="P620" s="1">
        <v>1.3991689750692499E-2</v>
      </c>
      <c r="Q620" s="2">
        <v>0.105674778761061</v>
      </c>
    </row>
    <row r="621" spans="1:17" x14ac:dyDescent="0.4">
      <c r="A621" t="s">
        <v>7158</v>
      </c>
      <c r="B621" t="s">
        <v>7159</v>
      </c>
      <c r="C621" t="s">
        <v>791</v>
      </c>
      <c r="D621">
        <v>1</v>
      </c>
      <c r="E621">
        <v>2</v>
      </c>
      <c r="F621">
        <v>5</v>
      </c>
      <c r="G621">
        <v>1</v>
      </c>
      <c r="H621">
        <v>81</v>
      </c>
      <c r="I621">
        <f t="shared" si="63"/>
        <v>1364</v>
      </c>
      <c r="J621">
        <f t="shared" si="64"/>
        <v>545</v>
      </c>
      <c r="K621">
        <f t="shared" si="65"/>
        <v>3439</v>
      </c>
      <c r="L621">
        <f t="shared" si="66"/>
        <v>1047</v>
      </c>
      <c r="M621">
        <f t="shared" si="67"/>
        <v>201</v>
      </c>
      <c r="N621">
        <f t="shared" si="68"/>
        <v>883.39951706591808</v>
      </c>
      <c r="O621">
        <f t="shared" si="69"/>
        <v>1551</v>
      </c>
      <c r="P621" s="1">
        <v>1.1797783933518E-2</v>
      </c>
      <c r="Q621" s="2">
        <v>0.105674778761061</v>
      </c>
    </row>
    <row r="622" spans="1:17" x14ac:dyDescent="0.4">
      <c r="A622" t="s">
        <v>4269</v>
      </c>
      <c r="B622" t="s">
        <v>4270</v>
      </c>
      <c r="C622" t="s">
        <v>1611</v>
      </c>
      <c r="D622">
        <v>1</v>
      </c>
      <c r="E622">
        <v>2</v>
      </c>
      <c r="F622">
        <v>19</v>
      </c>
      <c r="G622">
        <v>2</v>
      </c>
      <c r="H622">
        <v>179</v>
      </c>
      <c r="I622">
        <f t="shared" si="63"/>
        <v>1364</v>
      </c>
      <c r="J622">
        <f t="shared" si="64"/>
        <v>545</v>
      </c>
      <c r="K622">
        <f t="shared" si="65"/>
        <v>2714</v>
      </c>
      <c r="L622">
        <f t="shared" si="66"/>
        <v>403</v>
      </c>
      <c r="M622">
        <f t="shared" si="67"/>
        <v>663</v>
      </c>
      <c r="N622">
        <f t="shared" si="68"/>
        <v>883.74680781947802</v>
      </c>
      <c r="O622">
        <f t="shared" si="69"/>
        <v>1552</v>
      </c>
      <c r="P622" s="1">
        <v>1.7764542936288E-2</v>
      </c>
      <c r="Q622" s="2">
        <v>0.105674778761061</v>
      </c>
    </row>
    <row r="623" spans="1:17" x14ac:dyDescent="0.4">
      <c r="A623" t="s">
        <v>5678</v>
      </c>
      <c r="B623" t="s">
        <v>5679</v>
      </c>
      <c r="C623" t="s">
        <v>791</v>
      </c>
      <c r="D623">
        <v>5</v>
      </c>
      <c r="E623">
        <v>1</v>
      </c>
      <c r="F623">
        <v>21</v>
      </c>
      <c r="G623">
        <v>1</v>
      </c>
      <c r="H623">
        <v>96</v>
      </c>
      <c r="I623">
        <f t="shared" si="63"/>
        <v>2354</v>
      </c>
      <c r="J623">
        <f t="shared" si="64"/>
        <v>352</v>
      </c>
      <c r="K623">
        <f t="shared" si="65"/>
        <v>2591</v>
      </c>
      <c r="L623">
        <f t="shared" si="66"/>
        <v>1047</v>
      </c>
      <c r="M623">
        <f t="shared" si="67"/>
        <v>252</v>
      </c>
      <c r="N623">
        <f t="shared" si="68"/>
        <v>892.55040519897466</v>
      </c>
      <c r="O623">
        <f t="shared" si="69"/>
        <v>1561</v>
      </c>
      <c r="P623" s="1">
        <v>1.74487534626038E-2</v>
      </c>
      <c r="Q623" s="2">
        <v>0.105674778761061</v>
      </c>
    </row>
    <row r="624" spans="1:17" x14ac:dyDescent="0.4">
      <c r="A624" t="s">
        <v>4696</v>
      </c>
      <c r="B624" t="s">
        <v>4697</v>
      </c>
      <c r="C624" t="s">
        <v>537</v>
      </c>
      <c r="D624">
        <v>1</v>
      </c>
      <c r="E624">
        <v>2</v>
      </c>
      <c r="F624">
        <v>16</v>
      </c>
      <c r="G624">
        <v>2</v>
      </c>
      <c r="H624">
        <v>199</v>
      </c>
      <c r="I624">
        <f t="shared" si="63"/>
        <v>1364</v>
      </c>
      <c r="J624">
        <f t="shared" si="64"/>
        <v>545</v>
      </c>
      <c r="K624">
        <f t="shared" si="65"/>
        <v>2903</v>
      </c>
      <c r="L624">
        <f t="shared" si="66"/>
        <v>403</v>
      </c>
      <c r="M624">
        <f t="shared" si="67"/>
        <v>774</v>
      </c>
      <c r="N624">
        <f t="shared" si="68"/>
        <v>923.89109905061923</v>
      </c>
      <c r="O624">
        <f t="shared" si="69"/>
        <v>1581</v>
      </c>
      <c r="P624" s="1">
        <v>2.64626038781163E-2</v>
      </c>
      <c r="Q624" s="2">
        <v>0.105674778761061</v>
      </c>
    </row>
    <row r="625" spans="1:17" x14ac:dyDescent="0.4">
      <c r="A625" t="s">
        <v>3962</v>
      </c>
      <c r="B625" t="s">
        <v>3963</v>
      </c>
      <c r="C625" t="s">
        <v>728</v>
      </c>
      <c r="D625">
        <v>1</v>
      </c>
      <c r="E625">
        <v>1</v>
      </c>
      <c r="F625">
        <v>21</v>
      </c>
      <c r="G625">
        <v>2</v>
      </c>
      <c r="H625">
        <v>299</v>
      </c>
      <c r="I625">
        <f t="shared" si="63"/>
        <v>1364</v>
      </c>
      <c r="J625">
        <f t="shared" si="64"/>
        <v>352</v>
      </c>
      <c r="K625">
        <f t="shared" si="65"/>
        <v>2591</v>
      </c>
      <c r="L625">
        <f t="shared" si="66"/>
        <v>403</v>
      </c>
      <c r="M625">
        <f t="shared" si="67"/>
        <v>1350</v>
      </c>
      <c r="N625">
        <f t="shared" si="68"/>
        <v>924.89546987710582</v>
      </c>
      <c r="O625">
        <f t="shared" si="69"/>
        <v>1586</v>
      </c>
      <c r="P625" s="1">
        <v>2.4800554016620499E-2</v>
      </c>
      <c r="Q625" s="2">
        <v>0.105674778761061</v>
      </c>
    </row>
    <row r="626" spans="1:17" x14ac:dyDescent="0.4">
      <c r="A626" t="s">
        <v>4564</v>
      </c>
      <c r="B626" t="s">
        <v>4565</v>
      </c>
      <c r="C626" t="s">
        <v>3818</v>
      </c>
      <c r="D626">
        <v>2</v>
      </c>
      <c r="E626">
        <v>3</v>
      </c>
      <c r="F626">
        <v>17</v>
      </c>
      <c r="G626">
        <v>2</v>
      </c>
      <c r="H626">
        <v>148</v>
      </c>
      <c r="I626">
        <f t="shared" si="63"/>
        <v>1751</v>
      </c>
      <c r="J626">
        <f t="shared" si="64"/>
        <v>717</v>
      </c>
      <c r="K626">
        <f t="shared" si="65"/>
        <v>2827</v>
      </c>
      <c r="L626">
        <f t="shared" si="66"/>
        <v>403</v>
      </c>
      <c r="M626">
        <f t="shared" si="67"/>
        <v>498</v>
      </c>
      <c r="N626">
        <f t="shared" si="68"/>
        <v>934.40058104384843</v>
      </c>
      <c r="O626">
        <f t="shared" si="69"/>
        <v>1594</v>
      </c>
      <c r="P626" s="1">
        <v>1.13240997229916E-2</v>
      </c>
      <c r="Q626" s="2">
        <v>0.105674778761061</v>
      </c>
    </row>
    <row r="627" spans="1:17" x14ac:dyDescent="0.4">
      <c r="A627" t="s">
        <v>5380</v>
      </c>
      <c r="B627" t="s">
        <v>5381</v>
      </c>
      <c r="C627" t="s">
        <v>791</v>
      </c>
      <c r="D627">
        <v>1</v>
      </c>
      <c r="E627">
        <v>2</v>
      </c>
      <c r="F627">
        <v>25</v>
      </c>
      <c r="G627">
        <v>1</v>
      </c>
      <c r="H627">
        <v>140</v>
      </c>
      <c r="I627">
        <f t="shared" si="63"/>
        <v>1364</v>
      </c>
      <c r="J627">
        <f t="shared" si="64"/>
        <v>545</v>
      </c>
      <c r="K627">
        <f t="shared" si="65"/>
        <v>2377</v>
      </c>
      <c r="L627">
        <f t="shared" si="66"/>
        <v>1047</v>
      </c>
      <c r="M627">
        <f t="shared" si="67"/>
        <v>452</v>
      </c>
      <c r="N627">
        <f t="shared" si="68"/>
        <v>964.86162591776827</v>
      </c>
      <c r="O627">
        <f t="shared" si="69"/>
        <v>1633</v>
      </c>
      <c r="P627" s="1">
        <v>1.6180055401662001E-2</v>
      </c>
      <c r="Q627" s="2">
        <v>0.105674778761061</v>
      </c>
    </row>
    <row r="628" spans="1:17" x14ac:dyDescent="0.4">
      <c r="A628" t="s">
        <v>6410</v>
      </c>
      <c r="B628" t="s">
        <v>6411</v>
      </c>
      <c r="C628" t="s">
        <v>1091</v>
      </c>
      <c r="D628">
        <v>1</v>
      </c>
      <c r="E628">
        <v>1</v>
      </c>
      <c r="F628">
        <v>14</v>
      </c>
      <c r="G628">
        <v>1</v>
      </c>
      <c r="H628">
        <v>164</v>
      </c>
      <c r="I628">
        <f t="shared" si="63"/>
        <v>1364</v>
      </c>
      <c r="J628">
        <f t="shared" si="64"/>
        <v>352</v>
      </c>
      <c r="K628">
        <f t="shared" si="65"/>
        <v>3025</v>
      </c>
      <c r="L628">
        <f t="shared" si="66"/>
        <v>1047</v>
      </c>
      <c r="M628">
        <f t="shared" si="67"/>
        <v>583</v>
      </c>
      <c r="N628">
        <f t="shared" si="68"/>
        <v>976.20163307116502</v>
      </c>
      <c r="O628">
        <f t="shared" si="69"/>
        <v>1645</v>
      </c>
      <c r="P628" s="1">
        <v>1.53047091412742E-2</v>
      </c>
      <c r="Q628" s="2">
        <v>0.105674778761061</v>
      </c>
    </row>
    <row r="629" spans="1:17" x14ac:dyDescent="0.4">
      <c r="A629" t="s">
        <v>6562</v>
      </c>
      <c r="B629" t="s">
        <v>6563</v>
      </c>
      <c r="C629" t="s">
        <v>1420</v>
      </c>
      <c r="D629">
        <v>3</v>
      </c>
      <c r="E629">
        <v>2</v>
      </c>
      <c r="F629">
        <v>12</v>
      </c>
      <c r="G629">
        <v>1</v>
      </c>
      <c r="H629">
        <v>96</v>
      </c>
      <c r="I629">
        <f t="shared" si="63"/>
        <v>2028</v>
      </c>
      <c r="J629">
        <f t="shared" si="64"/>
        <v>545</v>
      </c>
      <c r="K629">
        <f t="shared" si="65"/>
        <v>3108</v>
      </c>
      <c r="L629">
        <f t="shared" si="66"/>
        <v>1047</v>
      </c>
      <c r="M629">
        <f t="shared" si="67"/>
        <v>252</v>
      </c>
      <c r="N629">
        <f t="shared" si="68"/>
        <v>980.52469735326167</v>
      </c>
      <c r="O629">
        <f t="shared" si="69"/>
        <v>1647</v>
      </c>
      <c r="P629" s="1">
        <v>1.09141274238227E-2</v>
      </c>
      <c r="Q629" s="2">
        <v>0.105674778761061</v>
      </c>
    </row>
    <row r="630" spans="1:17" x14ac:dyDescent="0.4">
      <c r="A630" t="s">
        <v>2932</v>
      </c>
      <c r="B630" t="s">
        <v>2933</v>
      </c>
      <c r="C630" t="s">
        <v>703</v>
      </c>
      <c r="D630">
        <v>1</v>
      </c>
      <c r="E630">
        <v>25</v>
      </c>
      <c r="F630">
        <v>20</v>
      </c>
      <c r="G630">
        <v>3</v>
      </c>
      <c r="H630">
        <v>184</v>
      </c>
      <c r="I630">
        <f t="shared" si="63"/>
        <v>1364</v>
      </c>
      <c r="J630">
        <f t="shared" si="64"/>
        <v>2107</v>
      </c>
      <c r="K630">
        <f t="shared" si="65"/>
        <v>2649</v>
      </c>
      <c r="L630">
        <f t="shared" si="66"/>
        <v>176</v>
      </c>
      <c r="M630">
        <f t="shared" si="67"/>
        <v>698</v>
      </c>
      <c r="N630">
        <f t="shared" si="68"/>
        <v>986.70150569836062</v>
      </c>
      <c r="O630">
        <f t="shared" si="69"/>
        <v>1652</v>
      </c>
      <c r="P630" s="1">
        <v>2.1897506925207699E-2</v>
      </c>
      <c r="Q630" s="2">
        <v>0.105674778761061</v>
      </c>
    </row>
    <row r="631" spans="1:17" x14ac:dyDescent="0.4">
      <c r="A631" t="s">
        <v>4060</v>
      </c>
      <c r="B631" t="s">
        <v>4061</v>
      </c>
      <c r="C631" t="s">
        <v>1040</v>
      </c>
      <c r="D631">
        <v>1</v>
      </c>
      <c r="E631">
        <v>7</v>
      </c>
      <c r="F631">
        <v>20</v>
      </c>
      <c r="G631">
        <v>2</v>
      </c>
      <c r="H631">
        <v>161</v>
      </c>
      <c r="I631">
        <f t="shared" si="63"/>
        <v>1364</v>
      </c>
      <c r="J631">
        <f t="shared" si="64"/>
        <v>1184</v>
      </c>
      <c r="K631">
        <f t="shared" si="65"/>
        <v>2649</v>
      </c>
      <c r="L631">
        <f t="shared" si="66"/>
        <v>403</v>
      </c>
      <c r="M631">
        <f t="shared" si="67"/>
        <v>568</v>
      </c>
      <c r="N631">
        <f t="shared" si="68"/>
        <v>995.81871180486439</v>
      </c>
      <c r="O631">
        <f t="shared" si="69"/>
        <v>1662</v>
      </c>
      <c r="P631" s="1">
        <v>2.0024930747922401E-2</v>
      </c>
      <c r="Q631" s="2">
        <v>0.105674778761061</v>
      </c>
    </row>
    <row r="632" spans="1:17" x14ac:dyDescent="0.4">
      <c r="A632" t="s">
        <v>4134</v>
      </c>
      <c r="B632" t="s">
        <v>4135</v>
      </c>
      <c r="C632" t="s">
        <v>946</v>
      </c>
      <c r="D632">
        <v>1</v>
      </c>
      <c r="E632">
        <v>7</v>
      </c>
      <c r="F632">
        <v>20</v>
      </c>
      <c r="G632">
        <v>2</v>
      </c>
      <c r="H632">
        <v>162</v>
      </c>
      <c r="I632">
        <f t="shared" si="63"/>
        <v>1364</v>
      </c>
      <c r="J632">
        <f t="shared" si="64"/>
        <v>1184</v>
      </c>
      <c r="K632">
        <f t="shared" si="65"/>
        <v>2649</v>
      </c>
      <c r="L632">
        <f t="shared" si="66"/>
        <v>403</v>
      </c>
      <c r="M632">
        <f t="shared" si="67"/>
        <v>572</v>
      </c>
      <c r="N632">
        <f t="shared" si="68"/>
        <v>997.21733910512967</v>
      </c>
      <c r="O632">
        <f t="shared" si="69"/>
        <v>1665</v>
      </c>
      <c r="P632" s="1">
        <v>2.1559556786703599E-2</v>
      </c>
      <c r="Q632" s="2">
        <v>0.105674778761061</v>
      </c>
    </row>
    <row r="633" spans="1:17" x14ac:dyDescent="0.4">
      <c r="A633" t="s">
        <v>7225</v>
      </c>
      <c r="B633" t="s">
        <v>7226</v>
      </c>
      <c r="C633" t="s">
        <v>1091</v>
      </c>
      <c r="D633">
        <v>6</v>
      </c>
      <c r="E633">
        <v>4</v>
      </c>
      <c r="F633">
        <v>4</v>
      </c>
      <c r="G633">
        <v>1</v>
      </c>
      <c r="H633">
        <v>63</v>
      </c>
      <c r="I633">
        <f t="shared" si="63"/>
        <v>2472</v>
      </c>
      <c r="J633">
        <f t="shared" si="64"/>
        <v>877</v>
      </c>
      <c r="K633">
        <f t="shared" si="65"/>
        <v>3477</v>
      </c>
      <c r="L633">
        <f t="shared" si="66"/>
        <v>1047</v>
      </c>
      <c r="M633">
        <f t="shared" si="67"/>
        <v>138</v>
      </c>
      <c r="N633">
        <f t="shared" si="68"/>
        <v>1017.2219048740452</v>
      </c>
      <c r="O633">
        <f t="shared" si="69"/>
        <v>1687</v>
      </c>
      <c r="P633" s="1">
        <v>1.3204986149584401E-2</v>
      </c>
      <c r="Q633" s="2">
        <v>0.105674778761061</v>
      </c>
    </row>
    <row r="634" spans="1:17" x14ac:dyDescent="0.4">
      <c r="A634" t="s">
        <v>6500</v>
      </c>
      <c r="B634" t="s">
        <v>6501</v>
      </c>
      <c r="C634" t="s">
        <v>826</v>
      </c>
      <c r="D634">
        <v>1</v>
      </c>
      <c r="E634">
        <v>5</v>
      </c>
      <c r="F634">
        <v>12</v>
      </c>
      <c r="G634">
        <v>1</v>
      </c>
      <c r="H634">
        <v>94</v>
      </c>
      <c r="I634">
        <f t="shared" si="63"/>
        <v>1364</v>
      </c>
      <c r="J634">
        <f t="shared" si="64"/>
        <v>992</v>
      </c>
      <c r="K634">
        <f t="shared" si="65"/>
        <v>3108</v>
      </c>
      <c r="L634">
        <f t="shared" si="66"/>
        <v>1047</v>
      </c>
      <c r="M634">
        <f t="shared" si="67"/>
        <v>248</v>
      </c>
      <c r="N634">
        <f t="shared" si="68"/>
        <v>1017.7499343135822</v>
      </c>
      <c r="O634">
        <f t="shared" si="69"/>
        <v>1688</v>
      </c>
      <c r="P634" s="1">
        <v>1.39085872576177E-2</v>
      </c>
      <c r="Q634" s="2">
        <v>0.105674778761061</v>
      </c>
    </row>
    <row r="635" spans="1:17" x14ac:dyDescent="0.4">
      <c r="A635" t="s">
        <v>6640</v>
      </c>
      <c r="B635" t="s">
        <v>6641</v>
      </c>
      <c r="C635" t="s">
        <v>1925</v>
      </c>
      <c r="D635">
        <v>9</v>
      </c>
      <c r="E635">
        <v>3</v>
      </c>
      <c r="F635">
        <v>11</v>
      </c>
      <c r="G635">
        <v>1</v>
      </c>
      <c r="H635">
        <v>71</v>
      </c>
      <c r="I635">
        <f t="shared" si="63"/>
        <v>2758</v>
      </c>
      <c r="J635">
        <f t="shared" si="64"/>
        <v>717</v>
      </c>
      <c r="K635">
        <f t="shared" si="65"/>
        <v>3166</v>
      </c>
      <c r="L635">
        <f t="shared" si="66"/>
        <v>1047</v>
      </c>
      <c r="M635">
        <f t="shared" si="67"/>
        <v>168</v>
      </c>
      <c r="N635">
        <f t="shared" si="68"/>
        <v>1019.4737746367481</v>
      </c>
      <c r="O635">
        <f t="shared" si="69"/>
        <v>1692</v>
      </c>
      <c r="P635" s="1">
        <v>1.6523545706371101E-2</v>
      </c>
      <c r="Q635" s="2">
        <v>0.105674778761061</v>
      </c>
    </row>
    <row r="636" spans="1:17" x14ac:dyDescent="0.4">
      <c r="A636" t="s">
        <v>7098</v>
      </c>
      <c r="B636" t="s">
        <v>7099</v>
      </c>
      <c r="C636" t="s">
        <v>1091</v>
      </c>
      <c r="D636">
        <v>3</v>
      </c>
      <c r="E636">
        <v>3</v>
      </c>
      <c r="F636">
        <v>6</v>
      </c>
      <c r="G636">
        <v>1</v>
      </c>
      <c r="H636">
        <v>86</v>
      </c>
      <c r="I636">
        <f t="shared" si="63"/>
        <v>2028</v>
      </c>
      <c r="J636">
        <f t="shared" si="64"/>
        <v>717</v>
      </c>
      <c r="K636">
        <f t="shared" si="65"/>
        <v>3399</v>
      </c>
      <c r="L636">
        <f t="shared" si="66"/>
        <v>1047</v>
      </c>
      <c r="M636">
        <f t="shared" si="67"/>
        <v>221</v>
      </c>
      <c r="N636">
        <f t="shared" si="68"/>
        <v>1027.2010277586164</v>
      </c>
      <c r="O636">
        <f t="shared" si="69"/>
        <v>1699</v>
      </c>
      <c r="P636" s="1">
        <v>1.3141274238227099E-2</v>
      </c>
      <c r="Q636" s="2">
        <v>0.105674778761061</v>
      </c>
    </row>
    <row r="637" spans="1:17" x14ac:dyDescent="0.4">
      <c r="A637" t="s">
        <v>3945</v>
      </c>
      <c r="B637" t="s">
        <v>3946</v>
      </c>
      <c r="C637" t="s">
        <v>3947</v>
      </c>
      <c r="D637">
        <v>1</v>
      </c>
      <c r="E637">
        <v>18</v>
      </c>
      <c r="F637">
        <v>21</v>
      </c>
      <c r="G637">
        <v>2</v>
      </c>
      <c r="H637">
        <v>138</v>
      </c>
      <c r="I637">
        <f t="shared" si="63"/>
        <v>1364</v>
      </c>
      <c r="J637">
        <f t="shared" si="64"/>
        <v>1838</v>
      </c>
      <c r="K637">
        <f t="shared" si="65"/>
        <v>2591</v>
      </c>
      <c r="L637">
        <f t="shared" si="66"/>
        <v>403</v>
      </c>
      <c r="M637">
        <f t="shared" si="67"/>
        <v>441</v>
      </c>
      <c r="N637">
        <f t="shared" si="68"/>
        <v>1029.1393525205619</v>
      </c>
      <c r="O637">
        <f t="shared" si="69"/>
        <v>1702</v>
      </c>
      <c r="P637" s="1">
        <v>1.2606648199445901E-2</v>
      </c>
      <c r="Q637" s="2">
        <v>0.105674778761061</v>
      </c>
    </row>
    <row r="638" spans="1:17" x14ac:dyDescent="0.4">
      <c r="A638" t="s">
        <v>6430</v>
      </c>
      <c r="B638" t="s">
        <v>6431</v>
      </c>
      <c r="C638" t="s">
        <v>1925</v>
      </c>
      <c r="D638">
        <v>2</v>
      </c>
      <c r="E638">
        <v>2</v>
      </c>
      <c r="F638">
        <v>13</v>
      </c>
      <c r="G638">
        <v>1</v>
      </c>
      <c r="H638">
        <v>126</v>
      </c>
      <c r="I638">
        <f t="shared" si="63"/>
        <v>1751</v>
      </c>
      <c r="J638">
        <f t="shared" si="64"/>
        <v>545</v>
      </c>
      <c r="K638">
        <f t="shared" si="65"/>
        <v>3064</v>
      </c>
      <c r="L638">
        <f t="shared" si="66"/>
        <v>1047</v>
      </c>
      <c r="M638">
        <f t="shared" si="67"/>
        <v>380</v>
      </c>
      <c r="N638">
        <f t="shared" si="68"/>
        <v>1030.7191322756184</v>
      </c>
      <c r="O638">
        <f t="shared" si="69"/>
        <v>1704</v>
      </c>
      <c r="P638" s="1">
        <v>1.9759002770083099E-2</v>
      </c>
      <c r="Q638" s="2">
        <v>0.105674778761061</v>
      </c>
    </row>
    <row r="639" spans="1:17" x14ac:dyDescent="0.4">
      <c r="A639" t="s">
        <v>5582</v>
      </c>
      <c r="B639" t="s">
        <v>5583</v>
      </c>
      <c r="C639" t="s">
        <v>1091</v>
      </c>
      <c r="D639">
        <v>1</v>
      </c>
      <c r="E639">
        <v>3</v>
      </c>
      <c r="F639">
        <v>23</v>
      </c>
      <c r="G639">
        <v>1</v>
      </c>
      <c r="H639">
        <v>141</v>
      </c>
      <c r="I639">
        <f t="shared" si="63"/>
        <v>1364</v>
      </c>
      <c r="J639">
        <f t="shared" si="64"/>
        <v>717</v>
      </c>
      <c r="K639">
        <f t="shared" si="65"/>
        <v>2489</v>
      </c>
      <c r="L639">
        <f t="shared" si="66"/>
        <v>1047</v>
      </c>
      <c r="M639">
        <f t="shared" si="67"/>
        <v>458</v>
      </c>
      <c r="N639">
        <f t="shared" si="68"/>
        <v>1031.4165991285222</v>
      </c>
      <c r="O639">
        <f t="shared" si="69"/>
        <v>1706</v>
      </c>
      <c r="P639" s="1">
        <v>2.11301939058171E-2</v>
      </c>
      <c r="Q639" s="2">
        <v>0.105674778761061</v>
      </c>
    </row>
    <row r="640" spans="1:17" x14ac:dyDescent="0.4">
      <c r="A640" t="s">
        <v>4766</v>
      </c>
      <c r="B640" t="s">
        <v>3525</v>
      </c>
      <c r="C640" t="s">
        <v>728</v>
      </c>
      <c r="D640">
        <v>2</v>
      </c>
      <c r="E640">
        <v>3</v>
      </c>
      <c r="F640">
        <v>16</v>
      </c>
      <c r="G640">
        <v>2</v>
      </c>
      <c r="H640">
        <v>211</v>
      </c>
      <c r="I640">
        <f t="shared" si="63"/>
        <v>1751</v>
      </c>
      <c r="J640">
        <f t="shared" si="64"/>
        <v>717</v>
      </c>
      <c r="K640">
        <f t="shared" si="65"/>
        <v>2903</v>
      </c>
      <c r="L640">
        <f t="shared" si="66"/>
        <v>403</v>
      </c>
      <c r="M640">
        <f t="shared" si="67"/>
        <v>853</v>
      </c>
      <c r="N640">
        <f t="shared" si="68"/>
        <v>1046.1194648800792</v>
      </c>
      <c r="O640">
        <f t="shared" si="69"/>
        <v>1723</v>
      </c>
      <c r="P640" s="1">
        <v>1.8825484764542901E-2</v>
      </c>
      <c r="Q640" s="2">
        <v>0.105674778761061</v>
      </c>
    </row>
    <row r="641" spans="1:17" x14ac:dyDescent="0.4">
      <c r="A641" t="s">
        <v>6652</v>
      </c>
      <c r="B641" t="s">
        <v>6653</v>
      </c>
      <c r="C641" t="s">
        <v>940</v>
      </c>
      <c r="D641">
        <v>1</v>
      </c>
      <c r="E641">
        <v>3</v>
      </c>
      <c r="F641">
        <v>11</v>
      </c>
      <c r="G641">
        <v>1</v>
      </c>
      <c r="H641">
        <v>128</v>
      </c>
      <c r="I641">
        <f t="shared" si="63"/>
        <v>1364</v>
      </c>
      <c r="J641">
        <f t="shared" si="64"/>
        <v>717</v>
      </c>
      <c r="K641">
        <f t="shared" si="65"/>
        <v>3166</v>
      </c>
      <c r="L641">
        <f t="shared" si="66"/>
        <v>1047</v>
      </c>
      <c r="M641">
        <f t="shared" si="67"/>
        <v>387</v>
      </c>
      <c r="N641">
        <f t="shared" si="68"/>
        <v>1046.4064709219533</v>
      </c>
      <c r="O641">
        <f t="shared" si="69"/>
        <v>1724</v>
      </c>
      <c r="P641" s="1">
        <v>1.18116343490304E-2</v>
      </c>
      <c r="Q641" s="2">
        <v>0.105674778761061</v>
      </c>
    </row>
    <row r="642" spans="1:17" x14ac:dyDescent="0.4">
      <c r="A642" t="s">
        <v>5243</v>
      </c>
      <c r="B642" t="s">
        <v>5244</v>
      </c>
      <c r="C642" t="s">
        <v>1091</v>
      </c>
      <c r="D642">
        <v>2</v>
      </c>
      <c r="E642">
        <v>4</v>
      </c>
      <c r="F642">
        <v>26</v>
      </c>
      <c r="G642">
        <v>1</v>
      </c>
      <c r="H642">
        <v>120</v>
      </c>
      <c r="I642">
        <f t="shared" ref="I642:I705" si="70">RANK(D642,D$2:D$3611,1)</f>
        <v>1751</v>
      </c>
      <c r="J642">
        <f t="shared" ref="J642:J705" si="71">RANK(E642,E$2:E$3611,1)</f>
        <v>877</v>
      </c>
      <c r="K642">
        <f t="shared" ref="K642:K705" si="72">RANK(F642,F$2:F$3611,0)</f>
        <v>2334</v>
      </c>
      <c r="L642">
        <f t="shared" ref="L642:L705" si="73">RANK(G642,G$2:G$3611,0)</f>
        <v>1047</v>
      </c>
      <c r="M642">
        <f t="shared" ref="M642:M705" si="74">RANK(H642,H$2:H$3611,1)</f>
        <v>355</v>
      </c>
      <c r="N642">
        <f t="shared" ref="N642:N705" si="75">(I642*J642*K642*L642*M642)^(1/5)</f>
        <v>1059.0399059567078</v>
      </c>
      <c r="O642">
        <f t="shared" si="69"/>
        <v>1736</v>
      </c>
      <c r="P642" s="1">
        <v>2.6351800554016602E-2</v>
      </c>
      <c r="Q642" s="2">
        <v>0.105674778761061</v>
      </c>
    </row>
    <row r="643" spans="1:17" x14ac:dyDescent="0.4">
      <c r="A643" t="s">
        <v>6180</v>
      </c>
      <c r="B643" t="s">
        <v>6181</v>
      </c>
      <c r="C643" t="s">
        <v>1091</v>
      </c>
      <c r="D643">
        <v>1</v>
      </c>
      <c r="E643">
        <v>2</v>
      </c>
      <c r="F643">
        <v>16</v>
      </c>
      <c r="G643">
        <v>1</v>
      </c>
      <c r="H643">
        <v>165</v>
      </c>
      <c r="I643">
        <f t="shared" si="70"/>
        <v>1364</v>
      </c>
      <c r="J643">
        <f t="shared" si="71"/>
        <v>545</v>
      </c>
      <c r="K643">
        <f t="shared" si="72"/>
        <v>2903</v>
      </c>
      <c r="L643">
        <f t="shared" si="73"/>
        <v>1047</v>
      </c>
      <c r="M643">
        <f t="shared" si="74"/>
        <v>591</v>
      </c>
      <c r="N643">
        <f t="shared" si="75"/>
        <v>1059.5425793690324</v>
      </c>
      <c r="O643">
        <f t="shared" ref="O643:O706" si="76">RANK(N643,N$2:N$3611,1)</f>
        <v>1737</v>
      </c>
      <c r="P643" s="1">
        <v>1.3595567867036E-2</v>
      </c>
      <c r="Q643" s="2">
        <v>0.105674778761061</v>
      </c>
    </row>
    <row r="644" spans="1:17" x14ac:dyDescent="0.4">
      <c r="A644" t="s">
        <v>6734</v>
      </c>
      <c r="B644" t="s">
        <v>6735</v>
      </c>
      <c r="C644" t="s">
        <v>1283</v>
      </c>
      <c r="D644">
        <v>1</v>
      </c>
      <c r="E644">
        <v>2</v>
      </c>
      <c r="F644">
        <v>10</v>
      </c>
      <c r="G644">
        <v>1</v>
      </c>
      <c r="H644">
        <v>157</v>
      </c>
      <c r="I644">
        <f t="shared" si="70"/>
        <v>1364</v>
      </c>
      <c r="J644">
        <f t="shared" si="71"/>
        <v>545</v>
      </c>
      <c r="K644">
        <f t="shared" si="72"/>
        <v>3213</v>
      </c>
      <c r="L644">
        <f t="shared" si="73"/>
        <v>1047</v>
      </c>
      <c r="M644">
        <f t="shared" si="74"/>
        <v>551</v>
      </c>
      <c r="N644">
        <f t="shared" si="75"/>
        <v>1066.2130056429316</v>
      </c>
      <c r="O644">
        <f t="shared" si="76"/>
        <v>1745</v>
      </c>
      <c r="P644" s="1">
        <v>1.43130193905817E-2</v>
      </c>
      <c r="Q644" s="2">
        <v>0.105674778761061</v>
      </c>
    </row>
    <row r="645" spans="1:17" x14ac:dyDescent="0.4">
      <c r="A645" t="s">
        <v>7166</v>
      </c>
      <c r="B645" t="s">
        <v>7167</v>
      </c>
      <c r="C645" t="s">
        <v>1091</v>
      </c>
      <c r="D645">
        <v>19</v>
      </c>
      <c r="E645">
        <v>3</v>
      </c>
      <c r="F645">
        <v>5</v>
      </c>
      <c r="G645">
        <v>1</v>
      </c>
      <c r="H645">
        <v>76</v>
      </c>
      <c r="I645">
        <f t="shared" si="70"/>
        <v>3140</v>
      </c>
      <c r="J645">
        <f t="shared" si="71"/>
        <v>717</v>
      </c>
      <c r="K645">
        <f t="shared" si="72"/>
        <v>3439</v>
      </c>
      <c r="L645">
        <f t="shared" si="73"/>
        <v>1047</v>
      </c>
      <c r="M645">
        <f t="shared" si="74"/>
        <v>183</v>
      </c>
      <c r="N645">
        <f t="shared" si="75"/>
        <v>1082.0709807953933</v>
      </c>
      <c r="O645">
        <f t="shared" si="76"/>
        <v>1758</v>
      </c>
      <c r="P645" s="1">
        <v>1.28033240997229E-2</v>
      </c>
      <c r="Q645" s="2">
        <v>0.105674778761061</v>
      </c>
    </row>
    <row r="646" spans="1:17" x14ac:dyDescent="0.4">
      <c r="A646" t="s">
        <v>4072</v>
      </c>
      <c r="B646" t="s">
        <v>4073</v>
      </c>
      <c r="C646" t="s">
        <v>946</v>
      </c>
      <c r="D646">
        <v>1</v>
      </c>
      <c r="E646">
        <v>17</v>
      </c>
      <c r="F646">
        <v>20</v>
      </c>
      <c r="G646">
        <v>2</v>
      </c>
      <c r="H646">
        <v>162</v>
      </c>
      <c r="I646">
        <f t="shared" si="70"/>
        <v>1364</v>
      </c>
      <c r="J646">
        <f t="shared" si="71"/>
        <v>1804</v>
      </c>
      <c r="K646">
        <f t="shared" si="72"/>
        <v>2649</v>
      </c>
      <c r="L646">
        <f t="shared" si="73"/>
        <v>403</v>
      </c>
      <c r="M646">
        <f t="shared" si="74"/>
        <v>572</v>
      </c>
      <c r="N646">
        <f t="shared" si="75"/>
        <v>1084.8427410277168</v>
      </c>
      <c r="O646">
        <f t="shared" si="76"/>
        <v>1760</v>
      </c>
      <c r="P646" s="1">
        <v>2.1980609418282501E-2</v>
      </c>
      <c r="Q646" s="2">
        <v>0.105674778761061</v>
      </c>
    </row>
    <row r="647" spans="1:17" x14ac:dyDescent="0.4">
      <c r="A647" t="s">
        <v>4860</v>
      </c>
      <c r="B647" t="s">
        <v>4861</v>
      </c>
      <c r="C647" t="s">
        <v>537</v>
      </c>
      <c r="D647">
        <v>6</v>
      </c>
      <c r="E647">
        <v>23</v>
      </c>
      <c r="F647">
        <v>15</v>
      </c>
      <c r="G647">
        <v>2</v>
      </c>
      <c r="H647">
        <v>95</v>
      </c>
      <c r="I647">
        <f t="shared" si="70"/>
        <v>2472</v>
      </c>
      <c r="J647">
        <f t="shared" si="71"/>
        <v>2037</v>
      </c>
      <c r="K647">
        <f t="shared" si="72"/>
        <v>2977</v>
      </c>
      <c r="L647">
        <f t="shared" si="73"/>
        <v>403</v>
      </c>
      <c r="M647">
        <f t="shared" si="74"/>
        <v>250</v>
      </c>
      <c r="N647">
        <f t="shared" si="75"/>
        <v>1085.9571197368621</v>
      </c>
      <c r="O647">
        <f t="shared" si="76"/>
        <v>1763</v>
      </c>
      <c r="P647" s="1">
        <v>1.88005540166204E-2</v>
      </c>
      <c r="Q647" s="2">
        <v>0.105674778761061</v>
      </c>
    </row>
    <row r="648" spans="1:17" x14ac:dyDescent="0.4">
      <c r="A648" t="s">
        <v>4066</v>
      </c>
      <c r="B648" t="s">
        <v>4067</v>
      </c>
      <c r="C648" t="s">
        <v>728</v>
      </c>
      <c r="D648">
        <v>1</v>
      </c>
      <c r="E648">
        <v>5</v>
      </c>
      <c r="F648">
        <v>20</v>
      </c>
      <c r="G648">
        <v>2</v>
      </c>
      <c r="H648">
        <v>247</v>
      </c>
      <c r="I648">
        <f t="shared" si="70"/>
        <v>1364</v>
      </c>
      <c r="J648">
        <f t="shared" si="71"/>
        <v>992</v>
      </c>
      <c r="K648">
        <f t="shared" si="72"/>
        <v>2649</v>
      </c>
      <c r="L648">
        <f t="shared" si="73"/>
        <v>403</v>
      </c>
      <c r="M648">
        <f t="shared" si="74"/>
        <v>1075</v>
      </c>
      <c r="N648">
        <f t="shared" si="75"/>
        <v>1092.0041836663024</v>
      </c>
      <c r="O648">
        <f t="shared" si="76"/>
        <v>1772</v>
      </c>
      <c r="P648" s="1">
        <v>2.30554016620498E-2</v>
      </c>
      <c r="Q648" s="2">
        <v>0.105674778761061</v>
      </c>
    </row>
    <row r="649" spans="1:17" x14ac:dyDescent="0.4">
      <c r="A649" t="s">
        <v>3524</v>
      </c>
      <c r="B649" t="s">
        <v>3525</v>
      </c>
      <c r="C649" t="s">
        <v>133</v>
      </c>
      <c r="D649">
        <v>1</v>
      </c>
      <c r="E649">
        <v>20</v>
      </c>
      <c r="F649">
        <v>16</v>
      </c>
      <c r="G649">
        <v>3</v>
      </c>
      <c r="H649">
        <v>264</v>
      </c>
      <c r="I649">
        <f t="shared" si="70"/>
        <v>1364</v>
      </c>
      <c r="J649">
        <f t="shared" si="71"/>
        <v>1918</v>
      </c>
      <c r="K649">
        <f t="shared" si="72"/>
        <v>2903</v>
      </c>
      <c r="L649">
        <f t="shared" si="73"/>
        <v>176</v>
      </c>
      <c r="M649">
        <f t="shared" si="74"/>
        <v>1174</v>
      </c>
      <c r="N649">
        <f t="shared" si="75"/>
        <v>1094.3044234268393</v>
      </c>
      <c r="O649">
        <f t="shared" si="76"/>
        <v>1774</v>
      </c>
      <c r="P649" s="1">
        <v>2.4177285318559501E-2</v>
      </c>
      <c r="Q649" s="2">
        <v>0.105674778761061</v>
      </c>
    </row>
    <row r="650" spans="1:17" x14ac:dyDescent="0.4">
      <c r="A650" t="s">
        <v>6682</v>
      </c>
      <c r="B650" t="s">
        <v>6683</v>
      </c>
      <c r="C650" t="s">
        <v>1091</v>
      </c>
      <c r="D650">
        <v>1</v>
      </c>
      <c r="E650">
        <v>15</v>
      </c>
      <c r="F650">
        <v>10</v>
      </c>
      <c r="G650">
        <v>1</v>
      </c>
      <c r="H650">
        <v>82</v>
      </c>
      <c r="I650">
        <f t="shared" si="70"/>
        <v>1364</v>
      </c>
      <c r="J650">
        <f t="shared" si="71"/>
        <v>1707</v>
      </c>
      <c r="K650">
        <f t="shared" si="72"/>
        <v>3213</v>
      </c>
      <c r="L650">
        <f t="shared" si="73"/>
        <v>1047</v>
      </c>
      <c r="M650">
        <f t="shared" si="74"/>
        <v>204</v>
      </c>
      <c r="N650">
        <f t="shared" si="75"/>
        <v>1098.2648727667256</v>
      </c>
      <c r="O650">
        <f t="shared" si="76"/>
        <v>1781</v>
      </c>
      <c r="P650" s="1">
        <v>1.10193905817174E-2</v>
      </c>
      <c r="Q650" s="2">
        <v>0.105674778761061</v>
      </c>
    </row>
    <row r="651" spans="1:17" x14ac:dyDescent="0.4">
      <c r="A651" t="s">
        <v>6794</v>
      </c>
      <c r="B651" t="s">
        <v>6795</v>
      </c>
      <c r="C651" t="s">
        <v>791</v>
      </c>
      <c r="D651">
        <v>1</v>
      </c>
      <c r="E651">
        <v>6</v>
      </c>
      <c r="F651">
        <v>9</v>
      </c>
      <c r="G651">
        <v>1</v>
      </c>
      <c r="H651">
        <v>111</v>
      </c>
      <c r="I651">
        <f t="shared" si="70"/>
        <v>1364</v>
      </c>
      <c r="J651">
        <f t="shared" si="71"/>
        <v>1098</v>
      </c>
      <c r="K651">
        <f t="shared" si="72"/>
        <v>3269</v>
      </c>
      <c r="L651">
        <f t="shared" si="73"/>
        <v>1047</v>
      </c>
      <c r="M651">
        <f t="shared" si="74"/>
        <v>312</v>
      </c>
      <c r="N651">
        <f t="shared" si="75"/>
        <v>1098.4659045729488</v>
      </c>
      <c r="O651">
        <f t="shared" si="76"/>
        <v>1782</v>
      </c>
      <c r="P651" s="1">
        <v>1.10526315789473E-2</v>
      </c>
      <c r="Q651" s="2">
        <v>0.105674778761061</v>
      </c>
    </row>
    <row r="652" spans="1:17" x14ac:dyDescent="0.4">
      <c r="A652" t="s">
        <v>6740</v>
      </c>
      <c r="B652" t="s">
        <v>6741</v>
      </c>
      <c r="C652" t="s">
        <v>791</v>
      </c>
      <c r="D652">
        <v>6</v>
      </c>
      <c r="E652">
        <v>61</v>
      </c>
      <c r="F652">
        <v>10</v>
      </c>
      <c r="G652">
        <v>1</v>
      </c>
      <c r="H652">
        <v>39</v>
      </c>
      <c r="I652">
        <f t="shared" si="70"/>
        <v>2472</v>
      </c>
      <c r="J652">
        <f t="shared" si="71"/>
        <v>2832</v>
      </c>
      <c r="K652">
        <f t="shared" si="72"/>
        <v>3213</v>
      </c>
      <c r="L652">
        <f t="shared" si="73"/>
        <v>1047</v>
      </c>
      <c r="M652">
        <f t="shared" si="74"/>
        <v>68</v>
      </c>
      <c r="N652">
        <f t="shared" si="75"/>
        <v>1098.7568789781315</v>
      </c>
      <c r="O652">
        <f t="shared" si="76"/>
        <v>1784</v>
      </c>
      <c r="P652" s="1">
        <v>1.47839335180055E-2</v>
      </c>
      <c r="Q652" s="2">
        <v>0.105674778761061</v>
      </c>
    </row>
    <row r="653" spans="1:17" x14ac:dyDescent="0.4">
      <c r="A653" t="s">
        <v>6901</v>
      </c>
      <c r="B653" t="s">
        <v>6902</v>
      </c>
      <c r="C653" t="s">
        <v>826</v>
      </c>
      <c r="D653">
        <v>4</v>
      </c>
      <c r="E653">
        <v>5</v>
      </c>
      <c r="F653">
        <v>8</v>
      </c>
      <c r="G653">
        <v>1</v>
      </c>
      <c r="H653">
        <v>84</v>
      </c>
      <c r="I653">
        <f t="shared" si="70"/>
        <v>2196</v>
      </c>
      <c r="J653">
        <f t="shared" si="71"/>
        <v>992</v>
      </c>
      <c r="K653">
        <f t="shared" si="72"/>
        <v>3312</v>
      </c>
      <c r="L653">
        <f t="shared" si="73"/>
        <v>1047</v>
      </c>
      <c r="M653">
        <f t="shared" si="74"/>
        <v>213</v>
      </c>
      <c r="N653">
        <f t="shared" si="75"/>
        <v>1099.7959706988986</v>
      </c>
      <c r="O653">
        <f t="shared" si="76"/>
        <v>1785</v>
      </c>
      <c r="P653" s="1">
        <v>1.1457063711911301E-2</v>
      </c>
      <c r="Q653" s="2">
        <v>0.105674778761061</v>
      </c>
    </row>
    <row r="654" spans="1:17" x14ac:dyDescent="0.4">
      <c r="A654" t="s">
        <v>6944</v>
      </c>
      <c r="B654" t="s">
        <v>6945</v>
      </c>
      <c r="C654" t="s">
        <v>1091</v>
      </c>
      <c r="D654">
        <v>10</v>
      </c>
      <c r="E654">
        <v>2</v>
      </c>
      <c r="F654">
        <v>8</v>
      </c>
      <c r="G654">
        <v>1</v>
      </c>
      <c r="H654">
        <v>111</v>
      </c>
      <c r="I654">
        <f t="shared" si="70"/>
        <v>2825</v>
      </c>
      <c r="J654">
        <f t="shared" si="71"/>
        <v>545</v>
      </c>
      <c r="K654">
        <f t="shared" si="72"/>
        <v>3312</v>
      </c>
      <c r="L654">
        <f t="shared" si="73"/>
        <v>1047</v>
      </c>
      <c r="M654">
        <f t="shared" si="74"/>
        <v>312</v>
      </c>
      <c r="N654">
        <f t="shared" si="75"/>
        <v>1107.4428196635638</v>
      </c>
      <c r="O654">
        <f t="shared" si="76"/>
        <v>1799</v>
      </c>
      <c r="P654" s="1">
        <v>1.5631578947368399E-2</v>
      </c>
      <c r="Q654" s="2">
        <v>0.105674778761061</v>
      </c>
    </row>
    <row r="655" spans="1:17" x14ac:dyDescent="0.4">
      <c r="A655" t="s">
        <v>5432</v>
      </c>
      <c r="B655" t="s">
        <v>5433</v>
      </c>
      <c r="C655" t="s">
        <v>791</v>
      </c>
      <c r="D655">
        <v>1</v>
      </c>
      <c r="E655">
        <v>6</v>
      </c>
      <c r="F655">
        <v>24</v>
      </c>
      <c r="G655">
        <v>1</v>
      </c>
      <c r="H655">
        <v>142</v>
      </c>
      <c r="I655">
        <f t="shared" si="70"/>
        <v>1364</v>
      </c>
      <c r="J655">
        <f t="shared" si="71"/>
        <v>1098</v>
      </c>
      <c r="K655">
        <f t="shared" si="72"/>
        <v>2440</v>
      </c>
      <c r="L655">
        <f t="shared" si="73"/>
        <v>1047</v>
      </c>
      <c r="M655">
        <f t="shared" si="74"/>
        <v>466</v>
      </c>
      <c r="N655">
        <f t="shared" si="75"/>
        <v>1122.6072096333266</v>
      </c>
      <c r="O655">
        <f t="shared" si="76"/>
        <v>1819</v>
      </c>
      <c r="P655" s="1">
        <v>1.50249307479224E-2</v>
      </c>
      <c r="Q655" s="2">
        <v>0.105674778761061</v>
      </c>
    </row>
    <row r="656" spans="1:17" x14ac:dyDescent="0.4">
      <c r="A656" t="s">
        <v>6917</v>
      </c>
      <c r="B656" t="s">
        <v>6918</v>
      </c>
      <c r="C656" t="s">
        <v>1091</v>
      </c>
      <c r="D656">
        <v>1</v>
      </c>
      <c r="E656">
        <v>3</v>
      </c>
      <c r="F656">
        <v>8</v>
      </c>
      <c r="G656">
        <v>1</v>
      </c>
      <c r="H656">
        <v>153</v>
      </c>
      <c r="I656">
        <f t="shared" si="70"/>
        <v>1364</v>
      </c>
      <c r="J656">
        <f t="shared" si="71"/>
        <v>717</v>
      </c>
      <c r="K656">
        <f t="shared" si="72"/>
        <v>3312</v>
      </c>
      <c r="L656">
        <f t="shared" si="73"/>
        <v>1047</v>
      </c>
      <c r="M656">
        <f t="shared" si="74"/>
        <v>527</v>
      </c>
      <c r="N656">
        <f t="shared" si="75"/>
        <v>1123.1460399742029</v>
      </c>
      <c r="O656">
        <f t="shared" si="76"/>
        <v>1822</v>
      </c>
      <c r="P656" s="1">
        <v>1.7720221606648101E-2</v>
      </c>
      <c r="Q656" s="2">
        <v>0.105674778761061</v>
      </c>
    </row>
    <row r="657" spans="1:17" x14ac:dyDescent="0.4">
      <c r="A657" t="s">
        <v>6558</v>
      </c>
      <c r="B657" t="s">
        <v>6559</v>
      </c>
      <c r="C657" t="s">
        <v>1925</v>
      </c>
      <c r="D657">
        <v>3</v>
      </c>
      <c r="E657">
        <v>2</v>
      </c>
      <c r="F657">
        <v>12</v>
      </c>
      <c r="G657">
        <v>1</v>
      </c>
      <c r="H657">
        <v>149</v>
      </c>
      <c r="I657">
        <f t="shared" si="70"/>
        <v>2028</v>
      </c>
      <c r="J657">
        <f t="shared" si="71"/>
        <v>545</v>
      </c>
      <c r="K657">
        <f t="shared" si="72"/>
        <v>3108</v>
      </c>
      <c r="L657">
        <f t="shared" si="73"/>
        <v>1047</v>
      </c>
      <c r="M657">
        <f t="shared" si="74"/>
        <v>505</v>
      </c>
      <c r="N657">
        <f t="shared" si="75"/>
        <v>1126.7737077801589</v>
      </c>
      <c r="O657">
        <f t="shared" si="76"/>
        <v>1827</v>
      </c>
      <c r="P657" s="1">
        <v>1.9E-2</v>
      </c>
      <c r="Q657" s="2">
        <v>0.105674778761061</v>
      </c>
    </row>
    <row r="658" spans="1:17" x14ac:dyDescent="0.4">
      <c r="A658" t="s">
        <v>6594</v>
      </c>
      <c r="B658" t="s">
        <v>6595</v>
      </c>
      <c r="C658" t="s">
        <v>1925</v>
      </c>
      <c r="D658">
        <v>1</v>
      </c>
      <c r="E658">
        <v>4</v>
      </c>
      <c r="F658">
        <v>12</v>
      </c>
      <c r="G658">
        <v>1</v>
      </c>
      <c r="H658">
        <v>145</v>
      </c>
      <c r="I658">
        <f t="shared" si="70"/>
        <v>1364</v>
      </c>
      <c r="J658">
        <f t="shared" si="71"/>
        <v>877</v>
      </c>
      <c r="K658">
        <f t="shared" si="72"/>
        <v>3108</v>
      </c>
      <c r="L658">
        <f t="shared" si="73"/>
        <v>1047</v>
      </c>
      <c r="M658">
        <f t="shared" si="74"/>
        <v>475</v>
      </c>
      <c r="N658">
        <f t="shared" si="75"/>
        <v>1130.803263057275</v>
      </c>
      <c r="O658">
        <f t="shared" si="76"/>
        <v>1830</v>
      </c>
      <c r="P658" s="1">
        <v>1.46288088642659E-2</v>
      </c>
      <c r="Q658" s="2">
        <v>0.105674778761061</v>
      </c>
    </row>
    <row r="659" spans="1:17" x14ac:dyDescent="0.4">
      <c r="A659" t="s">
        <v>4397</v>
      </c>
      <c r="B659" t="s">
        <v>4392</v>
      </c>
      <c r="C659" t="s">
        <v>946</v>
      </c>
      <c r="D659">
        <v>2</v>
      </c>
      <c r="E659">
        <v>12</v>
      </c>
      <c r="F659">
        <v>18</v>
      </c>
      <c r="G659">
        <v>2</v>
      </c>
      <c r="H659">
        <v>169</v>
      </c>
      <c r="I659">
        <f t="shared" si="70"/>
        <v>1751</v>
      </c>
      <c r="J659">
        <f t="shared" si="71"/>
        <v>1544</v>
      </c>
      <c r="K659">
        <f t="shared" si="72"/>
        <v>2765</v>
      </c>
      <c r="L659">
        <f t="shared" si="73"/>
        <v>403</v>
      </c>
      <c r="M659">
        <f t="shared" si="74"/>
        <v>619</v>
      </c>
      <c r="N659">
        <f t="shared" si="75"/>
        <v>1132.7259618777916</v>
      </c>
      <c r="O659">
        <f t="shared" si="76"/>
        <v>1835</v>
      </c>
      <c r="P659" s="1">
        <v>2.0889196675900199E-2</v>
      </c>
      <c r="Q659" s="2">
        <v>0.105674778761061</v>
      </c>
    </row>
    <row r="660" spans="1:17" x14ac:dyDescent="0.4">
      <c r="A660" t="s">
        <v>5744</v>
      </c>
      <c r="B660" t="s">
        <v>5745</v>
      </c>
      <c r="C660" t="s">
        <v>1091</v>
      </c>
      <c r="D660">
        <v>1</v>
      </c>
      <c r="E660">
        <v>4</v>
      </c>
      <c r="F660">
        <v>21</v>
      </c>
      <c r="G660">
        <v>1</v>
      </c>
      <c r="H660">
        <v>163</v>
      </c>
      <c r="I660">
        <f t="shared" si="70"/>
        <v>1364</v>
      </c>
      <c r="J660">
        <f t="shared" si="71"/>
        <v>877</v>
      </c>
      <c r="K660">
        <f t="shared" si="72"/>
        <v>2591</v>
      </c>
      <c r="L660">
        <f t="shared" si="73"/>
        <v>1047</v>
      </c>
      <c r="M660">
        <f t="shared" si="74"/>
        <v>580</v>
      </c>
      <c r="N660">
        <f t="shared" si="75"/>
        <v>1134.8310510664439</v>
      </c>
      <c r="O660">
        <f t="shared" si="76"/>
        <v>1839</v>
      </c>
      <c r="P660" s="1">
        <v>1.7398891966758999E-2</v>
      </c>
      <c r="Q660" s="2">
        <v>0.105674778761061</v>
      </c>
    </row>
    <row r="661" spans="1:17" x14ac:dyDescent="0.4">
      <c r="A661" t="s">
        <v>6134</v>
      </c>
      <c r="B661" t="s">
        <v>6135</v>
      </c>
      <c r="C661" t="s">
        <v>791</v>
      </c>
      <c r="D661">
        <v>1</v>
      </c>
      <c r="E661">
        <v>3</v>
      </c>
      <c r="F661">
        <v>17</v>
      </c>
      <c r="G661">
        <v>1</v>
      </c>
      <c r="H661">
        <v>178</v>
      </c>
      <c r="I661">
        <f t="shared" si="70"/>
        <v>1364</v>
      </c>
      <c r="J661">
        <f t="shared" si="71"/>
        <v>717</v>
      </c>
      <c r="K661">
        <f t="shared" si="72"/>
        <v>2827</v>
      </c>
      <c r="L661">
        <f t="shared" si="73"/>
        <v>1047</v>
      </c>
      <c r="M661">
        <f t="shared" si="74"/>
        <v>655</v>
      </c>
      <c r="N661">
        <f t="shared" si="75"/>
        <v>1136.5000606298706</v>
      </c>
      <c r="O661">
        <f t="shared" si="76"/>
        <v>1842</v>
      </c>
      <c r="P661" s="1">
        <v>2.5822714681440401E-2</v>
      </c>
      <c r="Q661" s="2">
        <v>0.105674778761061</v>
      </c>
    </row>
    <row r="662" spans="1:17" x14ac:dyDescent="0.4">
      <c r="A662" t="s">
        <v>5081</v>
      </c>
      <c r="B662" t="s">
        <v>5082</v>
      </c>
      <c r="C662" t="s">
        <v>791</v>
      </c>
      <c r="D662">
        <v>1</v>
      </c>
      <c r="E662">
        <v>7</v>
      </c>
      <c r="F662">
        <v>28</v>
      </c>
      <c r="G662">
        <v>1</v>
      </c>
      <c r="H662">
        <v>151</v>
      </c>
      <c r="I662">
        <f t="shared" si="70"/>
        <v>1364</v>
      </c>
      <c r="J662">
        <f t="shared" si="71"/>
        <v>1184</v>
      </c>
      <c r="K662">
        <f t="shared" si="72"/>
        <v>2231</v>
      </c>
      <c r="L662">
        <f t="shared" si="73"/>
        <v>1047</v>
      </c>
      <c r="M662">
        <f t="shared" si="74"/>
        <v>514</v>
      </c>
      <c r="N662">
        <f t="shared" si="75"/>
        <v>1141.6029667465505</v>
      </c>
      <c r="O662">
        <f t="shared" si="76"/>
        <v>1848</v>
      </c>
      <c r="P662" s="1">
        <v>1.8470914127423799E-2</v>
      </c>
      <c r="Q662" s="2">
        <v>0.105674778761061</v>
      </c>
    </row>
    <row r="663" spans="1:17" x14ac:dyDescent="0.4">
      <c r="A663" t="s">
        <v>5237</v>
      </c>
      <c r="B663" t="s">
        <v>5238</v>
      </c>
      <c r="C663" t="s">
        <v>537</v>
      </c>
      <c r="D663">
        <v>30</v>
      </c>
      <c r="E663">
        <v>26</v>
      </c>
      <c r="F663">
        <v>13</v>
      </c>
      <c r="G663">
        <v>2</v>
      </c>
      <c r="H663">
        <v>88</v>
      </c>
      <c r="I663">
        <f t="shared" si="70"/>
        <v>3305</v>
      </c>
      <c r="J663">
        <f t="shared" si="71"/>
        <v>2134</v>
      </c>
      <c r="K663">
        <f t="shared" si="72"/>
        <v>3064</v>
      </c>
      <c r="L663">
        <f t="shared" si="73"/>
        <v>403</v>
      </c>
      <c r="M663">
        <f t="shared" si="74"/>
        <v>227</v>
      </c>
      <c r="N663">
        <f t="shared" si="75"/>
        <v>1146.0329612819621</v>
      </c>
      <c r="O663">
        <f t="shared" si="76"/>
        <v>1854</v>
      </c>
      <c r="P663" s="1">
        <v>1.2667590027700799E-2</v>
      </c>
      <c r="Q663" s="2">
        <v>0.105674778761061</v>
      </c>
    </row>
    <row r="664" spans="1:17" x14ac:dyDescent="0.4">
      <c r="A664" t="s">
        <v>5848</v>
      </c>
      <c r="B664" t="s">
        <v>5849</v>
      </c>
      <c r="C664" t="s">
        <v>214</v>
      </c>
      <c r="D664">
        <v>4</v>
      </c>
      <c r="E664">
        <v>6</v>
      </c>
      <c r="F664">
        <v>10</v>
      </c>
      <c r="G664">
        <v>2</v>
      </c>
      <c r="H664">
        <v>175</v>
      </c>
      <c r="I664">
        <f t="shared" si="70"/>
        <v>2196</v>
      </c>
      <c r="J664">
        <f t="shared" si="71"/>
        <v>1098</v>
      </c>
      <c r="K664">
        <f t="shared" si="72"/>
        <v>3213</v>
      </c>
      <c r="L664">
        <f t="shared" si="73"/>
        <v>403</v>
      </c>
      <c r="M664">
        <f t="shared" si="74"/>
        <v>637</v>
      </c>
      <c r="N664">
        <f t="shared" si="75"/>
        <v>1147.408270602542</v>
      </c>
      <c r="O664">
        <f t="shared" si="76"/>
        <v>1858</v>
      </c>
      <c r="P664" s="1">
        <v>2.4656509695290801E-2</v>
      </c>
      <c r="Q664" s="2">
        <v>0.105674778761061</v>
      </c>
    </row>
    <row r="665" spans="1:17" x14ac:dyDescent="0.4">
      <c r="A665" t="s">
        <v>6208</v>
      </c>
      <c r="B665" t="s">
        <v>6209</v>
      </c>
      <c r="C665" t="s">
        <v>1091</v>
      </c>
      <c r="D665">
        <v>2</v>
      </c>
      <c r="E665">
        <v>1</v>
      </c>
      <c r="F665">
        <v>16</v>
      </c>
      <c r="G665">
        <v>1</v>
      </c>
      <c r="H665">
        <v>246</v>
      </c>
      <c r="I665">
        <f t="shared" si="70"/>
        <v>1751</v>
      </c>
      <c r="J665">
        <f t="shared" si="71"/>
        <v>352</v>
      </c>
      <c r="K665">
        <f t="shared" si="72"/>
        <v>2903</v>
      </c>
      <c r="L665">
        <f t="shared" si="73"/>
        <v>1047</v>
      </c>
      <c r="M665">
        <f t="shared" si="74"/>
        <v>1066</v>
      </c>
      <c r="N665">
        <f t="shared" si="75"/>
        <v>1148.3544200519336</v>
      </c>
      <c r="O665">
        <f t="shared" si="76"/>
        <v>1859</v>
      </c>
      <c r="P665" s="1">
        <v>2.3221606648199399E-2</v>
      </c>
      <c r="Q665" s="2">
        <v>0.105674778761061</v>
      </c>
    </row>
    <row r="666" spans="1:17" x14ac:dyDescent="0.4">
      <c r="A666" t="s">
        <v>6642</v>
      </c>
      <c r="B666" t="s">
        <v>6643</v>
      </c>
      <c r="C666" t="s">
        <v>1091</v>
      </c>
      <c r="D666">
        <v>1</v>
      </c>
      <c r="E666">
        <v>2</v>
      </c>
      <c r="F666">
        <v>11</v>
      </c>
      <c r="G666">
        <v>1</v>
      </c>
      <c r="H666">
        <v>205</v>
      </c>
      <c r="I666">
        <f t="shared" si="70"/>
        <v>1364</v>
      </c>
      <c r="J666">
        <f t="shared" si="71"/>
        <v>545</v>
      </c>
      <c r="K666">
        <f t="shared" si="72"/>
        <v>3166</v>
      </c>
      <c r="L666">
        <f t="shared" si="73"/>
        <v>1047</v>
      </c>
      <c r="M666">
        <f t="shared" si="74"/>
        <v>811</v>
      </c>
      <c r="N666">
        <f t="shared" si="75"/>
        <v>1148.5181528400965</v>
      </c>
      <c r="O666">
        <f t="shared" si="76"/>
        <v>1860</v>
      </c>
      <c r="P666" s="1">
        <v>2.2789473684210498E-2</v>
      </c>
      <c r="Q666" s="2">
        <v>0.105674778761061</v>
      </c>
    </row>
    <row r="667" spans="1:17" x14ac:dyDescent="0.4">
      <c r="A667" t="s">
        <v>4064</v>
      </c>
      <c r="B667" t="s">
        <v>4065</v>
      </c>
      <c r="C667" t="s">
        <v>946</v>
      </c>
      <c r="D667">
        <v>1</v>
      </c>
      <c r="E667">
        <v>24</v>
      </c>
      <c r="F667">
        <v>20</v>
      </c>
      <c r="G667">
        <v>2</v>
      </c>
      <c r="H667">
        <v>179</v>
      </c>
      <c r="I667">
        <f t="shared" si="70"/>
        <v>1364</v>
      </c>
      <c r="J667">
        <f t="shared" si="71"/>
        <v>2073</v>
      </c>
      <c r="K667">
        <f t="shared" si="72"/>
        <v>2649</v>
      </c>
      <c r="L667">
        <f t="shared" si="73"/>
        <v>403</v>
      </c>
      <c r="M667">
        <f t="shared" si="74"/>
        <v>663</v>
      </c>
      <c r="N667">
        <f t="shared" si="75"/>
        <v>1148.8487103304913</v>
      </c>
      <c r="O667">
        <f t="shared" si="76"/>
        <v>1861</v>
      </c>
      <c r="P667" s="1">
        <v>2.26149584487534E-2</v>
      </c>
      <c r="Q667" s="2">
        <v>0.105674778761061</v>
      </c>
    </row>
    <row r="668" spans="1:17" x14ac:dyDescent="0.4">
      <c r="A668" t="s">
        <v>6112</v>
      </c>
      <c r="B668" t="s">
        <v>6113</v>
      </c>
      <c r="C668" t="s">
        <v>791</v>
      </c>
      <c r="D668">
        <v>1</v>
      </c>
      <c r="E668">
        <v>3</v>
      </c>
      <c r="F668">
        <v>17</v>
      </c>
      <c r="G668">
        <v>1</v>
      </c>
      <c r="H668">
        <v>183</v>
      </c>
      <c r="I668">
        <f t="shared" si="70"/>
        <v>1364</v>
      </c>
      <c r="J668">
        <f t="shared" si="71"/>
        <v>717</v>
      </c>
      <c r="K668">
        <f t="shared" si="72"/>
        <v>2827</v>
      </c>
      <c r="L668">
        <f t="shared" si="73"/>
        <v>1047</v>
      </c>
      <c r="M668">
        <f t="shared" si="74"/>
        <v>693</v>
      </c>
      <c r="N668">
        <f t="shared" si="75"/>
        <v>1149.3911534215151</v>
      </c>
      <c r="O668">
        <f t="shared" si="76"/>
        <v>1863</v>
      </c>
      <c r="P668" s="1">
        <v>1.9113573407202201E-2</v>
      </c>
      <c r="Q668" s="2">
        <v>0.105674778761061</v>
      </c>
    </row>
    <row r="669" spans="1:17" x14ac:dyDescent="0.4">
      <c r="A669" t="s">
        <v>3660</v>
      </c>
      <c r="B669" t="s">
        <v>3661</v>
      </c>
      <c r="C669" t="s">
        <v>997</v>
      </c>
      <c r="D669">
        <v>2</v>
      </c>
      <c r="E669">
        <v>29</v>
      </c>
      <c r="F669">
        <v>23</v>
      </c>
      <c r="G669">
        <v>2</v>
      </c>
      <c r="H669">
        <v>151</v>
      </c>
      <c r="I669">
        <f t="shared" si="70"/>
        <v>1751</v>
      </c>
      <c r="J669">
        <f t="shared" si="71"/>
        <v>2224</v>
      </c>
      <c r="K669">
        <f t="shared" si="72"/>
        <v>2489</v>
      </c>
      <c r="L669">
        <f t="shared" si="73"/>
        <v>403</v>
      </c>
      <c r="M669">
        <f t="shared" si="74"/>
        <v>514</v>
      </c>
      <c r="N669">
        <f t="shared" si="75"/>
        <v>1149.5895257206184</v>
      </c>
      <c r="O669">
        <f t="shared" si="76"/>
        <v>1864</v>
      </c>
      <c r="P669" s="1">
        <v>2.3789473684210499E-2</v>
      </c>
      <c r="Q669" s="2">
        <v>0.105674778761061</v>
      </c>
    </row>
    <row r="670" spans="1:17" x14ac:dyDescent="0.4">
      <c r="A670" t="s">
        <v>4593</v>
      </c>
      <c r="B670" t="s">
        <v>4594</v>
      </c>
      <c r="C670" t="s">
        <v>214</v>
      </c>
      <c r="D670">
        <v>1</v>
      </c>
      <c r="E670">
        <v>16</v>
      </c>
      <c r="F670">
        <v>17</v>
      </c>
      <c r="G670">
        <v>2</v>
      </c>
      <c r="H670">
        <v>198</v>
      </c>
      <c r="I670">
        <f t="shared" si="70"/>
        <v>1364</v>
      </c>
      <c r="J670">
        <f t="shared" si="71"/>
        <v>1765</v>
      </c>
      <c r="K670">
        <f t="shared" si="72"/>
        <v>2827</v>
      </c>
      <c r="L670">
        <f t="shared" si="73"/>
        <v>403</v>
      </c>
      <c r="M670">
        <f t="shared" si="74"/>
        <v>769</v>
      </c>
      <c r="N670">
        <f t="shared" si="75"/>
        <v>1160.9760345201632</v>
      </c>
      <c r="O670">
        <f t="shared" si="76"/>
        <v>1878</v>
      </c>
      <c r="P670" s="1">
        <v>1.81412742382271E-2</v>
      </c>
      <c r="Q670" s="2">
        <v>0.105674778761061</v>
      </c>
    </row>
    <row r="671" spans="1:17" x14ac:dyDescent="0.4">
      <c r="A671" t="s">
        <v>6346</v>
      </c>
      <c r="B671" t="s">
        <v>6347</v>
      </c>
      <c r="C671" t="s">
        <v>791</v>
      </c>
      <c r="D671">
        <v>1</v>
      </c>
      <c r="E671">
        <v>2</v>
      </c>
      <c r="F671">
        <v>14</v>
      </c>
      <c r="G671">
        <v>1</v>
      </c>
      <c r="H671">
        <v>221</v>
      </c>
      <c r="I671">
        <f t="shared" si="70"/>
        <v>1364</v>
      </c>
      <c r="J671">
        <f t="shared" si="71"/>
        <v>545</v>
      </c>
      <c r="K671">
        <f t="shared" si="72"/>
        <v>3025</v>
      </c>
      <c r="L671">
        <f t="shared" si="73"/>
        <v>1047</v>
      </c>
      <c r="M671">
        <f t="shared" si="74"/>
        <v>910</v>
      </c>
      <c r="N671">
        <f t="shared" si="75"/>
        <v>1164.621665697392</v>
      </c>
      <c r="O671">
        <f t="shared" si="76"/>
        <v>1885</v>
      </c>
      <c r="P671" s="1">
        <v>1.9986149584487502E-2</v>
      </c>
      <c r="Q671" s="2">
        <v>0.105674778761061</v>
      </c>
    </row>
    <row r="672" spans="1:17" x14ac:dyDescent="0.4">
      <c r="A672" t="s">
        <v>7026</v>
      </c>
      <c r="B672" t="s">
        <v>7027</v>
      </c>
      <c r="C672" t="s">
        <v>791</v>
      </c>
      <c r="D672">
        <v>22</v>
      </c>
      <c r="E672">
        <v>27</v>
      </c>
      <c r="F672">
        <v>6</v>
      </c>
      <c r="G672">
        <v>1</v>
      </c>
      <c r="H672">
        <v>47</v>
      </c>
      <c r="I672">
        <f t="shared" si="70"/>
        <v>3196</v>
      </c>
      <c r="J672">
        <f t="shared" si="71"/>
        <v>2175</v>
      </c>
      <c r="K672">
        <f t="shared" si="72"/>
        <v>3399</v>
      </c>
      <c r="L672">
        <f t="shared" si="73"/>
        <v>1047</v>
      </c>
      <c r="M672">
        <f t="shared" si="74"/>
        <v>87</v>
      </c>
      <c r="N672">
        <f t="shared" si="75"/>
        <v>1165.6727019573264</v>
      </c>
      <c r="O672">
        <f t="shared" si="76"/>
        <v>1887</v>
      </c>
      <c r="P672" s="1">
        <v>1.22243767313019E-2</v>
      </c>
      <c r="Q672" s="2">
        <v>0.105674778761061</v>
      </c>
    </row>
    <row r="673" spans="1:17" x14ac:dyDescent="0.4">
      <c r="A673" t="s">
        <v>5854</v>
      </c>
      <c r="B673" t="s">
        <v>5855</v>
      </c>
      <c r="C673" t="s">
        <v>1091</v>
      </c>
      <c r="D673">
        <v>15</v>
      </c>
      <c r="E673">
        <v>2</v>
      </c>
      <c r="F673">
        <v>19</v>
      </c>
      <c r="G673">
        <v>1</v>
      </c>
      <c r="H673">
        <v>141</v>
      </c>
      <c r="I673">
        <f t="shared" si="70"/>
        <v>3043</v>
      </c>
      <c r="J673">
        <f t="shared" si="71"/>
        <v>545</v>
      </c>
      <c r="K673">
        <f t="shared" si="72"/>
        <v>2714</v>
      </c>
      <c r="L673">
        <f t="shared" si="73"/>
        <v>1047</v>
      </c>
      <c r="M673">
        <f t="shared" si="74"/>
        <v>458</v>
      </c>
      <c r="N673">
        <f t="shared" si="75"/>
        <v>1166.3371032650975</v>
      </c>
      <c r="O673">
        <f t="shared" si="76"/>
        <v>1889</v>
      </c>
      <c r="P673" s="1">
        <v>2.2285318559556701E-2</v>
      </c>
      <c r="Q673" s="2">
        <v>0.105674778761061</v>
      </c>
    </row>
    <row r="674" spans="1:17" x14ac:dyDescent="0.4">
      <c r="A674" t="s">
        <v>7160</v>
      </c>
      <c r="B674" t="s">
        <v>7161</v>
      </c>
      <c r="C674" t="s">
        <v>826</v>
      </c>
      <c r="D674">
        <v>2</v>
      </c>
      <c r="E674">
        <v>21</v>
      </c>
      <c r="F674">
        <v>5</v>
      </c>
      <c r="G674">
        <v>1</v>
      </c>
      <c r="H674">
        <v>75</v>
      </c>
      <c r="I674">
        <f t="shared" si="70"/>
        <v>1751</v>
      </c>
      <c r="J674">
        <f t="shared" si="71"/>
        <v>1962</v>
      </c>
      <c r="K674">
        <f t="shared" si="72"/>
        <v>3439</v>
      </c>
      <c r="L674">
        <f t="shared" si="73"/>
        <v>1047</v>
      </c>
      <c r="M674">
        <f t="shared" si="74"/>
        <v>177</v>
      </c>
      <c r="N674">
        <f t="shared" si="75"/>
        <v>1169.6810517163456</v>
      </c>
      <c r="O674">
        <f t="shared" si="76"/>
        <v>1893</v>
      </c>
      <c r="P674" s="1">
        <v>1.0515235457063701E-2</v>
      </c>
      <c r="Q674" s="2">
        <v>0.105674778761061</v>
      </c>
    </row>
    <row r="675" spans="1:17" x14ac:dyDescent="0.4">
      <c r="A675" t="s">
        <v>5207</v>
      </c>
      <c r="B675" t="s">
        <v>5208</v>
      </c>
      <c r="C675" t="s">
        <v>791</v>
      </c>
      <c r="D675">
        <v>1</v>
      </c>
      <c r="E675">
        <v>6</v>
      </c>
      <c r="F675">
        <v>27</v>
      </c>
      <c r="G675">
        <v>1</v>
      </c>
      <c r="H675">
        <v>173</v>
      </c>
      <c r="I675">
        <f t="shared" si="70"/>
        <v>1364</v>
      </c>
      <c r="J675">
        <f t="shared" si="71"/>
        <v>1098</v>
      </c>
      <c r="K675">
        <f t="shared" si="72"/>
        <v>2287</v>
      </c>
      <c r="L675">
        <f t="shared" si="73"/>
        <v>1047</v>
      </c>
      <c r="M675">
        <f t="shared" si="74"/>
        <v>627</v>
      </c>
      <c r="N675">
        <f t="shared" si="75"/>
        <v>1175.9244476507554</v>
      </c>
      <c r="O675">
        <f t="shared" si="76"/>
        <v>1907</v>
      </c>
      <c r="P675" s="1">
        <v>2.0371191135734001E-2</v>
      </c>
      <c r="Q675" s="2">
        <v>0.105674778761061</v>
      </c>
    </row>
    <row r="676" spans="1:17" x14ac:dyDescent="0.4">
      <c r="A676" t="s">
        <v>6478</v>
      </c>
      <c r="B676" t="s">
        <v>6479</v>
      </c>
      <c r="C676" t="s">
        <v>1091</v>
      </c>
      <c r="D676">
        <v>13</v>
      </c>
      <c r="E676">
        <v>1</v>
      </c>
      <c r="F676">
        <v>13</v>
      </c>
      <c r="G676">
        <v>1</v>
      </c>
      <c r="H676">
        <v>181</v>
      </c>
      <c r="I676">
        <f t="shared" si="70"/>
        <v>2974</v>
      </c>
      <c r="J676">
        <f t="shared" si="71"/>
        <v>352</v>
      </c>
      <c r="K676">
        <f t="shared" si="72"/>
        <v>3064</v>
      </c>
      <c r="L676">
        <f t="shared" si="73"/>
        <v>1047</v>
      </c>
      <c r="M676">
        <f t="shared" si="74"/>
        <v>675</v>
      </c>
      <c r="N676">
        <f t="shared" si="75"/>
        <v>1177.8353068907891</v>
      </c>
      <c r="O676">
        <f t="shared" si="76"/>
        <v>1912</v>
      </c>
      <c r="P676" s="1">
        <v>1.26315789473684E-2</v>
      </c>
      <c r="Q676" s="2">
        <v>0.105674778761061</v>
      </c>
    </row>
    <row r="677" spans="1:17" x14ac:dyDescent="0.4">
      <c r="A677" t="s">
        <v>6328</v>
      </c>
      <c r="B677" t="s">
        <v>6329</v>
      </c>
      <c r="C677" t="s">
        <v>788</v>
      </c>
      <c r="D677">
        <v>1</v>
      </c>
      <c r="E677">
        <v>1</v>
      </c>
      <c r="F677">
        <v>15</v>
      </c>
      <c r="G677">
        <v>1</v>
      </c>
      <c r="H677">
        <v>339</v>
      </c>
      <c r="I677">
        <f t="shared" si="70"/>
        <v>1364</v>
      </c>
      <c r="J677">
        <f t="shared" si="71"/>
        <v>352</v>
      </c>
      <c r="K677">
        <f t="shared" si="72"/>
        <v>2977</v>
      </c>
      <c r="L677">
        <f t="shared" si="73"/>
        <v>1047</v>
      </c>
      <c r="M677">
        <f t="shared" si="74"/>
        <v>1550</v>
      </c>
      <c r="N677">
        <f t="shared" si="75"/>
        <v>1183.2672641858212</v>
      </c>
      <c r="O677">
        <f t="shared" si="76"/>
        <v>1924</v>
      </c>
      <c r="P677" s="1">
        <v>1.4083102493074699E-2</v>
      </c>
      <c r="Q677" s="2">
        <v>0.105674778761061</v>
      </c>
    </row>
    <row r="678" spans="1:17" x14ac:dyDescent="0.4">
      <c r="A678" t="s">
        <v>5992</v>
      </c>
      <c r="B678" t="s">
        <v>5993</v>
      </c>
      <c r="C678" t="s">
        <v>1283</v>
      </c>
      <c r="D678">
        <v>3</v>
      </c>
      <c r="E678">
        <v>2</v>
      </c>
      <c r="F678">
        <v>18</v>
      </c>
      <c r="G678">
        <v>1</v>
      </c>
      <c r="H678">
        <v>193</v>
      </c>
      <c r="I678">
        <f t="shared" si="70"/>
        <v>2028</v>
      </c>
      <c r="J678">
        <f t="shared" si="71"/>
        <v>545</v>
      </c>
      <c r="K678">
        <f t="shared" si="72"/>
        <v>2765</v>
      </c>
      <c r="L678">
        <f t="shared" si="73"/>
        <v>1047</v>
      </c>
      <c r="M678">
        <f t="shared" si="74"/>
        <v>741</v>
      </c>
      <c r="N678">
        <f t="shared" si="75"/>
        <v>1188.4608931688392</v>
      </c>
      <c r="O678">
        <f t="shared" si="76"/>
        <v>1935</v>
      </c>
      <c r="P678" s="1">
        <v>2.3301939058171701E-2</v>
      </c>
      <c r="Q678" s="2">
        <v>0.105674778761061</v>
      </c>
    </row>
    <row r="679" spans="1:17" x14ac:dyDescent="0.4">
      <c r="A679" t="s">
        <v>6414</v>
      </c>
      <c r="B679" t="s">
        <v>6415</v>
      </c>
      <c r="C679" t="s">
        <v>269</v>
      </c>
      <c r="D679">
        <v>20</v>
      </c>
      <c r="E679">
        <v>19</v>
      </c>
      <c r="F679">
        <v>7</v>
      </c>
      <c r="G679">
        <v>2</v>
      </c>
      <c r="H679">
        <v>107</v>
      </c>
      <c r="I679">
        <f t="shared" si="70"/>
        <v>3160</v>
      </c>
      <c r="J679">
        <f t="shared" si="71"/>
        <v>1883</v>
      </c>
      <c r="K679">
        <f t="shared" si="72"/>
        <v>3356</v>
      </c>
      <c r="L679">
        <f t="shared" si="73"/>
        <v>403</v>
      </c>
      <c r="M679">
        <f t="shared" si="74"/>
        <v>295</v>
      </c>
      <c r="N679">
        <f t="shared" si="75"/>
        <v>1188.7684856374399</v>
      </c>
      <c r="O679">
        <f t="shared" si="76"/>
        <v>1938</v>
      </c>
      <c r="P679" s="1">
        <v>1.06454293628808E-2</v>
      </c>
      <c r="Q679" s="2">
        <v>0.105674778761061</v>
      </c>
    </row>
    <row r="680" spans="1:17" x14ac:dyDescent="0.4">
      <c r="A680" t="s">
        <v>6480</v>
      </c>
      <c r="B680" t="s">
        <v>6481</v>
      </c>
      <c r="C680" t="s">
        <v>826</v>
      </c>
      <c r="D680">
        <v>1</v>
      </c>
      <c r="E680">
        <v>18</v>
      </c>
      <c r="F680">
        <v>13</v>
      </c>
      <c r="G680">
        <v>1</v>
      </c>
      <c r="H680">
        <v>109</v>
      </c>
      <c r="I680">
        <f t="shared" si="70"/>
        <v>1364</v>
      </c>
      <c r="J680">
        <f t="shared" si="71"/>
        <v>1838</v>
      </c>
      <c r="K680">
        <f t="shared" si="72"/>
        <v>3064</v>
      </c>
      <c r="L680">
        <f t="shared" si="73"/>
        <v>1047</v>
      </c>
      <c r="M680">
        <f t="shared" si="74"/>
        <v>302</v>
      </c>
      <c r="N680">
        <f t="shared" si="75"/>
        <v>1194.2093099861656</v>
      </c>
      <c r="O680">
        <f t="shared" si="76"/>
        <v>1947</v>
      </c>
      <c r="P680" s="1">
        <v>1.14903047091412E-2</v>
      </c>
      <c r="Q680" s="2">
        <v>0.105674778761061</v>
      </c>
    </row>
    <row r="681" spans="1:17" x14ac:dyDescent="0.4">
      <c r="A681" t="s">
        <v>4226</v>
      </c>
      <c r="B681" t="s">
        <v>4227</v>
      </c>
      <c r="C681" t="s">
        <v>728</v>
      </c>
      <c r="D681">
        <v>3</v>
      </c>
      <c r="E681">
        <v>6</v>
      </c>
      <c r="F681">
        <v>19</v>
      </c>
      <c r="G681">
        <v>2</v>
      </c>
      <c r="H681">
        <v>235</v>
      </c>
      <c r="I681">
        <f t="shared" si="70"/>
        <v>2028</v>
      </c>
      <c r="J681">
        <f t="shared" si="71"/>
        <v>1098</v>
      </c>
      <c r="K681">
        <f t="shared" si="72"/>
        <v>2714</v>
      </c>
      <c r="L681">
        <f t="shared" si="73"/>
        <v>403</v>
      </c>
      <c r="M681">
        <f t="shared" si="74"/>
        <v>1009</v>
      </c>
      <c r="N681">
        <f t="shared" si="75"/>
        <v>1197.0030838795512</v>
      </c>
      <c r="O681">
        <f t="shared" si="76"/>
        <v>1953</v>
      </c>
      <c r="P681" s="1">
        <v>2.1016620498614899E-2</v>
      </c>
      <c r="Q681" s="2">
        <v>0.105674778761061</v>
      </c>
    </row>
    <row r="682" spans="1:17" x14ac:dyDescent="0.4">
      <c r="A682" t="s">
        <v>6504</v>
      </c>
      <c r="B682" t="s">
        <v>6505</v>
      </c>
      <c r="C682" t="s">
        <v>1091</v>
      </c>
      <c r="D682">
        <v>2</v>
      </c>
      <c r="E682">
        <v>15</v>
      </c>
      <c r="F682">
        <v>12</v>
      </c>
      <c r="G682">
        <v>1</v>
      </c>
      <c r="H682">
        <v>97</v>
      </c>
      <c r="I682">
        <f t="shared" si="70"/>
        <v>1751</v>
      </c>
      <c r="J682">
        <f t="shared" si="71"/>
        <v>1707</v>
      </c>
      <c r="K682">
        <f t="shared" si="72"/>
        <v>3108</v>
      </c>
      <c r="L682">
        <f t="shared" si="73"/>
        <v>1047</v>
      </c>
      <c r="M682">
        <f t="shared" si="74"/>
        <v>254</v>
      </c>
      <c r="N682">
        <f t="shared" si="75"/>
        <v>1198.2742178977103</v>
      </c>
      <c r="O682">
        <f t="shared" si="76"/>
        <v>1956</v>
      </c>
      <c r="P682" s="1">
        <v>1.7875346260387798E-2</v>
      </c>
      <c r="Q682" s="2">
        <v>0.105674778761061</v>
      </c>
    </row>
    <row r="683" spans="1:17" x14ac:dyDescent="0.4">
      <c r="A683" t="s">
        <v>6502</v>
      </c>
      <c r="B683" t="s">
        <v>6503</v>
      </c>
      <c r="C683" t="s">
        <v>1925</v>
      </c>
      <c r="D683">
        <v>1</v>
      </c>
      <c r="E683">
        <v>15</v>
      </c>
      <c r="F683">
        <v>12</v>
      </c>
      <c r="G683">
        <v>1</v>
      </c>
      <c r="H683">
        <v>115</v>
      </c>
      <c r="I683">
        <f t="shared" si="70"/>
        <v>1364</v>
      </c>
      <c r="J683">
        <f t="shared" si="71"/>
        <v>1707</v>
      </c>
      <c r="K683">
        <f t="shared" si="72"/>
        <v>3108</v>
      </c>
      <c r="L683">
        <f t="shared" si="73"/>
        <v>1047</v>
      </c>
      <c r="M683">
        <f t="shared" si="74"/>
        <v>331</v>
      </c>
      <c r="N683">
        <f t="shared" si="75"/>
        <v>1201.87891264259</v>
      </c>
      <c r="O683">
        <f t="shared" si="76"/>
        <v>1961</v>
      </c>
      <c r="P683" s="1">
        <v>1.3678670360110799E-2</v>
      </c>
      <c r="Q683" s="2">
        <v>0.105674778761061</v>
      </c>
    </row>
    <row r="684" spans="1:17" x14ac:dyDescent="0.4">
      <c r="A684" t="s">
        <v>5876</v>
      </c>
      <c r="B684" t="s">
        <v>5877</v>
      </c>
      <c r="C684" t="s">
        <v>1091</v>
      </c>
      <c r="D684">
        <v>2</v>
      </c>
      <c r="E684">
        <v>3</v>
      </c>
      <c r="F684">
        <v>19</v>
      </c>
      <c r="G684">
        <v>1</v>
      </c>
      <c r="H684">
        <v>186</v>
      </c>
      <c r="I684">
        <f t="shared" si="70"/>
        <v>1751</v>
      </c>
      <c r="J684">
        <f t="shared" si="71"/>
        <v>717</v>
      </c>
      <c r="K684">
        <f t="shared" si="72"/>
        <v>2714</v>
      </c>
      <c r="L684">
        <f t="shared" si="73"/>
        <v>1047</v>
      </c>
      <c r="M684">
        <f t="shared" si="74"/>
        <v>711</v>
      </c>
      <c r="N684">
        <f t="shared" si="75"/>
        <v>1204.6095045497614</v>
      </c>
      <c r="O684">
        <f t="shared" si="76"/>
        <v>1965</v>
      </c>
      <c r="P684" s="1">
        <v>2.5373961218836501E-2</v>
      </c>
      <c r="Q684" s="2">
        <v>0.105674778761061</v>
      </c>
    </row>
    <row r="685" spans="1:17" x14ac:dyDescent="0.4">
      <c r="A685" t="s">
        <v>5960</v>
      </c>
      <c r="B685" t="s">
        <v>5961</v>
      </c>
      <c r="C685" t="s">
        <v>788</v>
      </c>
      <c r="D685">
        <v>1</v>
      </c>
      <c r="E685">
        <v>1</v>
      </c>
      <c r="F685">
        <v>18</v>
      </c>
      <c r="G685">
        <v>1</v>
      </c>
      <c r="H685">
        <v>403</v>
      </c>
      <c r="I685">
        <f t="shared" si="70"/>
        <v>1364</v>
      </c>
      <c r="J685">
        <f t="shared" si="71"/>
        <v>352</v>
      </c>
      <c r="K685">
        <f t="shared" si="72"/>
        <v>2765</v>
      </c>
      <c r="L685">
        <f t="shared" si="73"/>
        <v>1047</v>
      </c>
      <c r="M685">
        <f t="shared" si="74"/>
        <v>1849</v>
      </c>
      <c r="N685">
        <f t="shared" si="75"/>
        <v>1207.7781054045547</v>
      </c>
      <c r="O685">
        <f t="shared" si="76"/>
        <v>1976</v>
      </c>
      <c r="P685" s="1">
        <v>1.6908587257617701E-2</v>
      </c>
      <c r="Q685" s="2">
        <v>0.105674778761061</v>
      </c>
    </row>
    <row r="686" spans="1:17" x14ac:dyDescent="0.4">
      <c r="A686" t="s">
        <v>6940</v>
      </c>
      <c r="B686" t="s">
        <v>6941</v>
      </c>
      <c r="C686" t="s">
        <v>1283</v>
      </c>
      <c r="D686">
        <v>3</v>
      </c>
      <c r="E686">
        <v>15</v>
      </c>
      <c r="F686">
        <v>8</v>
      </c>
      <c r="G686">
        <v>1</v>
      </c>
      <c r="H686">
        <v>86</v>
      </c>
      <c r="I686">
        <f t="shared" si="70"/>
        <v>2028</v>
      </c>
      <c r="J686">
        <f t="shared" si="71"/>
        <v>1707</v>
      </c>
      <c r="K686">
        <f t="shared" si="72"/>
        <v>3312</v>
      </c>
      <c r="L686">
        <f t="shared" si="73"/>
        <v>1047</v>
      </c>
      <c r="M686">
        <f t="shared" si="74"/>
        <v>221</v>
      </c>
      <c r="N686">
        <f t="shared" si="75"/>
        <v>1215.4753369330681</v>
      </c>
      <c r="O686">
        <f t="shared" si="76"/>
        <v>1991</v>
      </c>
      <c r="P686" s="1">
        <v>1.13047091412742E-2</v>
      </c>
      <c r="Q686" s="2">
        <v>0.105674778761061</v>
      </c>
    </row>
    <row r="687" spans="1:17" x14ac:dyDescent="0.4">
      <c r="A687" t="s">
        <v>5852</v>
      </c>
      <c r="B687" t="s">
        <v>5853</v>
      </c>
      <c r="C687" t="s">
        <v>269</v>
      </c>
      <c r="D687">
        <v>2</v>
      </c>
      <c r="E687">
        <v>93</v>
      </c>
      <c r="F687">
        <v>10</v>
      </c>
      <c r="G687">
        <v>2</v>
      </c>
      <c r="H687">
        <v>125</v>
      </c>
      <c r="I687">
        <f t="shared" si="70"/>
        <v>1751</v>
      </c>
      <c r="J687">
        <f t="shared" si="71"/>
        <v>3132</v>
      </c>
      <c r="K687">
        <f t="shared" si="72"/>
        <v>3213</v>
      </c>
      <c r="L687">
        <f t="shared" si="73"/>
        <v>403</v>
      </c>
      <c r="M687">
        <f t="shared" si="74"/>
        <v>376</v>
      </c>
      <c r="N687">
        <f t="shared" si="75"/>
        <v>1217.032856744549</v>
      </c>
      <c r="O687">
        <f t="shared" si="76"/>
        <v>1995</v>
      </c>
      <c r="P687" s="1">
        <v>1.0418282548476401E-2</v>
      </c>
      <c r="Q687" s="2">
        <v>0.105674778761061</v>
      </c>
    </row>
    <row r="688" spans="1:17" x14ac:dyDescent="0.4">
      <c r="A688" t="s">
        <v>6370</v>
      </c>
      <c r="B688" t="s">
        <v>6371</v>
      </c>
      <c r="C688" t="s">
        <v>791</v>
      </c>
      <c r="D688">
        <v>1</v>
      </c>
      <c r="E688">
        <v>1</v>
      </c>
      <c r="F688">
        <v>14</v>
      </c>
      <c r="G688">
        <v>1</v>
      </c>
      <c r="H688">
        <v>386</v>
      </c>
      <c r="I688">
        <f t="shared" si="70"/>
        <v>1364</v>
      </c>
      <c r="J688">
        <f t="shared" si="71"/>
        <v>352</v>
      </c>
      <c r="K688">
        <f t="shared" si="72"/>
        <v>3025</v>
      </c>
      <c r="L688">
        <f t="shared" si="73"/>
        <v>1047</v>
      </c>
      <c r="M688">
        <f t="shared" si="74"/>
        <v>1769</v>
      </c>
      <c r="N688">
        <f t="shared" si="75"/>
        <v>1218.8531539872067</v>
      </c>
      <c r="O688">
        <f t="shared" si="76"/>
        <v>1999</v>
      </c>
      <c r="P688" s="1">
        <v>2.5792243767313001E-2</v>
      </c>
      <c r="Q688" s="2">
        <v>0.105674778761061</v>
      </c>
    </row>
    <row r="689" spans="1:17" x14ac:dyDescent="0.4">
      <c r="A689" t="s">
        <v>6234</v>
      </c>
      <c r="B689" t="s">
        <v>6235</v>
      </c>
      <c r="C689" t="s">
        <v>1091</v>
      </c>
      <c r="D689">
        <v>2</v>
      </c>
      <c r="E689">
        <v>25</v>
      </c>
      <c r="F689">
        <v>16</v>
      </c>
      <c r="G689">
        <v>1</v>
      </c>
      <c r="H689">
        <v>92</v>
      </c>
      <c r="I689">
        <f t="shared" si="70"/>
        <v>1751</v>
      </c>
      <c r="J689">
        <f t="shared" si="71"/>
        <v>2107</v>
      </c>
      <c r="K689">
        <f t="shared" si="72"/>
        <v>2903</v>
      </c>
      <c r="L689">
        <f t="shared" si="73"/>
        <v>1047</v>
      </c>
      <c r="M689">
        <f t="shared" si="74"/>
        <v>241</v>
      </c>
      <c r="N689">
        <f t="shared" si="75"/>
        <v>1219.9788126487804</v>
      </c>
      <c r="O689">
        <f t="shared" si="76"/>
        <v>2002</v>
      </c>
      <c r="P689" s="1">
        <v>1.1318559556786701E-2</v>
      </c>
      <c r="Q689" s="2">
        <v>0.105674778761061</v>
      </c>
    </row>
    <row r="690" spans="1:17" x14ac:dyDescent="0.4">
      <c r="A690" t="s">
        <v>6392</v>
      </c>
      <c r="B690" t="s">
        <v>6393</v>
      </c>
      <c r="C690" t="s">
        <v>772</v>
      </c>
      <c r="D690">
        <v>22</v>
      </c>
      <c r="E690">
        <v>37</v>
      </c>
      <c r="F690">
        <v>7</v>
      </c>
      <c r="G690">
        <v>2</v>
      </c>
      <c r="H690">
        <v>98</v>
      </c>
      <c r="I690">
        <f t="shared" si="70"/>
        <v>3196</v>
      </c>
      <c r="J690">
        <f t="shared" si="71"/>
        <v>2424</v>
      </c>
      <c r="K690">
        <f t="shared" si="72"/>
        <v>3356</v>
      </c>
      <c r="L690">
        <f t="shared" si="73"/>
        <v>403</v>
      </c>
      <c r="M690">
        <f t="shared" si="74"/>
        <v>258</v>
      </c>
      <c r="N690">
        <f t="shared" si="75"/>
        <v>1220.0488448719675</v>
      </c>
      <c r="O690">
        <f t="shared" si="76"/>
        <v>2004</v>
      </c>
      <c r="P690" s="1">
        <v>1.66288088642659E-2</v>
      </c>
      <c r="Q690" s="2">
        <v>0.105674778761061</v>
      </c>
    </row>
    <row r="691" spans="1:17" x14ac:dyDescent="0.4">
      <c r="A691" t="s">
        <v>5612</v>
      </c>
      <c r="B691" t="s">
        <v>5613</v>
      </c>
      <c r="C691" t="s">
        <v>1091</v>
      </c>
      <c r="D691">
        <v>3</v>
      </c>
      <c r="E691">
        <v>3</v>
      </c>
      <c r="F691">
        <v>22</v>
      </c>
      <c r="G691">
        <v>1</v>
      </c>
      <c r="H691">
        <v>186</v>
      </c>
      <c r="I691">
        <f t="shared" si="70"/>
        <v>2028</v>
      </c>
      <c r="J691">
        <f t="shared" si="71"/>
        <v>717</v>
      </c>
      <c r="K691">
        <f t="shared" si="72"/>
        <v>2544</v>
      </c>
      <c r="L691">
        <f t="shared" si="73"/>
        <v>1047</v>
      </c>
      <c r="M691">
        <f t="shared" si="74"/>
        <v>711</v>
      </c>
      <c r="N691">
        <f t="shared" si="75"/>
        <v>1224.5713631189981</v>
      </c>
      <c r="O691">
        <f t="shared" si="76"/>
        <v>2012</v>
      </c>
      <c r="P691" s="1">
        <v>2.6434903047091399E-2</v>
      </c>
      <c r="Q691" s="2">
        <v>0.105674778761061</v>
      </c>
    </row>
    <row r="692" spans="1:17" x14ac:dyDescent="0.4">
      <c r="A692" t="s">
        <v>7112</v>
      </c>
      <c r="B692" t="s">
        <v>7113</v>
      </c>
      <c r="C692" t="s">
        <v>791</v>
      </c>
      <c r="D692">
        <v>3</v>
      </c>
      <c r="E692">
        <v>13</v>
      </c>
      <c r="F692">
        <v>5</v>
      </c>
      <c r="G692">
        <v>1</v>
      </c>
      <c r="H692">
        <v>91</v>
      </c>
      <c r="I692">
        <f t="shared" si="70"/>
        <v>2028</v>
      </c>
      <c r="J692">
        <f t="shared" si="71"/>
        <v>1602</v>
      </c>
      <c r="K692">
        <f t="shared" si="72"/>
        <v>3439</v>
      </c>
      <c r="L692">
        <f t="shared" si="73"/>
        <v>1047</v>
      </c>
      <c r="M692">
        <f t="shared" si="74"/>
        <v>237</v>
      </c>
      <c r="N692">
        <f t="shared" si="75"/>
        <v>1226.2288597252889</v>
      </c>
      <c r="O692">
        <f t="shared" si="76"/>
        <v>2016</v>
      </c>
      <c r="P692" s="1">
        <v>1.44903047091412E-2</v>
      </c>
      <c r="Q692" s="2">
        <v>0.105674778761061</v>
      </c>
    </row>
    <row r="693" spans="1:17" x14ac:dyDescent="0.4">
      <c r="A693" t="s">
        <v>4939</v>
      </c>
      <c r="B693" t="s">
        <v>4940</v>
      </c>
      <c r="C693" t="s">
        <v>269</v>
      </c>
      <c r="D693">
        <v>99</v>
      </c>
      <c r="E693">
        <v>21</v>
      </c>
      <c r="F693">
        <v>15</v>
      </c>
      <c r="G693">
        <v>2</v>
      </c>
      <c r="H693">
        <v>116</v>
      </c>
      <c r="I693">
        <f t="shared" si="70"/>
        <v>3523</v>
      </c>
      <c r="J693">
        <f t="shared" si="71"/>
        <v>1962</v>
      </c>
      <c r="K693">
        <f t="shared" si="72"/>
        <v>2977</v>
      </c>
      <c r="L693">
        <f t="shared" si="73"/>
        <v>403</v>
      </c>
      <c r="M693">
        <f t="shared" si="74"/>
        <v>339</v>
      </c>
      <c r="N693">
        <f t="shared" si="75"/>
        <v>1229.6430091322895</v>
      </c>
      <c r="O693">
        <f t="shared" si="76"/>
        <v>2022</v>
      </c>
      <c r="P693" s="1">
        <v>2.0204986149584402E-2</v>
      </c>
      <c r="Q693" s="2">
        <v>0.105674778761061</v>
      </c>
    </row>
    <row r="694" spans="1:17" x14ac:dyDescent="0.4">
      <c r="A694" t="s">
        <v>6124</v>
      </c>
      <c r="B694" t="s">
        <v>6125</v>
      </c>
      <c r="C694" t="s">
        <v>1928</v>
      </c>
      <c r="D694">
        <v>6</v>
      </c>
      <c r="E694">
        <v>3</v>
      </c>
      <c r="F694">
        <v>17</v>
      </c>
      <c r="G694">
        <v>1</v>
      </c>
      <c r="H694">
        <v>154</v>
      </c>
      <c r="I694">
        <f t="shared" si="70"/>
        <v>2472</v>
      </c>
      <c r="J694">
        <f t="shared" si="71"/>
        <v>717</v>
      </c>
      <c r="K694">
        <f t="shared" si="72"/>
        <v>2827</v>
      </c>
      <c r="L694">
        <f t="shared" si="73"/>
        <v>1047</v>
      </c>
      <c r="M694">
        <f t="shared" si="74"/>
        <v>536</v>
      </c>
      <c r="N694">
        <f t="shared" si="75"/>
        <v>1229.7051175105241</v>
      </c>
      <c r="O694">
        <f t="shared" si="76"/>
        <v>2023</v>
      </c>
      <c r="P694" s="1">
        <v>1.32132963988919E-2</v>
      </c>
      <c r="Q694" s="2">
        <v>0.105674778761061</v>
      </c>
    </row>
    <row r="695" spans="1:17" x14ac:dyDescent="0.4">
      <c r="A695" t="s">
        <v>6942</v>
      </c>
      <c r="B695" t="s">
        <v>6943</v>
      </c>
      <c r="C695" t="s">
        <v>1420</v>
      </c>
      <c r="D695">
        <v>4</v>
      </c>
      <c r="E695">
        <v>7</v>
      </c>
      <c r="F695">
        <v>8</v>
      </c>
      <c r="G695">
        <v>1</v>
      </c>
      <c r="H695">
        <v>111</v>
      </c>
      <c r="I695">
        <f t="shared" si="70"/>
        <v>2196</v>
      </c>
      <c r="J695">
        <f t="shared" si="71"/>
        <v>1184</v>
      </c>
      <c r="K695">
        <f t="shared" si="72"/>
        <v>3312</v>
      </c>
      <c r="L695">
        <f t="shared" si="73"/>
        <v>1047</v>
      </c>
      <c r="M695">
        <f t="shared" si="74"/>
        <v>312</v>
      </c>
      <c r="N695">
        <f t="shared" si="75"/>
        <v>1229.8018114135252</v>
      </c>
      <c r="O695">
        <f t="shared" si="76"/>
        <v>2024</v>
      </c>
      <c r="P695" s="1">
        <v>1.9163434903046998E-2</v>
      </c>
      <c r="Q695" s="2">
        <v>0.105674778761061</v>
      </c>
    </row>
    <row r="696" spans="1:17" x14ac:dyDescent="0.4">
      <c r="A696" t="s">
        <v>6034</v>
      </c>
      <c r="B696" t="s">
        <v>6035</v>
      </c>
      <c r="C696" t="s">
        <v>1928</v>
      </c>
      <c r="D696">
        <v>1</v>
      </c>
      <c r="E696">
        <v>2</v>
      </c>
      <c r="F696">
        <v>17</v>
      </c>
      <c r="G696">
        <v>1</v>
      </c>
      <c r="H696">
        <v>287</v>
      </c>
      <c r="I696">
        <f t="shared" si="70"/>
        <v>1364</v>
      </c>
      <c r="J696">
        <f t="shared" si="71"/>
        <v>545</v>
      </c>
      <c r="K696">
        <f t="shared" si="72"/>
        <v>2827</v>
      </c>
      <c r="L696">
        <f t="shared" si="73"/>
        <v>1047</v>
      </c>
      <c r="M696">
        <f t="shared" si="74"/>
        <v>1294</v>
      </c>
      <c r="N696">
        <f t="shared" si="75"/>
        <v>1232.7741747531099</v>
      </c>
      <c r="O696">
        <f t="shared" si="76"/>
        <v>2030</v>
      </c>
      <c r="P696" s="1">
        <v>2.30914127423822E-2</v>
      </c>
      <c r="Q696" s="2">
        <v>0.105674778761061</v>
      </c>
    </row>
    <row r="697" spans="1:17" x14ac:dyDescent="0.4">
      <c r="A697" t="s">
        <v>6114</v>
      </c>
      <c r="B697" t="s">
        <v>6115</v>
      </c>
      <c r="C697" t="s">
        <v>791</v>
      </c>
      <c r="D697">
        <v>1</v>
      </c>
      <c r="E697">
        <v>5</v>
      </c>
      <c r="F697">
        <v>17</v>
      </c>
      <c r="G697">
        <v>1</v>
      </c>
      <c r="H697">
        <v>186</v>
      </c>
      <c r="I697">
        <f t="shared" si="70"/>
        <v>1364</v>
      </c>
      <c r="J697">
        <f t="shared" si="71"/>
        <v>992</v>
      </c>
      <c r="K697">
        <f t="shared" si="72"/>
        <v>2827</v>
      </c>
      <c r="L697">
        <f t="shared" si="73"/>
        <v>1047</v>
      </c>
      <c r="M697">
        <f t="shared" si="74"/>
        <v>711</v>
      </c>
      <c r="N697">
        <f t="shared" si="75"/>
        <v>1232.8028413671541</v>
      </c>
      <c r="O697">
        <f t="shared" si="76"/>
        <v>2032</v>
      </c>
      <c r="P697" s="1">
        <v>2.6360110803324101E-2</v>
      </c>
      <c r="Q697" s="2">
        <v>0.105674778761061</v>
      </c>
    </row>
    <row r="698" spans="1:17" x14ac:dyDescent="0.4">
      <c r="A698" t="s">
        <v>6236</v>
      </c>
      <c r="B698" t="s">
        <v>6237</v>
      </c>
      <c r="C698" t="s">
        <v>1925</v>
      </c>
      <c r="D698">
        <v>1</v>
      </c>
      <c r="E698">
        <v>8</v>
      </c>
      <c r="F698">
        <v>16</v>
      </c>
      <c r="G698">
        <v>1</v>
      </c>
      <c r="H698">
        <v>156</v>
      </c>
      <c r="I698">
        <f t="shared" si="70"/>
        <v>1364</v>
      </c>
      <c r="J698">
        <f t="shared" si="71"/>
        <v>1286</v>
      </c>
      <c r="K698">
        <f t="shared" si="72"/>
        <v>2903</v>
      </c>
      <c r="L698">
        <f t="shared" si="73"/>
        <v>1047</v>
      </c>
      <c r="M698">
        <f t="shared" si="74"/>
        <v>546</v>
      </c>
      <c r="N698">
        <f t="shared" si="75"/>
        <v>1238.2500090390549</v>
      </c>
      <c r="O698">
        <f t="shared" si="76"/>
        <v>2041</v>
      </c>
      <c r="P698" s="1">
        <v>2.1049861495844799E-2</v>
      </c>
      <c r="Q698" s="2">
        <v>0.105674778761061</v>
      </c>
    </row>
    <row r="699" spans="1:17" x14ac:dyDescent="0.4">
      <c r="A699" t="s">
        <v>6066</v>
      </c>
      <c r="B699" t="s">
        <v>6067</v>
      </c>
      <c r="C699" t="s">
        <v>1925</v>
      </c>
      <c r="D699">
        <v>1</v>
      </c>
      <c r="E699">
        <v>5</v>
      </c>
      <c r="F699">
        <v>17</v>
      </c>
      <c r="G699">
        <v>1</v>
      </c>
      <c r="H699">
        <v>192</v>
      </c>
      <c r="I699">
        <f t="shared" si="70"/>
        <v>1364</v>
      </c>
      <c r="J699">
        <f t="shared" si="71"/>
        <v>992</v>
      </c>
      <c r="K699">
        <f t="shared" si="72"/>
        <v>2827</v>
      </c>
      <c r="L699">
        <f t="shared" si="73"/>
        <v>1047</v>
      </c>
      <c r="M699">
        <f t="shared" si="74"/>
        <v>735</v>
      </c>
      <c r="N699">
        <f t="shared" si="75"/>
        <v>1241.0154101988353</v>
      </c>
      <c r="O699">
        <f t="shared" si="76"/>
        <v>2043</v>
      </c>
      <c r="P699" s="1">
        <v>1.2545706371191101E-2</v>
      </c>
      <c r="Q699" s="2">
        <v>0.105674778761061</v>
      </c>
    </row>
    <row r="700" spans="1:17" x14ac:dyDescent="0.4">
      <c r="A700" t="s">
        <v>6072</v>
      </c>
      <c r="B700" t="s">
        <v>6073</v>
      </c>
      <c r="C700" t="s">
        <v>1420</v>
      </c>
      <c r="D700">
        <v>2</v>
      </c>
      <c r="E700">
        <v>3</v>
      </c>
      <c r="F700">
        <v>17</v>
      </c>
      <c r="G700">
        <v>1</v>
      </c>
      <c r="H700">
        <v>202</v>
      </c>
      <c r="I700">
        <f t="shared" si="70"/>
        <v>1751</v>
      </c>
      <c r="J700">
        <f t="shared" si="71"/>
        <v>717</v>
      </c>
      <c r="K700">
        <f t="shared" si="72"/>
        <v>2827</v>
      </c>
      <c r="L700">
        <f t="shared" si="73"/>
        <v>1047</v>
      </c>
      <c r="M700">
        <f t="shared" si="74"/>
        <v>794</v>
      </c>
      <c r="N700">
        <f t="shared" si="75"/>
        <v>1241.5941534564297</v>
      </c>
      <c r="O700">
        <f t="shared" si="76"/>
        <v>2044</v>
      </c>
      <c r="P700" s="1">
        <v>1.7022160664819899E-2</v>
      </c>
      <c r="Q700" s="2">
        <v>0.105674778761061</v>
      </c>
    </row>
    <row r="701" spans="1:17" x14ac:dyDescent="0.4">
      <c r="A701" t="s">
        <v>6978</v>
      </c>
      <c r="B701" t="s">
        <v>6979</v>
      </c>
      <c r="C701" t="s">
        <v>2201</v>
      </c>
      <c r="D701">
        <v>5</v>
      </c>
      <c r="E701">
        <v>7</v>
      </c>
      <c r="F701">
        <v>7</v>
      </c>
      <c r="G701">
        <v>1</v>
      </c>
      <c r="H701">
        <v>109</v>
      </c>
      <c r="I701">
        <f t="shared" si="70"/>
        <v>2354</v>
      </c>
      <c r="J701">
        <f t="shared" si="71"/>
        <v>1184</v>
      </c>
      <c r="K701">
        <f t="shared" si="72"/>
        <v>3356</v>
      </c>
      <c r="L701">
        <f t="shared" si="73"/>
        <v>1047</v>
      </c>
      <c r="M701">
        <f t="shared" si="74"/>
        <v>302</v>
      </c>
      <c r="N701">
        <f t="shared" si="75"/>
        <v>1242.1863354952086</v>
      </c>
      <c r="O701">
        <f t="shared" si="76"/>
        <v>2046</v>
      </c>
      <c r="P701" s="1">
        <v>1.33047091412742E-2</v>
      </c>
      <c r="Q701" s="2">
        <v>0.105674778761061</v>
      </c>
    </row>
    <row r="702" spans="1:17" x14ac:dyDescent="0.4">
      <c r="A702" t="s">
        <v>6610</v>
      </c>
      <c r="B702" t="s">
        <v>6611</v>
      </c>
      <c r="C702" t="s">
        <v>826</v>
      </c>
      <c r="D702">
        <v>5</v>
      </c>
      <c r="E702">
        <v>23</v>
      </c>
      <c r="F702">
        <v>11</v>
      </c>
      <c r="G702">
        <v>1</v>
      </c>
      <c r="H702">
        <v>78</v>
      </c>
      <c r="I702">
        <f t="shared" si="70"/>
        <v>2354</v>
      </c>
      <c r="J702">
        <f t="shared" si="71"/>
        <v>2037</v>
      </c>
      <c r="K702">
        <f t="shared" si="72"/>
        <v>3166</v>
      </c>
      <c r="L702">
        <f t="shared" si="73"/>
        <v>1047</v>
      </c>
      <c r="M702">
        <f t="shared" si="74"/>
        <v>192</v>
      </c>
      <c r="N702">
        <f t="shared" si="75"/>
        <v>1250.0035939813097</v>
      </c>
      <c r="O702">
        <f t="shared" si="76"/>
        <v>2062</v>
      </c>
      <c r="P702" s="1">
        <v>1.3202216066481901E-2</v>
      </c>
      <c r="Q702" s="2">
        <v>0.105674778761061</v>
      </c>
    </row>
    <row r="703" spans="1:17" x14ac:dyDescent="0.4">
      <c r="A703" t="s">
        <v>6076</v>
      </c>
      <c r="B703" t="s">
        <v>6077</v>
      </c>
      <c r="C703" t="s">
        <v>1283</v>
      </c>
      <c r="D703">
        <v>5</v>
      </c>
      <c r="E703">
        <v>18</v>
      </c>
      <c r="F703">
        <v>17</v>
      </c>
      <c r="G703">
        <v>1</v>
      </c>
      <c r="H703">
        <v>93</v>
      </c>
      <c r="I703">
        <f t="shared" si="70"/>
        <v>2354</v>
      </c>
      <c r="J703">
        <f t="shared" si="71"/>
        <v>1838</v>
      </c>
      <c r="K703">
        <f t="shared" si="72"/>
        <v>2827</v>
      </c>
      <c r="L703">
        <f t="shared" si="73"/>
        <v>1047</v>
      </c>
      <c r="M703">
        <f t="shared" si="74"/>
        <v>242</v>
      </c>
      <c r="N703">
        <f t="shared" si="75"/>
        <v>1253.8568714654743</v>
      </c>
      <c r="O703">
        <f t="shared" si="76"/>
        <v>2067</v>
      </c>
      <c r="P703" s="1">
        <v>1.9678670360110801E-2</v>
      </c>
      <c r="Q703" s="2">
        <v>0.105674778761061</v>
      </c>
    </row>
    <row r="704" spans="1:17" x14ac:dyDescent="0.4">
      <c r="A704" t="s">
        <v>5103</v>
      </c>
      <c r="B704" t="s">
        <v>5104</v>
      </c>
      <c r="C704" t="s">
        <v>1420</v>
      </c>
      <c r="D704">
        <v>2</v>
      </c>
      <c r="E704">
        <v>5</v>
      </c>
      <c r="F704">
        <v>28</v>
      </c>
      <c r="G704">
        <v>1</v>
      </c>
      <c r="H704">
        <v>198</v>
      </c>
      <c r="I704">
        <f t="shared" si="70"/>
        <v>1751</v>
      </c>
      <c r="J704">
        <f t="shared" si="71"/>
        <v>992</v>
      </c>
      <c r="K704">
        <f t="shared" si="72"/>
        <v>2231</v>
      </c>
      <c r="L704">
        <f t="shared" si="73"/>
        <v>1047</v>
      </c>
      <c r="M704">
        <f t="shared" si="74"/>
        <v>769</v>
      </c>
      <c r="N704">
        <f t="shared" si="75"/>
        <v>1255.5502012649652</v>
      </c>
      <c r="O704">
        <f t="shared" si="76"/>
        <v>2069</v>
      </c>
      <c r="P704" s="1">
        <v>2.46371191135734E-2</v>
      </c>
      <c r="Q704" s="2">
        <v>0.105674778761061</v>
      </c>
    </row>
    <row r="705" spans="1:17" x14ac:dyDescent="0.4">
      <c r="A705" t="s">
        <v>6806</v>
      </c>
      <c r="B705" t="s">
        <v>6807</v>
      </c>
      <c r="C705" t="s">
        <v>1925</v>
      </c>
      <c r="D705">
        <v>2</v>
      </c>
      <c r="E705">
        <v>9</v>
      </c>
      <c r="F705">
        <v>9</v>
      </c>
      <c r="G705">
        <v>1</v>
      </c>
      <c r="H705">
        <v>128</v>
      </c>
      <c r="I705">
        <f t="shared" si="70"/>
        <v>1751</v>
      </c>
      <c r="J705">
        <f t="shared" si="71"/>
        <v>1347</v>
      </c>
      <c r="K705">
        <f t="shared" si="72"/>
        <v>3269</v>
      </c>
      <c r="L705">
        <f t="shared" si="73"/>
        <v>1047</v>
      </c>
      <c r="M705">
        <f t="shared" si="74"/>
        <v>387</v>
      </c>
      <c r="N705">
        <f t="shared" si="75"/>
        <v>1255.8716645029983</v>
      </c>
      <c r="O705">
        <f t="shared" si="76"/>
        <v>2070</v>
      </c>
      <c r="P705" s="1">
        <v>1.80110803324099E-2</v>
      </c>
      <c r="Q705" s="2">
        <v>0.105674778761061</v>
      </c>
    </row>
    <row r="706" spans="1:17" x14ac:dyDescent="0.4">
      <c r="A706" t="s">
        <v>6270</v>
      </c>
      <c r="B706" t="s">
        <v>6271</v>
      </c>
      <c r="C706" t="s">
        <v>1420</v>
      </c>
      <c r="D706">
        <v>4</v>
      </c>
      <c r="E706">
        <v>12</v>
      </c>
      <c r="F706">
        <v>15</v>
      </c>
      <c r="G706">
        <v>1</v>
      </c>
      <c r="H706">
        <v>108</v>
      </c>
      <c r="I706">
        <f t="shared" ref="I706:I769" si="77">RANK(D706,D$2:D$3611,1)</f>
        <v>2196</v>
      </c>
      <c r="J706">
        <f t="shared" ref="J706:J769" si="78">RANK(E706,E$2:E$3611,1)</f>
        <v>1544</v>
      </c>
      <c r="K706">
        <f t="shared" ref="K706:K769" si="79">RANK(F706,F$2:F$3611,0)</f>
        <v>2977</v>
      </c>
      <c r="L706">
        <f t="shared" ref="L706:L769" si="80">RANK(G706,G$2:G$3611,0)</f>
        <v>1047</v>
      </c>
      <c r="M706">
        <f t="shared" ref="M706:M769" si="81">RANK(H706,H$2:H$3611,1)</f>
        <v>299</v>
      </c>
      <c r="N706">
        <f t="shared" ref="N706:N769" si="82">(I706*J706*K706*L706*M706)^(1/5)</f>
        <v>1258.7377796932135</v>
      </c>
      <c r="O706">
        <f t="shared" si="76"/>
        <v>2075</v>
      </c>
      <c r="P706" s="1">
        <v>1.0698060941828199E-2</v>
      </c>
      <c r="Q706" s="2">
        <v>0.105674778761061</v>
      </c>
    </row>
    <row r="707" spans="1:17" x14ac:dyDescent="0.4">
      <c r="A707" t="s">
        <v>5686</v>
      </c>
      <c r="B707" t="s">
        <v>5687</v>
      </c>
      <c r="C707" t="s">
        <v>1163</v>
      </c>
      <c r="D707">
        <v>4</v>
      </c>
      <c r="E707">
        <v>55</v>
      </c>
      <c r="F707">
        <v>21</v>
      </c>
      <c r="G707">
        <v>1</v>
      </c>
      <c r="H707">
        <v>80</v>
      </c>
      <c r="I707">
        <f t="shared" si="77"/>
        <v>2196</v>
      </c>
      <c r="J707">
        <f t="shared" si="78"/>
        <v>2763</v>
      </c>
      <c r="K707">
        <f t="shared" si="79"/>
        <v>2591</v>
      </c>
      <c r="L707">
        <f t="shared" si="80"/>
        <v>1047</v>
      </c>
      <c r="M707">
        <f t="shared" si="81"/>
        <v>197</v>
      </c>
      <c r="N707">
        <f t="shared" si="82"/>
        <v>1265.256882283473</v>
      </c>
      <c r="O707">
        <f t="shared" ref="O707:O770" si="83">RANK(N707,N$2:N$3611,1)</f>
        <v>2082</v>
      </c>
      <c r="P707" s="1">
        <v>2.01218836565096E-2</v>
      </c>
      <c r="Q707" s="2">
        <v>0.105674778761061</v>
      </c>
    </row>
    <row r="708" spans="1:17" x14ac:dyDescent="0.4">
      <c r="A708" t="s">
        <v>5426</v>
      </c>
      <c r="B708" t="s">
        <v>5427</v>
      </c>
      <c r="C708" t="s">
        <v>457</v>
      </c>
      <c r="D708">
        <v>12</v>
      </c>
      <c r="E708">
        <v>6</v>
      </c>
      <c r="F708">
        <v>12</v>
      </c>
      <c r="G708">
        <v>2</v>
      </c>
      <c r="H708">
        <v>205</v>
      </c>
      <c r="I708">
        <f t="shared" si="77"/>
        <v>2932</v>
      </c>
      <c r="J708">
        <f t="shared" si="78"/>
        <v>1098</v>
      </c>
      <c r="K708">
        <f t="shared" si="79"/>
        <v>3108</v>
      </c>
      <c r="L708">
        <f t="shared" si="80"/>
        <v>403</v>
      </c>
      <c r="M708">
        <f t="shared" si="81"/>
        <v>811</v>
      </c>
      <c r="N708">
        <f t="shared" si="82"/>
        <v>1267.4027447296771</v>
      </c>
      <c r="O708">
        <f t="shared" si="83"/>
        <v>2084</v>
      </c>
      <c r="P708" s="1">
        <v>2.27091412742382E-2</v>
      </c>
      <c r="Q708" s="2">
        <v>0.105674778761061</v>
      </c>
    </row>
    <row r="709" spans="1:17" x14ac:dyDescent="0.4">
      <c r="A709" t="s">
        <v>6714</v>
      </c>
      <c r="B709" t="s">
        <v>6715</v>
      </c>
      <c r="C709" t="s">
        <v>1283</v>
      </c>
      <c r="D709">
        <v>1</v>
      </c>
      <c r="E709">
        <v>37</v>
      </c>
      <c r="F709">
        <v>10</v>
      </c>
      <c r="G709">
        <v>1</v>
      </c>
      <c r="H709">
        <v>107</v>
      </c>
      <c r="I709">
        <f t="shared" si="77"/>
        <v>1364</v>
      </c>
      <c r="J709">
        <f t="shared" si="78"/>
        <v>2424</v>
      </c>
      <c r="K709">
        <f t="shared" si="79"/>
        <v>3213</v>
      </c>
      <c r="L709">
        <f t="shared" si="80"/>
        <v>1047</v>
      </c>
      <c r="M709">
        <f t="shared" si="81"/>
        <v>295</v>
      </c>
      <c r="N709">
        <f t="shared" si="82"/>
        <v>1268.2511996851254</v>
      </c>
      <c r="O709">
        <f t="shared" si="83"/>
        <v>2087</v>
      </c>
      <c r="P709" s="1">
        <v>1.14016620498614E-2</v>
      </c>
      <c r="Q709" s="2">
        <v>0.105674778761061</v>
      </c>
    </row>
    <row r="710" spans="1:17" x14ac:dyDescent="0.4">
      <c r="A710" t="s">
        <v>4445</v>
      </c>
      <c r="B710" t="s">
        <v>4446</v>
      </c>
      <c r="C710" t="s">
        <v>436</v>
      </c>
      <c r="D710">
        <v>46</v>
      </c>
      <c r="E710">
        <v>89</v>
      </c>
      <c r="F710">
        <v>18</v>
      </c>
      <c r="G710">
        <v>2</v>
      </c>
      <c r="H710">
        <v>104</v>
      </c>
      <c r="I710">
        <f t="shared" si="77"/>
        <v>3408</v>
      </c>
      <c r="J710">
        <f t="shared" si="78"/>
        <v>3101</v>
      </c>
      <c r="K710">
        <f t="shared" si="79"/>
        <v>2765</v>
      </c>
      <c r="L710">
        <f t="shared" si="80"/>
        <v>403</v>
      </c>
      <c r="M710">
        <f t="shared" si="81"/>
        <v>279</v>
      </c>
      <c r="N710">
        <f t="shared" si="82"/>
        <v>1268.5896022862448</v>
      </c>
      <c r="O710">
        <f t="shared" si="83"/>
        <v>2088</v>
      </c>
      <c r="P710" s="1">
        <v>2.2889196675900201E-2</v>
      </c>
      <c r="Q710" s="2">
        <v>0.105674778761061</v>
      </c>
    </row>
    <row r="711" spans="1:17" x14ac:dyDescent="0.4">
      <c r="A711" t="s">
        <v>5708</v>
      </c>
      <c r="B711" t="s">
        <v>5709</v>
      </c>
      <c r="C711" t="s">
        <v>1420</v>
      </c>
      <c r="D711">
        <v>2</v>
      </c>
      <c r="E711">
        <v>2</v>
      </c>
      <c r="F711">
        <v>21</v>
      </c>
      <c r="G711">
        <v>1</v>
      </c>
      <c r="H711">
        <v>286</v>
      </c>
      <c r="I711">
        <f t="shared" si="77"/>
        <v>1751</v>
      </c>
      <c r="J711">
        <f t="shared" si="78"/>
        <v>545</v>
      </c>
      <c r="K711">
        <f t="shared" si="79"/>
        <v>2591</v>
      </c>
      <c r="L711">
        <f t="shared" si="80"/>
        <v>1047</v>
      </c>
      <c r="M711">
        <f t="shared" si="81"/>
        <v>1288</v>
      </c>
      <c r="N711">
        <f t="shared" si="82"/>
        <v>1272.3380676080687</v>
      </c>
      <c r="O711">
        <f t="shared" si="83"/>
        <v>2095</v>
      </c>
      <c r="P711" s="1">
        <v>2.0930747922437602E-2</v>
      </c>
      <c r="Q711" s="2">
        <v>0.105674778761061</v>
      </c>
    </row>
    <row r="712" spans="1:17" x14ac:dyDescent="0.4">
      <c r="A712" t="s">
        <v>6488</v>
      </c>
      <c r="B712" t="s">
        <v>6489</v>
      </c>
      <c r="C712" t="s">
        <v>1283</v>
      </c>
      <c r="D712">
        <v>1</v>
      </c>
      <c r="E712">
        <v>9</v>
      </c>
      <c r="F712">
        <v>12</v>
      </c>
      <c r="G712">
        <v>1</v>
      </c>
      <c r="H712">
        <v>159</v>
      </c>
      <c r="I712">
        <f t="shared" si="77"/>
        <v>1364</v>
      </c>
      <c r="J712">
        <f t="shared" si="78"/>
        <v>1347</v>
      </c>
      <c r="K712">
        <f t="shared" si="79"/>
        <v>3108</v>
      </c>
      <c r="L712">
        <f t="shared" si="80"/>
        <v>1047</v>
      </c>
      <c r="M712">
        <f t="shared" si="81"/>
        <v>561</v>
      </c>
      <c r="N712">
        <f t="shared" si="82"/>
        <v>1273.8388904740455</v>
      </c>
      <c r="O712">
        <f t="shared" si="83"/>
        <v>2102</v>
      </c>
      <c r="P712" s="1">
        <v>1.32271468144044E-2</v>
      </c>
      <c r="Q712" s="2">
        <v>0.105674778761061</v>
      </c>
    </row>
    <row r="713" spans="1:17" x14ac:dyDescent="0.4">
      <c r="A713" t="s">
        <v>4734</v>
      </c>
      <c r="B713" t="s">
        <v>4735</v>
      </c>
      <c r="C713" t="s">
        <v>1420</v>
      </c>
      <c r="D713">
        <v>2</v>
      </c>
      <c r="E713">
        <v>3</v>
      </c>
      <c r="F713">
        <v>32</v>
      </c>
      <c r="G713">
        <v>1</v>
      </c>
      <c r="H713">
        <v>284</v>
      </c>
      <c r="I713">
        <f t="shared" si="77"/>
        <v>1751</v>
      </c>
      <c r="J713">
        <f t="shared" si="78"/>
        <v>717</v>
      </c>
      <c r="K713">
        <f t="shared" si="79"/>
        <v>2019</v>
      </c>
      <c r="L713">
        <f t="shared" si="80"/>
        <v>1047</v>
      </c>
      <c r="M713">
        <f t="shared" si="81"/>
        <v>1280</v>
      </c>
      <c r="N713">
        <f t="shared" si="82"/>
        <v>1277.084560330163</v>
      </c>
      <c r="O713">
        <f t="shared" si="83"/>
        <v>2108</v>
      </c>
      <c r="P713" s="1">
        <v>2.5393351800554E-2</v>
      </c>
      <c r="Q713" s="2">
        <v>0.105674778761061</v>
      </c>
    </row>
    <row r="714" spans="1:17" x14ac:dyDescent="0.4">
      <c r="A714" t="s">
        <v>4872</v>
      </c>
      <c r="B714" t="s">
        <v>4873</v>
      </c>
      <c r="C714" t="s">
        <v>728</v>
      </c>
      <c r="D714">
        <v>4</v>
      </c>
      <c r="E714">
        <v>13</v>
      </c>
      <c r="F714">
        <v>15</v>
      </c>
      <c r="G714">
        <v>2</v>
      </c>
      <c r="H714">
        <v>205</v>
      </c>
      <c r="I714">
        <f t="shared" si="77"/>
        <v>2196</v>
      </c>
      <c r="J714">
        <f t="shared" si="78"/>
        <v>1602</v>
      </c>
      <c r="K714">
        <f t="shared" si="79"/>
        <v>2977</v>
      </c>
      <c r="L714">
        <f t="shared" si="80"/>
        <v>403</v>
      </c>
      <c r="M714">
        <f t="shared" si="81"/>
        <v>811</v>
      </c>
      <c r="N714">
        <f t="shared" si="82"/>
        <v>1279.0276009749177</v>
      </c>
      <c r="O714">
        <f t="shared" si="83"/>
        <v>2115</v>
      </c>
      <c r="P714" s="1">
        <v>1.6869806094182802E-2</v>
      </c>
      <c r="Q714" s="2">
        <v>0.105674778761061</v>
      </c>
    </row>
    <row r="715" spans="1:17" x14ac:dyDescent="0.4">
      <c r="A715" t="s">
        <v>6644</v>
      </c>
      <c r="B715" t="s">
        <v>6645</v>
      </c>
      <c r="C715" t="s">
        <v>1163</v>
      </c>
      <c r="D715">
        <v>2</v>
      </c>
      <c r="E715">
        <v>16</v>
      </c>
      <c r="F715">
        <v>11</v>
      </c>
      <c r="G715">
        <v>1</v>
      </c>
      <c r="H715">
        <v>116</v>
      </c>
      <c r="I715">
        <f t="shared" si="77"/>
        <v>1751</v>
      </c>
      <c r="J715">
        <f t="shared" si="78"/>
        <v>1765</v>
      </c>
      <c r="K715">
        <f t="shared" si="79"/>
        <v>3166</v>
      </c>
      <c r="L715">
        <f t="shared" si="80"/>
        <v>1047</v>
      </c>
      <c r="M715">
        <f t="shared" si="81"/>
        <v>339</v>
      </c>
      <c r="N715">
        <f t="shared" si="82"/>
        <v>1282.7370215179501</v>
      </c>
      <c r="O715">
        <f t="shared" si="83"/>
        <v>2121</v>
      </c>
      <c r="P715" s="1">
        <v>1.34903047091412E-2</v>
      </c>
      <c r="Q715" s="2">
        <v>0.105674778761061</v>
      </c>
    </row>
    <row r="716" spans="1:17" x14ac:dyDescent="0.4">
      <c r="A716" t="s">
        <v>5314</v>
      </c>
      <c r="B716" t="s">
        <v>5315</v>
      </c>
      <c r="C716" t="s">
        <v>826</v>
      </c>
      <c r="D716">
        <v>4</v>
      </c>
      <c r="E716">
        <v>2</v>
      </c>
      <c r="F716">
        <v>25</v>
      </c>
      <c r="G716">
        <v>1</v>
      </c>
      <c r="H716">
        <v>263</v>
      </c>
      <c r="I716">
        <f t="shared" si="77"/>
        <v>2196</v>
      </c>
      <c r="J716">
        <f t="shared" si="78"/>
        <v>545</v>
      </c>
      <c r="K716">
        <f t="shared" si="79"/>
        <v>2377</v>
      </c>
      <c r="L716">
        <f t="shared" si="80"/>
        <v>1047</v>
      </c>
      <c r="M716">
        <f t="shared" si="81"/>
        <v>1166</v>
      </c>
      <c r="N716">
        <f t="shared" si="82"/>
        <v>1282.7459448035443</v>
      </c>
      <c r="O716">
        <f t="shared" si="83"/>
        <v>2122</v>
      </c>
      <c r="P716" s="1">
        <v>1.9204986149584401E-2</v>
      </c>
      <c r="Q716" s="2">
        <v>0.105674778761061</v>
      </c>
    </row>
    <row r="717" spans="1:17" x14ac:dyDescent="0.4">
      <c r="A717" t="s">
        <v>5950</v>
      </c>
      <c r="B717" t="s">
        <v>5951</v>
      </c>
      <c r="C717" t="s">
        <v>1427</v>
      </c>
      <c r="D717">
        <v>4</v>
      </c>
      <c r="E717">
        <v>3</v>
      </c>
      <c r="F717">
        <v>18</v>
      </c>
      <c r="G717">
        <v>1</v>
      </c>
      <c r="H717">
        <v>197</v>
      </c>
      <c r="I717">
        <f t="shared" si="77"/>
        <v>2196</v>
      </c>
      <c r="J717">
        <f t="shared" si="78"/>
        <v>717</v>
      </c>
      <c r="K717">
        <f t="shared" si="79"/>
        <v>2765</v>
      </c>
      <c r="L717">
        <f t="shared" si="80"/>
        <v>1047</v>
      </c>
      <c r="M717">
        <f t="shared" si="81"/>
        <v>763</v>
      </c>
      <c r="N717">
        <f t="shared" si="82"/>
        <v>1283.1090535433552</v>
      </c>
      <c r="O717">
        <f t="shared" si="83"/>
        <v>2123</v>
      </c>
      <c r="P717" s="1">
        <v>2.4332409972299102E-2</v>
      </c>
      <c r="Q717" s="2">
        <v>0.105674778761061</v>
      </c>
    </row>
    <row r="718" spans="1:17" x14ac:dyDescent="0.4">
      <c r="A718" t="s">
        <v>6664</v>
      </c>
      <c r="B718" t="s">
        <v>6665</v>
      </c>
      <c r="C718" t="s">
        <v>1091</v>
      </c>
      <c r="D718">
        <v>1</v>
      </c>
      <c r="E718">
        <v>7</v>
      </c>
      <c r="F718">
        <v>11</v>
      </c>
      <c r="G718">
        <v>1</v>
      </c>
      <c r="H718">
        <v>177</v>
      </c>
      <c r="I718">
        <f t="shared" si="77"/>
        <v>1364</v>
      </c>
      <c r="J718">
        <f t="shared" si="78"/>
        <v>1184</v>
      </c>
      <c r="K718">
        <f t="shared" si="79"/>
        <v>3166</v>
      </c>
      <c r="L718">
        <f t="shared" si="80"/>
        <v>1047</v>
      </c>
      <c r="M718">
        <f t="shared" si="81"/>
        <v>651</v>
      </c>
      <c r="N718">
        <f t="shared" si="82"/>
        <v>1283.6331689577632</v>
      </c>
      <c r="O718">
        <f t="shared" si="83"/>
        <v>2125</v>
      </c>
      <c r="P718" s="1">
        <v>1.9554016620498601E-2</v>
      </c>
      <c r="Q718" s="2">
        <v>0.105674778761061</v>
      </c>
    </row>
    <row r="719" spans="1:17" x14ac:dyDescent="0.4">
      <c r="A719" t="s">
        <v>3568</v>
      </c>
      <c r="B719" t="s">
        <v>3569</v>
      </c>
      <c r="C719" t="s">
        <v>460</v>
      </c>
      <c r="D719">
        <v>1</v>
      </c>
      <c r="E719">
        <v>46</v>
      </c>
      <c r="F719">
        <v>24</v>
      </c>
      <c r="G719">
        <v>2</v>
      </c>
      <c r="H719">
        <v>234</v>
      </c>
      <c r="I719">
        <f t="shared" si="77"/>
        <v>1364</v>
      </c>
      <c r="J719">
        <f t="shared" si="78"/>
        <v>2609</v>
      </c>
      <c r="K719">
        <f t="shared" si="79"/>
        <v>2440</v>
      </c>
      <c r="L719">
        <f t="shared" si="80"/>
        <v>403</v>
      </c>
      <c r="M719">
        <f t="shared" si="81"/>
        <v>1000</v>
      </c>
      <c r="N719">
        <f t="shared" si="82"/>
        <v>1284.6850327074105</v>
      </c>
      <c r="O719">
        <f t="shared" si="83"/>
        <v>2128</v>
      </c>
      <c r="P719" s="1">
        <v>2.0814404432132901E-2</v>
      </c>
      <c r="Q719" s="2">
        <v>0.105674778761061</v>
      </c>
    </row>
    <row r="720" spans="1:17" x14ac:dyDescent="0.4">
      <c r="A720" t="s">
        <v>4838</v>
      </c>
      <c r="B720" t="s">
        <v>4839</v>
      </c>
      <c r="C720" t="s">
        <v>1091</v>
      </c>
      <c r="D720">
        <v>1</v>
      </c>
      <c r="E720">
        <v>11</v>
      </c>
      <c r="F720">
        <v>31</v>
      </c>
      <c r="G720">
        <v>1</v>
      </c>
      <c r="H720">
        <v>203</v>
      </c>
      <c r="I720">
        <f t="shared" si="77"/>
        <v>1364</v>
      </c>
      <c r="J720">
        <f t="shared" si="78"/>
        <v>1491</v>
      </c>
      <c r="K720">
        <f t="shared" si="79"/>
        <v>2070</v>
      </c>
      <c r="L720">
        <f t="shared" si="80"/>
        <v>1047</v>
      </c>
      <c r="M720">
        <f t="shared" si="81"/>
        <v>797</v>
      </c>
      <c r="N720">
        <f t="shared" si="82"/>
        <v>1285.6817299824063</v>
      </c>
      <c r="O720">
        <f t="shared" si="83"/>
        <v>2130</v>
      </c>
      <c r="P720" s="1">
        <v>1.9238227146814401E-2</v>
      </c>
      <c r="Q720" s="2">
        <v>0.105674778761061</v>
      </c>
    </row>
    <row r="721" spans="1:17" x14ac:dyDescent="0.4">
      <c r="A721" t="s">
        <v>6622</v>
      </c>
      <c r="B721" t="s">
        <v>6623</v>
      </c>
      <c r="C721" t="s">
        <v>1091</v>
      </c>
      <c r="D721">
        <v>3</v>
      </c>
      <c r="E721">
        <v>8</v>
      </c>
      <c r="F721">
        <v>11</v>
      </c>
      <c r="G721">
        <v>1</v>
      </c>
      <c r="H721">
        <v>133</v>
      </c>
      <c r="I721">
        <f t="shared" si="77"/>
        <v>2028</v>
      </c>
      <c r="J721">
        <f t="shared" si="78"/>
        <v>1286</v>
      </c>
      <c r="K721">
        <f t="shared" si="79"/>
        <v>3166</v>
      </c>
      <c r="L721">
        <f t="shared" si="80"/>
        <v>1047</v>
      </c>
      <c r="M721">
        <f t="shared" si="81"/>
        <v>413</v>
      </c>
      <c r="N721">
        <f t="shared" si="82"/>
        <v>1289.8621907281954</v>
      </c>
      <c r="O721">
        <f t="shared" si="83"/>
        <v>2136</v>
      </c>
      <c r="P721" s="1">
        <v>1.48199445983379E-2</v>
      </c>
      <c r="Q721" s="2">
        <v>0.105674778761061</v>
      </c>
    </row>
    <row r="722" spans="1:17" x14ac:dyDescent="0.4">
      <c r="A722" t="s">
        <v>5882</v>
      </c>
      <c r="B722" t="s">
        <v>5883</v>
      </c>
      <c r="C722" t="s">
        <v>1163</v>
      </c>
      <c r="D722">
        <v>1</v>
      </c>
      <c r="E722">
        <v>27</v>
      </c>
      <c r="F722">
        <v>19</v>
      </c>
      <c r="G722">
        <v>1</v>
      </c>
      <c r="H722">
        <v>135</v>
      </c>
      <c r="I722">
        <f t="shared" si="77"/>
        <v>1364</v>
      </c>
      <c r="J722">
        <f t="shared" si="78"/>
        <v>2175</v>
      </c>
      <c r="K722">
        <f t="shared" si="79"/>
        <v>2714</v>
      </c>
      <c r="L722">
        <f t="shared" si="80"/>
        <v>1047</v>
      </c>
      <c r="M722">
        <f t="shared" si="81"/>
        <v>424</v>
      </c>
      <c r="N722">
        <f t="shared" si="82"/>
        <v>1290.1470172012926</v>
      </c>
      <c r="O722">
        <f t="shared" si="83"/>
        <v>2137</v>
      </c>
      <c r="P722" s="1">
        <v>1.8620498614958399E-2</v>
      </c>
      <c r="Q722" s="2">
        <v>0.105674778761061</v>
      </c>
    </row>
    <row r="723" spans="1:17" x14ac:dyDescent="0.4">
      <c r="A723" t="s">
        <v>4420</v>
      </c>
      <c r="B723" t="s">
        <v>4421</v>
      </c>
      <c r="C723" t="s">
        <v>728</v>
      </c>
      <c r="D723">
        <v>2</v>
      </c>
      <c r="E723">
        <v>20</v>
      </c>
      <c r="F723">
        <v>18</v>
      </c>
      <c r="G723">
        <v>2</v>
      </c>
      <c r="H723">
        <v>228</v>
      </c>
      <c r="I723">
        <f t="shared" si="77"/>
        <v>1751</v>
      </c>
      <c r="J723">
        <f t="shared" si="78"/>
        <v>1918</v>
      </c>
      <c r="K723">
        <f t="shared" si="79"/>
        <v>2765</v>
      </c>
      <c r="L723">
        <f t="shared" si="80"/>
        <v>403</v>
      </c>
      <c r="M723">
        <f t="shared" si="81"/>
        <v>956</v>
      </c>
      <c r="N723">
        <f t="shared" si="82"/>
        <v>1290.3827971803005</v>
      </c>
      <c r="O723">
        <f t="shared" si="83"/>
        <v>2138</v>
      </c>
      <c r="P723" s="1">
        <v>2.15429362880886E-2</v>
      </c>
      <c r="Q723" s="2">
        <v>0.105674778761061</v>
      </c>
    </row>
    <row r="724" spans="1:17" x14ac:dyDescent="0.4">
      <c r="A724" t="s">
        <v>6278</v>
      </c>
      <c r="B724" t="s">
        <v>6279</v>
      </c>
      <c r="C724" t="s">
        <v>791</v>
      </c>
      <c r="D724">
        <v>17</v>
      </c>
      <c r="E724">
        <v>34</v>
      </c>
      <c r="F724">
        <v>15</v>
      </c>
      <c r="G724">
        <v>1</v>
      </c>
      <c r="H724">
        <v>69</v>
      </c>
      <c r="I724">
        <f t="shared" si="77"/>
        <v>3104</v>
      </c>
      <c r="J724">
        <f t="shared" si="78"/>
        <v>2355</v>
      </c>
      <c r="K724">
        <f t="shared" si="79"/>
        <v>2977</v>
      </c>
      <c r="L724">
        <f t="shared" si="80"/>
        <v>1047</v>
      </c>
      <c r="M724">
        <f t="shared" si="81"/>
        <v>158</v>
      </c>
      <c r="N724">
        <f t="shared" si="82"/>
        <v>1291.9896823757563</v>
      </c>
      <c r="O724">
        <f t="shared" si="83"/>
        <v>2142</v>
      </c>
      <c r="P724" s="1">
        <v>2.0526315789473601E-2</v>
      </c>
      <c r="Q724" s="2">
        <v>0.105674778761061</v>
      </c>
    </row>
    <row r="725" spans="1:17" x14ac:dyDescent="0.4">
      <c r="A725" t="s">
        <v>5946</v>
      </c>
      <c r="B725" t="s">
        <v>5947</v>
      </c>
      <c r="C725" t="s">
        <v>1283</v>
      </c>
      <c r="D725">
        <v>1</v>
      </c>
      <c r="E725">
        <v>2</v>
      </c>
      <c r="F725">
        <v>18</v>
      </c>
      <c r="G725">
        <v>1</v>
      </c>
      <c r="H725">
        <v>367</v>
      </c>
      <c r="I725">
        <f t="shared" si="77"/>
        <v>1364</v>
      </c>
      <c r="J725">
        <f t="shared" si="78"/>
        <v>545</v>
      </c>
      <c r="K725">
        <f t="shared" si="79"/>
        <v>2765</v>
      </c>
      <c r="L725">
        <f t="shared" si="80"/>
        <v>1047</v>
      </c>
      <c r="M725">
        <f t="shared" si="81"/>
        <v>1680</v>
      </c>
      <c r="N725">
        <f t="shared" si="82"/>
        <v>1293.1008414933485</v>
      </c>
      <c r="O725">
        <f t="shared" si="83"/>
        <v>2147</v>
      </c>
      <c r="P725" s="1">
        <v>1.8096952908587201E-2</v>
      </c>
      <c r="Q725" s="2">
        <v>0.105674778761061</v>
      </c>
    </row>
    <row r="726" spans="1:17" x14ac:dyDescent="0.4">
      <c r="A726" t="s">
        <v>6948</v>
      </c>
      <c r="B726" t="s">
        <v>6949</v>
      </c>
      <c r="C726" t="s">
        <v>1091</v>
      </c>
      <c r="D726">
        <v>2</v>
      </c>
      <c r="E726">
        <v>31</v>
      </c>
      <c r="F726">
        <v>7</v>
      </c>
      <c r="G726">
        <v>1</v>
      </c>
      <c r="H726">
        <v>98</v>
      </c>
      <c r="I726">
        <f t="shared" si="77"/>
        <v>1751</v>
      </c>
      <c r="J726">
        <f t="shared" si="78"/>
        <v>2279</v>
      </c>
      <c r="K726">
        <f t="shared" si="79"/>
        <v>3356</v>
      </c>
      <c r="L726">
        <f t="shared" si="80"/>
        <v>1047</v>
      </c>
      <c r="M726">
        <f t="shared" si="81"/>
        <v>258</v>
      </c>
      <c r="N726">
        <f t="shared" si="82"/>
        <v>1293.2537971150032</v>
      </c>
      <c r="O726">
        <f t="shared" si="83"/>
        <v>2148</v>
      </c>
      <c r="P726" s="1">
        <v>1.20166204986149E-2</v>
      </c>
      <c r="Q726" s="2">
        <v>0.105674778761061</v>
      </c>
    </row>
    <row r="727" spans="1:17" x14ac:dyDescent="0.4">
      <c r="A727" t="s">
        <v>6712</v>
      </c>
      <c r="B727" t="s">
        <v>6713</v>
      </c>
      <c r="C727" t="s">
        <v>1091</v>
      </c>
      <c r="D727">
        <v>5</v>
      </c>
      <c r="E727">
        <v>18</v>
      </c>
      <c r="F727">
        <v>10</v>
      </c>
      <c r="G727">
        <v>1</v>
      </c>
      <c r="H727">
        <v>95</v>
      </c>
      <c r="I727">
        <f t="shared" si="77"/>
        <v>2354</v>
      </c>
      <c r="J727">
        <f t="shared" si="78"/>
        <v>1838</v>
      </c>
      <c r="K727">
        <f t="shared" si="79"/>
        <v>3213</v>
      </c>
      <c r="L727">
        <f t="shared" si="80"/>
        <v>1047</v>
      </c>
      <c r="M727">
        <f t="shared" si="81"/>
        <v>250</v>
      </c>
      <c r="N727">
        <f t="shared" si="82"/>
        <v>1294.7617957608334</v>
      </c>
      <c r="O727">
        <f t="shared" si="83"/>
        <v>2151</v>
      </c>
      <c r="P727" s="1">
        <v>1.8761772853185501E-2</v>
      </c>
      <c r="Q727" s="2">
        <v>0.105674778761061</v>
      </c>
    </row>
    <row r="728" spans="1:17" x14ac:dyDescent="0.4">
      <c r="A728" t="s">
        <v>5257</v>
      </c>
      <c r="B728" t="s">
        <v>5258</v>
      </c>
      <c r="C728" t="s">
        <v>374</v>
      </c>
      <c r="D728">
        <v>4</v>
      </c>
      <c r="E728">
        <v>60</v>
      </c>
      <c r="F728">
        <v>13</v>
      </c>
      <c r="G728">
        <v>2</v>
      </c>
      <c r="H728">
        <v>146</v>
      </c>
      <c r="I728">
        <f t="shared" si="77"/>
        <v>2196</v>
      </c>
      <c r="J728">
        <f t="shared" si="78"/>
        <v>2818</v>
      </c>
      <c r="K728">
        <f t="shared" si="79"/>
        <v>3064</v>
      </c>
      <c r="L728">
        <f t="shared" si="80"/>
        <v>403</v>
      </c>
      <c r="M728">
        <f t="shared" si="81"/>
        <v>480</v>
      </c>
      <c r="N728">
        <f t="shared" si="82"/>
        <v>1296.8258946804822</v>
      </c>
      <c r="O728">
        <f t="shared" si="83"/>
        <v>2157</v>
      </c>
      <c r="P728" s="1">
        <v>2.45041551246537E-2</v>
      </c>
      <c r="Q728" s="2">
        <v>0.105674778761061</v>
      </c>
    </row>
    <row r="729" spans="1:17" x14ac:dyDescent="0.4">
      <c r="A729" t="s">
        <v>6178</v>
      </c>
      <c r="B729" t="s">
        <v>6179</v>
      </c>
      <c r="C729" t="s">
        <v>788</v>
      </c>
      <c r="D729">
        <v>1</v>
      </c>
      <c r="E729">
        <v>8</v>
      </c>
      <c r="F729">
        <v>16</v>
      </c>
      <c r="G729">
        <v>1</v>
      </c>
      <c r="H729">
        <v>183</v>
      </c>
      <c r="I729">
        <f t="shared" si="77"/>
        <v>1364</v>
      </c>
      <c r="J729">
        <f t="shared" si="78"/>
        <v>1286</v>
      </c>
      <c r="K729">
        <f t="shared" si="79"/>
        <v>2903</v>
      </c>
      <c r="L729">
        <f t="shared" si="80"/>
        <v>1047</v>
      </c>
      <c r="M729">
        <f t="shared" si="81"/>
        <v>693</v>
      </c>
      <c r="N729">
        <f t="shared" si="82"/>
        <v>1298.7227798408524</v>
      </c>
      <c r="O729">
        <f t="shared" si="83"/>
        <v>2164</v>
      </c>
      <c r="P729" s="1">
        <v>1.41108033240997E-2</v>
      </c>
      <c r="Q729" s="2">
        <v>0.105674778761061</v>
      </c>
    </row>
    <row r="730" spans="1:17" x14ac:dyDescent="0.4">
      <c r="A730" t="s">
        <v>5468</v>
      </c>
      <c r="B730" t="s">
        <v>5469</v>
      </c>
      <c r="C730" t="s">
        <v>1091</v>
      </c>
      <c r="D730">
        <v>8</v>
      </c>
      <c r="E730">
        <v>15</v>
      </c>
      <c r="F730">
        <v>24</v>
      </c>
      <c r="G730">
        <v>1</v>
      </c>
      <c r="H730">
        <v>113</v>
      </c>
      <c r="I730">
        <f t="shared" si="77"/>
        <v>2686</v>
      </c>
      <c r="J730">
        <f t="shared" si="78"/>
        <v>1707</v>
      </c>
      <c r="K730">
        <f t="shared" si="79"/>
        <v>2440</v>
      </c>
      <c r="L730">
        <f t="shared" si="80"/>
        <v>1047</v>
      </c>
      <c r="M730">
        <f t="shared" si="81"/>
        <v>320</v>
      </c>
      <c r="N730">
        <f t="shared" si="82"/>
        <v>1302.4624251601495</v>
      </c>
      <c r="O730">
        <f t="shared" si="83"/>
        <v>2170</v>
      </c>
      <c r="P730" s="1">
        <v>1.75124653739612E-2</v>
      </c>
      <c r="Q730" s="2">
        <v>0.105674778761061</v>
      </c>
    </row>
    <row r="731" spans="1:17" x14ac:dyDescent="0.4">
      <c r="A731" t="s">
        <v>5974</v>
      </c>
      <c r="B731" t="s">
        <v>5975</v>
      </c>
      <c r="C731" t="s">
        <v>1091</v>
      </c>
      <c r="D731">
        <v>8</v>
      </c>
      <c r="E731">
        <v>19</v>
      </c>
      <c r="F731">
        <v>18</v>
      </c>
      <c r="G731">
        <v>1</v>
      </c>
      <c r="H731">
        <v>98</v>
      </c>
      <c r="I731">
        <f t="shared" si="77"/>
        <v>2686</v>
      </c>
      <c r="J731">
        <f t="shared" si="78"/>
        <v>1883</v>
      </c>
      <c r="K731">
        <f t="shared" si="79"/>
        <v>2765</v>
      </c>
      <c r="L731">
        <f t="shared" si="80"/>
        <v>1047</v>
      </c>
      <c r="M731">
        <f t="shared" si="81"/>
        <v>258</v>
      </c>
      <c r="N731">
        <f t="shared" si="82"/>
        <v>1304.4984587615586</v>
      </c>
      <c r="O731">
        <f t="shared" si="83"/>
        <v>2176</v>
      </c>
      <c r="P731" s="1">
        <v>1.33573407202216E-2</v>
      </c>
      <c r="Q731" s="2">
        <v>0.105674778761061</v>
      </c>
    </row>
    <row r="732" spans="1:17" x14ac:dyDescent="0.4">
      <c r="A732" t="s">
        <v>5954</v>
      </c>
      <c r="B732" t="s">
        <v>5955</v>
      </c>
      <c r="C732" t="s">
        <v>788</v>
      </c>
      <c r="D732">
        <v>1</v>
      </c>
      <c r="E732">
        <v>5</v>
      </c>
      <c r="F732">
        <v>18</v>
      </c>
      <c r="G732">
        <v>1</v>
      </c>
      <c r="H732">
        <v>230</v>
      </c>
      <c r="I732">
        <f t="shared" si="77"/>
        <v>1364</v>
      </c>
      <c r="J732">
        <f t="shared" si="78"/>
        <v>992</v>
      </c>
      <c r="K732">
        <f t="shared" si="79"/>
        <v>2765</v>
      </c>
      <c r="L732">
        <f t="shared" si="80"/>
        <v>1047</v>
      </c>
      <c r="M732">
        <f t="shared" si="81"/>
        <v>970</v>
      </c>
      <c r="N732">
        <f t="shared" si="82"/>
        <v>1306.0142597252534</v>
      </c>
      <c r="O732">
        <f t="shared" si="83"/>
        <v>2181</v>
      </c>
      <c r="P732" s="1">
        <v>1.6202216066481898E-2</v>
      </c>
      <c r="Q732" s="2">
        <v>0.105674778761061</v>
      </c>
    </row>
    <row r="733" spans="1:17" x14ac:dyDescent="0.4">
      <c r="A733" t="s">
        <v>5193</v>
      </c>
      <c r="B733" t="s">
        <v>5194</v>
      </c>
      <c r="C733" t="s">
        <v>791</v>
      </c>
      <c r="D733">
        <v>4</v>
      </c>
      <c r="E733">
        <v>5</v>
      </c>
      <c r="F733">
        <v>27</v>
      </c>
      <c r="G733">
        <v>1</v>
      </c>
      <c r="H733">
        <v>192</v>
      </c>
      <c r="I733">
        <f t="shared" si="77"/>
        <v>2196</v>
      </c>
      <c r="J733">
        <f t="shared" si="78"/>
        <v>992</v>
      </c>
      <c r="K733">
        <f t="shared" si="79"/>
        <v>2287</v>
      </c>
      <c r="L733">
        <f t="shared" si="80"/>
        <v>1047</v>
      </c>
      <c r="M733">
        <f t="shared" si="81"/>
        <v>735</v>
      </c>
      <c r="N733">
        <f t="shared" si="82"/>
        <v>1308.3647615203329</v>
      </c>
      <c r="O733">
        <f t="shared" si="83"/>
        <v>2185</v>
      </c>
      <c r="P733" s="1">
        <v>2.5096952908587201E-2</v>
      </c>
      <c r="Q733" s="2">
        <v>0.105674778761061</v>
      </c>
    </row>
    <row r="734" spans="1:17" x14ac:dyDescent="0.4">
      <c r="A734" t="s">
        <v>4566</v>
      </c>
      <c r="B734" t="s">
        <v>4567</v>
      </c>
      <c r="C734" t="s">
        <v>728</v>
      </c>
      <c r="D734">
        <v>2</v>
      </c>
      <c r="E734">
        <v>16</v>
      </c>
      <c r="F734">
        <v>17</v>
      </c>
      <c r="G734">
        <v>2</v>
      </c>
      <c r="H734">
        <v>250</v>
      </c>
      <c r="I734">
        <f t="shared" si="77"/>
        <v>1751</v>
      </c>
      <c r="J734">
        <f t="shared" si="78"/>
        <v>1765</v>
      </c>
      <c r="K734">
        <f t="shared" si="79"/>
        <v>2827</v>
      </c>
      <c r="L734">
        <f t="shared" si="80"/>
        <v>403</v>
      </c>
      <c r="M734">
        <f t="shared" si="81"/>
        <v>1097</v>
      </c>
      <c r="N734">
        <f t="shared" si="82"/>
        <v>1310.3088297525676</v>
      </c>
      <c r="O734">
        <f t="shared" si="83"/>
        <v>2191</v>
      </c>
      <c r="P734" s="1">
        <v>2.0526315789473601E-2</v>
      </c>
      <c r="Q734" s="2">
        <v>0.105674778761061</v>
      </c>
    </row>
    <row r="735" spans="1:17" x14ac:dyDescent="0.4">
      <c r="A735" t="s">
        <v>4238</v>
      </c>
      <c r="B735" t="s">
        <v>4239</v>
      </c>
      <c r="C735" t="s">
        <v>946</v>
      </c>
      <c r="D735">
        <v>8</v>
      </c>
      <c r="E735">
        <v>21</v>
      </c>
      <c r="F735">
        <v>19</v>
      </c>
      <c r="G735">
        <v>2</v>
      </c>
      <c r="H735">
        <v>180</v>
      </c>
      <c r="I735">
        <f t="shared" si="77"/>
        <v>2686</v>
      </c>
      <c r="J735">
        <f t="shared" si="78"/>
        <v>1962</v>
      </c>
      <c r="K735">
        <f t="shared" si="79"/>
        <v>2714</v>
      </c>
      <c r="L735">
        <f t="shared" si="80"/>
        <v>403</v>
      </c>
      <c r="M735">
        <f t="shared" si="81"/>
        <v>671</v>
      </c>
      <c r="N735">
        <f t="shared" si="82"/>
        <v>1310.6552884325838</v>
      </c>
      <c r="O735">
        <f t="shared" si="83"/>
        <v>2192</v>
      </c>
      <c r="P735" s="1">
        <v>2.1144044321329599E-2</v>
      </c>
      <c r="Q735" s="2">
        <v>0.105674778761061</v>
      </c>
    </row>
    <row r="736" spans="1:17" x14ac:dyDescent="0.4">
      <c r="A736" t="s">
        <v>5982</v>
      </c>
      <c r="B736" t="s">
        <v>5983</v>
      </c>
      <c r="C736" t="s">
        <v>1420</v>
      </c>
      <c r="D736">
        <v>11</v>
      </c>
      <c r="E736">
        <v>9</v>
      </c>
      <c r="F736">
        <v>18</v>
      </c>
      <c r="G736">
        <v>1</v>
      </c>
      <c r="H736">
        <v>117</v>
      </c>
      <c r="I736">
        <f t="shared" si="77"/>
        <v>2882</v>
      </c>
      <c r="J736">
        <f t="shared" si="78"/>
        <v>1347</v>
      </c>
      <c r="K736">
        <f t="shared" si="79"/>
        <v>2765</v>
      </c>
      <c r="L736">
        <f t="shared" si="80"/>
        <v>1047</v>
      </c>
      <c r="M736">
        <f t="shared" si="81"/>
        <v>345</v>
      </c>
      <c r="N736">
        <f t="shared" si="82"/>
        <v>1311.3073543525934</v>
      </c>
      <c r="O736">
        <f t="shared" si="83"/>
        <v>2196</v>
      </c>
      <c r="P736" s="1">
        <v>1.5318559556786701E-2</v>
      </c>
      <c r="Q736" s="2">
        <v>0.105674778761061</v>
      </c>
    </row>
    <row r="737" spans="1:17" x14ac:dyDescent="0.4">
      <c r="A737" t="s">
        <v>4760</v>
      </c>
      <c r="B737" t="s">
        <v>4761</v>
      </c>
      <c r="C737" t="s">
        <v>728</v>
      </c>
      <c r="D737">
        <v>4</v>
      </c>
      <c r="E737">
        <v>21</v>
      </c>
      <c r="F737">
        <v>16</v>
      </c>
      <c r="G737">
        <v>2</v>
      </c>
      <c r="H737">
        <v>199</v>
      </c>
      <c r="I737">
        <f t="shared" si="77"/>
        <v>2196</v>
      </c>
      <c r="J737">
        <f t="shared" si="78"/>
        <v>1962</v>
      </c>
      <c r="K737">
        <f t="shared" si="79"/>
        <v>2903</v>
      </c>
      <c r="L737">
        <f t="shared" si="80"/>
        <v>403</v>
      </c>
      <c r="M737">
        <f t="shared" si="81"/>
        <v>774</v>
      </c>
      <c r="N737">
        <f t="shared" si="82"/>
        <v>1312.9399896039743</v>
      </c>
      <c r="O737">
        <f t="shared" si="83"/>
        <v>2199</v>
      </c>
      <c r="P737" s="1">
        <v>1.8257617728531801E-2</v>
      </c>
      <c r="Q737" s="2">
        <v>0.105674778761061</v>
      </c>
    </row>
    <row r="738" spans="1:17" x14ac:dyDescent="0.4">
      <c r="A738" t="s">
        <v>3960</v>
      </c>
      <c r="B738" t="s">
        <v>3961</v>
      </c>
      <c r="C738" t="s">
        <v>214</v>
      </c>
      <c r="D738">
        <v>5</v>
      </c>
      <c r="E738">
        <v>26</v>
      </c>
      <c r="F738">
        <v>21</v>
      </c>
      <c r="G738">
        <v>2</v>
      </c>
      <c r="H738">
        <v>195</v>
      </c>
      <c r="I738">
        <f t="shared" si="77"/>
        <v>2354</v>
      </c>
      <c r="J738">
        <f t="shared" si="78"/>
        <v>2134</v>
      </c>
      <c r="K738">
        <f t="shared" si="79"/>
        <v>2591</v>
      </c>
      <c r="L738">
        <f t="shared" si="80"/>
        <v>403</v>
      </c>
      <c r="M738">
        <f t="shared" si="81"/>
        <v>753</v>
      </c>
      <c r="N738">
        <f t="shared" si="82"/>
        <v>1316.1750740089713</v>
      </c>
      <c r="O738">
        <f t="shared" si="83"/>
        <v>2204</v>
      </c>
      <c r="P738" s="1">
        <v>2.3634349030470899E-2</v>
      </c>
      <c r="Q738" s="2">
        <v>0.105674778761061</v>
      </c>
    </row>
    <row r="739" spans="1:17" x14ac:dyDescent="0.4">
      <c r="A739" t="s">
        <v>5117</v>
      </c>
      <c r="B739" t="s">
        <v>5118</v>
      </c>
      <c r="C739" t="s">
        <v>940</v>
      </c>
      <c r="D739">
        <v>1</v>
      </c>
      <c r="E739">
        <v>5</v>
      </c>
      <c r="F739">
        <v>28</v>
      </c>
      <c r="G739">
        <v>1</v>
      </c>
      <c r="H739">
        <v>280</v>
      </c>
      <c r="I739">
        <f t="shared" si="77"/>
        <v>1364</v>
      </c>
      <c r="J739">
        <f t="shared" si="78"/>
        <v>992</v>
      </c>
      <c r="K739">
        <f t="shared" si="79"/>
        <v>2231</v>
      </c>
      <c r="L739">
        <f t="shared" si="80"/>
        <v>1047</v>
      </c>
      <c r="M739">
        <f t="shared" si="81"/>
        <v>1257</v>
      </c>
      <c r="N739">
        <f t="shared" si="82"/>
        <v>1317.7150750553417</v>
      </c>
      <c r="O739">
        <f t="shared" si="83"/>
        <v>2208</v>
      </c>
      <c r="P739" s="1">
        <v>2.60470914127423E-2</v>
      </c>
      <c r="Q739" s="2">
        <v>0.105674778761061</v>
      </c>
    </row>
    <row r="740" spans="1:17" x14ac:dyDescent="0.4">
      <c r="A740" t="s">
        <v>6282</v>
      </c>
      <c r="B740" t="s">
        <v>6283</v>
      </c>
      <c r="C740" t="s">
        <v>788</v>
      </c>
      <c r="D740">
        <v>2</v>
      </c>
      <c r="E740">
        <v>1</v>
      </c>
      <c r="F740">
        <v>15</v>
      </c>
      <c r="G740">
        <v>1</v>
      </c>
      <c r="H740">
        <v>460</v>
      </c>
      <c r="I740">
        <f t="shared" si="77"/>
        <v>1751</v>
      </c>
      <c r="J740">
        <f t="shared" si="78"/>
        <v>352</v>
      </c>
      <c r="K740">
        <f t="shared" si="79"/>
        <v>2977</v>
      </c>
      <c r="L740">
        <f t="shared" si="80"/>
        <v>1047</v>
      </c>
      <c r="M740">
        <f t="shared" si="81"/>
        <v>2085</v>
      </c>
      <c r="N740">
        <f t="shared" si="82"/>
        <v>1319.8727940603785</v>
      </c>
      <c r="O740">
        <f t="shared" si="83"/>
        <v>2220</v>
      </c>
      <c r="P740" s="1">
        <v>2.0102493074792199E-2</v>
      </c>
      <c r="Q740" s="2">
        <v>0.105674778761061</v>
      </c>
    </row>
    <row r="741" spans="1:17" x14ac:dyDescent="0.4">
      <c r="A741" t="s">
        <v>6820</v>
      </c>
      <c r="B741" t="s">
        <v>6821</v>
      </c>
      <c r="C741" t="s">
        <v>791</v>
      </c>
      <c r="D741">
        <v>1</v>
      </c>
      <c r="E741">
        <v>12</v>
      </c>
      <c r="F741">
        <v>9</v>
      </c>
      <c r="G741">
        <v>1</v>
      </c>
      <c r="H741">
        <v>158</v>
      </c>
      <c r="I741">
        <f t="shared" si="77"/>
        <v>1364</v>
      </c>
      <c r="J741">
        <f t="shared" si="78"/>
        <v>1544</v>
      </c>
      <c r="K741">
        <f t="shared" si="79"/>
        <v>3269</v>
      </c>
      <c r="L741">
        <f t="shared" si="80"/>
        <v>1047</v>
      </c>
      <c r="M741">
        <f t="shared" si="81"/>
        <v>558</v>
      </c>
      <c r="N741">
        <f t="shared" si="82"/>
        <v>1320.9655557314125</v>
      </c>
      <c r="O741">
        <f t="shared" si="83"/>
        <v>2221</v>
      </c>
      <c r="P741" s="1">
        <v>1.6515235457063699E-2</v>
      </c>
      <c r="Q741" s="2">
        <v>0.105674778761061</v>
      </c>
    </row>
    <row r="742" spans="1:17" x14ac:dyDescent="0.4">
      <c r="A742" t="s">
        <v>4816</v>
      </c>
      <c r="B742" t="s">
        <v>4817</v>
      </c>
      <c r="C742" t="s">
        <v>1427</v>
      </c>
      <c r="D742">
        <v>2</v>
      </c>
      <c r="E742">
        <v>2</v>
      </c>
      <c r="F742">
        <v>31</v>
      </c>
      <c r="G742">
        <v>1</v>
      </c>
      <c r="H742">
        <v>427</v>
      </c>
      <c r="I742">
        <f t="shared" si="77"/>
        <v>1751</v>
      </c>
      <c r="J742">
        <f t="shared" si="78"/>
        <v>545</v>
      </c>
      <c r="K742">
        <f t="shared" si="79"/>
        <v>2070</v>
      </c>
      <c r="L742">
        <f t="shared" si="80"/>
        <v>1047</v>
      </c>
      <c r="M742">
        <f t="shared" si="81"/>
        <v>1948</v>
      </c>
      <c r="N742">
        <f t="shared" si="82"/>
        <v>1321.4104153958183</v>
      </c>
      <c r="O742">
        <f t="shared" si="83"/>
        <v>2222</v>
      </c>
      <c r="P742" s="1">
        <v>1.7182825484764502E-2</v>
      </c>
      <c r="Q742" s="2">
        <v>0.105674778761061</v>
      </c>
    </row>
    <row r="743" spans="1:17" x14ac:dyDescent="0.4">
      <c r="A743" t="s">
        <v>5970</v>
      </c>
      <c r="B743" t="s">
        <v>5971</v>
      </c>
      <c r="C743" t="s">
        <v>791</v>
      </c>
      <c r="D743">
        <v>10</v>
      </c>
      <c r="E743">
        <v>15</v>
      </c>
      <c r="F743">
        <v>18</v>
      </c>
      <c r="G743">
        <v>1</v>
      </c>
      <c r="H743">
        <v>106</v>
      </c>
      <c r="I743">
        <f t="shared" si="77"/>
        <v>2825</v>
      </c>
      <c r="J743">
        <f t="shared" si="78"/>
        <v>1707</v>
      </c>
      <c r="K743">
        <f t="shared" si="79"/>
        <v>2765</v>
      </c>
      <c r="L743">
        <f t="shared" si="80"/>
        <v>1047</v>
      </c>
      <c r="M743">
        <f t="shared" si="81"/>
        <v>289</v>
      </c>
      <c r="N743">
        <f t="shared" si="82"/>
        <v>1321.7774143670645</v>
      </c>
      <c r="O743">
        <f t="shared" si="83"/>
        <v>2223</v>
      </c>
      <c r="P743" s="1">
        <v>1.57479224376731E-2</v>
      </c>
      <c r="Q743" s="2">
        <v>0.105674778761061</v>
      </c>
    </row>
    <row r="744" spans="1:17" x14ac:dyDescent="0.4">
      <c r="A744" t="s">
        <v>6718</v>
      </c>
      <c r="B744" t="s">
        <v>6719</v>
      </c>
      <c r="C744" t="s">
        <v>1091</v>
      </c>
      <c r="D744">
        <v>1</v>
      </c>
      <c r="E744">
        <v>12</v>
      </c>
      <c r="F744">
        <v>10</v>
      </c>
      <c r="G744">
        <v>1</v>
      </c>
      <c r="H744">
        <v>162</v>
      </c>
      <c r="I744">
        <f t="shared" si="77"/>
        <v>1364</v>
      </c>
      <c r="J744">
        <f t="shared" si="78"/>
        <v>1544</v>
      </c>
      <c r="K744">
        <f t="shared" si="79"/>
        <v>3213</v>
      </c>
      <c r="L744">
        <f t="shared" si="80"/>
        <v>1047</v>
      </c>
      <c r="M744">
        <f t="shared" si="81"/>
        <v>572</v>
      </c>
      <c r="N744">
        <f t="shared" si="82"/>
        <v>1322.9487505603252</v>
      </c>
      <c r="O744">
        <f t="shared" si="83"/>
        <v>2225</v>
      </c>
      <c r="P744" s="1">
        <v>1.34210526315789E-2</v>
      </c>
      <c r="Q744" s="2">
        <v>0.105674778761061</v>
      </c>
    </row>
    <row r="745" spans="1:17" x14ac:dyDescent="0.4">
      <c r="A745" t="s">
        <v>5618</v>
      </c>
      <c r="B745" t="s">
        <v>5619</v>
      </c>
      <c r="C745" t="s">
        <v>791</v>
      </c>
      <c r="D745">
        <v>3</v>
      </c>
      <c r="E745">
        <v>7</v>
      </c>
      <c r="F745">
        <v>22</v>
      </c>
      <c r="G745">
        <v>1</v>
      </c>
      <c r="H745">
        <v>175</v>
      </c>
      <c r="I745">
        <f t="shared" si="77"/>
        <v>2028</v>
      </c>
      <c r="J745">
        <f t="shared" si="78"/>
        <v>1184</v>
      </c>
      <c r="K745">
        <f t="shared" si="79"/>
        <v>2544</v>
      </c>
      <c r="L745">
        <f t="shared" si="80"/>
        <v>1047</v>
      </c>
      <c r="M745">
        <f t="shared" si="81"/>
        <v>637</v>
      </c>
      <c r="N745">
        <f t="shared" si="82"/>
        <v>1324.35548572843</v>
      </c>
      <c r="O745">
        <f t="shared" si="83"/>
        <v>2226</v>
      </c>
      <c r="P745" s="1">
        <v>2.27119113573407E-2</v>
      </c>
      <c r="Q745" s="2">
        <v>0.105674778761061</v>
      </c>
    </row>
    <row r="746" spans="1:17" x14ac:dyDescent="0.4">
      <c r="A746" t="s">
        <v>5718</v>
      </c>
      <c r="B746" t="s">
        <v>5719</v>
      </c>
      <c r="C746" t="s">
        <v>1091</v>
      </c>
      <c r="D746">
        <v>3</v>
      </c>
      <c r="E746">
        <v>7</v>
      </c>
      <c r="F746">
        <v>21</v>
      </c>
      <c r="G746">
        <v>1</v>
      </c>
      <c r="H746">
        <v>173</v>
      </c>
      <c r="I746">
        <f t="shared" si="77"/>
        <v>2028</v>
      </c>
      <c r="J746">
        <f t="shared" si="78"/>
        <v>1184</v>
      </c>
      <c r="K746">
        <f t="shared" si="79"/>
        <v>2591</v>
      </c>
      <c r="L746">
        <f t="shared" si="80"/>
        <v>1047</v>
      </c>
      <c r="M746">
        <f t="shared" si="81"/>
        <v>627</v>
      </c>
      <c r="N746">
        <f t="shared" si="82"/>
        <v>1325.0133613988985</v>
      </c>
      <c r="O746">
        <f t="shared" si="83"/>
        <v>2231</v>
      </c>
      <c r="P746" s="1">
        <v>2.22382271468144E-2</v>
      </c>
      <c r="Q746" s="2">
        <v>0.105674778761061</v>
      </c>
    </row>
    <row r="747" spans="1:17" x14ac:dyDescent="0.4">
      <c r="A747" t="s">
        <v>6110</v>
      </c>
      <c r="B747" t="s">
        <v>6111</v>
      </c>
      <c r="C747" t="s">
        <v>788</v>
      </c>
      <c r="D747">
        <v>2</v>
      </c>
      <c r="E747">
        <v>2</v>
      </c>
      <c r="F747">
        <v>17</v>
      </c>
      <c r="G747">
        <v>1</v>
      </c>
      <c r="H747">
        <v>324</v>
      </c>
      <c r="I747">
        <f t="shared" si="77"/>
        <v>1751</v>
      </c>
      <c r="J747">
        <f t="shared" si="78"/>
        <v>545</v>
      </c>
      <c r="K747">
        <f t="shared" si="79"/>
        <v>2827</v>
      </c>
      <c r="L747">
        <f t="shared" si="80"/>
        <v>1047</v>
      </c>
      <c r="M747">
        <f t="shared" si="81"/>
        <v>1473</v>
      </c>
      <c r="N747">
        <f t="shared" si="82"/>
        <v>1329.9385569878725</v>
      </c>
      <c r="O747">
        <f t="shared" si="83"/>
        <v>2240</v>
      </c>
      <c r="P747" s="1">
        <v>1.0811634349030401E-2</v>
      </c>
      <c r="Q747" s="2">
        <v>0.105674778761061</v>
      </c>
    </row>
    <row r="748" spans="1:17" x14ac:dyDescent="0.4">
      <c r="A748" t="s">
        <v>6016</v>
      </c>
      <c r="B748" t="s">
        <v>6017</v>
      </c>
      <c r="C748" t="s">
        <v>788</v>
      </c>
      <c r="D748">
        <v>1</v>
      </c>
      <c r="E748">
        <v>2</v>
      </c>
      <c r="F748">
        <v>18</v>
      </c>
      <c r="G748">
        <v>1</v>
      </c>
      <c r="H748">
        <v>435</v>
      </c>
      <c r="I748">
        <f t="shared" si="77"/>
        <v>1364</v>
      </c>
      <c r="J748">
        <f t="shared" si="78"/>
        <v>545</v>
      </c>
      <c r="K748">
        <f t="shared" si="79"/>
        <v>2765</v>
      </c>
      <c r="L748">
        <f t="shared" si="80"/>
        <v>1047</v>
      </c>
      <c r="M748">
        <f t="shared" si="81"/>
        <v>1978</v>
      </c>
      <c r="N748">
        <f t="shared" si="82"/>
        <v>1336.02872420012</v>
      </c>
      <c r="O748">
        <f t="shared" si="83"/>
        <v>2255</v>
      </c>
      <c r="P748" s="1">
        <v>2.1598337950138501E-2</v>
      </c>
      <c r="Q748" s="2">
        <v>0.105674778761061</v>
      </c>
    </row>
    <row r="749" spans="1:17" x14ac:dyDescent="0.4">
      <c r="A749" t="s">
        <v>6128</v>
      </c>
      <c r="B749" t="s">
        <v>6129</v>
      </c>
      <c r="C749" t="s">
        <v>791</v>
      </c>
      <c r="D749">
        <v>13</v>
      </c>
      <c r="E749">
        <v>13</v>
      </c>
      <c r="F749">
        <v>17</v>
      </c>
      <c r="G749">
        <v>1</v>
      </c>
      <c r="H749">
        <v>109</v>
      </c>
      <c r="I749">
        <f t="shared" si="77"/>
        <v>2974</v>
      </c>
      <c r="J749">
        <f t="shared" si="78"/>
        <v>1602</v>
      </c>
      <c r="K749">
        <f t="shared" si="79"/>
        <v>2827</v>
      </c>
      <c r="L749">
        <f t="shared" si="80"/>
        <v>1047</v>
      </c>
      <c r="M749">
        <f t="shared" si="81"/>
        <v>302</v>
      </c>
      <c r="N749">
        <f t="shared" si="82"/>
        <v>1336.1542020302752</v>
      </c>
      <c r="O749">
        <f t="shared" si="83"/>
        <v>2256</v>
      </c>
      <c r="P749" s="1">
        <v>1.6518005540166199E-2</v>
      </c>
      <c r="Q749" s="2">
        <v>0.105674778761061</v>
      </c>
    </row>
    <row r="750" spans="1:17" x14ac:dyDescent="0.4">
      <c r="A750" t="s">
        <v>5133</v>
      </c>
      <c r="B750" t="s">
        <v>5134</v>
      </c>
      <c r="C750" t="s">
        <v>791</v>
      </c>
      <c r="D750">
        <v>4</v>
      </c>
      <c r="E750">
        <v>15</v>
      </c>
      <c r="F750">
        <v>28</v>
      </c>
      <c r="G750">
        <v>1</v>
      </c>
      <c r="H750">
        <v>147</v>
      </c>
      <c r="I750">
        <f t="shared" si="77"/>
        <v>2196</v>
      </c>
      <c r="J750">
        <f t="shared" si="78"/>
        <v>1707</v>
      </c>
      <c r="K750">
        <f t="shared" si="79"/>
        <v>2231</v>
      </c>
      <c r="L750">
        <f t="shared" si="80"/>
        <v>1047</v>
      </c>
      <c r="M750">
        <f t="shared" si="81"/>
        <v>487</v>
      </c>
      <c r="N750">
        <f t="shared" si="82"/>
        <v>1336.4976947839755</v>
      </c>
      <c r="O750">
        <f t="shared" si="83"/>
        <v>2257</v>
      </c>
      <c r="P750" s="1">
        <v>1.77340720221606E-2</v>
      </c>
      <c r="Q750" s="2">
        <v>0.105674778761061</v>
      </c>
    </row>
    <row r="751" spans="1:17" x14ac:dyDescent="0.4">
      <c r="A751" t="s">
        <v>6728</v>
      </c>
      <c r="B751" t="s">
        <v>6729</v>
      </c>
      <c r="C751" t="s">
        <v>1925</v>
      </c>
      <c r="D751">
        <v>2</v>
      </c>
      <c r="E751">
        <v>9</v>
      </c>
      <c r="F751">
        <v>10</v>
      </c>
      <c r="G751">
        <v>1</v>
      </c>
      <c r="H751">
        <v>157</v>
      </c>
      <c r="I751">
        <f t="shared" si="77"/>
        <v>1751</v>
      </c>
      <c r="J751">
        <f t="shared" si="78"/>
        <v>1347</v>
      </c>
      <c r="K751">
        <f t="shared" si="79"/>
        <v>3213</v>
      </c>
      <c r="L751">
        <f t="shared" si="80"/>
        <v>1047</v>
      </c>
      <c r="M751">
        <f t="shared" si="81"/>
        <v>551</v>
      </c>
      <c r="N751">
        <f t="shared" si="82"/>
        <v>1343.1748445223895</v>
      </c>
      <c r="O751">
        <f t="shared" si="83"/>
        <v>2272</v>
      </c>
      <c r="P751" s="1">
        <v>2.1163434903047E-2</v>
      </c>
      <c r="Q751" s="2">
        <v>0.105674778761061</v>
      </c>
    </row>
    <row r="752" spans="1:17" x14ac:dyDescent="0.4">
      <c r="A752" t="s">
        <v>3558</v>
      </c>
      <c r="B752" t="s">
        <v>3559</v>
      </c>
      <c r="C752" t="s">
        <v>537</v>
      </c>
      <c r="D752">
        <v>87</v>
      </c>
      <c r="E752">
        <v>9</v>
      </c>
      <c r="F752">
        <v>24</v>
      </c>
      <c r="G752">
        <v>2</v>
      </c>
      <c r="H752">
        <v>226</v>
      </c>
      <c r="I752">
        <f t="shared" si="77"/>
        <v>3510</v>
      </c>
      <c r="J752">
        <f t="shared" si="78"/>
        <v>1347</v>
      </c>
      <c r="K752">
        <f t="shared" si="79"/>
        <v>2440</v>
      </c>
      <c r="L752">
        <f t="shared" si="80"/>
        <v>403</v>
      </c>
      <c r="M752">
        <f t="shared" si="81"/>
        <v>942</v>
      </c>
      <c r="N752">
        <f t="shared" si="82"/>
        <v>1343.6436298161279</v>
      </c>
      <c r="O752">
        <f t="shared" si="83"/>
        <v>2277</v>
      </c>
      <c r="P752" s="1">
        <v>2.30609418282548E-2</v>
      </c>
      <c r="Q752" s="2">
        <v>0.105674778761061</v>
      </c>
    </row>
    <row r="753" spans="1:17" x14ac:dyDescent="0.4">
      <c r="A753" t="s">
        <v>6242</v>
      </c>
      <c r="B753" t="s">
        <v>6243</v>
      </c>
      <c r="C753" t="s">
        <v>1091</v>
      </c>
      <c r="D753">
        <v>3</v>
      </c>
      <c r="E753">
        <v>29</v>
      </c>
      <c r="F753">
        <v>16</v>
      </c>
      <c r="G753">
        <v>1</v>
      </c>
      <c r="H753">
        <v>113</v>
      </c>
      <c r="I753">
        <f t="shared" si="77"/>
        <v>2028</v>
      </c>
      <c r="J753">
        <f t="shared" si="78"/>
        <v>2224</v>
      </c>
      <c r="K753">
        <f t="shared" si="79"/>
        <v>2903</v>
      </c>
      <c r="L753">
        <f t="shared" si="80"/>
        <v>1047</v>
      </c>
      <c r="M753">
        <f t="shared" si="81"/>
        <v>320</v>
      </c>
      <c r="N753">
        <f t="shared" si="82"/>
        <v>1344.0928965537594</v>
      </c>
      <c r="O753">
        <f t="shared" si="83"/>
        <v>2278</v>
      </c>
      <c r="P753" s="1">
        <v>1.5997229916897501E-2</v>
      </c>
      <c r="Q753" s="2">
        <v>0.105674778761061</v>
      </c>
    </row>
    <row r="754" spans="1:17" x14ac:dyDescent="0.4">
      <c r="A754" t="s">
        <v>6909</v>
      </c>
      <c r="B754" t="s">
        <v>6910</v>
      </c>
      <c r="C754" t="s">
        <v>1925</v>
      </c>
      <c r="D754">
        <v>1</v>
      </c>
      <c r="E754">
        <v>4</v>
      </c>
      <c r="F754">
        <v>8</v>
      </c>
      <c r="G754">
        <v>1</v>
      </c>
      <c r="H754">
        <v>246</v>
      </c>
      <c r="I754">
        <f t="shared" si="77"/>
        <v>1364</v>
      </c>
      <c r="J754">
        <f t="shared" si="78"/>
        <v>877</v>
      </c>
      <c r="K754">
        <f t="shared" si="79"/>
        <v>3312</v>
      </c>
      <c r="L754">
        <f t="shared" si="80"/>
        <v>1047</v>
      </c>
      <c r="M754">
        <f t="shared" si="81"/>
        <v>1066</v>
      </c>
      <c r="N754">
        <f t="shared" si="82"/>
        <v>1346.2373505662854</v>
      </c>
      <c r="O754">
        <f t="shared" si="83"/>
        <v>2285</v>
      </c>
      <c r="P754" s="1">
        <v>2.4739612188365599E-2</v>
      </c>
      <c r="Q754" s="2">
        <v>0.105674778761061</v>
      </c>
    </row>
    <row r="755" spans="1:17" x14ac:dyDescent="0.4">
      <c r="A755" t="s">
        <v>5772</v>
      </c>
      <c r="B755" t="s">
        <v>5773</v>
      </c>
      <c r="C755" t="s">
        <v>1420</v>
      </c>
      <c r="D755">
        <v>2</v>
      </c>
      <c r="E755">
        <v>11</v>
      </c>
      <c r="F755">
        <v>20</v>
      </c>
      <c r="G755">
        <v>1</v>
      </c>
      <c r="H755">
        <v>168</v>
      </c>
      <c r="I755">
        <f t="shared" si="77"/>
        <v>1751</v>
      </c>
      <c r="J755">
        <f t="shared" si="78"/>
        <v>1491</v>
      </c>
      <c r="K755">
        <f t="shared" si="79"/>
        <v>2649</v>
      </c>
      <c r="L755">
        <f t="shared" si="80"/>
        <v>1047</v>
      </c>
      <c r="M755">
        <f t="shared" si="81"/>
        <v>613</v>
      </c>
      <c r="N755">
        <f t="shared" si="82"/>
        <v>1347.2574096424651</v>
      </c>
      <c r="O755">
        <f t="shared" si="83"/>
        <v>2288</v>
      </c>
      <c r="P755" s="1">
        <v>1.3096952908587201E-2</v>
      </c>
      <c r="Q755" s="2">
        <v>0.105674778761061</v>
      </c>
    </row>
    <row r="756" spans="1:17" x14ac:dyDescent="0.4">
      <c r="A756" t="s">
        <v>6420</v>
      </c>
      <c r="B756" t="s">
        <v>6421</v>
      </c>
      <c r="C756" t="s">
        <v>1091</v>
      </c>
      <c r="D756">
        <v>1</v>
      </c>
      <c r="E756">
        <v>4</v>
      </c>
      <c r="F756">
        <v>13</v>
      </c>
      <c r="G756">
        <v>1</v>
      </c>
      <c r="H756">
        <v>263</v>
      </c>
      <c r="I756">
        <f t="shared" si="77"/>
        <v>1364</v>
      </c>
      <c r="J756">
        <f t="shared" si="78"/>
        <v>877</v>
      </c>
      <c r="K756">
        <f t="shared" si="79"/>
        <v>3064</v>
      </c>
      <c r="L756">
        <f t="shared" si="80"/>
        <v>1047</v>
      </c>
      <c r="M756">
        <f t="shared" si="81"/>
        <v>1166</v>
      </c>
      <c r="N756">
        <f t="shared" si="82"/>
        <v>1349.4276085882307</v>
      </c>
      <c r="O756">
        <f t="shared" si="83"/>
        <v>2295</v>
      </c>
      <c r="P756" s="1">
        <v>1.09972299168975E-2</v>
      </c>
      <c r="Q756" s="2">
        <v>0.105674778761061</v>
      </c>
    </row>
    <row r="757" spans="1:17" x14ac:dyDescent="0.4">
      <c r="A757" t="s">
        <v>5596</v>
      </c>
      <c r="B757" t="s">
        <v>5597</v>
      </c>
      <c r="C757" t="s">
        <v>214</v>
      </c>
      <c r="D757">
        <v>228</v>
      </c>
      <c r="E757">
        <v>36</v>
      </c>
      <c r="F757">
        <v>11</v>
      </c>
      <c r="G757">
        <v>2</v>
      </c>
      <c r="H757">
        <v>133</v>
      </c>
      <c r="I757">
        <f t="shared" si="77"/>
        <v>3575</v>
      </c>
      <c r="J757">
        <f t="shared" si="78"/>
        <v>2402</v>
      </c>
      <c r="K757">
        <f t="shared" si="79"/>
        <v>3166</v>
      </c>
      <c r="L757">
        <f t="shared" si="80"/>
        <v>403</v>
      </c>
      <c r="M757">
        <f t="shared" si="81"/>
        <v>413</v>
      </c>
      <c r="N757">
        <f t="shared" si="82"/>
        <v>1352.4555844977192</v>
      </c>
      <c r="O757">
        <f t="shared" si="83"/>
        <v>2302</v>
      </c>
      <c r="P757" s="1">
        <v>1.9786703601107999E-2</v>
      </c>
      <c r="Q757" s="2">
        <v>0.105674778761061</v>
      </c>
    </row>
    <row r="758" spans="1:17" x14ac:dyDescent="0.4">
      <c r="A758" t="s">
        <v>5830</v>
      </c>
      <c r="B758" t="s">
        <v>5831</v>
      </c>
      <c r="C758" t="s">
        <v>1283</v>
      </c>
      <c r="D758">
        <v>1</v>
      </c>
      <c r="E758">
        <v>2</v>
      </c>
      <c r="F758">
        <v>20</v>
      </c>
      <c r="G758">
        <v>1</v>
      </c>
      <c r="H758">
        <v>493</v>
      </c>
      <c r="I758">
        <f t="shared" si="77"/>
        <v>1364</v>
      </c>
      <c r="J758">
        <f t="shared" si="78"/>
        <v>545</v>
      </c>
      <c r="K758">
        <f t="shared" si="79"/>
        <v>2649</v>
      </c>
      <c r="L758">
        <f t="shared" si="80"/>
        <v>1047</v>
      </c>
      <c r="M758">
        <f t="shared" si="81"/>
        <v>2196</v>
      </c>
      <c r="N758">
        <f t="shared" si="82"/>
        <v>1352.6155306787412</v>
      </c>
      <c r="O758">
        <f t="shared" si="83"/>
        <v>2303</v>
      </c>
      <c r="P758" s="1">
        <v>1.5958448753462601E-2</v>
      </c>
      <c r="Q758" s="2">
        <v>0.105674778761061</v>
      </c>
    </row>
    <row r="759" spans="1:17" x14ac:dyDescent="0.4">
      <c r="A759" t="s">
        <v>6086</v>
      </c>
      <c r="B759" t="s">
        <v>6087</v>
      </c>
      <c r="C759" t="s">
        <v>1420</v>
      </c>
      <c r="D759">
        <v>1</v>
      </c>
      <c r="E759">
        <v>5</v>
      </c>
      <c r="F759">
        <v>17</v>
      </c>
      <c r="G759">
        <v>1</v>
      </c>
      <c r="H759">
        <v>260</v>
      </c>
      <c r="I759">
        <f t="shared" si="77"/>
        <v>1364</v>
      </c>
      <c r="J759">
        <f t="shared" si="78"/>
        <v>992</v>
      </c>
      <c r="K759">
        <f t="shared" si="79"/>
        <v>2827</v>
      </c>
      <c r="L759">
        <f t="shared" si="80"/>
        <v>1047</v>
      </c>
      <c r="M759">
        <f t="shared" si="81"/>
        <v>1147</v>
      </c>
      <c r="N759">
        <f t="shared" si="82"/>
        <v>1356.5393311717867</v>
      </c>
      <c r="O759">
        <f t="shared" si="83"/>
        <v>2312</v>
      </c>
      <c r="P759" s="1">
        <v>2.0903047091412701E-2</v>
      </c>
      <c r="Q759" s="2">
        <v>0.105674778761061</v>
      </c>
    </row>
    <row r="760" spans="1:17" x14ac:dyDescent="0.4">
      <c r="A760" t="s">
        <v>6362</v>
      </c>
      <c r="B760" t="s">
        <v>6363</v>
      </c>
      <c r="C760" t="s">
        <v>772</v>
      </c>
      <c r="D760">
        <v>11</v>
      </c>
      <c r="E760">
        <v>52</v>
      </c>
      <c r="F760">
        <v>7</v>
      </c>
      <c r="G760">
        <v>2</v>
      </c>
      <c r="H760">
        <v>137</v>
      </c>
      <c r="I760">
        <f t="shared" si="77"/>
        <v>2882</v>
      </c>
      <c r="J760">
        <f t="shared" si="78"/>
        <v>2723</v>
      </c>
      <c r="K760">
        <f t="shared" si="79"/>
        <v>3356</v>
      </c>
      <c r="L760">
        <f t="shared" si="80"/>
        <v>403</v>
      </c>
      <c r="M760">
        <f t="shared" si="81"/>
        <v>436</v>
      </c>
      <c r="N760">
        <f t="shared" si="82"/>
        <v>1358.535592564175</v>
      </c>
      <c r="O760">
        <f t="shared" si="83"/>
        <v>2317</v>
      </c>
      <c r="P760" s="1">
        <v>1.73905817174515E-2</v>
      </c>
      <c r="Q760" s="2">
        <v>0.105674778761061</v>
      </c>
    </row>
    <row r="761" spans="1:17" x14ac:dyDescent="0.4">
      <c r="A761" t="s">
        <v>6522</v>
      </c>
      <c r="B761" t="s">
        <v>6523</v>
      </c>
      <c r="C761" t="s">
        <v>2201</v>
      </c>
      <c r="D761">
        <v>4</v>
      </c>
      <c r="E761">
        <v>8</v>
      </c>
      <c r="F761">
        <v>12</v>
      </c>
      <c r="G761">
        <v>1</v>
      </c>
      <c r="H761">
        <v>150</v>
      </c>
      <c r="I761">
        <f t="shared" si="77"/>
        <v>2196</v>
      </c>
      <c r="J761">
        <f t="shared" si="78"/>
        <v>1286</v>
      </c>
      <c r="K761">
        <f t="shared" si="79"/>
        <v>3108</v>
      </c>
      <c r="L761">
        <f t="shared" si="80"/>
        <v>1047</v>
      </c>
      <c r="M761">
        <f t="shared" si="81"/>
        <v>507</v>
      </c>
      <c r="N761">
        <f t="shared" si="82"/>
        <v>1360.384863651027</v>
      </c>
      <c r="O761">
        <f t="shared" si="83"/>
        <v>2321</v>
      </c>
      <c r="P761" s="1">
        <v>1.94986149584487E-2</v>
      </c>
      <c r="Q761" s="2">
        <v>0.105674778761061</v>
      </c>
    </row>
    <row r="762" spans="1:17" x14ac:dyDescent="0.4">
      <c r="A762" t="s">
        <v>4385</v>
      </c>
      <c r="B762" t="s">
        <v>4386</v>
      </c>
      <c r="C762" t="s">
        <v>374</v>
      </c>
      <c r="D762">
        <v>10</v>
      </c>
      <c r="E762">
        <v>19</v>
      </c>
      <c r="F762">
        <v>18</v>
      </c>
      <c r="G762">
        <v>2</v>
      </c>
      <c r="H762">
        <v>204</v>
      </c>
      <c r="I762">
        <f t="shared" si="77"/>
        <v>2825</v>
      </c>
      <c r="J762">
        <f t="shared" si="78"/>
        <v>1883</v>
      </c>
      <c r="K762">
        <f t="shared" si="79"/>
        <v>2765</v>
      </c>
      <c r="L762">
        <f t="shared" si="80"/>
        <v>403</v>
      </c>
      <c r="M762">
        <f t="shared" si="81"/>
        <v>805</v>
      </c>
      <c r="N762">
        <f t="shared" si="82"/>
        <v>1366.888113425405</v>
      </c>
      <c r="O762">
        <f t="shared" si="83"/>
        <v>2329</v>
      </c>
      <c r="P762" s="1">
        <v>1.2418282548476401E-2</v>
      </c>
      <c r="Q762" s="2">
        <v>0.105674778761061</v>
      </c>
    </row>
    <row r="763" spans="1:17" x14ac:dyDescent="0.4">
      <c r="A763" t="s">
        <v>5424</v>
      </c>
      <c r="B763" t="s">
        <v>5425</v>
      </c>
      <c r="C763" t="s">
        <v>788</v>
      </c>
      <c r="D763">
        <v>3</v>
      </c>
      <c r="E763">
        <v>3</v>
      </c>
      <c r="F763">
        <v>24</v>
      </c>
      <c r="G763">
        <v>1</v>
      </c>
      <c r="H763">
        <v>292</v>
      </c>
      <c r="I763">
        <f t="shared" si="77"/>
        <v>2028</v>
      </c>
      <c r="J763">
        <f t="shared" si="78"/>
        <v>717</v>
      </c>
      <c r="K763">
        <f t="shared" si="79"/>
        <v>2440</v>
      </c>
      <c r="L763">
        <f t="shared" si="80"/>
        <v>1047</v>
      </c>
      <c r="M763">
        <f t="shared" si="81"/>
        <v>1321</v>
      </c>
      <c r="N763">
        <f t="shared" si="82"/>
        <v>1374.5650156527026</v>
      </c>
      <c r="O763">
        <f t="shared" si="83"/>
        <v>2343</v>
      </c>
      <c r="P763" s="1">
        <v>2.42853185595567E-2</v>
      </c>
      <c r="Q763" s="2">
        <v>0.105674778761061</v>
      </c>
    </row>
    <row r="764" spans="1:17" x14ac:dyDescent="0.4">
      <c r="A764" t="s">
        <v>6534</v>
      </c>
      <c r="B764" t="s">
        <v>6535</v>
      </c>
      <c r="C764" t="s">
        <v>2201</v>
      </c>
      <c r="D764">
        <v>3</v>
      </c>
      <c r="E764">
        <v>30</v>
      </c>
      <c r="F764">
        <v>12</v>
      </c>
      <c r="G764">
        <v>1</v>
      </c>
      <c r="H764">
        <v>115</v>
      </c>
      <c r="I764">
        <f t="shared" si="77"/>
        <v>2028</v>
      </c>
      <c r="J764">
        <f t="shared" si="78"/>
        <v>2255</v>
      </c>
      <c r="K764">
        <f t="shared" si="79"/>
        <v>3108</v>
      </c>
      <c r="L764">
        <f t="shared" si="80"/>
        <v>1047</v>
      </c>
      <c r="M764">
        <f t="shared" si="81"/>
        <v>331</v>
      </c>
      <c r="N764">
        <f t="shared" si="82"/>
        <v>1375.6059210332544</v>
      </c>
      <c r="O764">
        <f t="shared" si="83"/>
        <v>2345</v>
      </c>
      <c r="P764" s="1">
        <v>1.23795013850415E-2</v>
      </c>
      <c r="Q764" s="2">
        <v>0.105674778761061</v>
      </c>
    </row>
    <row r="765" spans="1:17" x14ac:dyDescent="0.4">
      <c r="A765" t="s">
        <v>6800</v>
      </c>
      <c r="B765" t="s">
        <v>6801</v>
      </c>
      <c r="C765" t="s">
        <v>1091</v>
      </c>
      <c r="D765">
        <v>219</v>
      </c>
      <c r="E765">
        <v>30</v>
      </c>
      <c r="F765">
        <v>9</v>
      </c>
      <c r="G765">
        <v>1</v>
      </c>
      <c r="H765">
        <v>76</v>
      </c>
      <c r="I765">
        <f t="shared" si="77"/>
        <v>3572</v>
      </c>
      <c r="J765">
        <f t="shared" si="78"/>
        <v>2255</v>
      </c>
      <c r="K765">
        <f t="shared" si="79"/>
        <v>3269</v>
      </c>
      <c r="L765">
        <f t="shared" si="80"/>
        <v>1047</v>
      </c>
      <c r="M765">
        <f t="shared" si="81"/>
        <v>183</v>
      </c>
      <c r="N765">
        <f t="shared" si="82"/>
        <v>1382.2103405762286</v>
      </c>
      <c r="O765">
        <f t="shared" si="83"/>
        <v>2357</v>
      </c>
      <c r="P765" s="1">
        <v>1.12132963988919E-2</v>
      </c>
      <c r="Q765" s="2">
        <v>0.105674778761061</v>
      </c>
    </row>
    <row r="766" spans="1:17" x14ac:dyDescent="0.4">
      <c r="A766" t="s">
        <v>6286</v>
      </c>
      <c r="B766" t="s">
        <v>6287</v>
      </c>
      <c r="C766" t="s">
        <v>791</v>
      </c>
      <c r="D766">
        <v>1</v>
      </c>
      <c r="E766">
        <v>3</v>
      </c>
      <c r="F766">
        <v>15</v>
      </c>
      <c r="G766">
        <v>1</v>
      </c>
      <c r="H766">
        <v>364</v>
      </c>
      <c r="I766">
        <f t="shared" si="77"/>
        <v>1364</v>
      </c>
      <c r="J766">
        <f t="shared" si="78"/>
        <v>717</v>
      </c>
      <c r="K766">
        <f t="shared" si="79"/>
        <v>2977</v>
      </c>
      <c r="L766">
        <f t="shared" si="80"/>
        <v>1047</v>
      </c>
      <c r="M766">
        <f t="shared" si="81"/>
        <v>1658</v>
      </c>
      <c r="N766">
        <f t="shared" si="82"/>
        <v>1382.7023905829926</v>
      </c>
      <c r="O766">
        <f t="shared" si="83"/>
        <v>2359</v>
      </c>
      <c r="P766" s="1">
        <v>1.8662049861495798E-2</v>
      </c>
      <c r="Q766" s="2">
        <v>0.105674778761061</v>
      </c>
    </row>
    <row r="767" spans="1:17" x14ac:dyDescent="0.4">
      <c r="A767" t="s">
        <v>6674</v>
      </c>
      <c r="B767" t="s">
        <v>6675</v>
      </c>
      <c r="C767" t="s">
        <v>1091</v>
      </c>
      <c r="D767">
        <v>10</v>
      </c>
      <c r="E767">
        <v>3</v>
      </c>
      <c r="F767">
        <v>11</v>
      </c>
      <c r="G767">
        <v>1</v>
      </c>
      <c r="H767">
        <v>195</v>
      </c>
      <c r="I767">
        <f t="shared" si="77"/>
        <v>2825</v>
      </c>
      <c r="J767">
        <f t="shared" si="78"/>
        <v>717</v>
      </c>
      <c r="K767">
        <f t="shared" si="79"/>
        <v>3166</v>
      </c>
      <c r="L767">
        <f t="shared" si="80"/>
        <v>1047</v>
      </c>
      <c r="M767">
        <f t="shared" si="81"/>
        <v>753</v>
      </c>
      <c r="N767">
        <f t="shared" si="82"/>
        <v>1382.7957473584099</v>
      </c>
      <c r="O767">
        <f t="shared" si="83"/>
        <v>2361</v>
      </c>
      <c r="P767" s="1">
        <v>1.2310249307479201E-2</v>
      </c>
      <c r="Q767" s="2">
        <v>0.105674778761061</v>
      </c>
    </row>
    <row r="768" spans="1:17" x14ac:dyDescent="0.4">
      <c r="A768" t="s">
        <v>6872</v>
      </c>
      <c r="B768" t="s">
        <v>6873</v>
      </c>
      <c r="C768" t="s">
        <v>6874</v>
      </c>
      <c r="D768">
        <v>11</v>
      </c>
      <c r="E768">
        <v>16</v>
      </c>
      <c r="F768">
        <v>8</v>
      </c>
      <c r="G768">
        <v>1</v>
      </c>
      <c r="H768">
        <v>106</v>
      </c>
      <c r="I768">
        <f t="shared" si="77"/>
        <v>2882</v>
      </c>
      <c r="J768">
        <f t="shared" si="78"/>
        <v>1765</v>
      </c>
      <c r="K768">
        <f t="shared" si="79"/>
        <v>3312</v>
      </c>
      <c r="L768">
        <f t="shared" si="80"/>
        <v>1047</v>
      </c>
      <c r="M768">
        <f t="shared" si="81"/>
        <v>289</v>
      </c>
      <c r="N768">
        <f t="shared" si="82"/>
        <v>1385.0795199269937</v>
      </c>
      <c r="O768">
        <f t="shared" si="83"/>
        <v>2364</v>
      </c>
      <c r="P768" s="1">
        <v>1.1595567867036E-2</v>
      </c>
      <c r="Q768" s="2">
        <v>0.105674778761061</v>
      </c>
    </row>
    <row r="769" spans="1:17" x14ac:dyDescent="0.4">
      <c r="A769" t="s">
        <v>3540</v>
      </c>
      <c r="B769" t="s">
        <v>3541</v>
      </c>
      <c r="C769" t="s">
        <v>728</v>
      </c>
      <c r="D769">
        <v>2</v>
      </c>
      <c r="E769">
        <v>114</v>
      </c>
      <c r="F769">
        <v>24</v>
      </c>
      <c r="G769">
        <v>2</v>
      </c>
      <c r="H769">
        <v>221</v>
      </c>
      <c r="I769">
        <f t="shared" si="77"/>
        <v>1751</v>
      </c>
      <c r="J769">
        <f t="shared" si="78"/>
        <v>3256</v>
      </c>
      <c r="K769">
        <f t="shared" si="79"/>
        <v>2440</v>
      </c>
      <c r="L769">
        <f t="shared" si="80"/>
        <v>403</v>
      </c>
      <c r="M769">
        <f t="shared" si="81"/>
        <v>910</v>
      </c>
      <c r="N769">
        <f t="shared" si="82"/>
        <v>1385.2921123553076</v>
      </c>
      <c r="O769">
        <f t="shared" si="83"/>
        <v>2365</v>
      </c>
      <c r="P769" s="1">
        <v>1.9371191135734E-2</v>
      </c>
      <c r="Q769" s="2">
        <v>0.105674778761061</v>
      </c>
    </row>
    <row r="770" spans="1:17" x14ac:dyDescent="0.4">
      <c r="A770" t="s">
        <v>5428</v>
      </c>
      <c r="B770" t="s">
        <v>5429</v>
      </c>
      <c r="C770" t="s">
        <v>1091</v>
      </c>
      <c r="D770">
        <v>4</v>
      </c>
      <c r="E770">
        <v>4</v>
      </c>
      <c r="F770">
        <v>24</v>
      </c>
      <c r="G770">
        <v>1</v>
      </c>
      <c r="H770">
        <v>243</v>
      </c>
      <c r="I770">
        <f t="shared" ref="I770:I833" si="84">RANK(D770,D$2:D$3611,1)</f>
        <v>2196</v>
      </c>
      <c r="J770">
        <f t="shared" ref="J770:J833" si="85">RANK(E770,E$2:E$3611,1)</f>
        <v>877</v>
      </c>
      <c r="K770">
        <f t="shared" ref="K770:K833" si="86">RANK(F770,F$2:F$3611,0)</f>
        <v>2440</v>
      </c>
      <c r="L770">
        <f t="shared" ref="L770:L833" si="87">RANK(G770,G$2:G$3611,0)</f>
        <v>1047</v>
      </c>
      <c r="M770">
        <f t="shared" ref="M770:M833" si="88">RANK(H770,H$2:H$3611,1)</f>
        <v>1046</v>
      </c>
      <c r="N770">
        <f t="shared" ref="N770:N833" si="89">(I770*J770*K770*L770*M770)^(1/5)</f>
        <v>1387.7141745673612</v>
      </c>
      <c r="O770">
        <f t="shared" si="83"/>
        <v>2369</v>
      </c>
      <c r="P770" s="1">
        <v>2.3318559556786699E-2</v>
      </c>
      <c r="Q770" s="2">
        <v>0.105674778761061</v>
      </c>
    </row>
    <row r="771" spans="1:17" x14ac:dyDescent="0.4">
      <c r="A771" t="s">
        <v>6070</v>
      </c>
      <c r="B771" t="s">
        <v>6071</v>
      </c>
      <c r="C771" t="s">
        <v>940</v>
      </c>
      <c r="D771">
        <v>3</v>
      </c>
      <c r="E771">
        <v>6</v>
      </c>
      <c r="F771">
        <v>17</v>
      </c>
      <c r="G771">
        <v>1</v>
      </c>
      <c r="H771">
        <v>200</v>
      </c>
      <c r="I771">
        <f t="shared" si="84"/>
        <v>2028</v>
      </c>
      <c r="J771">
        <f t="shared" si="85"/>
        <v>1098</v>
      </c>
      <c r="K771">
        <f t="shared" si="86"/>
        <v>2827</v>
      </c>
      <c r="L771">
        <f t="shared" si="87"/>
        <v>1047</v>
      </c>
      <c r="M771">
        <f t="shared" si="88"/>
        <v>782</v>
      </c>
      <c r="N771">
        <f t="shared" si="89"/>
        <v>1388.1292539562608</v>
      </c>
      <c r="O771">
        <f t="shared" ref="O771:O834" si="90">RANK(N771,N$2:N$3611,1)</f>
        <v>2371</v>
      </c>
      <c r="P771" s="1">
        <v>2.6243767313019299E-2</v>
      </c>
      <c r="Q771" s="2">
        <v>0.105674778761061</v>
      </c>
    </row>
    <row r="772" spans="1:17" x14ac:dyDescent="0.4">
      <c r="A772" t="s">
        <v>6260</v>
      </c>
      <c r="B772" t="s">
        <v>6261</v>
      </c>
      <c r="C772" t="s">
        <v>1163</v>
      </c>
      <c r="D772">
        <v>6</v>
      </c>
      <c r="E772">
        <v>12</v>
      </c>
      <c r="F772">
        <v>15</v>
      </c>
      <c r="G772">
        <v>1</v>
      </c>
      <c r="H772">
        <v>137</v>
      </c>
      <c r="I772">
        <f t="shared" si="84"/>
        <v>2472</v>
      </c>
      <c r="J772">
        <f t="shared" si="85"/>
        <v>1544</v>
      </c>
      <c r="K772">
        <f t="shared" si="86"/>
        <v>2977</v>
      </c>
      <c r="L772">
        <f t="shared" si="87"/>
        <v>1047</v>
      </c>
      <c r="M772">
        <f t="shared" si="88"/>
        <v>436</v>
      </c>
      <c r="N772">
        <f t="shared" si="89"/>
        <v>1389.8935950620346</v>
      </c>
      <c r="O772">
        <f t="shared" si="90"/>
        <v>2374</v>
      </c>
      <c r="P772" s="1">
        <v>1.3598337950138499E-2</v>
      </c>
      <c r="Q772" s="2">
        <v>0.105674778761061</v>
      </c>
    </row>
    <row r="773" spans="1:17" x14ac:dyDescent="0.4">
      <c r="A773" t="s">
        <v>6632</v>
      </c>
      <c r="B773" t="s">
        <v>6633</v>
      </c>
      <c r="C773" t="s">
        <v>1091</v>
      </c>
      <c r="D773">
        <v>44</v>
      </c>
      <c r="E773">
        <v>33</v>
      </c>
      <c r="F773">
        <v>11</v>
      </c>
      <c r="G773">
        <v>1</v>
      </c>
      <c r="H773">
        <v>81</v>
      </c>
      <c r="I773">
        <f t="shared" si="84"/>
        <v>3399</v>
      </c>
      <c r="J773">
        <f t="shared" si="85"/>
        <v>2330</v>
      </c>
      <c r="K773">
        <f t="shared" si="86"/>
        <v>3166</v>
      </c>
      <c r="L773">
        <f t="shared" si="87"/>
        <v>1047</v>
      </c>
      <c r="M773">
        <f t="shared" si="88"/>
        <v>201</v>
      </c>
      <c r="N773">
        <f t="shared" si="89"/>
        <v>1394.6722091508468</v>
      </c>
      <c r="O773">
        <f t="shared" si="90"/>
        <v>2385</v>
      </c>
      <c r="P773" s="1">
        <v>1.01883656509695E-2</v>
      </c>
      <c r="Q773" s="2">
        <v>0.105674778761061</v>
      </c>
    </row>
    <row r="774" spans="1:17" x14ac:dyDescent="0.4">
      <c r="A774" t="s">
        <v>6810</v>
      </c>
      <c r="B774" t="s">
        <v>6811</v>
      </c>
      <c r="C774" t="s">
        <v>1091</v>
      </c>
      <c r="D774">
        <v>2</v>
      </c>
      <c r="E774">
        <v>11</v>
      </c>
      <c r="F774">
        <v>9</v>
      </c>
      <c r="G774">
        <v>1</v>
      </c>
      <c r="H774">
        <v>165</v>
      </c>
      <c r="I774">
        <f t="shared" si="84"/>
        <v>1751</v>
      </c>
      <c r="J774">
        <f t="shared" si="85"/>
        <v>1491</v>
      </c>
      <c r="K774">
        <f t="shared" si="86"/>
        <v>3269</v>
      </c>
      <c r="L774">
        <f t="shared" si="87"/>
        <v>1047</v>
      </c>
      <c r="M774">
        <f t="shared" si="88"/>
        <v>591</v>
      </c>
      <c r="N774">
        <f t="shared" si="89"/>
        <v>1394.8983949063688</v>
      </c>
      <c r="O774">
        <f t="shared" si="90"/>
        <v>2387</v>
      </c>
      <c r="P774" s="1">
        <v>1.6268698060941798E-2</v>
      </c>
      <c r="Q774" s="2">
        <v>0.105674778761061</v>
      </c>
    </row>
    <row r="775" spans="1:17" x14ac:dyDescent="0.4">
      <c r="A775" t="s">
        <v>5223</v>
      </c>
      <c r="B775" t="s">
        <v>5224</v>
      </c>
      <c r="C775" t="s">
        <v>826</v>
      </c>
      <c r="D775">
        <v>4</v>
      </c>
      <c r="E775">
        <v>5</v>
      </c>
      <c r="F775">
        <v>27</v>
      </c>
      <c r="G775">
        <v>1</v>
      </c>
      <c r="H775">
        <v>242</v>
      </c>
      <c r="I775">
        <f t="shared" si="84"/>
        <v>2196</v>
      </c>
      <c r="J775">
        <f t="shared" si="85"/>
        <v>992</v>
      </c>
      <c r="K775">
        <f t="shared" si="86"/>
        <v>2287</v>
      </c>
      <c r="L775">
        <f t="shared" si="87"/>
        <v>1047</v>
      </c>
      <c r="M775">
        <f t="shared" si="88"/>
        <v>1039</v>
      </c>
      <c r="N775">
        <f t="shared" si="89"/>
        <v>1402.1500130338131</v>
      </c>
      <c r="O775">
        <f t="shared" si="90"/>
        <v>2402</v>
      </c>
      <c r="P775" s="1">
        <v>2.2814404432132899E-2</v>
      </c>
      <c r="Q775" s="2">
        <v>0.105674778761061</v>
      </c>
    </row>
    <row r="776" spans="1:17" x14ac:dyDescent="0.4">
      <c r="A776" t="s">
        <v>5836</v>
      </c>
      <c r="B776" t="s">
        <v>5837</v>
      </c>
      <c r="C776" t="s">
        <v>1091</v>
      </c>
      <c r="D776">
        <v>4</v>
      </c>
      <c r="E776">
        <v>30</v>
      </c>
      <c r="F776">
        <v>20</v>
      </c>
      <c r="G776">
        <v>1</v>
      </c>
      <c r="H776">
        <v>130</v>
      </c>
      <c r="I776">
        <f t="shared" si="84"/>
        <v>2196</v>
      </c>
      <c r="J776">
        <f t="shared" si="85"/>
        <v>2255</v>
      </c>
      <c r="K776">
        <f t="shared" si="86"/>
        <v>2649</v>
      </c>
      <c r="L776">
        <f t="shared" si="87"/>
        <v>1047</v>
      </c>
      <c r="M776">
        <f t="shared" si="88"/>
        <v>396</v>
      </c>
      <c r="N776">
        <f t="shared" si="89"/>
        <v>1403.1385013013785</v>
      </c>
      <c r="O776">
        <f t="shared" si="90"/>
        <v>2408</v>
      </c>
      <c r="P776" s="1">
        <v>2.0518005540166199E-2</v>
      </c>
      <c r="Q776" s="2">
        <v>0.105674778761061</v>
      </c>
    </row>
    <row r="777" spans="1:17" x14ac:dyDescent="0.4">
      <c r="A777" t="s">
        <v>6750</v>
      </c>
      <c r="B777" t="s">
        <v>6751</v>
      </c>
      <c r="C777" t="s">
        <v>2201</v>
      </c>
      <c r="D777">
        <v>5</v>
      </c>
      <c r="E777">
        <v>12</v>
      </c>
      <c r="F777">
        <v>10</v>
      </c>
      <c r="G777">
        <v>1</v>
      </c>
      <c r="H777">
        <v>140</v>
      </c>
      <c r="I777">
        <f t="shared" si="84"/>
        <v>2354</v>
      </c>
      <c r="J777">
        <f t="shared" si="85"/>
        <v>1544</v>
      </c>
      <c r="K777">
        <f t="shared" si="86"/>
        <v>3213</v>
      </c>
      <c r="L777">
        <f t="shared" si="87"/>
        <v>1047</v>
      </c>
      <c r="M777">
        <f t="shared" si="88"/>
        <v>452</v>
      </c>
      <c r="N777">
        <f t="shared" si="89"/>
        <v>1407.6345544666208</v>
      </c>
      <c r="O777">
        <f t="shared" si="90"/>
        <v>2418</v>
      </c>
      <c r="P777" s="1">
        <v>2.57617728531855E-2</v>
      </c>
      <c r="Q777" s="2">
        <v>0.105674778761061</v>
      </c>
    </row>
    <row r="778" spans="1:17" x14ac:dyDescent="0.4">
      <c r="A778" t="s">
        <v>6836</v>
      </c>
      <c r="B778" t="s">
        <v>6837</v>
      </c>
      <c r="C778" t="s">
        <v>2172</v>
      </c>
      <c r="D778">
        <v>1</v>
      </c>
      <c r="E778">
        <v>32</v>
      </c>
      <c r="F778">
        <v>9</v>
      </c>
      <c r="G778">
        <v>1</v>
      </c>
      <c r="H778">
        <v>153</v>
      </c>
      <c r="I778">
        <f t="shared" si="84"/>
        <v>1364</v>
      </c>
      <c r="J778">
        <f t="shared" si="85"/>
        <v>2299</v>
      </c>
      <c r="K778">
        <f t="shared" si="86"/>
        <v>3269</v>
      </c>
      <c r="L778">
        <f t="shared" si="87"/>
        <v>1047</v>
      </c>
      <c r="M778">
        <f t="shared" si="88"/>
        <v>527</v>
      </c>
      <c r="N778">
        <f t="shared" si="89"/>
        <v>1414.1813704282706</v>
      </c>
      <c r="O778">
        <f t="shared" si="90"/>
        <v>2432</v>
      </c>
      <c r="P778" s="1">
        <v>1.3537396121883601E-2</v>
      </c>
      <c r="Q778" s="2">
        <v>0.105674778761061</v>
      </c>
    </row>
    <row r="779" spans="1:17" x14ac:dyDescent="0.4">
      <c r="A779" t="s">
        <v>6424</v>
      </c>
      <c r="B779" t="s">
        <v>6425</v>
      </c>
      <c r="C779" t="s">
        <v>826</v>
      </c>
      <c r="D779">
        <v>2</v>
      </c>
      <c r="E779">
        <v>22</v>
      </c>
      <c r="F779">
        <v>13</v>
      </c>
      <c r="G779">
        <v>1</v>
      </c>
      <c r="H779">
        <v>150</v>
      </c>
      <c r="I779">
        <f t="shared" si="84"/>
        <v>1751</v>
      </c>
      <c r="J779">
        <f t="shared" si="85"/>
        <v>2001</v>
      </c>
      <c r="K779">
        <f t="shared" si="86"/>
        <v>3064</v>
      </c>
      <c r="L779">
        <f t="shared" si="87"/>
        <v>1047</v>
      </c>
      <c r="M779">
        <f t="shared" si="88"/>
        <v>507</v>
      </c>
      <c r="N779">
        <f t="shared" si="89"/>
        <v>1416.3002354145824</v>
      </c>
      <c r="O779">
        <f t="shared" si="90"/>
        <v>2437</v>
      </c>
      <c r="P779" s="1">
        <v>1.5157894736842099E-2</v>
      </c>
      <c r="Q779" s="2">
        <v>0.105674778761061</v>
      </c>
    </row>
    <row r="780" spans="1:17" x14ac:dyDescent="0.4">
      <c r="A780" t="s">
        <v>5748</v>
      </c>
      <c r="B780" t="s">
        <v>5749</v>
      </c>
      <c r="C780" t="s">
        <v>940</v>
      </c>
      <c r="D780">
        <v>7</v>
      </c>
      <c r="E780">
        <v>10</v>
      </c>
      <c r="F780">
        <v>20</v>
      </c>
      <c r="G780">
        <v>1</v>
      </c>
      <c r="H780">
        <v>160</v>
      </c>
      <c r="I780">
        <f t="shared" si="84"/>
        <v>2594</v>
      </c>
      <c r="J780">
        <f t="shared" si="85"/>
        <v>1427</v>
      </c>
      <c r="K780">
        <f t="shared" si="86"/>
        <v>2649</v>
      </c>
      <c r="L780">
        <f t="shared" si="87"/>
        <v>1047</v>
      </c>
      <c r="M780">
        <f t="shared" si="88"/>
        <v>566</v>
      </c>
      <c r="N780">
        <f t="shared" si="89"/>
        <v>1421.8304249181631</v>
      </c>
      <c r="O780">
        <f t="shared" si="90"/>
        <v>2447</v>
      </c>
      <c r="P780" s="1">
        <v>2.4445983379501299E-2</v>
      </c>
      <c r="Q780" s="2">
        <v>0.105674778761061</v>
      </c>
    </row>
    <row r="781" spans="1:17" x14ac:dyDescent="0.4">
      <c r="A781" t="s">
        <v>6358</v>
      </c>
      <c r="B781" t="s">
        <v>6359</v>
      </c>
      <c r="C781" t="s">
        <v>2201</v>
      </c>
      <c r="D781">
        <v>2</v>
      </c>
      <c r="E781">
        <v>16</v>
      </c>
      <c r="F781">
        <v>14</v>
      </c>
      <c r="G781">
        <v>1</v>
      </c>
      <c r="H781">
        <v>167</v>
      </c>
      <c r="I781">
        <f t="shared" si="84"/>
        <v>1751</v>
      </c>
      <c r="J781">
        <f t="shared" si="85"/>
        <v>1765</v>
      </c>
      <c r="K781">
        <f t="shared" si="86"/>
        <v>3025</v>
      </c>
      <c r="L781">
        <f t="shared" si="87"/>
        <v>1047</v>
      </c>
      <c r="M781">
        <f t="shared" si="88"/>
        <v>607</v>
      </c>
      <c r="N781">
        <f t="shared" si="89"/>
        <v>1428.1647891551315</v>
      </c>
      <c r="O781">
        <f t="shared" si="90"/>
        <v>2459</v>
      </c>
      <c r="P781" s="1">
        <v>1.6110803324099698E-2</v>
      </c>
      <c r="Q781" s="2">
        <v>0.105674778761061</v>
      </c>
    </row>
    <row r="782" spans="1:17" x14ac:dyDescent="0.4">
      <c r="A782" t="s">
        <v>5490</v>
      </c>
      <c r="B782" t="s">
        <v>5491</v>
      </c>
      <c r="C782" t="s">
        <v>1420</v>
      </c>
      <c r="D782">
        <v>2</v>
      </c>
      <c r="E782">
        <v>23</v>
      </c>
      <c r="F782">
        <v>24</v>
      </c>
      <c r="G782">
        <v>1</v>
      </c>
      <c r="H782">
        <v>178</v>
      </c>
      <c r="I782">
        <f t="shared" si="84"/>
        <v>1751</v>
      </c>
      <c r="J782">
        <f t="shared" si="85"/>
        <v>2037</v>
      </c>
      <c r="K782">
        <f t="shared" si="86"/>
        <v>2440</v>
      </c>
      <c r="L782">
        <f t="shared" si="87"/>
        <v>1047</v>
      </c>
      <c r="M782">
        <f t="shared" si="88"/>
        <v>655</v>
      </c>
      <c r="N782">
        <f t="shared" si="89"/>
        <v>1429.4566737963883</v>
      </c>
      <c r="O782">
        <f t="shared" si="90"/>
        <v>2461</v>
      </c>
      <c r="P782" s="1">
        <v>2.5537396121883601E-2</v>
      </c>
      <c r="Q782" s="2">
        <v>0.105674778761061</v>
      </c>
    </row>
    <row r="783" spans="1:17" x14ac:dyDescent="0.4">
      <c r="A783" t="s">
        <v>6826</v>
      </c>
      <c r="B783" t="s">
        <v>6827</v>
      </c>
      <c r="C783" t="s">
        <v>1925</v>
      </c>
      <c r="D783">
        <v>3</v>
      </c>
      <c r="E783">
        <v>20</v>
      </c>
      <c r="F783">
        <v>9</v>
      </c>
      <c r="G783">
        <v>1</v>
      </c>
      <c r="H783">
        <v>140</v>
      </c>
      <c r="I783">
        <f t="shared" si="84"/>
        <v>2028</v>
      </c>
      <c r="J783">
        <f t="shared" si="85"/>
        <v>1918</v>
      </c>
      <c r="K783">
        <f t="shared" si="86"/>
        <v>3269</v>
      </c>
      <c r="L783">
        <f t="shared" si="87"/>
        <v>1047</v>
      </c>
      <c r="M783">
        <f t="shared" si="88"/>
        <v>452</v>
      </c>
      <c r="N783">
        <f t="shared" si="89"/>
        <v>1431.8031650750056</v>
      </c>
      <c r="O783">
        <f t="shared" si="90"/>
        <v>2467</v>
      </c>
      <c r="P783" s="1">
        <v>2.0731301939058099E-2</v>
      </c>
      <c r="Q783" s="2">
        <v>0.105674778761061</v>
      </c>
    </row>
    <row r="784" spans="1:17" x14ac:dyDescent="0.4">
      <c r="A784" t="s">
        <v>6080</v>
      </c>
      <c r="B784" t="s">
        <v>6081</v>
      </c>
      <c r="C784" t="s">
        <v>1091</v>
      </c>
      <c r="D784">
        <v>2</v>
      </c>
      <c r="E784">
        <v>36</v>
      </c>
      <c r="F784">
        <v>17</v>
      </c>
      <c r="G784">
        <v>1</v>
      </c>
      <c r="H784">
        <v>147</v>
      </c>
      <c r="I784">
        <f t="shared" si="84"/>
        <v>1751</v>
      </c>
      <c r="J784">
        <f t="shared" si="85"/>
        <v>2402</v>
      </c>
      <c r="K784">
        <f t="shared" si="86"/>
        <v>2827</v>
      </c>
      <c r="L784">
        <f t="shared" si="87"/>
        <v>1047</v>
      </c>
      <c r="M784">
        <f t="shared" si="88"/>
        <v>487</v>
      </c>
      <c r="N784">
        <f t="shared" si="89"/>
        <v>1433.9437655808233</v>
      </c>
      <c r="O784">
        <f t="shared" si="90"/>
        <v>2474</v>
      </c>
      <c r="P784" s="1">
        <v>2.0731301939058099E-2</v>
      </c>
      <c r="Q784" s="2">
        <v>0.105674778761061</v>
      </c>
    </row>
    <row r="785" spans="1:17" x14ac:dyDescent="0.4">
      <c r="A785" t="s">
        <v>6626</v>
      </c>
      <c r="B785" t="s">
        <v>6627</v>
      </c>
      <c r="C785" t="s">
        <v>1925</v>
      </c>
      <c r="D785">
        <v>2</v>
      </c>
      <c r="E785">
        <v>49</v>
      </c>
      <c r="F785">
        <v>11</v>
      </c>
      <c r="G785">
        <v>1</v>
      </c>
      <c r="H785">
        <v>129</v>
      </c>
      <c r="I785">
        <f t="shared" si="84"/>
        <v>1751</v>
      </c>
      <c r="J785">
        <f t="shared" si="85"/>
        <v>2672</v>
      </c>
      <c r="K785">
        <f t="shared" si="86"/>
        <v>3166</v>
      </c>
      <c r="L785">
        <f t="shared" si="87"/>
        <v>1047</v>
      </c>
      <c r="M785">
        <f t="shared" si="88"/>
        <v>391</v>
      </c>
      <c r="N785">
        <f t="shared" si="89"/>
        <v>1434.0073915552505</v>
      </c>
      <c r="O785">
        <f t="shared" si="90"/>
        <v>2475</v>
      </c>
      <c r="P785" s="1">
        <v>1.9795013850415499E-2</v>
      </c>
      <c r="Q785" s="2">
        <v>0.105674778761061</v>
      </c>
    </row>
    <row r="786" spans="1:17" x14ac:dyDescent="0.4">
      <c r="A786" t="s">
        <v>3919</v>
      </c>
      <c r="B786" t="s">
        <v>3920</v>
      </c>
      <c r="C786" t="s">
        <v>946</v>
      </c>
      <c r="D786">
        <v>15</v>
      </c>
      <c r="E786">
        <v>85</v>
      </c>
      <c r="F786">
        <v>21</v>
      </c>
      <c r="G786">
        <v>2</v>
      </c>
      <c r="H786">
        <v>170</v>
      </c>
      <c r="I786">
        <f t="shared" si="84"/>
        <v>3043</v>
      </c>
      <c r="J786">
        <f t="shared" si="85"/>
        <v>3076</v>
      </c>
      <c r="K786">
        <f t="shared" si="86"/>
        <v>2591</v>
      </c>
      <c r="L786">
        <f t="shared" si="87"/>
        <v>403</v>
      </c>
      <c r="M786">
        <f t="shared" si="88"/>
        <v>622</v>
      </c>
      <c r="N786">
        <f t="shared" si="89"/>
        <v>1434.7301520434164</v>
      </c>
      <c r="O786">
        <f t="shared" si="90"/>
        <v>2479</v>
      </c>
      <c r="P786" s="1">
        <v>2.4592797783933501E-2</v>
      </c>
      <c r="Q786" s="2">
        <v>0.105674778761061</v>
      </c>
    </row>
    <row r="787" spans="1:17" x14ac:dyDescent="0.4">
      <c r="A787" t="s">
        <v>4451</v>
      </c>
      <c r="B787" t="s">
        <v>4452</v>
      </c>
      <c r="C787" t="s">
        <v>1322</v>
      </c>
      <c r="D787">
        <v>54</v>
      </c>
      <c r="E787">
        <v>14</v>
      </c>
      <c r="F787">
        <v>18</v>
      </c>
      <c r="G787">
        <v>2</v>
      </c>
      <c r="H787">
        <v>229</v>
      </c>
      <c r="I787">
        <f t="shared" si="84"/>
        <v>3436</v>
      </c>
      <c r="J787">
        <f t="shared" si="85"/>
        <v>1661</v>
      </c>
      <c r="K787">
        <f t="shared" si="86"/>
        <v>2765</v>
      </c>
      <c r="L787">
        <f t="shared" si="87"/>
        <v>403</v>
      </c>
      <c r="M787">
        <f t="shared" si="88"/>
        <v>961</v>
      </c>
      <c r="N787">
        <f t="shared" si="89"/>
        <v>1436.2474526049227</v>
      </c>
      <c r="O787">
        <f t="shared" si="90"/>
        <v>2485</v>
      </c>
      <c r="P787" s="1">
        <v>2.5116343490304699E-2</v>
      </c>
      <c r="Q787" s="2">
        <v>0.105674778761061</v>
      </c>
    </row>
    <row r="788" spans="1:17" x14ac:dyDescent="0.4">
      <c r="A788" t="s">
        <v>5660</v>
      </c>
      <c r="B788" t="s">
        <v>5661</v>
      </c>
      <c r="C788" t="s">
        <v>1091</v>
      </c>
      <c r="D788">
        <v>6</v>
      </c>
      <c r="E788">
        <v>18</v>
      </c>
      <c r="F788">
        <v>21</v>
      </c>
      <c r="G788">
        <v>1</v>
      </c>
      <c r="H788">
        <v>148</v>
      </c>
      <c r="I788">
        <f t="shared" si="84"/>
        <v>2472</v>
      </c>
      <c r="J788">
        <f t="shared" si="85"/>
        <v>1838</v>
      </c>
      <c r="K788">
        <f t="shared" si="86"/>
        <v>2591</v>
      </c>
      <c r="L788">
        <f t="shared" si="87"/>
        <v>1047</v>
      </c>
      <c r="M788">
        <f t="shared" si="88"/>
        <v>498</v>
      </c>
      <c r="N788">
        <f t="shared" si="89"/>
        <v>1437.4987713960099</v>
      </c>
      <c r="O788">
        <f t="shared" si="90"/>
        <v>2487</v>
      </c>
      <c r="P788" s="1">
        <v>1.7590027700830999E-2</v>
      </c>
      <c r="Q788" s="2">
        <v>0.105674778761061</v>
      </c>
    </row>
    <row r="789" spans="1:17" x14ac:dyDescent="0.4">
      <c r="A789" t="s">
        <v>6893</v>
      </c>
      <c r="B789" t="s">
        <v>6894</v>
      </c>
      <c r="C789" t="s">
        <v>826</v>
      </c>
      <c r="D789">
        <v>6</v>
      </c>
      <c r="E789">
        <v>23</v>
      </c>
      <c r="F789">
        <v>8</v>
      </c>
      <c r="G789">
        <v>1</v>
      </c>
      <c r="H789">
        <v>120</v>
      </c>
      <c r="I789">
        <f t="shared" si="84"/>
        <v>2472</v>
      </c>
      <c r="J789">
        <f t="shared" si="85"/>
        <v>2037</v>
      </c>
      <c r="K789">
        <f t="shared" si="86"/>
        <v>3312</v>
      </c>
      <c r="L789">
        <f t="shared" si="87"/>
        <v>1047</v>
      </c>
      <c r="M789">
        <f t="shared" si="88"/>
        <v>355</v>
      </c>
      <c r="N789">
        <f t="shared" si="89"/>
        <v>1440.3265679123872</v>
      </c>
      <c r="O789">
        <f t="shared" si="90"/>
        <v>2493</v>
      </c>
      <c r="P789" s="1">
        <v>2.2030470914127399E-2</v>
      </c>
      <c r="Q789" s="2">
        <v>0.105674778761061</v>
      </c>
    </row>
    <row r="790" spans="1:17" x14ac:dyDescent="0.4">
      <c r="A790" t="s">
        <v>5602</v>
      </c>
      <c r="B790" t="s">
        <v>5603</v>
      </c>
      <c r="C790" t="s">
        <v>791</v>
      </c>
      <c r="D790">
        <v>1</v>
      </c>
      <c r="E790">
        <v>14</v>
      </c>
      <c r="F790">
        <v>22</v>
      </c>
      <c r="G790">
        <v>1</v>
      </c>
      <c r="H790">
        <v>243</v>
      </c>
      <c r="I790">
        <f t="shared" si="84"/>
        <v>1364</v>
      </c>
      <c r="J790">
        <f t="shared" si="85"/>
        <v>1661</v>
      </c>
      <c r="K790">
        <f t="shared" si="86"/>
        <v>2544</v>
      </c>
      <c r="L790">
        <f t="shared" si="87"/>
        <v>1047</v>
      </c>
      <c r="M790">
        <f t="shared" si="88"/>
        <v>1046</v>
      </c>
      <c r="N790">
        <f t="shared" si="89"/>
        <v>1445.5592437855323</v>
      </c>
      <c r="O790">
        <f t="shared" si="90"/>
        <v>2511</v>
      </c>
      <c r="P790" s="1">
        <v>2.58337950138504E-2</v>
      </c>
      <c r="Q790" s="2">
        <v>0.105674778761061</v>
      </c>
    </row>
    <row r="791" spans="1:17" x14ac:dyDescent="0.4">
      <c r="A791" t="s">
        <v>5532</v>
      </c>
      <c r="B791" t="s">
        <v>5533</v>
      </c>
      <c r="C791" t="s">
        <v>826</v>
      </c>
      <c r="D791">
        <v>3</v>
      </c>
      <c r="E791">
        <v>14</v>
      </c>
      <c r="F791">
        <v>23</v>
      </c>
      <c r="G791">
        <v>1</v>
      </c>
      <c r="H791">
        <v>187</v>
      </c>
      <c r="I791">
        <f t="shared" si="84"/>
        <v>2028</v>
      </c>
      <c r="J791">
        <f t="shared" si="85"/>
        <v>1661</v>
      </c>
      <c r="K791">
        <f t="shared" si="86"/>
        <v>2489</v>
      </c>
      <c r="L791">
        <f t="shared" si="87"/>
        <v>1047</v>
      </c>
      <c r="M791">
        <f t="shared" si="88"/>
        <v>721</v>
      </c>
      <c r="N791">
        <f t="shared" si="89"/>
        <v>1446.334964565754</v>
      </c>
      <c r="O791">
        <f t="shared" si="90"/>
        <v>2514</v>
      </c>
      <c r="P791" s="1">
        <v>2.54819944598337E-2</v>
      </c>
      <c r="Q791" s="2">
        <v>0.105674778761061</v>
      </c>
    </row>
    <row r="792" spans="1:17" x14ac:dyDescent="0.4">
      <c r="A792" t="s">
        <v>5245</v>
      </c>
      <c r="B792" t="s">
        <v>5246</v>
      </c>
      <c r="C792" t="s">
        <v>374</v>
      </c>
      <c r="D792">
        <v>6</v>
      </c>
      <c r="E792">
        <v>73</v>
      </c>
      <c r="F792">
        <v>13</v>
      </c>
      <c r="G792">
        <v>2</v>
      </c>
      <c r="H792">
        <v>184</v>
      </c>
      <c r="I792">
        <f t="shared" si="84"/>
        <v>2472</v>
      </c>
      <c r="J792">
        <f t="shared" si="85"/>
        <v>2976</v>
      </c>
      <c r="K792">
        <f t="shared" si="86"/>
        <v>3064</v>
      </c>
      <c r="L792">
        <f t="shared" si="87"/>
        <v>403</v>
      </c>
      <c r="M792">
        <f t="shared" si="88"/>
        <v>698</v>
      </c>
      <c r="N792">
        <f t="shared" si="89"/>
        <v>1446.8587151451775</v>
      </c>
      <c r="O792">
        <f t="shared" si="90"/>
        <v>2516</v>
      </c>
      <c r="P792" s="1">
        <v>2.1617728531855899E-2</v>
      </c>
      <c r="Q792" s="2">
        <v>0.105674778761061</v>
      </c>
    </row>
    <row r="793" spans="1:17" x14ac:dyDescent="0.4">
      <c r="A793" t="s">
        <v>5732</v>
      </c>
      <c r="B793" t="s">
        <v>5733</v>
      </c>
      <c r="C793" t="s">
        <v>826</v>
      </c>
      <c r="D793">
        <v>18</v>
      </c>
      <c r="E793">
        <v>6</v>
      </c>
      <c r="F793">
        <v>21</v>
      </c>
      <c r="G793">
        <v>1</v>
      </c>
      <c r="H793">
        <v>182</v>
      </c>
      <c r="I793">
        <f t="shared" si="84"/>
        <v>3128</v>
      </c>
      <c r="J793">
        <f t="shared" si="85"/>
        <v>1098</v>
      </c>
      <c r="K793">
        <f t="shared" si="86"/>
        <v>2591</v>
      </c>
      <c r="L793">
        <f t="shared" si="87"/>
        <v>1047</v>
      </c>
      <c r="M793">
        <f t="shared" si="88"/>
        <v>685</v>
      </c>
      <c r="N793">
        <f t="shared" si="89"/>
        <v>1448.7543405077877</v>
      </c>
      <c r="O793">
        <f t="shared" si="90"/>
        <v>2522</v>
      </c>
      <c r="P793" s="1">
        <v>1.67257617728531E-2</v>
      </c>
      <c r="Q793" s="2">
        <v>0.105674778761061</v>
      </c>
    </row>
    <row r="794" spans="1:17" x14ac:dyDescent="0.4">
      <c r="A794" t="s">
        <v>6786</v>
      </c>
      <c r="B794" t="s">
        <v>6787</v>
      </c>
      <c r="C794" t="s">
        <v>1091</v>
      </c>
      <c r="D794">
        <v>4</v>
      </c>
      <c r="E794">
        <v>30</v>
      </c>
      <c r="F794">
        <v>9</v>
      </c>
      <c r="G794">
        <v>1</v>
      </c>
      <c r="H794">
        <v>126</v>
      </c>
      <c r="I794">
        <f t="shared" si="84"/>
        <v>2196</v>
      </c>
      <c r="J794">
        <f t="shared" si="85"/>
        <v>2255</v>
      </c>
      <c r="K794">
        <f t="shared" si="86"/>
        <v>3269</v>
      </c>
      <c r="L794">
        <f t="shared" si="87"/>
        <v>1047</v>
      </c>
      <c r="M794">
        <f t="shared" si="88"/>
        <v>380</v>
      </c>
      <c r="N794">
        <f t="shared" si="89"/>
        <v>1451.3923048895319</v>
      </c>
      <c r="O794">
        <f t="shared" si="90"/>
        <v>2530</v>
      </c>
      <c r="P794" s="1">
        <v>1.5567867036011001E-2</v>
      </c>
      <c r="Q794" s="2">
        <v>0.105674778761061</v>
      </c>
    </row>
    <row r="795" spans="1:17" x14ac:dyDescent="0.4">
      <c r="A795" t="s">
        <v>6340</v>
      </c>
      <c r="B795" t="s">
        <v>6341</v>
      </c>
      <c r="C795" t="s">
        <v>1925</v>
      </c>
      <c r="D795">
        <v>6</v>
      </c>
      <c r="E795">
        <v>17</v>
      </c>
      <c r="F795">
        <v>14</v>
      </c>
      <c r="G795">
        <v>1</v>
      </c>
      <c r="H795">
        <v>141</v>
      </c>
      <c r="I795">
        <f t="shared" si="84"/>
        <v>2472</v>
      </c>
      <c r="J795">
        <f t="shared" si="85"/>
        <v>1804</v>
      </c>
      <c r="K795">
        <f t="shared" si="86"/>
        <v>3025</v>
      </c>
      <c r="L795">
        <f t="shared" si="87"/>
        <v>1047</v>
      </c>
      <c r="M795">
        <f t="shared" si="88"/>
        <v>458</v>
      </c>
      <c r="N795">
        <f t="shared" si="89"/>
        <v>1452.6617713240837</v>
      </c>
      <c r="O795">
        <f t="shared" si="90"/>
        <v>2537</v>
      </c>
      <c r="P795" s="1">
        <v>2.45346260387811E-2</v>
      </c>
      <c r="Q795" s="2">
        <v>0.105674778761061</v>
      </c>
    </row>
    <row r="796" spans="1:17" x14ac:dyDescent="0.4">
      <c r="A796" t="s">
        <v>6304</v>
      </c>
      <c r="B796" t="s">
        <v>6305</v>
      </c>
      <c r="C796" t="s">
        <v>1427</v>
      </c>
      <c r="D796">
        <v>1</v>
      </c>
      <c r="E796">
        <v>4</v>
      </c>
      <c r="F796">
        <v>15</v>
      </c>
      <c r="G796">
        <v>1</v>
      </c>
      <c r="H796">
        <v>378</v>
      </c>
      <c r="I796">
        <f t="shared" si="84"/>
        <v>1364</v>
      </c>
      <c r="J796">
        <f t="shared" si="85"/>
        <v>877</v>
      </c>
      <c r="K796">
        <f t="shared" si="86"/>
        <v>2977</v>
      </c>
      <c r="L796">
        <f t="shared" si="87"/>
        <v>1047</v>
      </c>
      <c r="M796">
        <f t="shared" si="88"/>
        <v>1735</v>
      </c>
      <c r="N796">
        <f t="shared" si="89"/>
        <v>1452.6727565081283</v>
      </c>
      <c r="O796">
        <f t="shared" si="90"/>
        <v>2538</v>
      </c>
      <c r="P796" s="1">
        <v>2.3986149584487498E-2</v>
      </c>
      <c r="Q796" s="2">
        <v>0.105674778761061</v>
      </c>
    </row>
    <row r="797" spans="1:17" x14ac:dyDescent="0.4">
      <c r="A797" t="s">
        <v>4489</v>
      </c>
      <c r="B797" t="s">
        <v>4490</v>
      </c>
      <c r="C797" t="s">
        <v>791</v>
      </c>
      <c r="D797">
        <v>3</v>
      </c>
      <c r="E797">
        <v>4</v>
      </c>
      <c r="F797">
        <v>35</v>
      </c>
      <c r="G797">
        <v>1</v>
      </c>
      <c r="H797">
        <v>405</v>
      </c>
      <c r="I797">
        <f t="shared" si="84"/>
        <v>2028</v>
      </c>
      <c r="J797">
        <f t="shared" si="85"/>
        <v>877</v>
      </c>
      <c r="K797">
        <f t="shared" si="86"/>
        <v>1887</v>
      </c>
      <c r="L797">
        <f t="shared" si="87"/>
        <v>1047</v>
      </c>
      <c r="M797">
        <f t="shared" si="88"/>
        <v>1854</v>
      </c>
      <c r="N797">
        <f t="shared" si="89"/>
        <v>1454.7192008723437</v>
      </c>
      <c r="O797">
        <f t="shared" si="90"/>
        <v>2544</v>
      </c>
      <c r="P797" s="1">
        <v>2.5484764542936199E-2</v>
      </c>
      <c r="Q797" s="2">
        <v>0.105674778761061</v>
      </c>
    </row>
    <row r="798" spans="1:17" x14ac:dyDescent="0.4">
      <c r="A798" t="s">
        <v>6412</v>
      </c>
      <c r="B798" t="s">
        <v>6413</v>
      </c>
      <c r="C798" t="s">
        <v>1925</v>
      </c>
      <c r="D798">
        <v>1</v>
      </c>
      <c r="E798">
        <v>20</v>
      </c>
      <c r="F798">
        <v>14</v>
      </c>
      <c r="G798">
        <v>1</v>
      </c>
      <c r="H798">
        <v>201</v>
      </c>
      <c r="I798">
        <f t="shared" si="84"/>
        <v>1364</v>
      </c>
      <c r="J798">
        <f t="shared" si="85"/>
        <v>1918</v>
      </c>
      <c r="K798">
        <f t="shared" si="86"/>
        <v>3025</v>
      </c>
      <c r="L798">
        <f t="shared" si="87"/>
        <v>1047</v>
      </c>
      <c r="M798">
        <f t="shared" si="88"/>
        <v>788</v>
      </c>
      <c r="N798">
        <f t="shared" si="89"/>
        <v>1455.3660853472841</v>
      </c>
      <c r="O798">
        <f t="shared" si="90"/>
        <v>2545</v>
      </c>
      <c r="P798" s="1">
        <v>2.4299168975069198E-2</v>
      </c>
      <c r="Q798" s="2">
        <v>0.105674778761061</v>
      </c>
    </row>
    <row r="799" spans="1:17" x14ac:dyDescent="0.4">
      <c r="A799" t="s">
        <v>5199</v>
      </c>
      <c r="B799" t="s">
        <v>5200</v>
      </c>
      <c r="C799" t="s">
        <v>1091</v>
      </c>
      <c r="D799">
        <v>7</v>
      </c>
      <c r="E799">
        <v>4</v>
      </c>
      <c r="F799">
        <v>27</v>
      </c>
      <c r="G799">
        <v>1</v>
      </c>
      <c r="H799">
        <v>277</v>
      </c>
      <c r="I799">
        <f t="shared" si="84"/>
        <v>2594</v>
      </c>
      <c r="J799">
        <f t="shared" si="85"/>
        <v>877</v>
      </c>
      <c r="K799">
        <f t="shared" si="86"/>
        <v>2287</v>
      </c>
      <c r="L799">
        <f t="shared" si="87"/>
        <v>1047</v>
      </c>
      <c r="M799">
        <f t="shared" si="88"/>
        <v>1238</v>
      </c>
      <c r="N799">
        <f t="shared" si="89"/>
        <v>1464.8076898056261</v>
      </c>
      <c r="O799">
        <f t="shared" si="90"/>
        <v>2561</v>
      </c>
      <c r="P799" s="1">
        <v>2.2886426592797701E-2</v>
      </c>
      <c r="Q799" s="2">
        <v>0.105674778761061</v>
      </c>
    </row>
    <row r="800" spans="1:17" x14ac:dyDescent="0.4">
      <c r="A800" t="s">
        <v>5340</v>
      </c>
      <c r="B800" t="s">
        <v>5341</v>
      </c>
      <c r="C800" t="s">
        <v>791</v>
      </c>
      <c r="D800">
        <v>1</v>
      </c>
      <c r="E800">
        <v>7</v>
      </c>
      <c r="F800">
        <v>25</v>
      </c>
      <c r="G800">
        <v>1</v>
      </c>
      <c r="H800">
        <v>367</v>
      </c>
      <c r="I800">
        <f t="shared" si="84"/>
        <v>1364</v>
      </c>
      <c r="J800">
        <f t="shared" si="85"/>
        <v>1184</v>
      </c>
      <c r="K800">
        <f t="shared" si="86"/>
        <v>2377</v>
      </c>
      <c r="L800">
        <f t="shared" si="87"/>
        <v>1047</v>
      </c>
      <c r="M800">
        <f t="shared" si="88"/>
        <v>1680</v>
      </c>
      <c r="N800">
        <f t="shared" si="89"/>
        <v>1465.1775093385802</v>
      </c>
      <c r="O800">
        <f t="shared" si="90"/>
        <v>2562</v>
      </c>
      <c r="P800" s="1">
        <v>2.0326869806094099E-2</v>
      </c>
      <c r="Q800" s="2">
        <v>0.105674778761061</v>
      </c>
    </row>
    <row r="801" spans="1:17" x14ac:dyDescent="0.4">
      <c r="A801" t="s">
        <v>6120</v>
      </c>
      <c r="B801" t="s">
        <v>6121</v>
      </c>
      <c r="C801" t="s">
        <v>791</v>
      </c>
      <c r="D801">
        <v>5</v>
      </c>
      <c r="E801">
        <v>42</v>
      </c>
      <c r="F801">
        <v>17</v>
      </c>
      <c r="G801">
        <v>1</v>
      </c>
      <c r="H801">
        <v>128</v>
      </c>
      <c r="I801">
        <f t="shared" si="84"/>
        <v>2354</v>
      </c>
      <c r="J801">
        <f t="shared" si="85"/>
        <v>2540</v>
      </c>
      <c r="K801">
        <f t="shared" si="86"/>
        <v>2827</v>
      </c>
      <c r="L801">
        <f t="shared" si="87"/>
        <v>1047</v>
      </c>
      <c r="M801">
        <f t="shared" si="88"/>
        <v>387</v>
      </c>
      <c r="N801">
        <f t="shared" si="89"/>
        <v>1469.348202651521</v>
      </c>
      <c r="O801">
        <f t="shared" si="90"/>
        <v>2566</v>
      </c>
      <c r="P801" s="1">
        <v>2.0706371191135699E-2</v>
      </c>
      <c r="Q801" s="2">
        <v>0.105674778761061</v>
      </c>
    </row>
    <row r="802" spans="1:17" x14ac:dyDescent="0.4">
      <c r="A802" t="s">
        <v>6776</v>
      </c>
      <c r="B802" t="s">
        <v>6777</v>
      </c>
      <c r="C802" t="s">
        <v>788</v>
      </c>
      <c r="D802">
        <v>7</v>
      </c>
      <c r="E802">
        <v>20</v>
      </c>
      <c r="F802">
        <v>10</v>
      </c>
      <c r="G802">
        <v>1</v>
      </c>
      <c r="H802">
        <v>134</v>
      </c>
      <c r="I802">
        <f t="shared" si="84"/>
        <v>2594</v>
      </c>
      <c r="J802">
        <f t="shared" si="85"/>
        <v>1918</v>
      </c>
      <c r="K802">
        <f t="shared" si="86"/>
        <v>3213</v>
      </c>
      <c r="L802">
        <f t="shared" si="87"/>
        <v>1047</v>
      </c>
      <c r="M802">
        <f t="shared" si="88"/>
        <v>418</v>
      </c>
      <c r="N802">
        <f t="shared" si="89"/>
        <v>1475.6061368024721</v>
      </c>
      <c r="O802">
        <f t="shared" si="90"/>
        <v>2577</v>
      </c>
      <c r="P802" s="1">
        <v>2.0451523545706299E-2</v>
      </c>
      <c r="Q802" s="2">
        <v>0.105674778761061</v>
      </c>
    </row>
    <row r="803" spans="1:17" x14ac:dyDescent="0.4">
      <c r="A803" t="s">
        <v>6482</v>
      </c>
      <c r="B803" t="s">
        <v>6483</v>
      </c>
      <c r="C803" t="s">
        <v>788</v>
      </c>
      <c r="D803">
        <v>12</v>
      </c>
      <c r="E803">
        <v>15</v>
      </c>
      <c r="F803">
        <v>13</v>
      </c>
      <c r="G803">
        <v>1</v>
      </c>
      <c r="H803">
        <v>137</v>
      </c>
      <c r="I803">
        <f t="shared" si="84"/>
        <v>2932</v>
      </c>
      <c r="J803">
        <f t="shared" si="85"/>
        <v>1707</v>
      </c>
      <c r="K803">
        <f t="shared" si="86"/>
        <v>3064</v>
      </c>
      <c r="L803">
        <f t="shared" si="87"/>
        <v>1047</v>
      </c>
      <c r="M803">
        <f t="shared" si="88"/>
        <v>436</v>
      </c>
      <c r="N803">
        <f t="shared" si="89"/>
        <v>1475.7876912180861</v>
      </c>
      <c r="O803">
        <f t="shared" si="90"/>
        <v>2579</v>
      </c>
      <c r="P803" s="1">
        <v>1.29002770083102E-2</v>
      </c>
      <c r="Q803" s="2">
        <v>0.105674778761061</v>
      </c>
    </row>
    <row r="804" spans="1:17" x14ac:dyDescent="0.4">
      <c r="A804" t="s">
        <v>6064</v>
      </c>
      <c r="B804" t="s">
        <v>6065</v>
      </c>
      <c r="C804" t="s">
        <v>826</v>
      </c>
      <c r="D804">
        <v>4</v>
      </c>
      <c r="E804">
        <v>38</v>
      </c>
      <c r="F804">
        <v>17</v>
      </c>
      <c r="G804">
        <v>1</v>
      </c>
      <c r="H804">
        <v>138</v>
      </c>
      <c r="I804">
        <f t="shared" si="84"/>
        <v>2196</v>
      </c>
      <c r="J804">
        <f t="shared" si="85"/>
        <v>2444</v>
      </c>
      <c r="K804">
        <f t="shared" si="86"/>
        <v>2827</v>
      </c>
      <c r="L804">
        <f t="shared" si="87"/>
        <v>1047</v>
      </c>
      <c r="M804">
        <f t="shared" si="88"/>
        <v>441</v>
      </c>
      <c r="N804">
        <f t="shared" si="89"/>
        <v>1476.008720567276</v>
      </c>
      <c r="O804">
        <f t="shared" si="90"/>
        <v>2580</v>
      </c>
      <c r="P804" s="1">
        <v>2.0495844875346201E-2</v>
      </c>
      <c r="Q804" s="2">
        <v>0.105674778761061</v>
      </c>
    </row>
    <row r="805" spans="1:17" x14ac:dyDescent="0.4">
      <c r="A805" t="s">
        <v>5145</v>
      </c>
      <c r="B805" t="s">
        <v>5146</v>
      </c>
      <c r="C805" t="s">
        <v>1163</v>
      </c>
      <c r="D805">
        <v>7</v>
      </c>
      <c r="E805">
        <v>180</v>
      </c>
      <c r="F805">
        <v>28</v>
      </c>
      <c r="G805">
        <v>1</v>
      </c>
      <c r="H805">
        <v>116</v>
      </c>
      <c r="I805">
        <f t="shared" si="84"/>
        <v>2594</v>
      </c>
      <c r="J805">
        <f t="shared" si="85"/>
        <v>3450</v>
      </c>
      <c r="K805">
        <f t="shared" si="86"/>
        <v>2231</v>
      </c>
      <c r="L805">
        <f t="shared" si="87"/>
        <v>1047</v>
      </c>
      <c r="M805">
        <f t="shared" si="88"/>
        <v>339</v>
      </c>
      <c r="N805">
        <f t="shared" si="89"/>
        <v>1479.4047316662272</v>
      </c>
      <c r="O805">
        <f t="shared" si="90"/>
        <v>2589</v>
      </c>
      <c r="P805" s="1">
        <v>2.4903047091412701E-2</v>
      </c>
      <c r="Q805" s="2">
        <v>0.105674778761061</v>
      </c>
    </row>
    <row r="806" spans="1:17" x14ac:dyDescent="0.4">
      <c r="A806" t="s">
        <v>6256</v>
      </c>
      <c r="B806" t="s">
        <v>6257</v>
      </c>
      <c r="C806" t="s">
        <v>1091</v>
      </c>
      <c r="D806">
        <v>18</v>
      </c>
      <c r="E806">
        <v>25</v>
      </c>
      <c r="F806">
        <v>16</v>
      </c>
      <c r="G806">
        <v>1</v>
      </c>
      <c r="H806">
        <v>120</v>
      </c>
      <c r="I806">
        <f t="shared" si="84"/>
        <v>3128</v>
      </c>
      <c r="J806">
        <f t="shared" si="85"/>
        <v>2107</v>
      </c>
      <c r="K806">
        <f t="shared" si="86"/>
        <v>2903</v>
      </c>
      <c r="L806">
        <f t="shared" si="87"/>
        <v>1047</v>
      </c>
      <c r="M806">
        <f t="shared" si="88"/>
        <v>355</v>
      </c>
      <c r="N806">
        <f t="shared" si="89"/>
        <v>1480.4395204805594</v>
      </c>
      <c r="O806">
        <f t="shared" si="90"/>
        <v>2591</v>
      </c>
      <c r="P806" s="1">
        <v>1.24099722991689E-2</v>
      </c>
      <c r="Q806" s="2">
        <v>0.105674778761061</v>
      </c>
    </row>
    <row r="807" spans="1:17" x14ac:dyDescent="0.4">
      <c r="A807" t="s">
        <v>6098</v>
      </c>
      <c r="B807" t="s">
        <v>6099</v>
      </c>
      <c r="C807" t="s">
        <v>1283</v>
      </c>
      <c r="D807">
        <v>11</v>
      </c>
      <c r="E807">
        <v>95</v>
      </c>
      <c r="F807">
        <v>17</v>
      </c>
      <c r="G807">
        <v>1</v>
      </c>
      <c r="H807">
        <v>99</v>
      </c>
      <c r="I807">
        <f t="shared" si="84"/>
        <v>2882</v>
      </c>
      <c r="J807">
        <f t="shared" si="85"/>
        <v>3148</v>
      </c>
      <c r="K807">
        <f t="shared" si="86"/>
        <v>2827</v>
      </c>
      <c r="L807">
        <f t="shared" si="87"/>
        <v>1047</v>
      </c>
      <c r="M807">
        <f t="shared" si="88"/>
        <v>265</v>
      </c>
      <c r="N807">
        <f t="shared" si="89"/>
        <v>1480.6397785122451</v>
      </c>
      <c r="O807">
        <f t="shared" si="90"/>
        <v>2592</v>
      </c>
      <c r="P807" s="1">
        <v>1.6728531855955599E-2</v>
      </c>
      <c r="Q807" s="2">
        <v>0.105674778761061</v>
      </c>
    </row>
    <row r="808" spans="1:17" x14ac:dyDescent="0.4">
      <c r="A808" t="s">
        <v>4457</v>
      </c>
      <c r="B808" t="s">
        <v>4392</v>
      </c>
      <c r="C808" t="s">
        <v>946</v>
      </c>
      <c r="D808">
        <v>18</v>
      </c>
      <c r="E808">
        <v>105</v>
      </c>
      <c r="F808">
        <v>18</v>
      </c>
      <c r="G808">
        <v>2</v>
      </c>
      <c r="H808">
        <v>175</v>
      </c>
      <c r="I808">
        <f t="shared" si="84"/>
        <v>3128</v>
      </c>
      <c r="J808">
        <f t="shared" si="85"/>
        <v>3216</v>
      </c>
      <c r="K808">
        <f t="shared" si="86"/>
        <v>2765</v>
      </c>
      <c r="L808">
        <f t="shared" si="87"/>
        <v>403</v>
      </c>
      <c r="M808">
        <f t="shared" si="88"/>
        <v>637</v>
      </c>
      <c r="N808">
        <f t="shared" si="89"/>
        <v>1481.646091509007</v>
      </c>
      <c r="O808">
        <f t="shared" si="90"/>
        <v>2596</v>
      </c>
      <c r="P808" s="1">
        <v>2.0606648199445899E-2</v>
      </c>
      <c r="Q808" s="2">
        <v>0.105674778761061</v>
      </c>
    </row>
    <row r="809" spans="1:17" x14ac:dyDescent="0.4">
      <c r="A809" t="s">
        <v>5666</v>
      </c>
      <c r="B809" t="s">
        <v>5667</v>
      </c>
      <c r="C809" t="s">
        <v>1091</v>
      </c>
      <c r="D809">
        <v>1</v>
      </c>
      <c r="E809">
        <v>15</v>
      </c>
      <c r="F809">
        <v>21</v>
      </c>
      <c r="G809">
        <v>1</v>
      </c>
      <c r="H809">
        <v>257</v>
      </c>
      <c r="I809">
        <f t="shared" si="84"/>
        <v>1364</v>
      </c>
      <c r="J809">
        <f t="shared" si="85"/>
        <v>1707</v>
      </c>
      <c r="K809">
        <f t="shared" si="86"/>
        <v>2591</v>
      </c>
      <c r="L809">
        <f t="shared" si="87"/>
        <v>1047</v>
      </c>
      <c r="M809">
        <f t="shared" si="88"/>
        <v>1134</v>
      </c>
      <c r="N809">
        <f t="shared" si="89"/>
        <v>1482.5693181492059</v>
      </c>
      <c r="O809">
        <f t="shared" si="90"/>
        <v>2600</v>
      </c>
      <c r="P809" s="1">
        <v>1.7869806094182799E-2</v>
      </c>
      <c r="Q809" s="2">
        <v>0.105674778761061</v>
      </c>
    </row>
    <row r="810" spans="1:17" x14ac:dyDescent="0.4">
      <c r="A810" t="s">
        <v>6726</v>
      </c>
      <c r="B810" t="s">
        <v>6727</v>
      </c>
      <c r="C810" t="s">
        <v>1091</v>
      </c>
      <c r="D810">
        <v>1</v>
      </c>
      <c r="E810">
        <v>36</v>
      </c>
      <c r="F810">
        <v>10</v>
      </c>
      <c r="G810">
        <v>1</v>
      </c>
      <c r="H810">
        <v>177</v>
      </c>
      <c r="I810">
        <f t="shared" si="84"/>
        <v>1364</v>
      </c>
      <c r="J810">
        <f t="shared" si="85"/>
        <v>2402</v>
      </c>
      <c r="K810">
        <f t="shared" si="86"/>
        <v>3213</v>
      </c>
      <c r="L810">
        <f t="shared" si="87"/>
        <v>1047</v>
      </c>
      <c r="M810">
        <f t="shared" si="88"/>
        <v>651</v>
      </c>
      <c r="N810">
        <f t="shared" si="89"/>
        <v>1483.0819654649624</v>
      </c>
      <c r="O810">
        <f t="shared" si="90"/>
        <v>2602</v>
      </c>
      <c r="P810" s="1">
        <v>1.2515235457063701E-2</v>
      </c>
      <c r="Q810" s="2">
        <v>0.105674778761061</v>
      </c>
    </row>
    <row r="811" spans="1:17" x14ac:dyDescent="0.4">
      <c r="A811" t="s">
        <v>4391</v>
      </c>
      <c r="B811" t="s">
        <v>4392</v>
      </c>
      <c r="C811" t="s">
        <v>946</v>
      </c>
      <c r="D811">
        <v>42</v>
      </c>
      <c r="E811">
        <v>100</v>
      </c>
      <c r="F811">
        <v>18</v>
      </c>
      <c r="G811">
        <v>2</v>
      </c>
      <c r="H811">
        <v>166</v>
      </c>
      <c r="I811">
        <f t="shared" si="84"/>
        <v>3385</v>
      </c>
      <c r="J811">
        <f t="shared" si="85"/>
        <v>3187</v>
      </c>
      <c r="K811">
        <f t="shared" si="86"/>
        <v>2765</v>
      </c>
      <c r="L811">
        <f t="shared" si="87"/>
        <v>403</v>
      </c>
      <c r="M811">
        <f t="shared" si="88"/>
        <v>598</v>
      </c>
      <c r="N811">
        <f t="shared" si="89"/>
        <v>1483.6396131058705</v>
      </c>
      <c r="O811">
        <f t="shared" si="90"/>
        <v>2603</v>
      </c>
      <c r="P811" s="1">
        <v>2.12271468144044E-2</v>
      </c>
      <c r="Q811" s="2">
        <v>0.105674778761061</v>
      </c>
    </row>
    <row r="812" spans="1:17" x14ac:dyDescent="0.4">
      <c r="A812" t="s">
        <v>6398</v>
      </c>
      <c r="B812" t="s">
        <v>6399</v>
      </c>
      <c r="C812" t="s">
        <v>788</v>
      </c>
      <c r="D812">
        <v>8</v>
      </c>
      <c r="E812">
        <v>27</v>
      </c>
      <c r="F812">
        <v>14</v>
      </c>
      <c r="G812">
        <v>1</v>
      </c>
      <c r="H812">
        <v>130</v>
      </c>
      <c r="I812">
        <f t="shared" si="84"/>
        <v>2686</v>
      </c>
      <c r="J812">
        <f t="shared" si="85"/>
        <v>2175</v>
      </c>
      <c r="K812">
        <f t="shared" si="86"/>
        <v>3025</v>
      </c>
      <c r="L812">
        <f t="shared" si="87"/>
        <v>1047</v>
      </c>
      <c r="M812">
        <f t="shared" si="88"/>
        <v>396</v>
      </c>
      <c r="N812">
        <f t="shared" si="89"/>
        <v>1489.3147929141151</v>
      </c>
      <c r="O812">
        <f t="shared" si="90"/>
        <v>2616</v>
      </c>
      <c r="P812" s="1">
        <v>2.5468144044321302E-2</v>
      </c>
      <c r="Q812" s="2">
        <v>0.105674778761061</v>
      </c>
    </row>
    <row r="813" spans="1:17" x14ac:dyDescent="0.4">
      <c r="A813" t="s">
        <v>6106</v>
      </c>
      <c r="B813" t="s">
        <v>6107</v>
      </c>
      <c r="C813" t="s">
        <v>1091</v>
      </c>
      <c r="D813">
        <v>11</v>
      </c>
      <c r="E813">
        <v>22</v>
      </c>
      <c r="F813">
        <v>17</v>
      </c>
      <c r="G813">
        <v>1</v>
      </c>
      <c r="H813">
        <v>137</v>
      </c>
      <c r="I813">
        <f t="shared" si="84"/>
        <v>2882</v>
      </c>
      <c r="J813">
        <f t="shared" si="85"/>
        <v>2001</v>
      </c>
      <c r="K813">
        <f t="shared" si="86"/>
        <v>2827</v>
      </c>
      <c r="L813">
        <f t="shared" si="87"/>
        <v>1047</v>
      </c>
      <c r="M813">
        <f t="shared" si="88"/>
        <v>436</v>
      </c>
      <c r="N813">
        <f t="shared" si="89"/>
        <v>1493.9635751082942</v>
      </c>
      <c r="O813">
        <f t="shared" si="90"/>
        <v>2627</v>
      </c>
      <c r="P813" s="1">
        <v>1.6717451523545701E-2</v>
      </c>
      <c r="Q813" s="2">
        <v>0.105674778761061</v>
      </c>
    </row>
    <row r="814" spans="1:17" x14ac:dyDescent="0.4">
      <c r="A814" t="s">
        <v>5568</v>
      </c>
      <c r="B814" t="s">
        <v>5569</v>
      </c>
      <c r="C814" t="s">
        <v>1420</v>
      </c>
      <c r="D814">
        <v>38</v>
      </c>
      <c r="E814">
        <v>9</v>
      </c>
      <c r="F814">
        <v>23</v>
      </c>
      <c r="G814">
        <v>1</v>
      </c>
      <c r="H814">
        <v>175</v>
      </c>
      <c r="I814">
        <f t="shared" si="84"/>
        <v>3370</v>
      </c>
      <c r="J814">
        <f t="shared" si="85"/>
        <v>1347</v>
      </c>
      <c r="K814">
        <f t="shared" si="86"/>
        <v>2489</v>
      </c>
      <c r="L814">
        <f t="shared" si="87"/>
        <v>1047</v>
      </c>
      <c r="M814">
        <f t="shared" si="88"/>
        <v>637</v>
      </c>
      <c r="N814">
        <f t="shared" si="89"/>
        <v>1497.6892116790052</v>
      </c>
      <c r="O814">
        <f t="shared" si="90"/>
        <v>2638</v>
      </c>
      <c r="P814" s="1">
        <v>2.3983379501384999E-2</v>
      </c>
      <c r="Q814" s="2">
        <v>0.105674778761061</v>
      </c>
    </row>
    <row r="815" spans="1:17" x14ac:dyDescent="0.4">
      <c r="A815" t="s">
        <v>5652</v>
      </c>
      <c r="B815" t="s">
        <v>5653</v>
      </c>
      <c r="C815" t="s">
        <v>537</v>
      </c>
      <c r="D815">
        <v>32</v>
      </c>
      <c r="E815">
        <v>36</v>
      </c>
      <c r="F815">
        <v>11</v>
      </c>
      <c r="G815">
        <v>2</v>
      </c>
      <c r="H815">
        <v>193</v>
      </c>
      <c r="I815">
        <f t="shared" si="84"/>
        <v>3325</v>
      </c>
      <c r="J815">
        <f t="shared" si="85"/>
        <v>2402</v>
      </c>
      <c r="K815">
        <f t="shared" si="86"/>
        <v>3166</v>
      </c>
      <c r="L815">
        <f t="shared" si="87"/>
        <v>403</v>
      </c>
      <c r="M815">
        <f t="shared" si="88"/>
        <v>741</v>
      </c>
      <c r="N815">
        <f t="shared" si="89"/>
        <v>1498.3033946027056</v>
      </c>
      <c r="O815">
        <f t="shared" si="90"/>
        <v>2640</v>
      </c>
      <c r="P815" s="1">
        <v>2.62963988919667E-2</v>
      </c>
      <c r="Q815" s="2">
        <v>0.105674778761061</v>
      </c>
    </row>
    <row r="816" spans="1:17" x14ac:dyDescent="0.4">
      <c r="A816" t="s">
        <v>5466</v>
      </c>
      <c r="B816" t="s">
        <v>5467</v>
      </c>
      <c r="C816" t="s">
        <v>1427</v>
      </c>
      <c r="D816">
        <v>4</v>
      </c>
      <c r="E816">
        <v>5</v>
      </c>
      <c r="F816">
        <v>24</v>
      </c>
      <c r="G816">
        <v>1</v>
      </c>
      <c r="H816">
        <v>305</v>
      </c>
      <c r="I816">
        <f t="shared" si="84"/>
        <v>2196</v>
      </c>
      <c r="J816">
        <f t="shared" si="85"/>
        <v>992</v>
      </c>
      <c r="K816">
        <f t="shared" si="86"/>
        <v>2440</v>
      </c>
      <c r="L816">
        <f t="shared" si="87"/>
        <v>1047</v>
      </c>
      <c r="M816">
        <f t="shared" si="88"/>
        <v>1385</v>
      </c>
      <c r="N816">
        <f t="shared" si="89"/>
        <v>1504.4787497925904</v>
      </c>
      <c r="O816">
        <f t="shared" si="90"/>
        <v>2663</v>
      </c>
      <c r="P816" s="1">
        <v>2.49473684210526E-2</v>
      </c>
      <c r="Q816" s="2">
        <v>0.105674778761061</v>
      </c>
    </row>
    <row r="817" spans="1:17" x14ac:dyDescent="0.4">
      <c r="A817" t="s">
        <v>6650</v>
      </c>
      <c r="B817" t="s">
        <v>6651</v>
      </c>
      <c r="C817" t="s">
        <v>1283</v>
      </c>
      <c r="D817">
        <v>5</v>
      </c>
      <c r="E817">
        <v>50</v>
      </c>
      <c r="F817">
        <v>11</v>
      </c>
      <c r="G817">
        <v>1</v>
      </c>
      <c r="H817">
        <v>123</v>
      </c>
      <c r="I817">
        <f t="shared" si="84"/>
        <v>2354</v>
      </c>
      <c r="J817">
        <f t="shared" si="85"/>
        <v>2697</v>
      </c>
      <c r="K817">
        <f t="shared" si="86"/>
        <v>3166</v>
      </c>
      <c r="L817">
        <f t="shared" si="87"/>
        <v>1047</v>
      </c>
      <c r="M817">
        <f t="shared" si="88"/>
        <v>367</v>
      </c>
      <c r="N817">
        <f t="shared" si="89"/>
        <v>1505.0891059854814</v>
      </c>
      <c r="O817">
        <f t="shared" si="90"/>
        <v>2664</v>
      </c>
      <c r="P817" s="1">
        <v>2.0886426592797699E-2</v>
      </c>
      <c r="Q817" s="2">
        <v>0.105674778761061</v>
      </c>
    </row>
    <row r="818" spans="1:17" x14ac:dyDescent="0.4">
      <c r="A818" t="s">
        <v>4779</v>
      </c>
      <c r="B818" t="s">
        <v>3525</v>
      </c>
      <c r="C818" t="s">
        <v>728</v>
      </c>
      <c r="D818">
        <v>10</v>
      </c>
      <c r="E818">
        <v>67</v>
      </c>
      <c r="F818">
        <v>16</v>
      </c>
      <c r="G818">
        <v>2</v>
      </c>
      <c r="H818">
        <v>207</v>
      </c>
      <c r="I818">
        <f t="shared" si="84"/>
        <v>2825</v>
      </c>
      <c r="J818">
        <f t="shared" si="85"/>
        <v>2912</v>
      </c>
      <c r="K818">
        <f t="shared" si="86"/>
        <v>2903</v>
      </c>
      <c r="L818">
        <f t="shared" si="87"/>
        <v>403</v>
      </c>
      <c r="M818">
        <f t="shared" si="88"/>
        <v>825</v>
      </c>
      <c r="N818">
        <f t="shared" si="89"/>
        <v>1513.4328998275569</v>
      </c>
      <c r="O818">
        <f t="shared" si="90"/>
        <v>2686</v>
      </c>
      <c r="P818" s="1">
        <v>1.83268698060941E-2</v>
      </c>
      <c r="Q818" s="2">
        <v>0.105674778761061</v>
      </c>
    </row>
    <row r="819" spans="1:17" x14ac:dyDescent="0.4">
      <c r="A819" t="s">
        <v>6184</v>
      </c>
      <c r="B819" t="s">
        <v>6185</v>
      </c>
      <c r="C819" t="s">
        <v>1091</v>
      </c>
      <c r="D819">
        <v>4</v>
      </c>
      <c r="E819">
        <v>27</v>
      </c>
      <c r="F819">
        <v>16</v>
      </c>
      <c r="G819">
        <v>1</v>
      </c>
      <c r="H819">
        <v>159</v>
      </c>
      <c r="I819">
        <f t="shared" si="84"/>
        <v>2196</v>
      </c>
      <c r="J819">
        <f t="shared" si="85"/>
        <v>2175</v>
      </c>
      <c r="K819">
        <f t="shared" si="86"/>
        <v>2903</v>
      </c>
      <c r="L819">
        <f t="shared" si="87"/>
        <v>1047</v>
      </c>
      <c r="M819">
        <f t="shared" si="88"/>
        <v>561</v>
      </c>
      <c r="N819">
        <f t="shared" si="89"/>
        <v>1521.1415707043384</v>
      </c>
      <c r="O819">
        <f t="shared" si="90"/>
        <v>2706</v>
      </c>
      <c r="P819" s="1">
        <v>1.8282548476454202E-2</v>
      </c>
      <c r="Q819" s="2">
        <v>0.105674778761061</v>
      </c>
    </row>
    <row r="820" spans="1:17" x14ac:dyDescent="0.4">
      <c r="A820" t="s">
        <v>5552</v>
      </c>
      <c r="B820" t="s">
        <v>5553</v>
      </c>
      <c r="C820" t="s">
        <v>1163</v>
      </c>
      <c r="D820">
        <v>15</v>
      </c>
      <c r="E820">
        <v>4</v>
      </c>
      <c r="F820">
        <v>23</v>
      </c>
      <c r="G820">
        <v>1</v>
      </c>
      <c r="H820">
        <v>264</v>
      </c>
      <c r="I820">
        <f t="shared" si="84"/>
        <v>3043</v>
      </c>
      <c r="J820">
        <f t="shared" si="85"/>
        <v>877</v>
      </c>
      <c r="K820">
        <f t="shared" si="86"/>
        <v>2489</v>
      </c>
      <c r="L820">
        <f t="shared" si="87"/>
        <v>1047</v>
      </c>
      <c r="M820">
        <f t="shared" si="88"/>
        <v>1174</v>
      </c>
      <c r="N820">
        <f t="shared" si="89"/>
        <v>1521.9074541905704</v>
      </c>
      <c r="O820">
        <f t="shared" si="90"/>
        <v>2708</v>
      </c>
      <c r="P820" s="1">
        <v>2.22382271468144E-2</v>
      </c>
      <c r="Q820" s="2">
        <v>0.105674778761061</v>
      </c>
    </row>
    <row r="821" spans="1:17" x14ac:dyDescent="0.4">
      <c r="A821" t="s">
        <v>6580</v>
      </c>
      <c r="B821" t="s">
        <v>6581</v>
      </c>
      <c r="C821" t="s">
        <v>1283</v>
      </c>
      <c r="D821">
        <v>3</v>
      </c>
      <c r="E821">
        <v>7</v>
      </c>
      <c r="F821">
        <v>12</v>
      </c>
      <c r="G821">
        <v>1</v>
      </c>
      <c r="H821">
        <v>247</v>
      </c>
      <c r="I821">
        <f t="shared" si="84"/>
        <v>2028</v>
      </c>
      <c r="J821">
        <f t="shared" si="85"/>
        <v>1184</v>
      </c>
      <c r="K821">
        <f t="shared" si="86"/>
        <v>3108</v>
      </c>
      <c r="L821">
        <f t="shared" si="87"/>
        <v>1047</v>
      </c>
      <c r="M821">
        <f t="shared" si="88"/>
        <v>1075</v>
      </c>
      <c r="N821">
        <f t="shared" si="89"/>
        <v>1530.5628286658139</v>
      </c>
      <c r="O821">
        <f t="shared" si="90"/>
        <v>2735</v>
      </c>
      <c r="P821" s="1">
        <v>2.0991689750692499E-2</v>
      </c>
      <c r="Q821" s="2">
        <v>0.105674778761061</v>
      </c>
    </row>
    <row r="822" spans="1:17" x14ac:dyDescent="0.4">
      <c r="A822" t="s">
        <v>6854</v>
      </c>
      <c r="B822" t="s">
        <v>6855</v>
      </c>
      <c r="C822" t="s">
        <v>826</v>
      </c>
      <c r="D822">
        <v>4</v>
      </c>
      <c r="E822">
        <v>27</v>
      </c>
      <c r="F822">
        <v>9</v>
      </c>
      <c r="G822">
        <v>1</v>
      </c>
      <c r="H822">
        <v>151</v>
      </c>
      <c r="I822">
        <f t="shared" si="84"/>
        <v>2196</v>
      </c>
      <c r="J822">
        <f t="shared" si="85"/>
        <v>2175</v>
      </c>
      <c r="K822">
        <f t="shared" si="86"/>
        <v>3269</v>
      </c>
      <c r="L822">
        <f t="shared" si="87"/>
        <v>1047</v>
      </c>
      <c r="M822">
        <f t="shared" si="88"/>
        <v>514</v>
      </c>
      <c r="N822">
        <f t="shared" si="89"/>
        <v>1530.6759678049023</v>
      </c>
      <c r="O822">
        <f t="shared" si="90"/>
        <v>2736</v>
      </c>
      <c r="P822" s="1">
        <v>1.1645429362880801E-2</v>
      </c>
      <c r="Q822" s="2">
        <v>0.105674778761061</v>
      </c>
    </row>
    <row r="823" spans="1:17" x14ac:dyDescent="0.4">
      <c r="A823" t="s">
        <v>6702</v>
      </c>
      <c r="B823" t="s">
        <v>6703</v>
      </c>
      <c r="C823" t="s">
        <v>791</v>
      </c>
      <c r="D823">
        <v>3</v>
      </c>
      <c r="E823">
        <v>10</v>
      </c>
      <c r="F823">
        <v>10</v>
      </c>
      <c r="G823">
        <v>1</v>
      </c>
      <c r="H823">
        <v>213</v>
      </c>
      <c r="I823">
        <f t="shared" si="84"/>
        <v>2028</v>
      </c>
      <c r="J823">
        <f t="shared" si="85"/>
        <v>1427</v>
      </c>
      <c r="K823">
        <f t="shared" si="86"/>
        <v>3213</v>
      </c>
      <c r="L823">
        <f t="shared" si="87"/>
        <v>1047</v>
      </c>
      <c r="M823">
        <f t="shared" si="88"/>
        <v>864</v>
      </c>
      <c r="N823">
        <f t="shared" si="89"/>
        <v>1530.9909189585944</v>
      </c>
      <c r="O823">
        <f t="shared" si="90"/>
        <v>2738</v>
      </c>
      <c r="P823" s="1">
        <v>1.2465373961218801E-2</v>
      </c>
      <c r="Q823" s="2">
        <v>0.105674778761061</v>
      </c>
    </row>
    <row r="824" spans="1:17" x14ac:dyDescent="0.4">
      <c r="A824" t="s">
        <v>5940</v>
      </c>
      <c r="B824" t="s">
        <v>5941</v>
      </c>
      <c r="C824" t="s">
        <v>1420</v>
      </c>
      <c r="D824">
        <v>12</v>
      </c>
      <c r="E824">
        <v>11</v>
      </c>
      <c r="F824">
        <v>18</v>
      </c>
      <c r="G824">
        <v>1</v>
      </c>
      <c r="H824">
        <v>181</v>
      </c>
      <c r="I824">
        <f t="shared" si="84"/>
        <v>2932</v>
      </c>
      <c r="J824">
        <f t="shared" si="85"/>
        <v>1491</v>
      </c>
      <c r="K824">
        <f t="shared" si="86"/>
        <v>2765</v>
      </c>
      <c r="L824">
        <f t="shared" si="87"/>
        <v>1047</v>
      </c>
      <c r="M824">
        <f t="shared" si="88"/>
        <v>675</v>
      </c>
      <c r="N824">
        <f t="shared" si="89"/>
        <v>1535.7390941406456</v>
      </c>
      <c r="O824">
        <f t="shared" si="90"/>
        <v>2748</v>
      </c>
      <c r="P824" s="1">
        <v>1.39224376731301E-2</v>
      </c>
      <c r="Q824" s="2">
        <v>0.105674778761061</v>
      </c>
    </row>
    <row r="825" spans="1:17" x14ac:dyDescent="0.4">
      <c r="A825" t="s">
        <v>6078</v>
      </c>
      <c r="B825" t="s">
        <v>6079</v>
      </c>
      <c r="C825" t="s">
        <v>788</v>
      </c>
      <c r="D825">
        <v>1</v>
      </c>
      <c r="E825">
        <v>9</v>
      </c>
      <c r="F825">
        <v>17</v>
      </c>
      <c r="G825">
        <v>1</v>
      </c>
      <c r="H825">
        <v>345</v>
      </c>
      <c r="I825">
        <f t="shared" si="84"/>
        <v>1364</v>
      </c>
      <c r="J825">
        <f t="shared" si="85"/>
        <v>1347</v>
      </c>
      <c r="K825">
        <f t="shared" si="86"/>
        <v>2827</v>
      </c>
      <c r="L825">
        <f t="shared" si="87"/>
        <v>1047</v>
      </c>
      <c r="M825">
        <f t="shared" si="88"/>
        <v>1574</v>
      </c>
      <c r="N825">
        <f t="shared" si="89"/>
        <v>1536.3559151698132</v>
      </c>
      <c r="O825">
        <f t="shared" si="90"/>
        <v>2750</v>
      </c>
      <c r="P825" s="1">
        <v>1.6177285318559501E-2</v>
      </c>
      <c r="Q825" s="2">
        <v>0.105674778761061</v>
      </c>
    </row>
    <row r="826" spans="1:17" x14ac:dyDescent="0.4">
      <c r="A826" t="s">
        <v>2584</v>
      </c>
      <c r="B826" t="s">
        <v>2585</v>
      </c>
      <c r="C826" t="s">
        <v>444</v>
      </c>
      <c r="D826">
        <v>5</v>
      </c>
      <c r="E826">
        <v>26</v>
      </c>
      <c r="F826">
        <v>34</v>
      </c>
      <c r="G826">
        <v>2</v>
      </c>
      <c r="H826">
        <v>493</v>
      </c>
      <c r="I826">
        <f t="shared" si="84"/>
        <v>2354</v>
      </c>
      <c r="J826">
        <f t="shared" si="85"/>
        <v>2134</v>
      </c>
      <c r="K826">
        <f t="shared" si="86"/>
        <v>1936</v>
      </c>
      <c r="L826">
        <f t="shared" si="87"/>
        <v>403</v>
      </c>
      <c r="M826">
        <f t="shared" si="88"/>
        <v>2196</v>
      </c>
      <c r="N826">
        <f t="shared" si="89"/>
        <v>1538.0438649289254</v>
      </c>
      <c r="O826">
        <f t="shared" si="90"/>
        <v>2754</v>
      </c>
      <c r="P826" s="1">
        <v>2.5789473684210501E-2</v>
      </c>
      <c r="Q826" s="2">
        <v>0.105674778761061</v>
      </c>
    </row>
    <row r="827" spans="1:17" x14ac:dyDescent="0.4">
      <c r="A827" t="s">
        <v>6936</v>
      </c>
      <c r="B827" t="s">
        <v>6937</v>
      </c>
      <c r="C827" t="s">
        <v>1091</v>
      </c>
      <c r="D827">
        <v>4</v>
      </c>
      <c r="E827">
        <v>12</v>
      </c>
      <c r="F827">
        <v>8</v>
      </c>
      <c r="G827">
        <v>1</v>
      </c>
      <c r="H827">
        <v>192</v>
      </c>
      <c r="I827">
        <f t="shared" si="84"/>
        <v>2196</v>
      </c>
      <c r="J827">
        <f t="shared" si="85"/>
        <v>1544</v>
      </c>
      <c r="K827">
        <f t="shared" si="86"/>
        <v>3312</v>
      </c>
      <c r="L827">
        <f t="shared" si="87"/>
        <v>1047</v>
      </c>
      <c r="M827">
        <f t="shared" si="88"/>
        <v>735</v>
      </c>
      <c r="N827">
        <f t="shared" si="89"/>
        <v>1539.2912339338977</v>
      </c>
      <c r="O827">
        <f t="shared" si="90"/>
        <v>2759</v>
      </c>
      <c r="P827" s="1">
        <v>1.35595567867036E-2</v>
      </c>
      <c r="Q827" s="2">
        <v>0.105674778761061</v>
      </c>
    </row>
    <row r="828" spans="1:17" x14ac:dyDescent="0.4">
      <c r="A828" t="s">
        <v>6004</v>
      </c>
      <c r="B828" t="s">
        <v>6005</v>
      </c>
      <c r="C828" t="s">
        <v>1091</v>
      </c>
      <c r="D828">
        <v>6</v>
      </c>
      <c r="E828">
        <v>15</v>
      </c>
      <c r="F828">
        <v>18</v>
      </c>
      <c r="G828">
        <v>1</v>
      </c>
      <c r="H828">
        <v>189</v>
      </c>
      <c r="I828">
        <f t="shared" si="84"/>
        <v>2472</v>
      </c>
      <c r="J828">
        <f t="shared" si="85"/>
        <v>1707</v>
      </c>
      <c r="K828">
        <f t="shared" si="86"/>
        <v>2765</v>
      </c>
      <c r="L828">
        <f t="shared" si="87"/>
        <v>1047</v>
      </c>
      <c r="M828">
        <f t="shared" si="88"/>
        <v>726</v>
      </c>
      <c r="N828">
        <f t="shared" si="89"/>
        <v>1547.291305295669</v>
      </c>
      <c r="O828">
        <f t="shared" si="90"/>
        <v>2781</v>
      </c>
      <c r="P828" s="1">
        <v>2.5770083102492999E-2</v>
      </c>
      <c r="Q828" s="2">
        <v>0.105674778761061</v>
      </c>
    </row>
    <row r="829" spans="1:17" x14ac:dyDescent="0.4">
      <c r="A829" t="s">
        <v>4900</v>
      </c>
      <c r="B829" t="s">
        <v>4901</v>
      </c>
      <c r="C829" t="s">
        <v>791</v>
      </c>
      <c r="D829">
        <v>5</v>
      </c>
      <c r="E829">
        <v>29</v>
      </c>
      <c r="F829">
        <v>30</v>
      </c>
      <c r="G829">
        <v>1</v>
      </c>
      <c r="H829">
        <v>198</v>
      </c>
      <c r="I829">
        <f t="shared" si="84"/>
        <v>2354</v>
      </c>
      <c r="J829">
        <f t="shared" si="85"/>
        <v>2224</v>
      </c>
      <c r="K829">
        <f t="shared" si="86"/>
        <v>2122</v>
      </c>
      <c r="L829">
        <f t="shared" si="87"/>
        <v>1047</v>
      </c>
      <c r="M829">
        <f t="shared" si="88"/>
        <v>769</v>
      </c>
      <c r="N829">
        <f t="shared" si="89"/>
        <v>1549.9294434899732</v>
      </c>
      <c r="O829">
        <f t="shared" si="90"/>
        <v>2789</v>
      </c>
      <c r="P829" s="1">
        <v>1.9961218836565001E-2</v>
      </c>
      <c r="Q829" s="2">
        <v>0.105674778761061</v>
      </c>
    </row>
    <row r="830" spans="1:17" x14ac:dyDescent="0.4">
      <c r="A830" t="s">
        <v>6382</v>
      </c>
      <c r="B830" t="s">
        <v>6383</v>
      </c>
      <c r="C830" t="s">
        <v>1091</v>
      </c>
      <c r="D830">
        <v>73</v>
      </c>
      <c r="E830">
        <v>10</v>
      </c>
      <c r="F830">
        <v>14</v>
      </c>
      <c r="G830">
        <v>1</v>
      </c>
      <c r="H830">
        <v>162</v>
      </c>
      <c r="I830">
        <f t="shared" si="84"/>
        <v>3487</v>
      </c>
      <c r="J830">
        <f t="shared" si="85"/>
        <v>1427</v>
      </c>
      <c r="K830">
        <f t="shared" si="86"/>
        <v>3025</v>
      </c>
      <c r="L830">
        <f t="shared" si="87"/>
        <v>1047</v>
      </c>
      <c r="M830">
        <f t="shared" si="88"/>
        <v>572</v>
      </c>
      <c r="N830">
        <f t="shared" si="89"/>
        <v>1552.3469831523767</v>
      </c>
      <c r="O830">
        <f t="shared" si="90"/>
        <v>2793</v>
      </c>
      <c r="P830" s="1">
        <v>1.5138504155124599E-2</v>
      </c>
      <c r="Q830" s="2">
        <v>0.105674778761061</v>
      </c>
    </row>
    <row r="831" spans="1:17" x14ac:dyDescent="0.4">
      <c r="A831" t="s">
        <v>6846</v>
      </c>
      <c r="B831" t="s">
        <v>6847</v>
      </c>
      <c r="C831" t="s">
        <v>826</v>
      </c>
      <c r="D831">
        <v>4</v>
      </c>
      <c r="E831">
        <v>25</v>
      </c>
      <c r="F831">
        <v>9</v>
      </c>
      <c r="G831">
        <v>1</v>
      </c>
      <c r="H831">
        <v>164</v>
      </c>
      <c r="I831">
        <f t="shared" si="84"/>
        <v>2196</v>
      </c>
      <c r="J831">
        <f t="shared" si="85"/>
        <v>2107</v>
      </c>
      <c r="K831">
        <f t="shared" si="86"/>
        <v>3269</v>
      </c>
      <c r="L831">
        <f t="shared" si="87"/>
        <v>1047</v>
      </c>
      <c r="M831">
        <f t="shared" si="88"/>
        <v>583</v>
      </c>
      <c r="N831">
        <f t="shared" si="89"/>
        <v>1559.7873924673381</v>
      </c>
      <c r="O831">
        <f t="shared" si="90"/>
        <v>2815</v>
      </c>
      <c r="P831" s="1">
        <v>2.55152354570637E-2</v>
      </c>
      <c r="Q831" s="2">
        <v>0.105674778761061</v>
      </c>
    </row>
    <row r="832" spans="1:17" x14ac:dyDescent="0.4">
      <c r="A832" t="s">
        <v>6432</v>
      </c>
      <c r="B832" t="s">
        <v>6433</v>
      </c>
      <c r="C832" t="s">
        <v>1283</v>
      </c>
      <c r="D832">
        <v>3</v>
      </c>
      <c r="E832">
        <v>9</v>
      </c>
      <c r="F832">
        <v>13</v>
      </c>
      <c r="G832">
        <v>1</v>
      </c>
      <c r="H832">
        <v>246</v>
      </c>
      <c r="I832">
        <f t="shared" si="84"/>
        <v>2028</v>
      </c>
      <c r="J832">
        <f t="shared" si="85"/>
        <v>1347</v>
      </c>
      <c r="K832">
        <f t="shared" si="86"/>
        <v>3064</v>
      </c>
      <c r="L832">
        <f t="shared" si="87"/>
        <v>1047</v>
      </c>
      <c r="M832">
        <f t="shared" si="88"/>
        <v>1066</v>
      </c>
      <c r="N832">
        <f t="shared" si="89"/>
        <v>1563.4559108875037</v>
      </c>
      <c r="O832">
        <f t="shared" si="90"/>
        <v>2819</v>
      </c>
      <c r="P832" s="1">
        <v>1.04044321329639E-2</v>
      </c>
      <c r="Q832" s="2">
        <v>0.105674778761061</v>
      </c>
    </row>
    <row r="833" spans="1:17" x14ac:dyDescent="0.4">
      <c r="A833" t="s">
        <v>5566</v>
      </c>
      <c r="B833" t="s">
        <v>5567</v>
      </c>
      <c r="C833" t="s">
        <v>1091</v>
      </c>
      <c r="D833">
        <v>6</v>
      </c>
      <c r="E833">
        <v>9</v>
      </c>
      <c r="F833">
        <v>23</v>
      </c>
      <c r="G833">
        <v>1</v>
      </c>
      <c r="H833">
        <v>248</v>
      </c>
      <c r="I833">
        <f t="shared" si="84"/>
        <v>2472</v>
      </c>
      <c r="J833">
        <f t="shared" si="85"/>
        <v>1347</v>
      </c>
      <c r="K833">
        <f t="shared" si="86"/>
        <v>2489</v>
      </c>
      <c r="L833">
        <f t="shared" si="87"/>
        <v>1047</v>
      </c>
      <c r="M833">
        <f t="shared" si="88"/>
        <v>1078</v>
      </c>
      <c r="N833">
        <f t="shared" si="89"/>
        <v>1563.8722746396638</v>
      </c>
      <c r="O833">
        <f t="shared" si="90"/>
        <v>2821</v>
      </c>
      <c r="P833" s="1">
        <v>2.5875346260387799E-2</v>
      </c>
      <c r="Q833" s="2">
        <v>0.105674778761061</v>
      </c>
    </row>
    <row r="834" spans="1:17" x14ac:dyDescent="0.4">
      <c r="A834" t="s">
        <v>6338</v>
      </c>
      <c r="B834" t="s">
        <v>6339</v>
      </c>
      <c r="C834" t="s">
        <v>826</v>
      </c>
      <c r="D834">
        <v>11</v>
      </c>
      <c r="E834">
        <v>8</v>
      </c>
      <c r="F834">
        <v>15</v>
      </c>
      <c r="G834">
        <v>1</v>
      </c>
      <c r="H834">
        <v>209</v>
      </c>
      <c r="I834">
        <f t="shared" ref="I834:I897" si="91">RANK(D834,D$2:D$3611,1)</f>
        <v>2882</v>
      </c>
      <c r="J834">
        <f t="shared" ref="J834:J897" si="92">RANK(E834,E$2:E$3611,1)</f>
        <v>1286</v>
      </c>
      <c r="K834">
        <f t="shared" ref="K834:K897" si="93">RANK(F834,F$2:F$3611,0)</f>
        <v>2977</v>
      </c>
      <c r="L834">
        <f t="shared" ref="L834:L897" si="94">RANK(G834,G$2:G$3611,0)</f>
        <v>1047</v>
      </c>
      <c r="M834">
        <f t="shared" ref="M834:M897" si="95">RANK(H834,H$2:H$3611,1)</f>
        <v>835</v>
      </c>
      <c r="N834">
        <f t="shared" ref="N834:N897" si="96">(I834*J834*K834*L834*M834)^(1/5)</f>
        <v>1573.5095655155492</v>
      </c>
      <c r="O834">
        <f t="shared" si="90"/>
        <v>2846</v>
      </c>
      <c r="P834" s="1">
        <v>2.5819944598337901E-2</v>
      </c>
      <c r="Q834" s="2">
        <v>0.105674778761061</v>
      </c>
    </row>
    <row r="835" spans="1:17" x14ac:dyDescent="0.4">
      <c r="A835" t="s">
        <v>6604</v>
      </c>
      <c r="B835" t="s">
        <v>6605</v>
      </c>
      <c r="C835" t="s">
        <v>2201</v>
      </c>
      <c r="D835">
        <v>59</v>
      </c>
      <c r="E835">
        <v>54</v>
      </c>
      <c r="F835">
        <v>11</v>
      </c>
      <c r="G835">
        <v>1</v>
      </c>
      <c r="H835">
        <v>110</v>
      </c>
      <c r="I835">
        <f t="shared" si="91"/>
        <v>3453</v>
      </c>
      <c r="J835">
        <f t="shared" si="92"/>
        <v>2748</v>
      </c>
      <c r="K835">
        <f t="shared" si="93"/>
        <v>3166</v>
      </c>
      <c r="L835">
        <f t="shared" si="94"/>
        <v>1047</v>
      </c>
      <c r="M835">
        <f t="shared" si="95"/>
        <v>309</v>
      </c>
      <c r="N835">
        <f t="shared" si="96"/>
        <v>1575.88991294895</v>
      </c>
      <c r="O835">
        <f t="shared" ref="O835:O898" si="97">RANK(N835,N$2:N$3611,1)</f>
        <v>2852</v>
      </c>
      <c r="P835" s="1">
        <v>1.4626038781163401E-2</v>
      </c>
      <c r="Q835" s="2">
        <v>0.105674778761061</v>
      </c>
    </row>
    <row r="836" spans="1:17" x14ac:dyDescent="0.4">
      <c r="A836" t="s">
        <v>6154</v>
      </c>
      <c r="B836" t="s">
        <v>6155</v>
      </c>
      <c r="C836" t="s">
        <v>788</v>
      </c>
      <c r="D836">
        <v>2</v>
      </c>
      <c r="E836">
        <v>32</v>
      </c>
      <c r="F836">
        <v>16</v>
      </c>
      <c r="G836">
        <v>1</v>
      </c>
      <c r="H836">
        <v>203</v>
      </c>
      <c r="I836">
        <f t="shared" si="91"/>
        <v>1751</v>
      </c>
      <c r="J836">
        <f t="shared" si="92"/>
        <v>2299</v>
      </c>
      <c r="K836">
        <f t="shared" si="93"/>
        <v>2903</v>
      </c>
      <c r="L836">
        <f t="shared" si="94"/>
        <v>1047</v>
      </c>
      <c r="M836">
        <f t="shared" si="95"/>
        <v>797</v>
      </c>
      <c r="N836">
        <f t="shared" si="96"/>
        <v>1576.940950630478</v>
      </c>
      <c r="O836">
        <f t="shared" si="97"/>
        <v>2857</v>
      </c>
      <c r="P836" s="1">
        <v>1.9254847645429299E-2</v>
      </c>
      <c r="Q836" s="2">
        <v>0.105674778761061</v>
      </c>
    </row>
    <row r="837" spans="1:17" x14ac:dyDescent="0.4">
      <c r="A837" t="s">
        <v>4711</v>
      </c>
      <c r="B837" t="s">
        <v>4712</v>
      </c>
      <c r="C837" t="s">
        <v>826</v>
      </c>
      <c r="D837">
        <v>9</v>
      </c>
      <c r="E837">
        <v>10</v>
      </c>
      <c r="F837">
        <v>32</v>
      </c>
      <c r="G837">
        <v>1</v>
      </c>
      <c r="H837">
        <v>267</v>
      </c>
      <c r="I837">
        <f t="shared" si="91"/>
        <v>2758</v>
      </c>
      <c r="J837">
        <f t="shared" si="92"/>
        <v>1427</v>
      </c>
      <c r="K837">
        <f t="shared" si="93"/>
        <v>2019</v>
      </c>
      <c r="L837">
        <f t="shared" si="94"/>
        <v>1047</v>
      </c>
      <c r="M837">
        <f t="shared" si="95"/>
        <v>1189</v>
      </c>
      <c r="N837">
        <f t="shared" si="96"/>
        <v>1581.4541966200138</v>
      </c>
      <c r="O837">
        <f t="shared" si="97"/>
        <v>2866</v>
      </c>
      <c r="P837" s="1">
        <v>2.2365650969529E-2</v>
      </c>
      <c r="Q837" s="2">
        <v>0.105674778761061</v>
      </c>
    </row>
    <row r="838" spans="1:17" x14ac:dyDescent="0.4">
      <c r="A838" t="s">
        <v>6426</v>
      </c>
      <c r="B838" t="s">
        <v>6427</v>
      </c>
      <c r="C838" t="s">
        <v>1091</v>
      </c>
      <c r="D838">
        <v>6</v>
      </c>
      <c r="E838">
        <v>60</v>
      </c>
      <c r="F838">
        <v>13</v>
      </c>
      <c r="G838">
        <v>1</v>
      </c>
      <c r="H838">
        <v>139</v>
      </c>
      <c r="I838">
        <f t="shared" si="91"/>
        <v>2472</v>
      </c>
      <c r="J838">
        <f t="shared" si="92"/>
        <v>2818</v>
      </c>
      <c r="K838">
        <f t="shared" si="93"/>
        <v>3064</v>
      </c>
      <c r="L838">
        <f t="shared" si="94"/>
        <v>1047</v>
      </c>
      <c r="M838">
        <f t="shared" si="95"/>
        <v>447</v>
      </c>
      <c r="N838">
        <f t="shared" si="96"/>
        <v>1584.5519571537852</v>
      </c>
      <c r="O838">
        <f t="shared" si="97"/>
        <v>2871</v>
      </c>
      <c r="P838" s="1">
        <v>2.4731301939058099E-2</v>
      </c>
      <c r="Q838" s="2">
        <v>0.105674778761061</v>
      </c>
    </row>
    <row r="839" spans="1:17" x14ac:dyDescent="0.4">
      <c r="A839" t="s">
        <v>6822</v>
      </c>
      <c r="B839" t="s">
        <v>6823</v>
      </c>
      <c r="C839" t="s">
        <v>1091</v>
      </c>
      <c r="D839">
        <v>6</v>
      </c>
      <c r="E839">
        <v>25</v>
      </c>
      <c r="F839">
        <v>9</v>
      </c>
      <c r="G839">
        <v>1</v>
      </c>
      <c r="H839">
        <v>159</v>
      </c>
      <c r="I839">
        <f t="shared" si="91"/>
        <v>2472</v>
      </c>
      <c r="J839">
        <f t="shared" si="92"/>
        <v>2107</v>
      </c>
      <c r="K839">
        <f t="shared" si="93"/>
        <v>3269</v>
      </c>
      <c r="L839">
        <f t="shared" si="94"/>
        <v>1047</v>
      </c>
      <c r="M839">
        <f t="shared" si="95"/>
        <v>561</v>
      </c>
      <c r="N839">
        <f t="shared" si="96"/>
        <v>1584.9205376816603</v>
      </c>
      <c r="O839">
        <f t="shared" si="97"/>
        <v>2872</v>
      </c>
      <c r="P839" s="1">
        <v>1.8969529085872499E-2</v>
      </c>
      <c r="Q839" s="2">
        <v>0.105674778761061</v>
      </c>
    </row>
    <row r="840" spans="1:17" x14ac:dyDescent="0.4">
      <c r="A840" t="s">
        <v>6454</v>
      </c>
      <c r="B840" t="s">
        <v>6455</v>
      </c>
      <c r="C840" t="s">
        <v>788</v>
      </c>
      <c r="D840">
        <v>1</v>
      </c>
      <c r="E840">
        <v>10</v>
      </c>
      <c r="F840">
        <v>13</v>
      </c>
      <c r="G840">
        <v>1</v>
      </c>
      <c r="H840">
        <v>353</v>
      </c>
      <c r="I840">
        <f t="shared" si="91"/>
        <v>1364</v>
      </c>
      <c r="J840">
        <f t="shared" si="92"/>
        <v>1427</v>
      </c>
      <c r="K840">
        <f t="shared" si="93"/>
        <v>3064</v>
      </c>
      <c r="L840">
        <f t="shared" si="94"/>
        <v>1047</v>
      </c>
      <c r="M840">
        <f t="shared" si="95"/>
        <v>1613</v>
      </c>
      <c r="N840">
        <f t="shared" si="96"/>
        <v>1587.1633656511924</v>
      </c>
      <c r="O840">
        <f t="shared" si="97"/>
        <v>2876</v>
      </c>
      <c r="P840" s="1">
        <v>1.1977839335180001E-2</v>
      </c>
      <c r="Q840" s="2">
        <v>0.105674778761061</v>
      </c>
    </row>
    <row r="841" spans="1:17" x14ac:dyDescent="0.4">
      <c r="A841" t="s">
        <v>6312</v>
      </c>
      <c r="B841" t="s">
        <v>6313</v>
      </c>
      <c r="C841" t="s">
        <v>1091</v>
      </c>
      <c r="D841">
        <v>8</v>
      </c>
      <c r="E841">
        <v>54</v>
      </c>
      <c r="F841">
        <v>15</v>
      </c>
      <c r="G841">
        <v>1</v>
      </c>
      <c r="H841">
        <v>139</v>
      </c>
      <c r="I841">
        <f t="shared" si="91"/>
        <v>2686</v>
      </c>
      <c r="J841">
        <f t="shared" si="92"/>
        <v>2748</v>
      </c>
      <c r="K841">
        <f t="shared" si="93"/>
        <v>2977</v>
      </c>
      <c r="L841">
        <f t="shared" si="94"/>
        <v>1047</v>
      </c>
      <c r="M841">
        <f t="shared" si="95"/>
        <v>447</v>
      </c>
      <c r="N841">
        <f t="shared" si="96"/>
        <v>1593.7902115821084</v>
      </c>
      <c r="O841">
        <f t="shared" si="97"/>
        <v>2892</v>
      </c>
      <c r="P841" s="1">
        <v>1.7919667590027701E-2</v>
      </c>
      <c r="Q841" s="2">
        <v>0.105674778761061</v>
      </c>
    </row>
    <row r="842" spans="1:17" x14ac:dyDescent="0.4">
      <c r="A842" t="s">
        <v>6612</v>
      </c>
      <c r="B842" t="s">
        <v>6613</v>
      </c>
      <c r="C842" t="s">
        <v>826</v>
      </c>
      <c r="D842">
        <v>11</v>
      </c>
      <c r="E842">
        <v>33</v>
      </c>
      <c r="F842">
        <v>11</v>
      </c>
      <c r="G842">
        <v>1</v>
      </c>
      <c r="H842">
        <v>142</v>
      </c>
      <c r="I842">
        <f t="shared" si="91"/>
        <v>2882</v>
      </c>
      <c r="J842">
        <f t="shared" si="92"/>
        <v>2330</v>
      </c>
      <c r="K842">
        <f t="shared" si="93"/>
        <v>3166</v>
      </c>
      <c r="L842">
        <f t="shared" si="94"/>
        <v>1047</v>
      </c>
      <c r="M842">
        <f t="shared" si="95"/>
        <v>466</v>
      </c>
      <c r="N842">
        <f t="shared" si="96"/>
        <v>1596.5358730498729</v>
      </c>
      <c r="O842">
        <f t="shared" si="97"/>
        <v>2896</v>
      </c>
      <c r="P842" s="1">
        <v>1.07119113573407E-2</v>
      </c>
      <c r="Q842" s="2">
        <v>0.105674778761061</v>
      </c>
    </row>
    <row r="843" spans="1:17" x14ac:dyDescent="0.4">
      <c r="A843" t="s">
        <v>5998</v>
      </c>
      <c r="B843" t="s">
        <v>5999</v>
      </c>
      <c r="C843" t="s">
        <v>1091</v>
      </c>
      <c r="D843">
        <v>2</v>
      </c>
      <c r="E843">
        <v>16</v>
      </c>
      <c r="F843">
        <v>18</v>
      </c>
      <c r="G843">
        <v>1</v>
      </c>
      <c r="H843">
        <v>263</v>
      </c>
      <c r="I843">
        <f t="shared" si="91"/>
        <v>1751</v>
      </c>
      <c r="J843">
        <f t="shared" si="92"/>
        <v>1765</v>
      </c>
      <c r="K843">
        <f t="shared" si="93"/>
        <v>2765</v>
      </c>
      <c r="L843">
        <f t="shared" si="94"/>
        <v>1047</v>
      </c>
      <c r="M843">
        <f t="shared" si="95"/>
        <v>1166</v>
      </c>
      <c r="N843">
        <f t="shared" si="96"/>
        <v>1598.3586831469006</v>
      </c>
      <c r="O843">
        <f t="shared" si="97"/>
        <v>2900</v>
      </c>
      <c r="P843" s="1">
        <v>2.53268698060941E-2</v>
      </c>
      <c r="Q843" s="2">
        <v>0.105674778761061</v>
      </c>
    </row>
    <row r="844" spans="1:17" x14ac:dyDescent="0.4">
      <c r="A844" t="s">
        <v>6238</v>
      </c>
      <c r="B844" t="s">
        <v>6239</v>
      </c>
      <c r="C844" t="s">
        <v>1283</v>
      </c>
      <c r="D844">
        <v>5</v>
      </c>
      <c r="E844">
        <v>7</v>
      </c>
      <c r="F844">
        <v>16</v>
      </c>
      <c r="G844">
        <v>1</v>
      </c>
      <c r="H844">
        <v>278</v>
      </c>
      <c r="I844">
        <f t="shared" si="91"/>
        <v>2354</v>
      </c>
      <c r="J844">
        <f t="shared" si="92"/>
        <v>1184</v>
      </c>
      <c r="K844">
        <f t="shared" si="93"/>
        <v>2903</v>
      </c>
      <c r="L844">
        <f t="shared" si="94"/>
        <v>1047</v>
      </c>
      <c r="M844">
        <f t="shared" si="95"/>
        <v>1246</v>
      </c>
      <c r="N844">
        <f t="shared" si="96"/>
        <v>1602.1160977392442</v>
      </c>
      <c r="O844">
        <f t="shared" si="97"/>
        <v>2906</v>
      </c>
      <c r="P844" s="1">
        <v>1.7722991689750601E-2</v>
      </c>
      <c r="Q844" s="2">
        <v>0.105674778761061</v>
      </c>
    </row>
    <row r="845" spans="1:17" x14ac:dyDescent="0.4">
      <c r="A845" t="s">
        <v>6160</v>
      </c>
      <c r="B845" t="s">
        <v>6161</v>
      </c>
      <c r="C845" t="s">
        <v>788</v>
      </c>
      <c r="D845">
        <v>2</v>
      </c>
      <c r="E845">
        <v>23</v>
      </c>
      <c r="F845">
        <v>16</v>
      </c>
      <c r="G845">
        <v>1</v>
      </c>
      <c r="H845">
        <v>231</v>
      </c>
      <c r="I845">
        <f t="shared" si="91"/>
        <v>1751</v>
      </c>
      <c r="J845">
        <f t="shared" si="92"/>
        <v>2037</v>
      </c>
      <c r="K845">
        <f t="shared" si="93"/>
        <v>2903</v>
      </c>
      <c r="L845">
        <f t="shared" si="94"/>
        <v>1047</v>
      </c>
      <c r="M845">
        <f t="shared" si="95"/>
        <v>975</v>
      </c>
      <c r="N845">
        <f t="shared" si="96"/>
        <v>1602.5629636002257</v>
      </c>
      <c r="O845">
        <f t="shared" si="97"/>
        <v>2907</v>
      </c>
      <c r="P845" s="1">
        <v>1.58088642659279E-2</v>
      </c>
      <c r="Q845" s="2">
        <v>0.105674778761061</v>
      </c>
    </row>
    <row r="846" spans="1:17" x14ac:dyDescent="0.4">
      <c r="A846" t="s">
        <v>5382</v>
      </c>
      <c r="B846" t="s">
        <v>5383</v>
      </c>
      <c r="C846" t="s">
        <v>1091</v>
      </c>
      <c r="D846">
        <v>10</v>
      </c>
      <c r="E846">
        <v>13</v>
      </c>
      <c r="F846">
        <v>25</v>
      </c>
      <c r="G846">
        <v>1</v>
      </c>
      <c r="H846">
        <v>227</v>
      </c>
      <c r="I846">
        <f t="shared" si="91"/>
        <v>2825</v>
      </c>
      <c r="J846">
        <f t="shared" si="92"/>
        <v>1602</v>
      </c>
      <c r="K846">
        <f t="shared" si="93"/>
        <v>2377</v>
      </c>
      <c r="L846">
        <f t="shared" si="94"/>
        <v>1047</v>
      </c>
      <c r="M846">
        <f t="shared" si="95"/>
        <v>949</v>
      </c>
      <c r="N846">
        <f t="shared" si="96"/>
        <v>1606.1444743937379</v>
      </c>
      <c r="O846">
        <f t="shared" si="97"/>
        <v>2917</v>
      </c>
      <c r="P846" s="1">
        <v>2.46011080332409E-2</v>
      </c>
      <c r="Q846" s="2">
        <v>0.105674778761061</v>
      </c>
    </row>
    <row r="847" spans="1:17" x14ac:dyDescent="0.4">
      <c r="A847" t="s">
        <v>5898</v>
      </c>
      <c r="B847" t="s">
        <v>5899</v>
      </c>
      <c r="C847" t="s">
        <v>1427</v>
      </c>
      <c r="D847">
        <v>8</v>
      </c>
      <c r="E847">
        <v>7</v>
      </c>
      <c r="F847">
        <v>19</v>
      </c>
      <c r="G847">
        <v>1</v>
      </c>
      <c r="H847">
        <v>277</v>
      </c>
      <c r="I847">
        <f t="shared" si="91"/>
        <v>2686</v>
      </c>
      <c r="J847">
        <f t="shared" si="92"/>
        <v>1184</v>
      </c>
      <c r="K847">
        <f t="shared" si="93"/>
        <v>2714</v>
      </c>
      <c r="L847">
        <f t="shared" si="94"/>
        <v>1047</v>
      </c>
      <c r="M847">
        <f t="shared" si="95"/>
        <v>1238</v>
      </c>
      <c r="N847">
        <f t="shared" si="96"/>
        <v>1620.8654912268769</v>
      </c>
      <c r="O847">
        <f t="shared" si="97"/>
        <v>2941</v>
      </c>
      <c r="P847" s="1">
        <v>1.5695290858725699E-2</v>
      </c>
      <c r="Q847" s="2">
        <v>0.105674778761061</v>
      </c>
    </row>
    <row r="848" spans="1:17" x14ac:dyDescent="0.4">
      <c r="A848" t="s">
        <v>6636</v>
      </c>
      <c r="B848" t="s">
        <v>6637</v>
      </c>
      <c r="C848" t="s">
        <v>1091</v>
      </c>
      <c r="D848">
        <v>5</v>
      </c>
      <c r="E848">
        <v>4</v>
      </c>
      <c r="F848">
        <v>11</v>
      </c>
      <c r="G848">
        <v>1</v>
      </c>
      <c r="H848">
        <v>362</v>
      </c>
      <c r="I848">
        <f t="shared" si="91"/>
        <v>2354</v>
      </c>
      <c r="J848">
        <f t="shared" si="92"/>
        <v>877</v>
      </c>
      <c r="K848">
        <f t="shared" si="93"/>
        <v>3166</v>
      </c>
      <c r="L848">
        <f t="shared" si="94"/>
        <v>1047</v>
      </c>
      <c r="M848">
        <f t="shared" si="95"/>
        <v>1644</v>
      </c>
      <c r="N848">
        <f t="shared" si="96"/>
        <v>1622.6807774125218</v>
      </c>
      <c r="O848">
        <f t="shared" si="97"/>
        <v>2945</v>
      </c>
      <c r="P848" s="1">
        <v>1.8681440443213199E-2</v>
      </c>
      <c r="Q848" s="2">
        <v>0.105674778761061</v>
      </c>
    </row>
    <row r="849" spans="1:17" x14ac:dyDescent="0.4">
      <c r="A849" t="s">
        <v>5710</v>
      </c>
      <c r="B849" t="s">
        <v>5711</v>
      </c>
      <c r="C849" t="s">
        <v>1091</v>
      </c>
      <c r="D849">
        <v>16</v>
      </c>
      <c r="E849">
        <v>63</v>
      </c>
      <c r="F849">
        <v>21</v>
      </c>
      <c r="G849">
        <v>1</v>
      </c>
      <c r="H849">
        <v>145</v>
      </c>
      <c r="I849">
        <f t="shared" si="91"/>
        <v>3077</v>
      </c>
      <c r="J849">
        <f t="shared" si="92"/>
        <v>2858</v>
      </c>
      <c r="K849">
        <f t="shared" si="93"/>
        <v>2591</v>
      </c>
      <c r="L849">
        <f t="shared" si="94"/>
        <v>1047</v>
      </c>
      <c r="M849">
        <f t="shared" si="95"/>
        <v>475</v>
      </c>
      <c r="N849">
        <f t="shared" si="96"/>
        <v>1625.0228981858152</v>
      </c>
      <c r="O849">
        <f t="shared" si="97"/>
        <v>2949</v>
      </c>
      <c r="P849" s="1">
        <v>2.4373961218836501E-2</v>
      </c>
      <c r="Q849" s="2">
        <v>0.105674778761061</v>
      </c>
    </row>
    <row r="850" spans="1:17" x14ac:dyDescent="0.4">
      <c r="A850" t="s">
        <v>5858</v>
      </c>
      <c r="B850" t="s">
        <v>5859</v>
      </c>
      <c r="C850" t="s">
        <v>1091</v>
      </c>
      <c r="D850">
        <v>10</v>
      </c>
      <c r="E850">
        <v>46</v>
      </c>
      <c r="F850">
        <v>19</v>
      </c>
      <c r="G850">
        <v>1</v>
      </c>
      <c r="H850">
        <v>157</v>
      </c>
      <c r="I850">
        <f t="shared" si="91"/>
        <v>2825</v>
      </c>
      <c r="J850">
        <f t="shared" si="92"/>
        <v>2609</v>
      </c>
      <c r="K850">
        <f t="shared" si="93"/>
        <v>2714</v>
      </c>
      <c r="L850">
        <f t="shared" si="94"/>
        <v>1047</v>
      </c>
      <c r="M850">
        <f t="shared" si="95"/>
        <v>551</v>
      </c>
      <c r="N850">
        <f t="shared" si="96"/>
        <v>1630.9480619681201</v>
      </c>
      <c r="O850">
        <f t="shared" si="97"/>
        <v>2961</v>
      </c>
      <c r="P850" s="1">
        <v>1.6454293628808798E-2</v>
      </c>
      <c r="Q850" s="2">
        <v>0.105674778761061</v>
      </c>
    </row>
    <row r="851" spans="1:17" x14ac:dyDescent="0.4">
      <c r="A851" t="s">
        <v>5782</v>
      </c>
      <c r="B851" t="s">
        <v>5783</v>
      </c>
      <c r="C851" t="s">
        <v>940</v>
      </c>
      <c r="D851">
        <v>8</v>
      </c>
      <c r="E851">
        <v>10</v>
      </c>
      <c r="F851">
        <v>20</v>
      </c>
      <c r="G851">
        <v>1</v>
      </c>
      <c r="H851">
        <v>249</v>
      </c>
      <c r="I851">
        <f t="shared" si="91"/>
        <v>2686</v>
      </c>
      <c r="J851">
        <f t="shared" si="92"/>
        <v>1427</v>
      </c>
      <c r="K851">
        <f t="shared" si="93"/>
        <v>2649</v>
      </c>
      <c r="L851">
        <f t="shared" si="94"/>
        <v>1047</v>
      </c>
      <c r="M851">
        <f t="shared" si="95"/>
        <v>1091</v>
      </c>
      <c r="N851">
        <f t="shared" si="96"/>
        <v>1632.5882797534125</v>
      </c>
      <c r="O851">
        <f t="shared" si="97"/>
        <v>2964</v>
      </c>
      <c r="P851" s="1">
        <v>2.53601108033241E-2</v>
      </c>
      <c r="Q851" s="2">
        <v>0.105674778761061</v>
      </c>
    </row>
    <row r="852" spans="1:17" x14ac:dyDescent="0.4">
      <c r="A852" t="s">
        <v>6790</v>
      </c>
      <c r="B852" t="s">
        <v>6791</v>
      </c>
      <c r="C852" t="s">
        <v>2201</v>
      </c>
      <c r="D852">
        <v>24</v>
      </c>
      <c r="E852">
        <v>99</v>
      </c>
      <c r="F852">
        <v>9</v>
      </c>
      <c r="G852">
        <v>1</v>
      </c>
      <c r="H852">
        <v>115</v>
      </c>
      <c r="I852">
        <f t="shared" si="91"/>
        <v>3233</v>
      </c>
      <c r="J852">
        <f t="shared" si="92"/>
        <v>3177</v>
      </c>
      <c r="K852">
        <f t="shared" si="93"/>
        <v>3269</v>
      </c>
      <c r="L852">
        <f t="shared" si="94"/>
        <v>1047</v>
      </c>
      <c r="M852">
        <f t="shared" si="95"/>
        <v>331</v>
      </c>
      <c r="N852">
        <f t="shared" si="96"/>
        <v>1633.6631130402429</v>
      </c>
      <c r="O852">
        <f t="shared" si="97"/>
        <v>2967</v>
      </c>
      <c r="P852" s="1">
        <v>1.34653739612188E-2</v>
      </c>
      <c r="Q852" s="2">
        <v>0.105674778761061</v>
      </c>
    </row>
    <row r="853" spans="1:17" x14ac:dyDescent="0.4">
      <c r="A853" t="s">
        <v>6246</v>
      </c>
      <c r="B853" t="s">
        <v>6247</v>
      </c>
      <c r="C853" t="s">
        <v>788</v>
      </c>
      <c r="D853">
        <v>1</v>
      </c>
      <c r="E853">
        <v>12</v>
      </c>
      <c r="F853">
        <v>16</v>
      </c>
      <c r="G853">
        <v>1</v>
      </c>
      <c r="H853">
        <v>408</v>
      </c>
      <c r="I853">
        <f t="shared" si="91"/>
        <v>1364</v>
      </c>
      <c r="J853">
        <f t="shared" si="92"/>
        <v>1544</v>
      </c>
      <c r="K853">
        <f t="shared" si="93"/>
        <v>2903</v>
      </c>
      <c r="L853">
        <f t="shared" si="94"/>
        <v>1047</v>
      </c>
      <c r="M853">
        <f t="shared" si="95"/>
        <v>1866</v>
      </c>
      <c r="N853">
        <f t="shared" si="96"/>
        <v>1642.2278187479665</v>
      </c>
      <c r="O853">
        <f t="shared" si="97"/>
        <v>2982</v>
      </c>
      <c r="P853" s="1">
        <v>1.2545706371191101E-2</v>
      </c>
      <c r="Q853" s="2">
        <v>0.105674778761061</v>
      </c>
    </row>
    <row r="854" spans="1:17" x14ac:dyDescent="0.4">
      <c r="A854" t="s">
        <v>5808</v>
      </c>
      <c r="B854" t="s">
        <v>5809</v>
      </c>
      <c r="C854" t="s">
        <v>1163</v>
      </c>
      <c r="D854">
        <v>5</v>
      </c>
      <c r="E854">
        <v>32</v>
      </c>
      <c r="F854">
        <v>20</v>
      </c>
      <c r="G854">
        <v>1</v>
      </c>
      <c r="H854">
        <v>203</v>
      </c>
      <c r="I854">
        <f t="shared" si="91"/>
        <v>2354</v>
      </c>
      <c r="J854">
        <f t="shared" si="92"/>
        <v>2299</v>
      </c>
      <c r="K854">
        <f t="shared" si="93"/>
        <v>2649</v>
      </c>
      <c r="L854">
        <f t="shared" si="94"/>
        <v>1047</v>
      </c>
      <c r="M854">
        <f t="shared" si="95"/>
        <v>797</v>
      </c>
      <c r="N854">
        <f t="shared" si="96"/>
        <v>1642.7310962046517</v>
      </c>
      <c r="O854">
        <f t="shared" si="97"/>
        <v>2984</v>
      </c>
      <c r="P854" s="1">
        <v>2.1274238227146799E-2</v>
      </c>
      <c r="Q854" s="2">
        <v>0.105674778761061</v>
      </c>
    </row>
    <row r="855" spans="1:17" x14ac:dyDescent="0.4">
      <c r="A855" t="s">
        <v>6698</v>
      </c>
      <c r="B855" t="s">
        <v>6699</v>
      </c>
      <c r="C855" t="s">
        <v>940</v>
      </c>
      <c r="D855">
        <v>25</v>
      </c>
      <c r="E855">
        <v>70</v>
      </c>
      <c r="F855">
        <v>10</v>
      </c>
      <c r="G855">
        <v>1</v>
      </c>
      <c r="H855">
        <v>124</v>
      </c>
      <c r="I855">
        <f t="shared" si="91"/>
        <v>3247</v>
      </c>
      <c r="J855">
        <f t="shared" si="92"/>
        <v>2947</v>
      </c>
      <c r="K855">
        <f t="shared" si="93"/>
        <v>3213</v>
      </c>
      <c r="L855">
        <f t="shared" si="94"/>
        <v>1047</v>
      </c>
      <c r="M855">
        <f t="shared" si="95"/>
        <v>373</v>
      </c>
      <c r="N855">
        <f t="shared" si="96"/>
        <v>1643.9391291960033</v>
      </c>
      <c r="O855">
        <f t="shared" si="97"/>
        <v>2989</v>
      </c>
      <c r="P855" s="1">
        <v>1.62493074792243E-2</v>
      </c>
      <c r="Q855" s="2">
        <v>0.105674778761061</v>
      </c>
    </row>
    <row r="856" spans="1:17" x14ac:dyDescent="0.4">
      <c r="A856" t="s">
        <v>4868</v>
      </c>
      <c r="B856" t="s">
        <v>4869</v>
      </c>
      <c r="C856" t="s">
        <v>791</v>
      </c>
      <c r="D856">
        <v>9</v>
      </c>
      <c r="E856">
        <v>45</v>
      </c>
      <c r="F856">
        <v>30</v>
      </c>
      <c r="G856">
        <v>1</v>
      </c>
      <c r="H856">
        <v>198</v>
      </c>
      <c r="I856">
        <f t="shared" si="91"/>
        <v>2758</v>
      </c>
      <c r="J856">
        <f t="shared" si="92"/>
        <v>2589</v>
      </c>
      <c r="K856">
        <f t="shared" si="93"/>
        <v>2122</v>
      </c>
      <c r="L856">
        <f t="shared" si="94"/>
        <v>1047</v>
      </c>
      <c r="M856">
        <f t="shared" si="95"/>
        <v>769</v>
      </c>
      <c r="N856">
        <f t="shared" si="96"/>
        <v>1649.1833542107331</v>
      </c>
      <c r="O856">
        <f t="shared" si="97"/>
        <v>3002</v>
      </c>
      <c r="P856" s="1">
        <v>2.51994459833795E-2</v>
      </c>
      <c r="Q856" s="2">
        <v>0.105674778761061</v>
      </c>
    </row>
    <row r="857" spans="1:17" x14ac:dyDescent="0.4">
      <c r="A857" t="s">
        <v>6974</v>
      </c>
      <c r="B857" t="s">
        <v>6975</v>
      </c>
      <c r="C857" t="s">
        <v>791</v>
      </c>
      <c r="D857">
        <v>6</v>
      </c>
      <c r="E857">
        <v>81</v>
      </c>
      <c r="F857">
        <v>7</v>
      </c>
      <c r="G857">
        <v>1</v>
      </c>
      <c r="H857">
        <v>144</v>
      </c>
      <c r="I857">
        <f t="shared" si="91"/>
        <v>2472</v>
      </c>
      <c r="J857">
        <f t="shared" si="92"/>
        <v>3036</v>
      </c>
      <c r="K857">
        <f t="shared" si="93"/>
        <v>3356</v>
      </c>
      <c r="L857">
        <f t="shared" si="94"/>
        <v>1047</v>
      </c>
      <c r="M857">
        <f t="shared" si="95"/>
        <v>472</v>
      </c>
      <c r="N857">
        <f t="shared" si="96"/>
        <v>1655.8163751524153</v>
      </c>
      <c r="O857">
        <f t="shared" si="97"/>
        <v>3019</v>
      </c>
      <c r="P857" s="1">
        <v>1.1398891966759001E-2</v>
      </c>
      <c r="Q857" s="2">
        <v>0.105674778761061</v>
      </c>
    </row>
    <row r="858" spans="1:17" x14ac:dyDescent="0.4">
      <c r="A858" t="s">
        <v>6168</v>
      </c>
      <c r="B858" t="s">
        <v>6169</v>
      </c>
      <c r="C858" t="s">
        <v>1420</v>
      </c>
      <c r="D858">
        <v>3</v>
      </c>
      <c r="E858">
        <v>24</v>
      </c>
      <c r="F858">
        <v>16</v>
      </c>
      <c r="G858">
        <v>1</v>
      </c>
      <c r="H858">
        <v>232</v>
      </c>
      <c r="I858">
        <f t="shared" si="91"/>
        <v>2028</v>
      </c>
      <c r="J858">
        <f t="shared" si="92"/>
        <v>2073</v>
      </c>
      <c r="K858">
        <f t="shared" si="93"/>
        <v>2903</v>
      </c>
      <c r="L858">
        <f t="shared" si="94"/>
        <v>1047</v>
      </c>
      <c r="M858">
        <f t="shared" si="95"/>
        <v>982</v>
      </c>
      <c r="N858">
        <f t="shared" si="96"/>
        <v>1658.4962413327587</v>
      </c>
      <c r="O858">
        <f t="shared" si="97"/>
        <v>3029</v>
      </c>
      <c r="P858" s="1">
        <v>1.88698060941828E-2</v>
      </c>
      <c r="Q858" s="2">
        <v>0.105674778761061</v>
      </c>
    </row>
    <row r="859" spans="1:17" x14ac:dyDescent="0.4">
      <c r="A859" t="s">
        <v>5404</v>
      </c>
      <c r="B859" t="s">
        <v>5405</v>
      </c>
      <c r="C859" t="s">
        <v>1091</v>
      </c>
      <c r="D859">
        <v>7</v>
      </c>
      <c r="E859">
        <v>22</v>
      </c>
      <c r="F859">
        <v>25</v>
      </c>
      <c r="G859">
        <v>1</v>
      </c>
      <c r="H859">
        <v>231</v>
      </c>
      <c r="I859">
        <f t="shared" si="91"/>
        <v>2594</v>
      </c>
      <c r="J859">
        <f t="shared" si="92"/>
        <v>2001</v>
      </c>
      <c r="K859">
        <f t="shared" si="93"/>
        <v>2377</v>
      </c>
      <c r="L859">
        <f t="shared" si="94"/>
        <v>1047</v>
      </c>
      <c r="M859">
        <f t="shared" si="95"/>
        <v>975</v>
      </c>
      <c r="N859">
        <f t="shared" si="96"/>
        <v>1659.7378874185267</v>
      </c>
      <c r="O859">
        <f t="shared" si="97"/>
        <v>3032</v>
      </c>
      <c r="P859" s="1">
        <v>2.5506925207756201E-2</v>
      </c>
      <c r="Q859" s="2">
        <v>0.105674778761061</v>
      </c>
    </row>
    <row r="860" spans="1:17" x14ac:dyDescent="0.4">
      <c r="A860" t="s">
        <v>6696</v>
      </c>
      <c r="B860" t="s">
        <v>6697</v>
      </c>
      <c r="C860" t="s">
        <v>1091</v>
      </c>
      <c r="D860">
        <v>7</v>
      </c>
      <c r="E860">
        <v>7</v>
      </c>
      <c r="F860">
        <v>10</v>
      </c>
      <c r="G860">
        <v>1</v>
      </c>
      <c r="H860">
        <v>276</v>
      </c>
      <c r="I860">
        <f t="shared" si="91"/>
        <v>2594</v>
      </c>
      <c r="J860">
        <f t="shared" si="92"/>
        <v>1184</v>
      </c>
      <c r="K860">
        <f t="shared" si="93"/>
        <v>3213</v>
      </c>
      <c r="L860">
        <f t="shared" si="94"/>
        <v>1047</v>
      </c>
      <c r="M860">
        <f t="shared" si="95"/>
        <v>1232</v>
      </c>
      <c r="N860">
        <f t="shared" si="96"/>
        <v>1663.2516304149897</v>
      </c>
      <c r="O860">
        <f t="shared" si="97"/>
        <v>3047</v>
      </c>
      <c r="P860" s="1">
        <v>1.18753462603878E-2</v>
      </c>
      <c r="Q860" s="2">
        <v>0.105674778761061</v>
      </c>
    </row>
    <row r="861" spans="1:17" x14ac:dyDescent="0.4">
      <c r="A861" t="s">
        <v>6318</v>
      </c>
      <c r="B861" t="s">
        <v>6319</v>
      </c>
      <c r="C861" t="s">
        <v>1091</v>
      </c>
      <c r="D861">
        <v>63</v>
      </c>
      <c r="E861">
        <v>45</v>
      </c>
      <c r="F861">
        <v>15</v>
      </c>
      <c r="G861">
        <v>1</v>
      </c>
      <c r="H861">
        <v>141</v>
      </c>
      <c r="I861">
        <f t="shared" si="91"/>
        <v>3465</v>
      </c>
      <c r="J861">
        <f t="shared" si="92"/>
        <v>2589</v>
      </c>
      <c r="K861">
        <f t="shared" si="93"/>
        <v>2977</v>
      </c>
      <c r="L861">
        <f t="shared" si="94"/>
        <v>1047</v>
      </c>
      <c r="M861">
        <f t="shared" si="95"/>
        <v>458</v>
      </c>
      <c r="N861">
        <f t="shared" si="96"/>
        <v>1665.2722948191836</v>
      </c>
      <c r="O861">
        <f t="shared" si="97"/>
        <v>3053</v>
      </c>
      <c r="P861" s="1">
        <v>1.8590027700830999E-2</v>
      </c>
      <c r="Q861" s="2">
        <v>0.105674778761061</v>
      </c>
    </row>
    <row r="862" spans="1:17" x14ac:dyDescent="0.4">
      <c r="A862" t="s">
        <v>6376</v>
      </c>
      <c r="B862" t="s">
        <v>6377</v>
      </c>
      <c r="C862" t="s">
        <v>1283</v>
      </c>
      <c r="D862">
        <v>12</v>
      </c>
      <c r="E862">
        <v>33</v>
      </c>
      <c r="F862">
        <v>14</v>
      </c>
      <c r="G862">
        <v>1</v>
      </c>
      <c r="H862">
        <v>166</v>
      </c>
      <c r="I862">
        <f t="shared" si="91"/>
        <v>2932</v>
      </c>
      <c r="J862">
        <f t="shared" si="92"/>
        <v>2330</v>
      </c>
      <c r="K862">
        <f t="shared" si="93"/>
        <v>3025</v>
      </c>
      <c r="L862">
        <f t="shared" si="94"/>
        <v>1047</v>
      </c>
      <c r="M862">
        <f t="shared" si="95"/>
        <v>598</v>
      </c>
      <c r="N862">
        <f t="shared" si="96"/>
        <v>1668.7013847172407</v>
      </c>
      <c r="O862">
        <f t="shared" si="97"/>
        <v>3062</v>
      </c>
      <c r="P862" s="1">
        <v>1.9634349030470899E-2</v>
      </c>
      <c r="Q862" s="2">
        <v>0.105674778761061</v>
      </c>
    </row>
    <row r="863" spans="1:17" x14ac:dyDescent="0.4">
      <c r="A863" t="s">
        <v>6848</v>
      </c>
      <c r="B863" t="s">
        <v>6849</v>
      </c>
      <c r="C863" t="s">
        <v>788</v>
      </c>
      <c r="D863">
        <v>8</v>
      </c>
      <c r="E863">
        <v>39</v>
      </c>
      <c r="F863">
        <v>9</v>
      </c>
      <c r="G863">
        <v>1</v>
      </c>
      <c r="H863">
        <v>163</v>
      </c>
      <c r="I863">
        <f t="shared" si="91"/>
        <v>2686</v>
      </c>
      <c r="J863">
        <f t="shared" si="92"/>
        <v>2472</v>
      </c>
      <c r="K863">
        <f t="shared" si="93"/>
        <v>3269</v>
      </c>
      <c r="L863">
        <f t="shared" si="94"/>
        <v>1047</v>
      </c>
      <c r="M863">
        <f t="shared" si="95"/>
        <v>580</v>
      </c>
      <c r="N863">
        <f t="shared" si="96"/>
        <v>1674.8997359935249</v>
      </c>
      <c r="O863">
        <f t="shared" si="97"/>
        <v>3070</v>
      </c>
      <c r="P863" s="1">
        <v>1.54210526315789E-2</v>
      </c>
      <c r="Q863" s="2">
        <v>0.105674778761061</v>
      </c>
    </row>
    <row r="864" spans="1:17" x14ac:dyDescent="0.4">
      <c r="A864" t="s">
        <v>6408</v>
      </c>
      <c r="B864" t="s">
        <v>6409</v>
      </c>
      <c r="C864" t="s">
        <v>2201</v>
      </c>
      <c r="D864">
        <v>6</v>
      </c>
      <c r="E864">
        <v>49</v>
      </c>
      <c r="F864">
        <v>14</v>
      </c>
      <c r="G864">
        <v>1</v>
      </c>
      <c r="H864">
        <v>174</v>
      </c>
      <c r="I864">
        <f t="shared" si="91"/>
        <v>2472</v>
      </c>
      <c r="J864">
        <f t="shared" si="92"/>
        <v>2672</v>
      </c>
      <c r="K864">
        <f t="shared" si="93"/>
        <v>3025</v>
      </c>
      <c r="L864">
        <f t="shared" si="94"/>
        <v>1047</v>
      </c>
      <c r="M864">
        <f t="shared" si="95"/>
        <v>633</v>
      </c>
      <c r="N864">
        <f t="shared" si="96"/>
        <v>1676.4559177438102</v>
      </c>
      <c r="O864">
        <f t="shared" si="97"/>
        <v>3076</v>
      </c>
      <c r="P864" s="1">
        <v>1.47229916897506E-2</v>
      </c>
      <c r="Q864" s="2">
        <v>0.105674778761061</v>
      </c>
    </row>
    <row r="865" spans="1:17" x14ac:dyDescent="0.4">
      <c r="A865" t="s">
        <v>6850</v>
      </c>
      <c r="B865" t="s">
        <v>6851</v>
      </c>
      <c r="C865" t="s">
        <v>826</v>
      </c>
      <c r="D865">
        <v>32</v>
      </c>
      <c r="E865">
        <v>107</v>
      </c>
      <c r="F865">
        <v>9</v>
      </c>
      <c r="G865">
        <v>1</v>
      </c>
      <c r="H865">
        <v>122</v>
      </c>
      <c r="I865">
        <f t="shared" si="91"/>
        <v>3325</v>
      </c>
      <c r="J865">
        <f t="shared" si="92"/>
        <v>3229</v>
      </c>
      <c r="K865">
        <f t="shared" si="93"/>
        <v>3269</v>
      </c>
      <c r="L865">
        <f t="shared" si="94"/>
        <v>1047</v>
      </c>
      <c r="M865">
        <f t="shared" si="95"/>
        <v>364</v>
      </c>
      <c r="N865">
        <f t="shared" si="96"/>
        <v>1679.8269175398589</v>
      </c>
      <c r="O865">
        <f t="shared" si="97"/>
        <v>3084</v>
      </c>
      <c r="P865" s="1">
        <v>1.87063711911357E-2</v>
      </c>
      <c r="Q865" s="2">
        <v>0.105674778761061</v>
      </c>
    </row>
    <row r="866" spans="1:17" x14ac:dyDescent="0.4">
      <c r="A866" t="s">
        <v>6156</v>
      </c>
      <c r="B866" t="s">
        <v>6157</v>
      </c>
      <c r="C866" t="s">
        <v>788</v>
      </c>
      <c r="D866">
        <v>4</v>
      </c>
      <c r="E866">
        <v>7</v>
      </c>
      <c r="F866">
        <v>16</v>
      </c>
      <c r="G866">
        <v>1</v>
      </c>
      <c r="H866">
        <v>374</v>
      </c>
      <c r="I866">
        <f t="shared" si="91"/>
        <v>2196</v>
      </c>
      <c r="J866">
        <f t="shared" si="92"/>
        <v>1184</v>
      </c>
      <c r="K866">
        <f t="shared" si="93"/>
        <v>2903</v>
      </c>
      <c r="L866">
        <f t="shared" si="94"/>
        <v>1047</v>
      </c>
      <c r="M866">
        <f t="shared" si="95"/>
        <v>1716</v>
      </c>
      <c r="N866">
        <f t="shared" si="96"/>
        <v>1684.4534271779623</v>
      </c>
      <c r="O866">
        <f t="shared" si="97"/>
        <v>3095</v>
      </c>
      <c r="P866" s="1">
        <v>1.4603878116343399E-2</v>
      </c>
      <c r="Q866" s="2">
        <v>0.105674778761061</v>
      </c>
    </row>
    <row r="867" spans="1:17" x14ac:dyDescent="0.4">
      <c r="A867" t="s">
        <v>5894</v>
      </c>
      <c r="B867" t="s">
        <v>5895</v>
      </c>
      <c r="C867" t="s">
        <v>940</v>
      </c>
      <c r="D867">
        <v>5</v>
      </c>
      <c r="E867">
        <v>11</v>
      </c>
      <c r="F867">
        <v>19</v>
      </c>
      <c r="G867">
        <v>1</v>
      </c>
      <c r="H867">
        <v>302</v>
      </c>
      <c r="I867">
        <f t="shared" si="91"/>
        <v>2354</v>
      </c>
      <c r="J867">
        <f t="shared" si="92"/>
        <v>1491</v>
      </c>
      <c r="K867">
        <f t="shared" si="93"/>
        <v>2714</v>
      </c>
      <c r="L867">
        <f t="shared" si="94"/>
        <v>1047</v>
      </c>
      <c r="M867">
        <f t="shared" si="95"/>
        <v>1364</v>
      </c>
      <c r="N867">
        <f t="shared" si="96"/>
        <v>1685.5087035679792</v>
      </c>
      <c r="O867">
        <f t="shared" si="97"/>
        <v>3099</v>
      </c>
      <c r="P867" s="1">
        <v>2.3132963988919598E-2</v>
      </c>
      <c r="Q867" s="2">
        <v>0.105674778761061</v>
      </c>
    </row>
    <row r="868" spans="1:17" x14ac:dyDescent="0.4">
      <c r="A868" t="s">
        <v>6182</v>
      </c>
      <c r="B868" t="s">
        <v>6183</v>
      </c>
      <c r="C868" t="s">
        <v>1091</v>
      </c>
      <c r="D868">
        <v>15</v>
      </c>
      <c r="E868">
        <v>13</v>
      </c>
      <c r="F868">
        <v>16</v>
      </c>
      <c r="G868">
        <v>1</v>
      </c>
      <c r="H868">
        <v>226</v>
      </c>
      <c r="I868">
        <f t="shared" si="91"/>
        <v>3043</v>
      </c>
      <c r="J868">
        <f t="shared" si="92"/>
        <v>1602</v>
      </c>
      <c r="K868">
        <f t="shared" si="93"/>
        <v>2903</v>
      </c>
      <c r="L868">
        <f t="shared" si="94"/>
        <v>1047</v>
      </c>
      <c r="M868">
        <f t="shared" si="95"/>
        <v>942</v>
      </c>
      <c r="N868">
        <f t="shared" si="96"/>
        <v>1694.1888410222662</v>
      </c>
      <c r="O868">
        <f t="shared" si="97"/>
        <v>3110</v>
      </c>
      <c r="P868" s="1">
        <v>1.87368421052631E-2</v>
      </c>
      <c r="Q868" s="2">
        <v>0.105674778761061</v>
      </c>
    </row>
    <row r="869" spans="1:17" x14ac:dyDescent="0.4">
      <c r="A869" t="s">
        <v>6887</v>
      </c>
      <c r="B869" t="s">
        <v>6888</v>
      </c>
      <c r="C869" t="s">
        <v>1091</v>
      </c>
      <c r="D869">
        <v>3</v>
      </c>
      <c r="E869">
        <v>100</v>
      </c>
      <c r="F869">
        <v>8</v>
      </c>
      <c r="G869">
        <v>1</v>
      </c>
      <c r="H869">
        <v>172</v>
      </c>
      <c r="I869">
        <f t="shared" si="91"/>
        <v>2028</v>
      </c>
      <c r="J869">
        <f t="shared" si="92"/>
        <v>3187</v>
      </c>
      <c r="K869">
        <f t="shared" si="93"/>
        <v>3312</v>
      </c>
      <c r="L869">
        <f t="shared" si="94"/>
        <v>1047</v>
      </c>
      <c r="M869">
        <f t="shared" si="95"/>
        <v>625</v>
      </c>
      <c r="N869">
        <f t="shared" si="96"/>
        <v>1695.4047994702262</v>
      </c>
      <c r="O869">
        <f t="shared" si="97"/>
        <v>3112</v>
      </c>
      <c r="P869" s="1">
        <v>1.4529085872576101E-2</v>
      </c>
      <c r="Q869" s="2">
        <v>0.105674778761061</v>
      </c>
    </row>
    <row r="870" spans="1:17" x14ac:dyDescent="0.4">
      <c r="A870" t="s">
        <v>6576</v>
      </c>
      <c r="B870" t="s">
        <v>6577</v>
      </c>
      <c r="C870" t="s">
        <v>1420</v>
      </c>
      <c r="D870">
        <v>30</v>
      </c>
      <c r="E870">
        <v>23</v>
      </c>
      <c r="F870">
        <v>12</v>
      </c>
      <c r="G870">
        <v>1</v>
      </c>
      <c r="H870">
        <v>176</v>
      </c>
      <c r="I870">
        <f t="shared" si="91"/>
        <v>3305</v>
      </c>
      <c r="J870">
        <f t="shared" si="92"/>
        <v>2037</v>
      </c>
      <c r="K870">
        <f t="shared" si="93"/>
        <v>3108</v>
      </c>
      <c r="L870">
        <f t="shared" si="94"/>
        <v>1047</v>
      </c>
      <c r="M870">
        <f t="shared" si="95"/>
        <v>647</v>
      </c>
      <c r="N870">
        <f t="shared" si="96"/>
        <v>1699.4128313764224</v>
      </c>
      <c r="O870">
        <f t="shared" si="97"/>
        <v>3119</v>
      </c>
      <c r="P870" s="1">
        <v>2.2263157894736801E-2</v>
      </c>
      <c r="Q870" s="2">
        <v>0.105674778761061</v>
      </c>
    </row>
    <row r="871" spans="1:17" x14ac:dyDescent="0.4">
      <c r="A871" t="s">
        <v>5610</v>
      </c>
      <c r="B871" t="s">
        <v>5611</v>
      </c>
      <c r="C871" t="s">
        <v>788</v>
      </c>
      <c r="D871">
        <v>1</v>
      </c>
      <c r="E871">
        <v>34</v>
      </c>
      <c r="F871">
        <v>22</v>
      </c>
      <c r="G871">
        <v>1</v>
      </c>
      <c r="H871">
        <v>365</v>
      </c>
      <c r="I871">
        <f t="shared" si="91"/>
        <v>1364</v>
      </c>
      <c r="J871">
        <f t="shared" si="92"/>
        <v>2355</v>
      </c>
      <c r="K871">
        <f t="shared" si="93"/>
        <v>2544</v>
      </c>
      <c r="L871">
        <f t="shared" si="94"/>
        <v>1047</v>
      </c>
      <c r="M871">
        <f t="shared" si="95"/>
        <v>1669</v>
      </c>
      <c r="N871">
        <f t="shared" si="96"/>
        <v>1701.9432760696388</v>
      </c>
      <c r="O871">
        <f t="shared" si="97"/>
        <v>3121</v>
      </c>
      <c r="P871" s="1">
        <v>2.2670360110803301E-2</v>
      </c>
      <c r="Q871" s="2">
        <v>0.105674778761061</v>
      </c>
    </row>
    <row r="872" spans="1:17" x14ac:dyDescent="0.4">
      <c r="A872" t="s">
        <v>5616</v>
      </c>
      <c r="B872" t="s">
        <v>5617</v>
      </c>
      <c r="C872" t="s">
        <v>788</v>
      </c>
      <c r="D872">
        <v>1</v>
      </c>
      <c r="E872">
        <v>23</v>
      </c>
      <c r="F872">
        <v>22</v>
      </c>
      <c r="G872">
        <v>1</v>
      </c>
      <c r="H872">
        <v>423</v>
      </c>
      <c r="I872">
        <f t="shared" si="91"/>
        <v>1364</v>
      </c>
      <c r="J872">
        <f t="shared" si="92"/>
        <v>2037</v>
      </c>
      <c r="K872">
        <f t="shared" si="93"/>
        <v>2544</v>
      </c>
      <c r="L872">
        <f t="shared" si="94"/>
        <v>1047</v>
      </c>
      <c r="M872">
        <f t="shared" si="95"/>
        <v>1931</v>
      </c>
      <c r="N872">
        <f t="shared" si="96"/>
        <v>1702.1988483514385</v>
      </c>
      <c r="O872">
        <f t="shared" si="97"/>
        <v>3123</v>
      </c>
      <c r="P872" s="1">
        <v>2.5221606648199401E-2</v>
      </c>
      <c r="Q872" s="2">
        <v>0.105674778761061</v>
      </c>
    </row>
    <row r="873" spans="1:17" x14ac:dyDescent="0.4">
      <c r="A873" t="s">
        <v>6700</v>
      </c>
      <c r="B873" t="s">
        <v>6701</v>
      </c>
      <c r="C873" t="s">
        <v>791</v>
      </c>
      <c r="D873">
        <v>22</v>
      </c>
      <c r="E873">
        <v>6</v>
      </c>
      <c r="F873">
        <v>10</v>
      </c>
      <c r="G873">
        <v>1</v>
      </c>
      <c r="H873">
        <v>275</v>
      </c>
      <c r="I873">
        <f t="shared" si="91"/>
        <v>3196</v>
      </c>
      <c r="J873">
        <f t="shared" si="92"/>
        <v>1098</v>
      </c>
      <c r="K873">
        <f t="shared" si="93"/>
        <v>3213</v>
      </c>
      <c r="L873">
        <f t="shared" si="94"/>
        <v>1047</v>
      </c>
      <c r="M873">
        <f t="shared" si="95"/>
        <v>1228</v>
      </c>
      <c r="N873">
        <f t="shared" si="96"/>
        <v>1707.0764731542392</v>
      </c>
      <c r="O873">
        <f t="shared" si="97"/>
        <v>3138</v>
      </c>
      <c r="P873" s="1">
        <v>1.63739612188365E-2</v>
      </c>
      <c r="Q873" s="2">
        <v>0.105674778761061</v>
      </c>
    </row>
    <row r="874" spans="1:17" x14ac:dyDescent="0.4">
      <c r="A874" t="s">
        <v>6494</v>
      </c>
      <c r="B874" t="s">
        <v>6495</v>
      </c>
      <c r="C874" t="s">
        <v>1091</v>
      </c>
      <c r="D874">
        <v>27</v>
      </c>
      <c r="E874">
        <v>40</v>
      </c>
      <c r="F874">
        <v>12</v>
      </c>
      <c r="G874">
        <v>1</v>
      </c>
      <c r="H874">
        <v>157</v>
      </c>
      <c r="I874">
        <f t="shared" si="91"/>
        <v>3272</v>
      </c>
      <c r="J874">
        <f t="shared" si="92"/>
        <v>2500</v>
      </c>
      <c r="K874">
        <f t="shared" si="93"/>
        <v>3108</v>
      </c>
      <c r="L874">
        <f t="shared" si="94"/>
        <v>1047</v>
      </c>
      <c r="M874">
        <f t="shared" si="95"/>
        <v>551</v>
      </c>
      <c r="N874">
        <f t="shared" si="96"/>
        <v>1711.0650434055049</v>
      </c>
      <c r="O874">
        <f t="shared" si="97"/>
        <v>3151</v>
      </c>
      <c r="P874" s="1">
        <v>2.42271468144044E-2</v>
      </c>
      <c r="Q874" s="2">
        <v>0.105674778761061</v>
      </c>
    </row>
    <row r="875" spans="1:17" x14ac:dyDescent="0.4">
      <c r="A875" t="s">
        <v>6560</v>
      </c>
      <c r="B875" t="s">
        <v>6561</v>
      </c>
      <c r="C875" t="s">
        <v>1427</v>
      </c>
      <c r="D875">
        <v>59</v>
      </c>
      <c r="E875">
        <v>32</v>
      </c>
      <c r="F875">
        <v>12</v>
      </c>
      <c r="G875">
        <v>1</v>
      </c>
      <c r="H875">
        <v>164</v>
      </c>
      <c r="I875">
        <f t="shared" si="91"/>
        <v>3453</v>
      </c>
      <c r="J875">
        <f t="shared" si="92"/>
        <v>2299</v>
      </c>
      <c r="K875">
        <f t="shared" si="93"/>
        <v>3108</v>
      </c>
      <c r="L875">
        <f t="shared" si="94"/>
        <v>1047</v>
      </c>
      <c r="M875">
        <f t="shared" si="95"/>
        <v>583</v>
      </c>
      <c r="N875">
        <f t="shared" si="96"/>
        <v>1720.1501563014972</v>
      </c>
      <c r="O875">
        <f t="shared" si="97"/>
        <v>3174</v>
      </c>
      <c r="P875" s="1">
        <v>1.38227146814404E-2</v>
      </c>
      <c r="Q875" s="2">
        <v>0.105674778761061</v>
      </c>
    </row>
    <row r="876" spans="1:17" x14ac:dyDescent="0.4">
      <c r="A876" t="s">
        <v>5822</v>
      </c>
      <c r="B876" t="s">
        <v>5823</v>
      </c>
      <c r="C876" t="s">
        <v>1427</v>
      </c>
      <c r="D876">
        <v>2</v>
      </c>
      <c r="E876">
        <v>30</v>
      </c>
      <c r="F876">
        <v>20</v>
      </c>
      <c r="G876">
        <v>1</v>
      </c>
      <c r="H876">
        <v>307</v>
      </c>
      <c r="I876">
        <f t="shared" si="91"/>
        <v>1751</v>
      </c>
      <c r="J876">
        <f t="shared" si="92"/>
        <v>2255</v>
      </c>
      <c r="K876">
        <f t="shared" si="93"/>
        <v>2649</v>
      </c>
      <c r="L876">
        <f t="shared" si="94"/>
        <v>1047</v>
      </c>
      <c r="M876">
        <f t="shared" si="95"/>
        <v>1395</v>
      </c>
      <c r="N876">
        <f t="shared" si="96"/>
        <v>1725.0715307792723</v>
      </c>
      <c r="O876">
        <f t="shared" si="97"/>
        <v>3183</v>
      </c>
      <c r="P876" s="1">
        <v>1.9634349030470899E-2</v>
      </c>
      <c r="Q876" s="2">
        <v>0.105674778761061</v>
      </c>
    </row>
    <row r="877" spans="1:17" x14ac:dyDescent="0.4">
      <c r="A877" t="s">
        <v>6108</v>
      </c>
      <c r="B877" t="s">
        <v>6109</v>
      </c>
      <c r="C877" t="s">
        <v>788</v>
      </c>
      <c r="D877">
        <v>35</v>
      </c>
      <c r="E877">
        <v>46</v>
      </c>
      <c r="F877">
        <v>17</v>
      </c>
      <c r="G877">
        <v>1</v>
      </c>
      <c r="H877">
        <v>165</v>
      </c>
      <c r="I877">
        <f t="shared" si="91"/>
        <v>3352</v>
      </c>
      <c r="J877">
        <f t="shared" si="92"/>
        <v>2609</v>
      </c>
      <c r="K877">
        <f t="shared" si="93"/>
        <v>2827</v>
      </c>
      <c r="L877">
        <f t="shared" si="94"/>
        <v>1047</v>
      </c>
      <c r="M877">
        <f t="shared" si="95"/>
        <v>591</v>
      </c>
      <c r="N877">
        <f t="shared" si="96"/>
        <v>1725.5502542002303</v>
      </c>
      <c r="O877">
        <f t="shared" si="97"/>
        <v>3184</v>
      </c>
      <c r="P877" s="1">
        <v>1.7249307479224301E-2</v>
      </c>
      <c r="Q877" s="2">
        <v>0.105674778761061</v>
      </c>
    </row>
    <row r="878" spans="1:17" x14ac:dyDescent="0.4">
      <c r="A878" t="s">
        <v>6891</v>
      </c>
      <c r="B878" t="s">
        <v>6892</v>
      </c>
      <c r="C878" t="s">
        <v>1091</v>
      </c>
      <c r="D878">
        <v>13</v>
      </c>
      <c r="E878">
        <v>23</v>
      </c>
      <c r="F878">
        <v>8</v>
      </c>
      <c r="G878">
        <v>1</v>
      </c>
      <c r="H878">
        <v>199</v>
      </c>
      <c r="I878">
        <f t="shared" si="91"/>
        <v>2974</v>
      </c>
      <c r="J878">
        <f t="shared" si="92"/>
        <v>2037</v>
      </c>
      <c r="K878">
        <f t="shared" si="93"/>
        <v>3312</v>
      </c>
      <c r="L878">
        <f t="shared" si="94"/>
        <v>1047</v>
      </c>
      <c r="M878">
        <f t="shared" si="95"/>
        <v>774</v>
      </c>
      <c r="N878">
        <f t="shared" si="96"/>
        <v>1746.7147705211701</v>
      </c>
      <c r="O878">
        <f t="shared" si="97"/>
        <v>3213</v>
      </c>
      <c r="P878" s="1">
        <v>1.81412742382271E-2</v>
      </c>
      <c r="Q878" s="2">
        <v>0.105674778761061</v>
      </c>
    </row>
    <row r="879" spans="1:17" x14ac:dyDescent="0.4">
      <c r="A879" t="s">
        <v>6206</v>
      </c>
      <c r="B879" t="s">
        <v>6207</v>
      </c>
      <c r="C879" t="s">
        <v>1091</v>
      </c>
      <c r="D879">
        <v>6</v>
      </c>
      <c r="E879">
        <v>51</v>
      </c>
      <c r="F879">
        <v>16</v>
      </c>
      <c r="G879">
        <v>1</v>
      </c>
      <c r="H879">
        <v>207</v>
      </c>
      <c r="I879">
        <f t="shared" si="91"/>
        <v>2472</v>
      </c>
      <c r="J879">
        <f t="shared" si="92"/>
        <v>2708</v>
      </c>
      <c r="K879">
        <f t="shared" si="93"/>
        <v>2903</v>
      </c>
      <c r="L879">
        <f t="shared" si="94"/>
        <v>1047</v>
      </c>
      <c r="M879">
        <f t="shared" si="95"/>
        <v>825</v>
      </c>
      <c r="N879">
        <f t="shared" si="96"/>
        <v>1757.87892108081</v>
      </c>
      <c r="O879">
        <f t="shared" si="97"/>
        <v>3232</v>
      </c>
      <c r="P879" s="1">
        <v>2.02216066481994E-2</v>
      </c>
      <c r="Q879" s="2">
        <v>0.105674778761061</v>
      </c>
    </row>
    <row r="880" spans="1:17" x14ac:dyDescent="0.4">
      <c r="A880" t="s">
        <v>6172</v>
      </c>
      <c r="B880" t="s">
        <v>6173</v>
      </c>
      <c r="C880" t="s">
        <v>788</v>
      </c>
      <c r="D880">
        <v>19</v>
      </c>
      <c r="E880">
        <v>6</v>
      </c>
      <c r="F880">
        <v>16</v>
      </c>
      <c r="G880">
        <v>1</v>
      </c>
      <c r="H880">
        <v>352</v>
      </c>
      <c r="I880">
        <f t="shared" si="91"/>
        <v>3140</v>
      </c>
      <c r="J880">
        <f t="shared" si="92"/>
        <v>1098</v>
      </c>
      <c r="K880">
        <f t="shared" si="93"/>
        <v>2903</v>
      </c>
      <c r="L880">
        <f t="shared" si="94"/>
        <v>1047</v>
      </c>
      <c r="M880">
        <f t="shared" si="95"/>
        <v>1611</v>
      </c>
      <c r="N880">
        <f t="shared" si="96"/>
        <v>1759.8848360147801</v>
      </c>
      <c r="O880">
        <f t="shared" si="97"/>
        <v>3241</v>
      </c>
      <c r="P880" s="1">
        <v>1.47146814404432E-2</v>
      </c>
      <c r="Q880" s="2">
        <v>0.105674778761061</v>
      </c>
    </row>
    <row r="881" spans="1:17" x14ac:dyDescent="0.4">
      <c r="A881" t="s">
        <v>6268</v>
      </c>
      <c r="B881" t="s">
        <v>6269</v>
      </c>
      <c r="C881" t="s">
        <v>1283</v>
      </c>
      <c r="D881">
        <v>22</v>
      </c>
      <c r="E881">
        <v>217</v>
      </c>
      <c r="F881">
        <v>15</v>
      </c>
      <c r="G881">
        <v>1</v>
      </c>
      <c r="H881">
        <v>147</v>
      </c>
      <c r="I881">
        <f t="shared" si="91"/>
        <v>3196</v>
      </c>
      <c r="J881">
        <f t="shared" si="92"/>
        <v>3495</v>
      </c>
      <c r="K881">
        <f t="shared" si="93"/>
        <v>2977</v>
      </c>
      <c r="L881">
        <f t="shared" si="94"/>
        <v>1047</v>
      </c>
      <c r="M881">
        <f t="shared" si="95"/>
        <v>487</v>
      </c>
      <c r="N881">
        <f t="shared" si="96"/>
        <v>1761.4149806531075</v>
      </c>
      <c r="O881">
        <f t="shared" si="97"/>
        <v>3245</v>
      </c>
      <c r="P881" s="1">
        <v>1.8249307479224298E-2</v>
      </c>
      <c r="Q881" s="2">
        <v>0.105674778761061</v>
      </c>
    </row>
    <row r="882" spans="1:17" x14ac:dyDescent="0.4">
      <c r="A882" t="s">
        <v>3921</v>
      </c>
      <c r="B882" t="s">
        <v>3922</v>
      </c>
      <c r="C882" t="s">
        <v>537</v>
      </c>
      <c r="D882">
        <v>11</v>
      </c>
      <c r="E882">
        <v>38</v>
      </c>
      <c r="F882">
        <v>21</v>
      </c>
      <c r="G882">
        <v>2</v>
      </c>
      <c r="H882">
        <v>535</v>
      </c>
      <c r="I882">
        <f t="shared" si="91"/>
        <v>2882</v>
      </c>
      <c r="J882">
        <f t="shared" si="92"/>
        <v>2444</v>
      </c>
      <c r="K882">
        <f t="shared" si="93"/>
        <v>2591</v>
      </c>
      <c r="L882">
        <f t="shared" si="94"/>
        <v>403</v>
      </c>
      <c r="M882">
        <f t="shared" si="95"/>
        <v>2337</v>
      </c>
      <c r="N882">
        <f t="shared" si="96"/>
        <v>1766.2219182276531</v>
      </c>
      <c r="O882">
        <f t="shared" si="97"/>
        <v>3253</v>
      </c>
      <c r="P882" s="1">
        <v>2.5085872576177198E-2</v>
      </c>
      <c r="Q882" s="2">
        <v>0.105674778761061</v>
      </c>
    </row>
    <row r="883" spans="1:17" x14ac:dyDescent="0.4">
      <c r="A883" t="s">
        <v>6198</v>
      </c>
      <c r="B883" t="s">
        <v>6199</v>
      </c>
      <c r="C883" t="s">
        <v>1091</v>
      </c>
      <c r="D883">
        <v>5</v>
      </c>
      <c r="E883">
        <v>19</v>
      </c>
      <c r="F883">
        <v>16</v>
      </c>
      <c r="G883">
        <v>1</v>
      </c>
      <c r="H883">
        <v>292</v>
      </c>
      <c r="I883">
        <f t="shared" si="91"/>
        <v>2354</v>
      </c>
      <c r="J883">
        <f t="shared" si="92"/>
        <v>1883</v>
      </c>
      <c r="K883">
        <f t="shared" si="93"/>
        <v>2903</v>
      </c>
      <c r="L883">
        <f t="shared" si="94"/>
        <v>1047</v>
      </c>
      <c r="M883">
        <f t="shared" si="95"/>
        <v>1321</v>
      </c>
      <c r="N883">
        <f t="shared" si="96"/>
        <v>1778.5687719949619</v>
      </c>
      <c r="O883">
        <f t="shared" si="97"/>
        <v>3272</v>
      </c>
      <c r="P883" s="1">
        <v>1.8689750692520699E-2</v>
      </c>
      <c r="Q883" s="2">
        <v>0.105674778761061</v>
      </c>
    </row>
    <row r="884" spans="1:17" x14ac:dyDescent="0.4">
      <c r="A884" t="s">
        <v>5352</v>
      </c>
      <c r="B884" t="s">
        <v>5353</v>
      </c>
      <c r="C884" t="s">
        <v>791</v>
      </c>
      <c r="D884">
        <v>3</v>
      </c>
      <c r="E884">
        <v>33</v>
      </c>
      <c r="F884">
        <v>25</v>
      </c>
      <c r="G884">
        <v>1</v>
      </c>
      <c r="H884">
        <v>341</v>
      </c>
      <c r="I884">
        <f t="shared" si="91"/>
        <v>2028</v>
      </c>
      <c r="J884">
        <f t="shared" si="92"/>
        <v>2330</v>
      </c>
      <c r="K884">
        <f t="shared" si="93"/>
        <v>2377</v>
      </c>
      <c r="L884">
        <f t="shared" si="94"/>
        <v>1047</v>
      </c>
      <c r="M884">
        <f t="shared" si="95"/>
        <v>1556</v>
      </c>
      <c r="N884">
        <f t="shared" si="96"/>
        <v>1788.4708479539049</v>
      </c>
      <c r="O884">
        <f t="shared" si="97"/>
        <v>3285</v>
      </c>
      <c r="P884" s="1">
        <v>1.98781163434903E-2</v>
      </c>
      <c r="Q884" s="2">
        <v>0.105674778761061</v>
      </c>
    </row>
    <row r="885" spans="1:17" x14ac:dyDescent="0.4">
      <c r="A885" t="s">
        <v>5758</v>
      </c>
      <c r="B885" t="s">
        <v>5759</v>
      </c>
      <c r="C885" t="s">
        <v>1420</v>
      </c>
      <c r="D885">
        <v>146</v>
      </c>
      <c r="E885">
        <v>81</v>
      </c>
      <c r="F885">
        <v>20</v>
      </c>
      <c r="G885">
        <v>1</v>
      </c>
      <c r="H885">
        <v>168</v>
      </c>
      <c r="I885">
        <f t="shared" si="91"/>
        <v>3549</v>
      </c>
      <c r="J885">
        <f t="shared" si="92"/>
        <v>3036</v>
      </c>
      <c r="K885">
        <f t="shared" si="93"/>
        <v>2649</v>
      </c>
      <c r="L885">
        <f t="shared" si="94"/>
        <v>1047</v>
      </c>
      <c r="M885">
        <f t="shared" si="95"/>
        <v>613</v>
      </c>
      <c r="N885">
        <f t="shared" si="96"/>
        <v>1788.8724523166779</v>
      </c>
      <c r="O885">
        <f t="shared" si="97"/>
        <v>3286</v>
      </c>
      <c r="P885" s="1">
        <v>2.6434903047091399E-2</v>
      </c>
      <c r="Q885" s="2">
        <v>0.105674778761061</v>
      </c>
    </row>
    <row r="886" spans="1:17" x14ac:dyDescent="0.4">
      <c r="A886" t="s">
        <v>6296</v>
      </c>
      <c r="B886" t="s">
        <v>6297</v>
      </c>
      <c r="C886" t="s">
        <v>1163</v>
      </c>
      <c r="D886">
        <v>10</v>
      </c>
      <c r="E886">
        <v>79</v>
      </c>
      <c r="F886">
        <v>15</v>
      </c>
      <c r="G886">
        <v>1</v>
      </c>
      <c r="H886">
        <v>184</v>
      </c>
      <c r="I886">
        <f t="shared" si="91"/>
        <v>2825</v>
      </c>
      <c r="J886">
        <f t="shared" si="92"/>
        <v>3025</v>
      </c>
      <c r="K886">
        <f t="shared" si="93"/>
        <v>2977</v>
      </c>
      <c r="L886">
        <f t="shared" si="94"/>
        <v>1047</v>
      </c>
      <c r="M886">
        <f t="shared" si="95"/>
        <v>698</v>
      </c>
      <c r="N886">
        <f t="shared" si="96"/>
        <v>1794.175632442086</v>
      </c>
      <c r="O886">
        <f t="shared" si="97"/>
        <v>3293</v>
      </c>
      <c r="P886" s="1">
        <v>2.0171745152354498E-2</v>
      </c>
      <c r="Q886" s="2">
        <v>0.105674778761061</v>
      </c>
    </row>
    <row r="887" spans="1:17" x14ac:dyDescent="0.4">
      <c r="A887" t="s">
        <v>5688</v>
      </c>
      <c r="B887" t="s">
        <v>5689</v>
      </c>
      <c r="C887" t="s">
        <v>1091</v>
      </c>
      <c r="D887">
        <v>48</v>
      </c>
      <c r="E887">
        <v>81</v>
      </c>
      <c r="F887">
        <v>21</v>
      </c>
      <c r="G887">
        <v>1</v>
      </c>
      <c r="H887">
        <v>181</v>
      </c>
      <c r="I887">
        <f t="shared" si="91"/>
        <v>3417</v>
      </c>
      <c r="J887">
        <f t="shared" si="92"/>
        <v>3036</v>
      </c>
      <c r="K887">
        <f t="shared" si="93"/>
        <v>2591</v>
      </c>
      <c r="L887">
        <f t="shared" si="94"/>
        <v>1047</v>
      </c>
      <c r="M887">
        <f t="shared" si="95"/>
        <v>675</v>
      </c>
      <c r="N887">
        <f t="shared" si="96"/>
        <v>1801.9092831504088</v>
      </c>
      <c r="O887">
        <f t="shared" si="97"/>
        <v>3306</v>
      </c>
      <c r="P887" s="1">
        <v>2.0290858725761699E-2</v>
      </c>
      <c r="Q887" s="2">
        <v>0.105674778761061</v>
      </c>
    </row>
    <row r="888" spans="1:17" x14ac:dyDescent="0.4">
      <c r="A888" t="s">
        <v>6830</v>
      </c>
      <c r="B888" t="s">
        <v>6831</v>
      </c>
      <c r="C888" t="s">
        <v>1427</v>
      </c>
      <c r="D888">
        <v>28</v>
      </c>
      <c r="E888">
        <v>90</v>
      </c>
      <c r="F888">
        <v>9</v>
      </c>
      <c r="G888">
        <v>1</v>
      </c>
      <c r="H888">
        <v>157</v>
      </c>
      <c r="I888">
        <f t="shared" si="91"/>
        <v>3289</v>
      </c>
      <c r="J888">
        <f t="shared" si="92"/>
        <v>3111</v>
      </c>
      <c r="K888">
        <f t="shared" si="93"/>
        <v>3269</v>
      </c>
      <c r="L888">
        <f t="shared" si="94"/>
        <v>1047</v>
      </c>
      <c r="M888">
        <f t="shared" si="95"/>
        <v>551</v>
      </c>
      <c r="N888">
        <f t="shared" si="96"/>
        <v>1807.5712167835757</v>
      </c>
      <c r="O888">
        <f t="shared" si="97"/>
        <v>3318</v>
      </c>
      <c r="P888" s="1">
        <v>1.08144044321329E-2</v>
      </c>
      <c r="Q888" s="2">
        <v>0.105674778761061</v>
      </c>
    </row>
    <row r="889" spans="1:17" x14ac:dyDescent="0.4">
      <c r="A889" t="s">
        <v>6738</v>
      </c>
      <c r="B889" t="s">
        <v>6739</v>
      </c>
      <c r="C889" t="s">
        <v>940</v>
      </c>
      <c r="D889">
        <v>20</v>
      </c>
      <c r="E889">
        <v>80</v>
      </c>
      <c r="F889">
        <v>10</v>
      </c>
      <c r="G889">
        <v>1</v>
      </c>
      <c r="H889">
        <v>167</v>
      </c>
      <c r="I889">
        <f t="shared" si="91"/>
        <v>3160</v>
      </c>
      <c r="J889">
        <f t="shared" si="92"/>
        <v>3034</v>
      </c>
      <c r="K889">
        <f t="shared" si="93"/>
        <v>3213</v>
      </c>
      <c r="L889">
        <f t="shared" si="94"/>
        <v>1047</v>
      </c>
      <c r="M889">
        <f t="shared" si="95"/>
        <v>607</v>
      </c>
      <c r="N889">
        <f t="shared" si="96"/>
        <v>1812.7994112630663</v>
      </c>
      <c r="O889">
        <f t="shared" si="97"/>
        <v>3324</v>
      </c>
      <c r="P889" s="1">
        <v>2.3451523545706301E-2</v>
      </c>
      <c r="Q889" s="2">
        <v>0.105674778761061</v>
      </c>
    </row>
    <row r="890" spans="1:17" x14ac:dyDescent="0.4">
      <c r="A890" t="s">
        <v>5948</v>
      </c>
      <c r="B890" t="s">
        <v>5949</v>
      </c>
      <c r="C890" t="s">
        <v>1427</v>
      </c>
      <c r="D890">
        <v>13</v>
      </c>
      <c r="E890">
        <v>33</v>
      </c>
      <c r="F890">
        <v>18</v>
      </c>
      <c r="G890">
        <v>1</v>
      </c>
      <c r="H890">
        <v>233</v>
      </c>
      <c r="I890">
        <f t="shared" si="91"/>
        <v>2974</v>
      </c>
      <c r="J890">
        <f t="shared" si="92"/>
        <v>2330</v>
      </c>
      <c r="K890">
        <f t="shared" si="93"/>
        <v>2765</v>
      </c>
      <c r="L890">
        <f t="shared" si="94"/>
        <v>1047</v>
      </c>
      <c r="M890">
        <f t="shared" si="95"/>
        <v>993</v>
      </c>
      <c r="N890">
        <f t="shared" si="96"/>
        <v>1819.1042571032365</v>
      </c>
      <c r="O890">
        <f t="shared" si="97"/>
        <v>3333</v>
      </c>
      <c r="P890" s="1">
        <v>2.4144044321329598E-2</v>
      </c>
      <c r="Q890" s="2">
        <v>0.105674778761061</v>
      </c>
    </row>
    <row r="891" spans="1:17" x14ac:dyDescent="0.4">
      <c r="A891" t="s">
        <v>6964</v>
      </c>
      <c r="B891" t="s">
        <v>6965</v>
      </c>
      <c r="C891" t="s">
        <v>788</v>
      </c>
      <c r="D891">
        <v>5</v>
      </c>
      <c r="E891">
        <v>38</v>
      </c>
      <c r="F891">
        <v>7</v>
      </c>
      <c r="G891">
        <v>1</v>
      </c>
      <c r="H891">
        <v>260</v>
      </c>
      <c r="I891">
        <f t="shared" si="91"/>
        <v>2354</v>
      </c>
      <c r="J891">
        <f t="shared" si="92"/>
        <v>2444</v>
      </c>
      <c r="K891">
        <f t="shared" si="93"/>
        <v>3356</v>
      </c>
      <c r="L891">
        <f t="shared" si="94"/>
        <v>1047</v>
      </c>
      <c r="M891">
        <f t="shared" si="95"/>
        <v>1147</v>
      </c>
      <c r="N891">
        <f t="shared" si="96"/>
        <v>1875.2015027053403</v>
      </c>
      <c r="O891">
        <f t="shared" si="97"/>
        <v>3426</v>
      </c>
      <c r="P891" s="1">
        <v>1.32797783933518E-2</v>
      </c>
      <c r="Q891" s="2">
        <v>0.105674778761061</v>
      </c>
    </row>
    <row r="892" spans="1:17" x14ac:dyDescent="0.4">
      <c r="A892" t="s">
        <v>5604</v>
      </c>
      <c r="B892" t="s">
        <v>5605</v>
      </c>
      <c r="C892" t="s">
        <v>1283</v>
      </c>
      <c r="D892">
        <v>4</v>
      </c>
      <c r="E892">
        <v>115</v>
      </c>
      <c r="F892">
        <v>22</v>
      </c>
      <c r="G892">
        <v>1</v>
      </c>
      <c r="H892">
        <v>277</v>
      </c>
      <c r="I892">
        <f t="shared" si="91"/>
        <v>2196</v>
      </c>
      <c r="J892">
        <f t="shared" si="92"/>
        <v>3261</v>
      </c>
      <c r="K892">
        <f t="shared" si="93"/>
        <v>2544</v>
      </c>
      <c r="L892">
        <f t="shared" si="94"/>
        <v>1047</v>
      </c>
      <c r="M892">
        <f t="shared" si="95"/>
        <v>1238</v>
      </c>
      <c r="N892">
        <f t="shared" si="96"/>
        <v>1882.0602122661637</v>
      </c>
      <c r="O892">
        <f t="shared" si="97"/>
        <v>3438</v>
      </c>
      <c r="P892" s="1">
        <v>2.61135734072022E-2</v>
      </c>
      <c r="Q892" s="2">
        <v>0.105674778761061</v>
      </c>
    </row>
    <row r="893" spans="1:17" x14ac:dyDescent="0.4">
      <c r="A893" t="s">
        <v>6614</v>
      </c>
      <c r="B893" t="s">
        <v>6615</v>
      </c>
      <c r="C893" t="s">
        <v>1427</v>
      </c>
      <c r="D893">
        <v>53</v>
      </c>
      <c r="E893">
        <v>26</v>
      </c>
      <c r="F893">
        <v>11</v>
      </c>
      <c r="G893">
        <v>1</v>
      </c>
      <c r="H893">
        <v>240</v>
      </c>
      <c r="I893">
        <f t="shared" si="91"/>
        <v>3431</v>
      </c>
      <c r="J893">
        <f t="shared" si="92"/>
        <v>2134</v>
      </c>
      <c r="K893">
        <f t="shared" si="93"/>
        <v>3166</v>
      </c>
      <c r="L893">
        <f t="shared" si="94"/>
        <v>1047</v>
      </c>
      <c r="M893">
        <f t="shared" si="95"/>
        <v>1030</v>
      </c>
      <c r="N893">
        <f t="shared" si="96"/>
        <v>1903.6275875596471</v>
      </c>
      <c r="O893">
        <f t="shared" si="97"/>
        <v>3458</v>
      </c>
      <c r="P893" s="1">
        <v>1.0703601108033201E-2</v>
      </c>
      <c r="Q893" s="2">
        <v>0.105674778761061</v>
      </c>
    </row>
    <row r="894" spans="1:17" x14ac:dyDescent="0.4">
      <c r="A894" t="s">
        <v>5768</v>
      </c>
      <c r="B894" t="s">
        <v>5769</v>
      </c>
      <c r="C894" t="s">
        <v>2172</v>
      </c>
      <c r="D894">
        <v>23</v>
      </c>
      <c r="E894">
        <v>54</v>
      </c>
      <c r="F894">
        <v>20</v>
      </c>
      <c r="G894">
        <v>1</v>
      </c>
      <c r="H894">
        <v>240</v>
      </c>
      <c r="I894">
        <f t="shared" si="91"/>
        <v>3221</v>
      </c>
      <c r="J894">
        <f t="shared" si="92"/>
        <v>2748</v>
      </c>
      <c r="K894">
        <f t="shared" si="93"/>
        <v>2649</v>
      </c>
      <c r="L894">
        <f t="shared" si="94"/>
        <v>1047</v>
      </c>
      <c r="M894">
        <f t="shared" si="95"/>
        <v>1030</v>
      </c>
      <c r="N894">
        <f t="shared" si="96"/>
        <v>1907.9837149073517</v>
      </c>
      <c r="O894">
        <f t="shared" si="97"/>
        <v>3460</v>
      </c>
      <c r="P894" s="1">
        <v>2.5063711911357301E-2</v>
      </c>
      <c r="Q894" s="2">
        <v>0.105674778761061</v>
      </c>
    </row>
    <row r="895" spans="1:17" x14ac:dyDescent="0.4">
      <c r="A895" t="s">
        <v>7152</v>
      </c>
      <c r="B895" t="s">
        <v>7153</v>
      </c>
      <c r="C895" t="s">
        <v>788</v>
      </c>
      <c r="D895">
        <v>8</v>
      </c>
      <c r="E895">
        <v>41</v>
      </c>
      <c r="F895">
        <v>5</v>
      </c>
      <c r="G895">
        <v>1</v>
      </c>
      <c r="H895">
        <v>244</v>
      </c>
      <c r="I895">
        <f t="shared" si="91"/>
        <v>2686</v>
      </c>
      <c r="J895">
        <f t="shared" si="92"/>
        <v>2515</v>
      </c>
      <c r="K895">
        <f t="shared" si="93"/>
        <v>3439</v>
      </c>
      <c r="L895">
        <f t="shared" si="94"/>
        <v>1047</v>
      </c>
      <c r="M895">
        <f t="shared" si="95"/>
        <v>1057</v>
      </c>
      <c r="N895">
        <f t="shared" si="96"/>
        <v>1914.3421797978963</v>
      </c>
      <c r="O895">
        <f t="shared" si="97"/>
        <v>3469</v>
      </c>
      <c r="P895" s="1">
        <v>1.02825484764542E-2</v>
      </c>
      <c r="Q895" s="2">
        <v>0.105674778761061</v>
      </c>
    </row>
    <row r="896" spans="1:17" x14ac:dyDescent="0.4">
      <c r="A896" t="s">
        <v>6138</v>
      </c>
      <c r="B896" t="s">
        <v>6139</v>
      </c>
      <c r="C896" t="s">
        <v>1420</v>
      </c>
      <c r="D896">
        <v>19</v>
      </c>
      <c r="E896">
        <v>64</v>
      </c>
      <c r="F896">
        <v>17</v>
      </c>
      <c r="G896">
        <v>1</v>
      </c>
      <c r="H896">
        <v>239</v>
      </c>
      <c r="I896">
        <f t="shared" si="91"/>
        <v>3140</v>
      </c>
      <c r="J896">
        <f t="shared" si="92"/>
        <v>2878</v>
      </c>
      <c r="K896">
        <f t="shared" si="93"/>
        <v>2827</v>
      </c>
      <c r="L896">
        <f t="shared" si="94"/>
        <v>1047</v>
      </c>
      <c r="M896">
        <f t="shared" si="95"/>
        <v>1024</v>
      </c>
      <c r="N896">
        <f t="shared" si="96"/>
        <v>1938.7355633688016</v>
      </c>
      <c r="O896">
        <f t="shared" si="97"/>
        <v>3495</v>
      </c>
      <c r="P896" s="1">
        <v>2.3952908587257599E-2</v>
      </c>
      <c r="Q896" s="2">
        <v>0.105674778761061</v>
      </c>
    </row>
    <row r="897" spans="1:17" x14ac:dyDescent="0.4">
      <c r="A897" t="s">
        <v>6676</v>
      </c>
      <c r="B897" t="s">
        <v>6677</v>
      </c>
      <c r="C897" t="s">
        <v>791</v>
      </c>
      <c r="D897">
        <v>31</v>
      </c>
      <c r="E897">
        <v>81</v>
      </c>
      <c r="F897">
        <v>11</v>
      </c>
      <c r="G897">
        <v>1</v>
      </c>
      <c r="H897">
        <v>207</v>
      </c>
      <c r="I897">
        <f t="shared" si="91"/>
        <v>3316</v>
      </c>
      <c r="J897">
        <f t="shared" si="92"/>
        <v>3036</v>
      </c>
      <c r="K897">
        <f t="shared" si="93"/>
        <v>3166</v>
      </c>
      <c r="L897">
        <f t="shared" si="94"/>
        <v>1047</v>
      </c>
      <c r="M897">
        <f t="shared" si="95"/>
        <v>825</v>
      </c>
      <c r="N897">
        <f t="shared" si="96"/>
        <v>1940.7319961292244</v>
      </c>
      <c r="O897">
        <f t="shared" si="97"/>
        <v>3498</v>
      </c>
      <c r="P897" s="1">
        <v>2.3864265927977801E-2</v>
      </c>
      <c r="Q897" s="2">
        <v>0.105674778761061</v>
      </c>
    </row>
    <row r="898" spans="1:17" x14ac:dyDescent="0.4">
      <c r="A898" t="s">
        <v>6058</v>
      </c>
      <c r="B898" t="s">
        <v>6059</v>
      </c>
      <c r="C898" t="s">
        <v>788</v>
      </c>
      <c r="D898">
        <v>78</v>
      </c>
      <c r="E898">
        <v>15</v>
      </c>
      <c r="F898">
        <v>17</v>
      </c>
      <c r="G898">
        <v>1</v>
      </c>
      <c r="H898">
        <v>344</v>
      </c>
      <c r="I898">
        <f t="shared" ref="I898:I961" si="98">RANK(D898,D$2:D$3611,1)</f>
        <v>3499</v>
      </c>
      <c r="J898">
        <f t="shared" ref="J898:J961" si="99">RANK(E898,E$2:E$3611,1)</f>
        <v>1707</v>
      </c>
      <c r="K898">
        <f t="shared" ref="K898:K961" si="100">RANK(F898,F$2:F$3611,0)</f>
        <v>2827</v>
      </c>
      <c r="L898">
        <f t="shared" ref="L898:L961" si="101">RANK(G898,G$2:G$3611,0)</f>
        <v>1047</v>
      </c>
      <c r="M898">
        <f t="shared" ref="M898:M961" si="102">RANK(H898,H$2:H$3611,1)</f>
        <v>1567</v>
      </c>
      <c r="N898">
        <f t="shared" ref="N898:N961" si="103">(I898*J898*K898*L898*M898)^(1/5)</f>
        <v>1943.1386493418668</v>
      </c>
      <c r="O898">
        <f t="shared" si="97"/>
        <v>3500</v>
      </c>
      <c r="P898" s="1">
        <v>1.7462603878116299E-2</v>
      </c>
      <c r="Q898" s="2">
        <v>0.105674778761061</v>
      </c>
    </row>
    <row r="899" spans="1:17" x14ac:dyDescent="0.4">
      <c r="A899" t="s">
        <v>5502</v>
      </c>
      <c r="B899" t="s">
        <v>5503</v>
      </c>
      <c r="C899" t="s">
        <v>788</v>
      </c>
      <c r="D899">
        <v>2</v>
      </c>
      <c r="E899">
        <v>67</v>
      </c>
      <c r="F899">
        <v>23</v>
      </c>
      <c r="G899">
        <v>1</v>
      </c>
      <c r="H899">
        <v>555</v>
      </c>
      <c r="I899">
        <f t="shared" si="98"/>
        <v>1751</v>
      </c>
      <c r="J899">
        <f t="shared" si="99"/>
        <v>2912</v>
      </c>
      <c r="K899">
        <f t="shared" si="100"/>
        <v>2489</v>
      </c>
      <c r="L899">
        <f t="shared" si="101"/>
        <v>1047</v>
      </c>
      <c r="M899">
        <f t="shared" si="102"/>
        <v>2387</v>
      </c>
      <c r="N899">
        <f t="shared" si="103"/>
        <v>1996.4585725209572</v>
      </c>
      <c r="O899">
        <f t="shared" ref="O899:O962" si="104">RANK(N899,N$2:N$3611,1)</f>
        <v>3546</v>
      </c>
      <c r="P899" s="1">
        <v>1.83351800554016E-2</v>
      </c>
      <c r="Q899" s="2">
        <v>0.105674778761061</v>
      </c>
    </row>
    <row r="900" spans="1:17" x14ac:dyDescent="0.4">
      <c r="A900" t="s">
        <v>7088</v>
      </c>
      <c r="B900" t="s">
        <v>7089</v>
      </c>
      <c r="C900" t="s">
        <v>826</v>
      </c>
      <c r="D900">
        <v>8</v>
      </c>
      <c r="E900">
        <v>159</v>
      </c>
      <c r="F900">
        <v>6</v>
      </c>
      <c r="G900">
        <v>1</v>
      </c>
      <c r="H900">
        <v>243</v>
      </c>
      <c r="I900">
        <f t="shared" si="98"/>
        <v>2686</v>
      </c>
      <c r="J900">
        <f t="shared" si="99"/>
        <v>3407</v>
      </c>
      <c r="K900">
        <f t="shared" si="100"/>
        <v>3399</v>
      </c>
      <c r="L900">
        <f t="shared" si="101"/>
        <v>1047</v>
      </c>
      <c r="M900">
        <f t="shared" si="102"/>
        <v>1046</v>
      </c>
      <c r="N900">
        <f t="shared" si="103"/>
        <v>2025.1702295588382</v>
      </c>
      <c r="O900">
        <f t="shared" si="104"/>
        <v>3564</v>
      </c>
      <c r="P900" s="1">
        <v>1.58116343490304E-2</v>
      </c>
      <c r="Q900" s="2">
        <v>0.105674778761061</v>
      </c>
    </row>
    <row r="901" spans="1:17" x14ac:dyDescent="0.4">
      <c r="A901" t="s">
        <v>5298</v>
      </c>
      <c r="B901" t="s">
        <v>5299</v>
      </c>
      <c r="C901" t="s">
        <v>826</v>
      </c>
      <c r="D901">
        <v>5</v>
      </c>
      <c r="E901">
        <v>64</v>
      </c>
      <c r="F901">
        <v>26</v>
      </c>
      <c r="G901">
        <v>1</v>
      </c>
      <c r="H901">
        <v>455</v>
      </c>
      <c r="I901">
        <f t="shared" si="98"/>
        <v>2354</v>
      </c>
      <c r="J901">
        <f t="shared" si="99"/>
        <v>2878</v>
      </c>
      <c r="K901">
        <f t="shared" si="100"/>
        <v>2334</v>
      </c>
      <c r="L901">
        <f t="shared" si="101"/>
        <v>1047</v>
      </c>
      <c r="M901">
        <f t="shared" si="102"/>
        <v>2060</v>
      </c>
      <c r="N901">
        <f t="shared" si="103"/>
        <v>2025.6406343563506</v>
      </c>
      <c r="O901">
        <f t="shared" si="104"/>
        <v>3565</v>
      </c>
      <c r="P901" s="1">
        <v>2.1423822714681399E-2</v>
      </c>
      <c r="Q901" s="2">
        <v>0.105674778761061</v>
      </c>
    </row>
    <row r="902" spans="1:17" x14ac:dyDescent="0.4">
      <c r="A902" t="s">
        <v>5824</v>
      </c>
      <c r="B902" t="s">
        <v>5825</v>
      </c>
      <c r="C902" t="s">
        <v>788</v>
      </c>
      <c r="D902">
        <v>6</v>
      </c>
      <c r="E902">
        <v>40</v>
      </c>
      <c r="F902">
        <v>20</v>
      </c>
      <c r="G902">
        <v>1</v>
      </c>
      <c r="H902">
        <v>446</v>
      </c>
      <c r="I902">
        <f t="shared" si="98"/>
        <v>2472</v>
      </c>
      <c r="J902">
        <f t="shared" si="99"/>
        <v>2500</v>
      </c>
      <c r="K902">
        <f t="shared" si="100"/>
        <v>2649</v>
      </c>
      <c r="L902">
        <f t="shared" si="101"/>
        <v>1047</v>
      </c>
      <c r="M902">
        <f t="shared" si="102"/>
        <v>2028</v>
      </c>
      <c r="N902">
        <f t="shared" si="103"/>
        <v>2033.3728156905638</v>
      </c>
      <c r="O902">
        <f t="shared" si="104"/>
        <v>3570</v>
      </c>
      <c r="P902" s="1">
        <v>1.70055401662049E-2</v>
      </c>
      <c r="Q902" s="2">
        <v>0.105674778761061</v>
      </c>
    </row>
    <row r="903" spans="1:17" x14ac:dyDescent="0.4">
      <c r="A903" t="s">
        <v>5674</v>
      </c>
      <c r="B903" t="s">
        <v>5675</v>
      </c>
      <c r="C903" t="s">
        <v>788</v>
      </c>
      <c r="D903">
        <v>21</v>
      </c>
      <c r="E903">
        <v>131</v>
      </c>
      <c r="F903">
        <v>21</v>
      </c>
      <c r="G903">
        <v>1</v>
      </c>
      <c r="H903">
        <v>296</v>
      </c>
      <c r="I903">
        <f t="shared" si="98"/>
        <v>3179</v>
      </c>
      <c r="J903">
        <f t="shared" si="99"/>
        <v>3324</v>
      </c>
      <c r="K903">
        <f t="shared" si="100"/>
        <v>2591</v>
      </c>
      <c r="L903">
        <f t="shared" si="101"/>
        <v>1047</v>
      </c>
      <c r="M903">
        <f t="shared" si="102"/>
        <v>1335</v>
      </c>
      <c r="N903">
        <f t="shared" si="103"/>
        <v>2072.8571822574072</v>
      </c>
      <c r="O903">
        <f t="shared" si="104"/>
        <v>3582</v>
      </c>
      <c r="P903" s="1">
        <v>2.5900277008310199E-2</v>
      </c>
      <c r="Q903" s="2">
        <v>0.105674778761061</v>
      </c>
    </row>
    <row r="904" spans="1:17" x14ac:dyDescent="0.4">
      <c r="A904" t="s">
        <v>6116</v>
      </c>
      <c r="B904" t="s">
        <v>6117</v>
      </c>
      <c r="C904" t="s">
        <v>788</v>
      </c>
      <c r="D904">
        <v>13</v>
      </c>
      <c r="E904">
        <v>110</v>
      </c>
      <c r="F904">
        <v>17</v>
      </c>
      <c r="G904">
        <v>1</v>
      </c>
      <c r="H904">
        <v>302</v>
      </c>
      <c r="I904">
        <f t="shared" si="98"/>
        <v>2974</v>
      </c>
      <c r="J904">
        <f t="shared" si="99"/>
        <v>3242</v>
      </c>
      <c r="K904">
        <f t="shared" si="100"/>
        <v>2827</v>
      </c>
      <c r="L904">
        <f t="shared" si="101"/>
        <v>1047</v>
      </c>
      <c r="M904">
        <f t="shared" si="102"/>
        <v>1364</v>
      </c>
      <c r="N904">
        <f t="shared" si="103"/>
        <v>2079.9273563560409</v>
      </c>
      <c r="O904">
        <f t="shared" si="104"/>
        <v>3586</v>
      </c>
      <c r="P904" s="1">
        <v>1.17950138504155E-2</v>
      </c>
      <c r="Q904" s="2">
        <v>0.105674778761061</v>
      </c>
    </row>
    <row r="905" spans="1:17" x14ac:dyDescent="0.4">
      <c r="A905" t="s">
        <v>5330</v>
      </c>
      <c r="B905" t="s">
        <v>5331</v>
      </c>
      <c r="C905" t="s">
        <v>788</v>
      </c>
      <c r="D905">
        <v>6</v>
      </c>
      <c r="E905">
        <v>62</v>
      </c>
      <c r="F905">
        <v>25</v>
      </c>
      <c r="G905">
        <v>1</v>
      </c>
      <c r="H905">
        <v>604</v>
      </c>
      <c r="I905">
        <f t="shared" si="98"/>
        <v>2472</v>
      </c>
      <c r="J905">
        <f t="shared" si="99"/>
        <v>2839</v>
      </c>
      <c r="K905">
        <f t="shared" si="100"/>
        <v>2377</v>
      </c>
      <c r="L905">
        <f t="shared" si="101"/>
        <v>1047</v>
      </c>
      <c r="M905">
        <f t="shared" si="102"/>
        <v>2496</v>
      </c>
      <c r="N905">
        <f t="shared" si="103"/>
        <v>2127.5847104531827</v>
      </c>
      <c r="O905">
        <f t="shared" si="104"/>
        <v>3596</v>
      </c>
      <c r="P905" s="1">
        <v>2.18642659279778E-2</v>
      </c>
      <c r="Q905" s="2">
        <v>0.105674778761061</v>
      </c>
    </row>
    <row r="906" spans="1:17" x14ac:dyDescent="0.4">
      <c r="A906" t="s">
        <v>4888</v>
      </c>
      <c r="B906" t="s">
        <v>4889</v>
      </c>
      <c r="C906" t="s">
        <v>754</v>
      </c>
      <c r="D906">
        <v>0</v>
      </c>
      <c r="E906">
        <v>1</v>
      </c>
      <c r="F906">
        <v>15</v>
      </c>
      <c r="G906">
        <v>2</v>
      </c>
      <c r="H906">
        <v>181</v>
      </c>
      <c r="I906">
        <f t="shared" si="98"/>
        <v>1</v>
      </c>
      <c r="J906">
        <f t="shared" si="99"/>
        <v>352</v>
      </c>
      <c r="K906">
        <f t="shared" si="100"/>
        <v>2977</v>
      </c>
      <c r="L906">
        <f t="shared" si="101"/>
        <v>403</v>
      </c>
      <c r="M906">
        <f t="shared" si="102"/>
        <v>675</v>
      </c>
      <c r="N906">
        <f t="shared" si="103"/>
        <v>195.4276741710465</v>
      </c>
      <c r="O906">
        <f t="shared" si="104"/>
        <v>414</v>
      </c>
      <c r="P906" s="1">
        <v>2.6504155124653699E-2</v>
      </c>
      <c r="Q906" s="2">
        <v>0.10572375690607699</v>
      </c>
    </row>
    <row r="907" spans="1:17" x14ac:dyDescent="0.4">
      <c r="A907" t="s">
        <v>5093</v>
      </c>
      <c r="B907" t="s">
        <v>5094</v>
      </c>
      <c r="C907" t="s">
        <v>214</v>
      </c>
      <c r="D907">
        <v>0</v>
      </c>
      <c r="E907">
        <v>6</v>
      </c>
      <c r="F907">
        <v>14</v>
      </c>
      <c r="G907">
        <v>2</v>
      </c>
      <c r="H907">
        <v>182</v>
      </c>
      <c r="I907">
        <f t="shared" si="98"/>
        <v>1</v>
      </c>
      <c r="J907">
        <f t="shared" si="99"/>
        <v>1098</v>
      </c>
      <c r="K907">
        <f t="shared" si="100"/>
        <v>3025</v>
      </c>
      <c r="L907">
        <f t="shared" si="101"/>
        <v>403</v>
      </c>
      <c r="M907">
        <f t="shared" si="102"/>
        <v>685</v>
      </c>
      <c r="N907">
        <f t="shared" si="103"/>
        <v>246.86792537814796</v>
      </c>
      <c r="O907">
        <f t="shared" si="104"/>
        <v>611</v>
      </c>
      <c r="P907" s="1">
        <v>2.6590027700831E-2</v>
      </c>
      <c r="Q907" s="2">
        <v>0.105909592061742</v>
      </c>
    </row>
    <row r="908" spans="1:17" x14ac:dyDescent="0.4">
      <c r="A908" t="s">
        <v>6470</v>
      </c>
      <c r="B908" t="s">
        <v>6471</v>
      </c>
      <c r="C908" t="s">
        <v>788</v>
      </c>
      <c r="D908">
        <v>2</v>
      </c>
      <c r="E908">
        <v>13</v>
      </c>
      <c r="F908">
        <v>13</v>
      </c>
      <c r="G908">
        <v>1</v>
      </c>
      <c r="H908">
        <v>106</v>
      </c>
      <c r="I908">
        <f t="shared" si="98"/>
        <v>1751</v>
      </c>
      <c r="J908">
        <f t="shared" si="99"/>
        <v>1602</v>
      </c>
      <c r="K908">
        <f t="shared" si="100"/>
        <v>3064</v>
      </c>
      <c r="L908">
        <f t="shared" si="101"/>
        <v>1047</v>
      </c>
      <c r="M908">
        <f t="shared" si="102"/>
        <v>289</v>
      </c>
      <c r="N908">
        <f t="shared" si="103"/>
        <v>1210.6438178473352</v>
      </c>
      <c r="O908">
        <f t="shared" si="104"/>
        <v>1982</v>
      </c>
      <c r="P908" s="1">
        <v>2.6609418282548401E-2</v>
      </c>
      <c r="Q908" s="2">
        <v>0.105909592061742</v>
      </c>
    </row>
    <row r="909" spans="1:17" x14ac:dyDescent="0.4">
      <c r="A909" t="s">
        <v>5430</v>
      </c>
      <c r="B909" t="s">
        <v>5431</v>
      </c>
      <c r="C909" t="s">
        <v>1420</v>
      </c>
      <c r="D909">
        <v>0</v>
      </c>
      <c r="E909">
        <v>4</v>
      </c>
      <c r="F909">
        <v>24</v>
      </c>
      <c r="G909">
        <v>1</v>
      </c>
      <c r="H909">
        <v>344</v>
      </c>
      <c r="I909">
        <f t="shared" si="98"/>
        <v>1</v>
      </c>
      <c r="J909">
        <f t="shared" si="99"/>
        <v>877</v>
      </c>
      <c r="K909">
        <f t="shared" si="100"/>
        <v>2440</v>
      </c>
      <c r="L909">
        <f t="shared" si="101"/>
        <v>1047</v>
      </c>
      <c r="M909">
        <f t="shared" si="102"/>
        <v>1567</v>
      </c>
      <c r="N909">
        <f t="shared" si="103"/>
        <v>322.9096467857857</v>
      </c>
      <c r="O909">
        <f t="shared" si="104"/>
        <v>1086</v>
      </c>
      <c r="P909" s="1">
        <v>2.6767313019390501E-2</v>
      </c>
      <c r="Q909" s="2">
        <v>0.10595394736842099</v>
      </c>
    </row>
    <row r="910" spans="1:17" x14ac:dyDescent="0.4">
      <c r="A910" t="s">
        <v>5338</v>
      </c>
      <c r="B910" t="s">
        <v>5339</v>
      </c>
      <c r="C910" t="s">
        <v>1283</v>
      </c>
      <c r="D910">
        <v>13</v>
      </c>
      <c r="E910">
        <v>2</v>
      </c>
      <c r="F910">
        <v>25</v>
      </c>
      <c r="G910">
        <v>1</v>
      </c>
      <c r="H910">
        <v>226</v>
      </c>
      <c r="I910">
        <f t="shared" si="98"/>
        <v>2974</v>
      </c>
      <c r="J910">
        <f t="shared" si="99"/>
        <v>545</v>
      </c>
      <c r="K910">
        <f t="shared" si="100"/>
        <v>2377</v>
      </c>
      <c r="L910">
        <f t="shared" si="101"/>
        <v>1047</v>
      </c>
      <c r="M910">
        <f t="shared" si="102"/>
        <v>942</v>
      </c>
      <c r="N910">
        <f t="shared" si="103"/>
        <v>1306.0290784943104</v>
      </c>
      <c r="O910">
        <f t="shared" si="104"/>
        <v>2182</v>
      </c>
      <c r="P910" s="1">
        <v>2.67423822714681E-2</v>
      </c>
      <c r="Q910" s="2">
        <v>0.10595394736842099</v>
      </c>
    </row>
    <row r="911" spans="1:17" x14ac:dyDescent="0.4">
      <c r="A911" t="s">
        <v>4971</v>
      </c>
      <c r="B911" t="s">
        <v>4972</v>
      </c>
      <c r="C911" t="s">
        <v>826</v>
      </c>
      <c r="D911">
        <v>6</v>
      </c>
      <c r="E911">
        <v>10</v>
      </c>
      <c r="F911">
        <v>29</v>
      </c>
      <c r="G911">
        <v>1</v>
      </c>
      <c r="H911">
        <v>233</v>
      </c>
      <c r="I911">
        <f t="shared" si="98"/>
        <v>2472</v>
      </c>
      <c r="J911">
        <f t="shared" si="99"/>
        <v>1427</v>
      </c>
      <c r="K911">
        <f t="shared" si="100"/>
        <v>2170</v>
      </c>
      <c r="L911">
        <f t="shared" si="101"/>
        <v>1047</v>
      </c>
      <c r="M911">
        <f t="shared" si="102"/>
        <v>993</v>
      </c>
      <c r="N911">
        <f t="shared" si="103"/>
        <v>1514.1385638407612</v>
      </c>
      <c r="O911">
        <f t="shared" si="104"/>
        <v>2687</v>
      </c>
      <c r="P911" s="1">
        <v>2.6695290858725702E-2</v>
      </c>
      <c r="Q911" s="2">
        <v>0.10595394736842099</v>
      </c>
    </row>
    <row r="912" spans="1:17" x14ac:dyDescent="0.4">
      <c r="A912" t="s">
        <v>5896</v>
      </c>
      <c r="B912" t="s">
        <v>5897</v>
      </c>
      <c r="C912" t="s">
        <v>1091</v>
      </c>
      <c r="D912">
        <v>56</v>
      </c>
      <c r="E912">
        <v>47</v>
      </c>
      <c r="F912">
        <v>19</v>
      </c>
      <c r="G912">
        <v>1</v>
      </c>
      <c r="H912">
        <v>235</v>
      </c>
      <c r="I912">
        <f t="shared" si="98"/>
        <v>3442</v>
      </c>
      <c r="J912">
        <f t="shared" si="99"/>
        <v>2633</v>
      </c>
      <c r="K912">
        <f t="shared" si="100"/>
        <v>2714</v>
      </c>
      <c r="L912">
        <f t="shared" si="101"/>
        <v>1047</v>
      </c>
      <c r="M912">
        <f t="shared" si="102"/>
        <v>1009</v>
      </c>
      <c r="N912">
        <f t="shared" si="103"/>
        <v>1918.4120040497448</v>
      </c>
      <c r="O912">
        <f t="shared" si="104"/>
        <v>3475</v>
      </c>
      <c r="P912" s="1">
        <v>2.6664819944598302E-2</v>
      </c>
      <c r="Q912" s="2">
        <v>0.10595394736842099</v>
      </c>
    </row>
    <row r="913" spans="1:17" x14ac:dyDescent="0.4">
      <c r="A913" t="s">
        <v>5434</v>
      </c>
      <c r="B913" t="s">
        <v>5435</v>
      </c>
      <c r="C913" t="s">
        <v>940</v>
      </c>
      <c r="D913">
        <v>183</v>
      </c>
      <c r="E913">
        <v>85</v>
      </c>
      <c r="F913">
        <v>24</v>
      </c>
      <c r="G913">
        <v>1</v>
      </c>
      <c r="H913">
        <v>229</v>
      </c>
      <c r="I913">
        <f t="shared" si="98"/>
        <v>3564</v>
      </c>
      <c r="J913">
        <f t="shared" si="99"/>
        <v>3076</v>
      </c>
      <c r="K913">
        <f t="shared" si="100"/>
        <v>2440</v>
      </c>
      <c r="L913">
        <f t="shared" si="101"/>
        <v>1047</v>
      </c>
      <c r="M913">
        <f t="shared" si="102"/>
        <v>961</v>
      </c>
      <c r="N913">
        <f t="shared" si="103"/>
        <v>1931.9540125647725</v>
      </c>
      <c r="O913">
        <f t="shared" si="104"/>
        <v>3489</v>
      </c>
      <c r="P913" s="1">
        <v>2.67174515235457E-2</v>
      </c>
      <c r="Q913" s="2">
        <v>0.10595394736842099</v>
      </c>
    </row>
    <row r="914" spans="1:17" x14ac:dyDescent="0.4">
      <c r="A914" t="s">
        <v>6476</v>
      </c>
      <c r="B914" t="s">
        <v>6477</v>
      </c>
      <c r="C914" t="s">
        <v>1163</v>
      </c>
      <c r="D914">
        <v>0</v>
      </c>
      <c r="E914">
        <v>0</v>
      </c>
      <c r="F914">
        <v>13</v>
      </c>
      <c r="G914">
        <v>1</v>
      </c>
      <c r="H914">
        <v>130</v>
      </c>
      <c r="I914">
        <f t="shared" si="98"/>
        <v>1</v>
      </c>
      <c r="J914">
        <f t="shared" si="99"/>
        <v>1</v>
      </c>
      <c r="K914">
        <f t="shared" si="100"/>
        <v>3064</v>
      </c>
      <c r="L914">
        <f t="shared" si="101"/>
        <v>1047</v>
      </c>
      <c r="M914">
        <f t="shared" si="102"/>
        <v>396</v>
      </c>
      <c r="N914">
        <f t="shared" si="103"/>
        <v>66.1890466369682</v>
      </c>
      <c r="O914">
        <f t="shared" si="104"/>
        <v>135</v>
      </c>
      <c r="P914" s="1">
        <v>2.7047091412742301E-2</v>
      </c>
      <c r="Q914" s="2">
        <v>0.106130434782608</v>
      </c>
    </row>
    <row r="915" spans="1:17" x14ac:dyDescent="0.4">
      <c r="A915" t="s">
        <v>5422</v>
      </c>
      <c r="B915" t="s">
        <v>5423</v>
      </c>
      <c r="C915" t="s">
        <v>1928</v>
      </c>
      <c r="D915">
        <v>0</v>
      </c>
      <c r="E915">
        <v>2</v>
      </c>
      <c r="F915">
        <v>24</v>
      </c>
      <c r="G915">
        <v>1</v>
      </c>
      <c r="H915">
        <v>363</v>
      </c>
      <c r="I915">
        <f t="shared" si="98"/>
        <v>1</v>
      </c>
      <c r="J915">
        <f t="shared" si="99"/>
        <v>545</v>
      </c>
      <c r="K915">
        <f t="shared" si="100"/>
        <v>2440</v>
      </c>
      <c r="L915">
        <f t="shared" si="101"/>
        <v>1047</v>
      </c>
      <c r="M915">
        <f t="shared" si="102"/>
        <v>1650</v>
      </c>
      <c r="N915">
        <f t="shared" si="103"/>
        <v>296.64934305105214</v>
      </c>
      <c r="O915">
        <f t="shared" si="104"/>
        <v>943</v>
      </c>
      <c r="P915" s="1">
        <v>2.6983379501385001E-2</v>
      </c>
      <c r="Q915" s="2">
        <v>0.106130434782608</v>
      </c>
    </row>
    <row r="916" spans="1:17" x14ac:dyDescent="0.4">
      <c r="A916" t="s">
        <v>4589</v>
      </c>
      <c r="B916" t="s">
        <v>4590</v>
      </c>
      <c r="C916" t="s">
        <v>444</v>
      </c>
      <c r="D916">
        <v>3</v>
      </c>
      <c r="E916">
        <v>0</v>
      </c>
      <c r="F916">
        <v>17</v>
      </c>
      <c r="G916">
        <v>2</v>
      </c>
      <c r="H916">
        <v>268</v>
      </c>
      <c r="I916">
        <f t="shared" si="98"/>
        <v>2028</v>
      </c>
      <c r="J916">
        <f t="shared" si="99"/>
        <v>1</v>
      </c>
      <c r="K916">
        <f t="shared" si="100"/>
        <v>2827</v>
      </c>
      <c r="L916">
        <f t="shared" si="101"/>
        <v>403</v>
      </c>
      <c r="M916">
        <f t="shared" si="102"/>
        <v>1193</v>
      </c>
      <c r="N916">
        <f t="shared" si="103"/>
        <v>307.65774306443552</v>
      </c>
      <c r="O916">
        <f t="shared" si="104"/>
        <v>1005</v>
      </c>
      <c r="P916" s="1">
        <v>2.68947368421052E-2</v>
      </c>
      <c r="Q916" s="2">
        <v>0.106130434782608</v>
      </c>
    </row>
    <row r="917" spans="1:17" x14ac:dyDescent="0.4">
      <c r="A917" t="s">
        <v>5634</v>
      </c>
      <c r="B917" t="s">
        <v>5635</v>
      </c>
      <c r="C917" t="s">
        <v>1091</v>
      </c>
      <c r="D917">
        <v>1</v>
      </c>
      <c r="E917">
        <v>32</v>
      </c>
      <c r="F917">
        <v>22</v>
      </c>
      <c r="G917">
        <v>1</v>
      </c>
      <c r="H917">
        <v>112</v>
      </c>
      <c r="I917">
        <f t="shared" si="98"/>
        <v>1364</v>
      </c>
      <c r="J917">
        <f t="shared" si="99"/>
        <v>2299</v>
      </c>
      <c r="K917">
        <f t="shared" si="100"/>
        <v>2544</v>
      </c>
      <c r="L917">
        <f t="shared" si="101"/>
        <v>1047</v>
      </c>
      <c r="M917">
        <f t="shared" si="102"/>
        <v>316</v>
      </c>
      <c r="N917">
        <f t="shared" si="103"/>
        <v>1214.229675071226</v>
      </c>
      <c r="O917">
        <f t="shared" si="104"/>
        <v>1988</v>
      </c>
      <c r="P917" s="1">
        <v>2.6939058171745099E-2</v>
      </c>
      <c r="Q917" s="2">
        <v>0.106130434782608</v>
      </c>
    </row>
    <row r="918" spans="1:17" x14ac:dyDescent="0.4">
      <c r="A918" t="s">
        <v>5520</v>
      </c>
      <c r="B918" t="s">
        <v>5521</v>
      </c>
      <c r="C918" t="s">
        <v>826</v>
      </c>
      <c r="D918">
        <v>3</v>
      </c>
      <c r="E918">
        <v>3</v>
      </c>
      <c r="F918">
        <v>23</v>
      </c>
      <c r="G918">
        <v>1</v>
      </c>
      <c r="H918">
        <v>185</v>
      </c>
      <c r="I918">
        <f t="shared" si="98"/>
        <v>2028</v>
      </c>
      <c r="J918">
        <f t="shared" si="99"/>
        <v>717</v>
      </c>
      <c r="K918">
        <f t="shared" si="100"/>
        <v>2489</v>
      </c>
      <c r="L918">
        <f t="shared" si="101"/>
        <v>1047</v>
      </c>
      <c r="M918">
        <f t="shared" si="102"/>
        <v>708</v>
      </c>
      <c r="N918">
        <f t="shared" si="103"/>
        <v>1218.1994201931279</v>
      </c>
      <c r="O918">
        <f t="shared" si="104"/>
        <v>1998</v>
      </c>
      <c r="P918" s="1">
        <v>2.6886426592797701E-2</v>
      </c>
      <c r="Q918" s="2">
        <v>0.106130434782608</v>
      </c>
    </row>
    <row r="919" spans="1:17" x14ac:dyDescent="0.4">
      <c r="A919" t="s">
        <v>6314</v>
      </c>
      <c r="B919" t="s">
        <v>6315</v>
      </c>
      <c r="C919" t="s">
        <v>2201</v>
      </c>
      <c r="D919">
        <v>14</v>
      </c>
      <c r="E919">
        <v>7</v>
      </c>
      <c r="F919">
        <v>15</v>
      </c>
      <c r="G919">
        <v>1</v>
      </c>
      <c r="H919">
        <v>147</v>
      </c>
      <c r="I919">
        <f t="shared" si="98"/>
        <v>3009</v>
      </c>
      <c r="J919">
        <f t="shared" si="99"/>
        <v>1184</v>
      </c>
      <c r="K919">
        <f t="shared" si="100"/>
        <v>2977</v>
      </c>
      <c r="L919">
        <f t="shared" si="101"/>
        <v>1047</v>
      </c>
      <c r="M919">
        <f t="shared" si="102"/>
        <v>487</v>
      </c>
      <c r="N919">
        <f t="shared" si="103"/>
        <v>1401.5405695326137</v>
      </c>
      <c r="O919">
        <f t="shared" si="104"/>
        <v>2400</v>
      </c>
      <c r="P919" s="1">
        <v>2.7019390581717401E-2</v>
      </c>
      <c r="Q919" s="2">
        <v>0.106130434782608</v>
      </c>
    </row>
    <row r="920" spans="1:17" x14ac:dyDescent="0.4">
      <c r="A920" t="s">
        <v>5562</v>
      </c>
      <c r="B920" t="s">
        <v>5563</v>
      </c>
      <c r="C920" t="s">
        <v>1163</v>
      </c>
      <c r="D920">
        <v>2</v>
      </c>
      <c r="E920">
        <v>32</v>
      </c>
      <c r="F920">
        <v>23</v>
      </c>
      <c r="G920">
        <v>1</v>
      </c>
      <c r="H920">
        <v>201</v>
      </c>
      <c r="I920">
        <f t="shared" si="98"/>
        <v>1751</v>
      </c>
      <c r="J920">
        <f t="shared" si="99"/>
        <v>2299</v>
      </c>
      <c r="K920">
        <f t="shared" si="100"/>
        <v>2489</v>
      </c>
      <c r="L920">
        <f t="shared" si="101"/>
        <v>1047</v>
      </c>
      <c r="M920">
        <f t="shared" si="102"/>
        <v>788</v>
      </c>
      <c r="N920">
        <f t="shared" si="103"/>
        <v>1525.6839678910937</v>
      </c>
      <c r="O920">
        <f t="shared" si="104"/>
        <v>2718</v>
      </c>
      <c r="P920" s="1">
        <v>2.7002770083102399E-2</v>
      </c>
      <c r="Q920" s="2">
        <v>0.106130434782608</v>
      </c>
    </row>
    <row r="921" spans="1:17" x14ac:dyDescent="0.4">
      <c r="A921" t="s">
        <v>6300</v>
      </c>
      <c r="B921" t="s">
        <v>6301</v>
      </c>
      <c r="C921" t="s">
        <v>1420</v>
      </c>
      <c r="D921">
        <v>84</v>
      </c>
      <c r="E921">
        <v>58</v>
      </c>
      <c r="F921">
        <v>15</v>
      </c>
      <c r="G921">
        <v>1</v>
      </c>
      <c r="H921">
        <v>132</v>
      </c>
      <c r="I921">
        <f t="shared" si="98"/>
        <v>3506</v>
      </c>
      <c r="J921">
        <f t="shared" si="99"/>
        <v>2794</v>
      </c>
      <c r="K921">
        <f t="shared" si="100"/>
        <v>2977</v>
      </c>
      <c r="L921">
        <f t="shared" si="101"/>
        <v>1047</v>
      </c>
      <c r="M921">
        <f t="shared" si="102"/>
        <v>409</v>
      </c>
      <c r="N921">
        <f t="shared" si="103"/>
        <v>1656.9043097188016</v>
      </c>
      <c r="O921">
        <f t="shared" si="104"/>
        <v>3022</v>
      </c>
      <c r="P921" s="1">
        <v>2.6950138504155102E-2</v>
      </c>
      <c r="Q921" s="2">
        <v>0.106130434782608</v>
      </c>
    </row>
    <row r="922" spans="1:17" x14ac:dyDescent="0.4">
      <c r="A922" t="s">
        <v>4999</v>
      </c>
      <c r="B922" t="s">
        <v>5000</v>
      </c>
      <c r="C922" t="s">
        <v>788</v>
      </c>
      <c r="D922">
        <v>3</v>
      </c>
      <c r="E922">
        <v>9</v>
      </c>
      <c r="F922">
        <v>29</v>
      </c>
      <c r="G922">
        <v>1</v>
      </c>
      <c r="H922">
        <v>276</v>
      </c>
      <c r="I922">
        <f t="shared" si="98"/>
        <v>2028</v>
      </c>
      <c r="J922">
        <f t="shared" si="99"/>
        <v>1347</v>
      </c>
      <c r="K922">
        <f t="shared" si="100"/>
        <v>2170</v>
      </c>
      <c r="L922">
        <f t="shared" si="101"/>
        <v>1047</v>
      </c>
      <c r="M922">
        <f t="shared" si="102"/>
        <v>1232</v>
      </c>
      <c r="N922">
        <f t="shared" si="103"/>
        <v>1502.0712508621853</v>
      </c>
      <c r="O922">
        <f t="shared" si="104"/>
        <v>2657</v>
      </c>
      <c r="P922" s="1">
        <v>2.7099722991689699E-2</v>
      </c>
      <c r="Q922" s="2">
        <v>0.106221498371335</v>
      </c>
    </row>
    <row r="923" spans="1:17" x14ac:dyDescent="0.4">
      <c r="A923" t="s">
        <v>4777</v>
      </c>
      <c r="B923" t="s">
        <v>4778</v>
      </c>
      <c r="C923" t="s">
        <v>214</v>
      </c>
      <c r="D923">
        <v>0</v>
      </c>
      <c r="E923">
        <v>0</v>
      </c>
      <c r="F923">
        <v>16</v>
      </c>
      <c r="G923">
        <v>2</v>
      </c>
      <c r="H923">
        <v>206</v>
      </c>
      <c r="I923">
        <f t="shared" si="98"/>
        <v>1</v>
      </c>
      <c r="J923">
        <f t="shared" si="99"/>
        <v>1</v>
      </c>
      <c r="K923">
        <f t="shared" si="100"/>
        <v>2903</v>
      </c>
      <c r="L923">
        <f t="shared" si="101"/>
        <v>403</v>
      </c>
      <c r="M923">
        <f t="shared" si="102"/>
        <v>819</v>
      </c>
      <c r="N923">
        <f t="shared" si="103"/>
        <v>62.558625304636458</v>
      </c>
      <c r="O923">
        <f t="shared" si="104"/>
        <v>102</v>
      </c>
      <c r="P923" s="1">
        <v>2.8673130193905799E-2</v>
      </c>
      <c r="Q923" s="2">
        <v>0.1065</v>
      </c>
    </row>
    <row r="924" spans="1:17" x14ac:dyDescent="0.4">
      <c r="A924" t="s">
        <v>5035</v>
      </c>
      <c r="B924" t="s">
        <v>5036</v>
      </c>
      <c r="C924" t="s">
        <v>791</v>
      </c>
      <c r="D924">
        <v>0</v>
      </c>
      <c r="E924">
        <v>0</v>
      </c>
      <c r="F924">
        <v>29</v>
      </c>
      <c r="G924">
        <v>1</v>
      </c>
      <c r="H924">
        <v>219</v>
      </c>
      <c r="I924">
        <f t="shared" si="98"/>
        <v>1</v>
      </c>
      <c r="J924">
        <f t="shared" si="99"/>
        <v>1</v>
      </c>
      <c r="K924">
        <f t="shared" si="100"/>
        <v>2170</v>
      </c>
      <c r="L924">
        <f t="shared" si="101"/>
        <v>1047</v>
      </c>
      <c r="M924">
        <f t="shared" si="102"/>
        <v>898</v>
      </c>
      <c r="N924">
        <f t="shared" si="103"/>
        <v>72.767348511985873</v>
      </c>
      <c r="O924">
        <f t="shared" si="104"/>
        <v>182</v>
      </c>
      <c r="P924" s="1">
        <v>2.8606648199445899E-2</v>
      </c>
      <c r="Q924" s="2">
        <v>0.1065</v>
      </c>
    </row>
    <row r="925" spans="1:17" x14ac:dyDescent="0.4">
      <c r="A925" t="s">
        <v>6352</v>
      </c>
      <c r="B925" t="s">
        <v>6353</v>
      </c>
      <c r="C925" t="s">
        <v>1925</v>
      </c>
      <c r="D925">
        <v>0</v>
      </c>
      <c r="E925">
        <v>0</v>
      </c>
      <c r="F925">
        <v>14</v>
      </c>
      <c r="G925">
        <v>1</v>
      </c>
      <c r="H925">
        <v>207</v>
      </c>
      <c r="I925">
        <f t="shared" si="98"/>
        <v>1</v>
      </c>
      <c r="J925">
        <f t="shared" si="99"/>
        <v>1</v>
      </c>
      <c r="K925">
        <f t="shared" si="100"/>
        <v>3025</v>
      </c>
      <c r="L925">
        <f t="shared" si="101"/>
        <v>1047</v>
      </c>
      <c r="M925">
        <f t="shared" si="102"/>
        <v>825</v>
      </c>
      <c r="N925">
        <f t="shared" si="103"/>
        <v>76.458399346975099</v>
      </c>
      <c r="O925">
        <f t="shared" si="104"/>
        <v>201</v>
      </c>
      <c r="P925" s="1">
        <v>2.8213296398891901E-2</v>
      </c>
      <c r="Q925" s="2">
        <v>0.1065</v>
      </c>
    </row>
    <row r="926" spans="1:17" x14ac:dyDescent="0.4">
      <c r="A926" t="s">
        <v>6274</v>
      </c>
      <c r="B926" t="s">
        <v>6275</v>
      </c>
      <c r="C926" t="s">
        <v>788</v>
      </c>
      <c r="D926">
        <v>0</v>
      </c>
      <c r="E926">
        <v>0</v>
      </c>
      <c r="F926">
        <v>15</v>
      </c>
      <c r="G926">
        <v>1</v>
      </c>
      <c r="H926">
        <v>325</v>
      </c>
      <c r="I926">
        <f t="shared" si="98"/>
        <v>1</v>
      </c>
      <c r="J926">
        <f t="shared" si="99"/>
        <v>1</v>
      </c>
      <c r="K926">
        <f t="shared" si="100"/>
        <v>2977</v>
      </c>
      <c r="L926">
        <f t="shared" si="101"/>
        <v>1047</v>
      </c>
      <c r="M926">
        <f t="shared" si="102"/>
        <v>1480</v>
      </c>
      <c r="N926">
        <f t="shared" si="103"/>
        <v>85.663821852555813</v>
      </c>
      <c r="O926">
        <f t="shared" si="104"/>
        <v>277</v>
      </c>
      <c r="P926" s="1">
        <v>2.82271468144044E-2</v>
      </c>
      <c r="Q926" s="2">
        <v>0.1065</v>
      </c>
    </row>
    <row r="927" spans="1:17" x14ac:dyDescent="0.4">
      <c r="A927" t="s">
        <v>5766</v>
      </c>
      <c r="B927" t="s">
        <v>5767</v>
      </c>
      <c r="C927" t="s">
        <v>788</v>
      </c>
      <c r="D927">
        <v>0</v>
      </c>
      <c r="E927">
        <v>0</v>
      </c>
      <c r="F927">
        <v>20</v>
      </c>
      <c r="G927">
        <v>1</v>
      </c>
      <c r="H927">
        <v>434</v>
      </c>
      <c r="I927">
        <f t="shared" si="98"/>
        <v>1</v>
      </c>
      <c r="J927">
        <f t="shared" si="99"/>
        <v>1</v>
      </c>
      <c r="K927">
        <f t="shared" si="100"/>
        <v>2649</v>
      </c>
      <c r="L927">
        <f t="shared" si="101"/>
        <v>1047</v>
      </c>
      <c r="M927">
        <f t="shared" si="102"/>
        <v>1976</v>
      </c>
      <c r="N927">
        <f t="shared" si="103"/>
        <v>88.667224876206305</v>
      </c>
      <c r="O927">
        <f t="shared" si="104"/>
        <v>300</v>
      </c>
      <c r="P927" s="1">
        <v>2.86675900277008E-2</v>
      </c>
      <c r="Q927" s="2">
        <v>0.1065</v>
      </c>
    </row>
    <row r="928" spans="1:17" x14ac:dyDescent="0.4">
      <c r="A928" t="s">
        <v>5326</v>
      </c>
      <c r="B928" t="s">
        <v>5327</v>
      </c>
      <c r="C928" t="s">
        <v>788</v>
      </c>
      <c r="D928">
        <v>0</v>
      </c>
      <c r="E928">
        <v>0</v>
      </c>
      <c r="F928">
        <v>25</v>
      </c>
      <c r="G928">
        <v>1</v>
      </c>
      <c r="H928">
        <v>522</v>
      </c>
      <c r="I928">
        <f t="shared" si="98"/>
        <v>1</v>
      </c>
      <c r="J928">
        <f t="shared" si="99"/>
        <v>1</v>
      </c>
      <c r="K928">
        <f t="shared" si="100"/>
        <v>2377</v>
      </c>
      <c r="L928">
        <f t="shared" si="101"/>
        <v>1047</v>
      </c>
      <c r="M928">
        <f t="shared" si="102"/>
        <v>2308</v>
      </c>
      <c r="N928">
        <f t="shared" si="103"/>
        <v>89.503977100601006</v>
      </c>
      <c r="O928">
        <f t="shared" si="104"/>
        <v>310</v>
      </c>
      <c r="P928" s="1">
        <v>2.8362880886426502E-2</v>
      </c>
      <c r="Q928" s="2">
        <v>0.1065</v>
      </c>
    </row>
    <row r="929" spans="1:17" x14ac:dyDescent="0.4">
      <c r="A929" t="s">
        <v>3644</v>
      </c>
      <c r="B929" t="s">
        <v>3645</v>
      </c>
      <c r="C929" t="s">
        <v>946</v>
      </c>
      <c r="D929">
        <v>0</v>
      </c>
      <c r="E929">
        <v>1</v>
      </c>
      <c r="F929">
        <v>23</v>
      </c>
      <c r="G929">
        <v>2</v>
      </c>
      <c r="H929">
        <v>218</v>
      </c>
      <c r="I929">
        <f t="shared" si="98"/>
        <v>1</v>
      </c>
      <c r="J929">
        <f t="shared" si="99"/>
        <v>352</v>
      </c>
      <c r="K929">
        <f t="shared" si="100"/>
        <v>2489</v>
      </c>
      <c r="L929">
        <f t="shared" si="101"/>
        <v>403</v>
      </c>
      <c r="M929">
        <f t="shared" si="102"/>
        <v>892</v>
      </c>
      <c r="N929">
        <f t="shared" si="103"/>
        <v>199.3643458759496</v>
      </c>
      <c r="O929">
        <f t="shared" si="104"/>
        <v>425</v>
      </c>
      <c r="P929" s="1">
        <v>2.7562326869806E-2</v>
      </c>
      <c r="Q929" s="2">
        <v>0.1065</v>
      </c>
    </row>
    <row r="930" spans="1:17" x14ac:dyDescent="0.4">
      <c r="A930" t="s">
        <v>5400</v>
      </c>
      <c r="B930" t="s">
        <v>5401</v>
      </c>
      <c r="C930" t="s">
        <v>1420</v>
      </c>
      <c r="D930">
        <v>0</v>
      </c>
      <c r="E930">
        <v>1</v>
      </c>
      <c r="F930">
        <v>25</v>
      </c>
      <c r="G930">
        <v>1</v>
      </c>
      <c r="H930">
        <v>176</v>
      </c>
      <c r="I930">
        <f t="shared" si="98"/>
        <v>1</v>
      </c>
      <c r="J930">
        <f t="shared" si="99"/>
        <v>352</v>
      </c>
      <c r="K930">
        <f t="shared" si="100"/>
        <v>2377</v>
      </c>
      <c r="L930">
        <f t="shared" si="101"/>
        <v>1047</v>
      </c>
      <c r="M930">
        <f t="shared" si="102"/>
        <v>647</v>
      </c>
      <c r="N930">
        <f t="shared" si="103"/>
        <v>224.22527303040113</v>
      </c>
      <c r="O930">
        <f t="shared" si="104"/>
        <v>505</v>
      </c>
      <c r="P930" s="1">
        <v>2.72797783933518E-2</v>
      </c>
      <c r="Q930" s="2">
        <v>0.1065</v>
      </c>
    </row>
    <row r="931" spans="1:17" x14ac:dyDescent="0.4">
      <c r="A931" t="s">
        <v>5063</v>
      </c>
      <c r="B931" t="s">
        <v>5064</v>
      </c>
      <c r="C931" t="s">
        <v>1091</v>
      </c>
      <c r="D931">
        <v>0</v>
      </c>
      <c r="E931">
        <v>1</v>
      </c>
      <c r="F931">
        <v>28</v>
      </c>
      <c r="G931">
        <v>1</v>
      </c>
      <c r="H931">
        <v>221</v>
      </c>
      <c r="I931">
        <f t="shared" si="98"/>
        <v>1</v>
      </c>
      <c r="J931">
        <f t="shared" si="99"/>
        <v>352</v>
      </c>
      <c r="K931">
        <f t="shared" si="100"/>
        <v>2231</v>
      </c>
      <c r="L931">
        <f t="shared" si="101"/>
        <v>1047</v>
      </c>
      <c r="M931">
        <f t="shared" si="102"/>
        <v>910</v>
      </c>
      <c r="N931">
        <f t="shared" si="103"/>
        <v>237.03149819543492</v>
      </c>
      <c r="O931">
        <f t="shared" si="104"/>
        <v>560</v>
      </c>
      <c r="P931" s="1">
        <v>2.8911357340720201E-2</v>
      </c>
      <c r="Q931" s="2">
        <v>0.1065</v>
      </c>
    </row>
    <row r="932" spans="1:17" x14ac:dyDescent="0.4">
      <c r="A932" t="s">
        <v>4092</v>
      </c>
      <c r="B932" t="s">
        <v>4093</v>
      </c>
      <c r="C932" t="s">
        <v>943</v>
      </c>
      <c r="D932">
        <v>0</v>
      </c>
      <c r="E932">
        <v>5</v>
      </c>
      <c r="F932">
        <v>20</v>
      </c>
      <c r="G932">
        <v>2</v>
      </c>
      <c r="H932">
        <v>234</v>
      </c>
      <c r="I932">
        <f t="shared" si="98"/>
        <v>1</v>
      </c>
      <c r="J932">
        <f t="shared" si="99"/>
        <v>992</v>
      </c>
      <c r="K932">
        <f t="shared" si="100"/>
        <v>2649</v>
      </c>
      <c r="L932">
        <f t="shared" si="101"/>
        <v>403</v>
      </c>
      <c r="M932">
        <f t="shared" si="102"/>
        <v>1000</v>
      </c>
      <c r="N932">
        <f t="shared" si="103"/>
        <v>254.08541435979222</v>
      </c>
      <c r="O932">
        <f t="shared" si="104"/>
        <v>653</v>
      </c>
      <c r="P932" s="1">
        <v>2.8833795013850399E-2</v>
      </c>
      <c r="Q932" s="2">
        <v>0.1065</v>
      </c>
    </row>
    <row r="933" spans="1:17" x14ac:dyDescent="0.4">
      <c r="A933" t="s">
        <v>6054</v>
      </c>
      <c r="B933" t="s">
        <v>6055</v>
      </c>
      <c r="C933" t="s">
        <v>791</v>
      </c>
      <c r="D933">
        <v>0</v>
      </c>
      <c r="E933">
        <v>2</v>
      </c>
      <c r="F933">
        <v>17</v>
      </c>
      <c r="G933">
        <v>1</v>
      </c>
      <c r="H933">
        <v>179</v>
      </c>
      <c r="I933">
        <f t="shared" si="98"/>
        <v>1</v>
      </c>
      <c r="J933">
        <f t="shared" si="99"/>
        <v>545</v>
      </c>
      <c r="K933">
        <f t="shared" si="100"/>
        <v>2827</v>
      </c>
      <c r="L933">
        <f t="shared" si="101"/>
        <v>1047</v>
      </c>
      <c r="M933">
        <f t="shared" si="102"/>
        <v>663</v>
      </c>
      <c r="N933">
        <f t="shared" si="103"/>
        <v>254.58716455236322</v>
      </c>
      <c r="O933">
        <f t="shared" si="104"/>
        <v>658</v>
      </c>
      <c r="P933" s="1">
        <v>2.78476454293628E-2</v>
      </c>
      <c r="Q933" s="2">
        <v>0.1065</v>
      </c>
    </row>
    <row r="934" spans="1:17" x14ac:dyDescent="0.4">
      <c r="A934" t="s">
        <v>6364</v>
      </c>
      <c r="B934" t="s">
        <v>6365</v>
      </c>
      <c r="C934" t="s">
        <v>1091</v>
      </c>
      <c r="D934">
        <v>0</v>
      </c>
      <c r="E934">
        <v>4</v>
      </c>
      <c r="F934">
        <v>14</v>
      </c>
      <c r="G934">
        <v>1</v>
      </c>
      <c r="H934">
        <v>135</v>
      </c>
      <c r="I934">
        <f t="shared" si="98"/>
        <v>1</v>
      </c>
      <c r="J934">
        <f t="shared" si="99"/>
        <v>877</v>
      </c>
      <c r="K934">
        <f t="shared" si="100"/>
        <v>3025</v>
      </c>
      <c r="L934">
        <f t="shared" si="101"/>
        <v>1047</v>
      </c>
      <c r="M934">
        <f t="shared" si="102"/>
        <v>424</v>
      </c>
      <c r="N934">
        <f t="shared" si="103"/>
        <v>259.54191346021167</v>
      </c>
      <c r="O934">
        <f t="shared" si="104"/>
        <v>692</v>
      </c>
      <c r="P934" s="1">
        <v>2.8650969529085801E-2</v>
      </c>
      <c r="Q934" s="2">
        <v>0.1065</v>
      </c>
    </row>
    <row r="935" spans="1:17" x14ac:dyDescent="0.4">
      <c r="A935" t="s">
        <v>6402</v>
      </c>
      <c r="B935" t="s">
        <v>6403</v>
      </c>
      <c r="C935" t="s">
        <v>1163</v>
      </c>
      <c r="D935">
        <v>0</v>
      </c>
      <c r="E935">
        <v>3</v>
      </c>
      <c r="F935">
        <v>14</v>
      </c>
      <c r="G935">
        <v>1</v>
      </c>
      <c r="H935">
        <v>154</v>
      </c>
      <c r="I935">
        <f t="shared" si="98"/>
        <v>1</v>
      </c>
      <c r="J935">
        <f t="shared" si="99"/>
        <v>717</v>
      </c>
      <c r="K935">
        <f t="shared" si="100"/>
        <v>3025</v>
      </c>
      <c r="L935">
        <f t="shared" si="101"/>
        <v>1047</v>
      </c>
      <c r="M935">
        <f t="shared" si="102"/>
        <v>536</v>
      </c>
      <c r="N935">
        <f t="shared" si="103"/>
        <v>261.25896450921437</v>
      </c>
      <c r="O935">
        <f t="shared" si="104"/>
        <v>702</v>
      </c>
      <c r="P935" s="1">
        <v>2.7354570637119099E-2</v>
      </c>
      <c r="Q935" s="2">
        <v>0.1065</v>
      </c>
    </row>
    <row r="936" spans="1:17" x14ac:dyDescent="0.4">
      <c r="A936" t="s">
        <v>6044</v>
      </c>
      <c r="B936" t="s">
        <v>6045</v>
      </c>
      <c r="C936" t="s">
        <v>1091</v>
      </c>
      <c r="D936">
        <v>0</v>
      </c>
      <c r="E936">
        <v>1</v>
      </c>
      <c r="F936">
        <v>17</v>
      </c>
      <c r="G936">
        <v>1</v>
      </c>
      <c r="H936">
        <v>291</v>
      </c>
      <c r="I936">
        <f t="shared" si="98"/>
        <v>1</v>
      </c>
      <c r="J936">
        <f t="shared" si="99"/>
        <v>352</v>
      </c>
      <c r="K936">
        <f t="shared" si="100"/>
        <v>2827</v>
      </c>
      <c r="L936">
        <f t="shared" si="101"/>
        <v>1047</v>
      </c>
      <c r="M936">
        <f t="shared" si="102"/>
        <v>1317</v>
      </c>
      <c r="N936">
        <f t="shared" si="103"/>
        <v>267.59635020896263</v>
      </c>
      <c r="O936">
        <f t="shared" si="104"/>
        <v>744</v>
      </c>
      <c r="P936" s="1">
        <v>2.84764542936288E-2</v>
      </c>
      <c r="Q936" s="2">
        <v>0.1065</v>
      </c>
    </row>
    <row r="937" spans="1:17" x14ac:dyDescent="0.4">
      <c r="A937" t="s">
        <v>4685</v>
      </c>
      <c r="B937" t="s">
        <v>4686</v>
      </c>
      <c r="C937" t="s">
        <v>1427</v>
      </c>
      <c r="D937">
        <v>0</v>
      </c>
      <c r="E937">
        <v>2</v>
      </c>
      <c r="F937">
        <v>32</v>
      </c>
      <c r="G937">
        <v>1</v>
      </c>
      <c r="H937">
        <v>285</v>
      </c>
      <c r="I937">
        <f t="shared" si="98"/>
        <v>1</v>
      </c>
      <c r="J937">
        <f t="shared" si="99"/>
        <v>545</v>
      </c>
      <c r="K937">
        <f t="shared" si="100"/>
        <v>2019</v>
      </c>
      <c r="L937">
        <f t="shared" si="101"/>
        <v>1047</v>
      </c>
      <c r="M937">
        <f t="shared" si="102"/>
        <v>1284</v>
      </c>
      <c r="N937">
        <f t="shared" si="103"/>
        <v>271.64949707357022</v>
      </c>
      <c r="O937">
        <f t="shared" si="104"/>
        <v>778</v>
      </c>
      <c r="P937" s="1">
        <v>2.8905817174515201E-2</v>
      </c>
      <c r="Q937" s="2">
        <v>0.1065</v>
      </c>
    </row>
    <row r="938" spans="1:17" x14ac:dyDescent="0.4">
      <c r="A938" t="s">
        <v>4894</v>
      </c>
      <c r="B938" t="s">
        <v>4895</v>
      </c>
      <c r="C938" t="s">
        <v>2201</v>
      </c>
      <c r="D938">
        <v>0</v>
      </c>
      <c r="E938">
        <v>2</v>
      </c>
      <c r="F938">
        <v>30</v>
      </c>
      <c r="G938">
        <v>1</v>
      </c>
      <c r="H938">
        <v>276</v>
      </c>
      <c r="I938">
        <f t="shared" si="98"/>
        <v>1</v>
      </c>
      <c r="J938">
        <f t="shared" si="99"/>
        <v>545</v>
      </c>
      <c r="K938">
        <f t="shared" si="100"/>
        <v>2122</v>
      </c>
      <c r="L938">
        <f t="shared" si="101"/>
        <v>1047</v>
      </c>
      <c r="M938">
        <f t="shared" si="102"/>
        <v>1232</v>
      </c>
      <c r="N938">
        <f t="shared" si="103"/>
        <v>272.10708774522863</v>
      </c>
      <c r="O938">
        <f t="shared" si="104"/>
        <v>782</v>
      </c>
      <c r="P938" s="1">
        <v>2.7235457063711901E-2</v>
      </c>
      <c r="Q938" s="2">
        <v>0.1065</v>
      </c>
    </row>
    <row r="939" spans="1:17" x14ac:dyDescent="0.4">
      <c r="A939" t="s">
        <v>2978</v>
      </c>
      <c r="B939" t="s">
        <v>2979</v>
      </c>
      <c r="C939" t="s">
        <v>728</v>
      </c>
      <c r="D939">
        <v>0</v>
      </c>
      <c r="E939">
        <v>9</v>
      </c>
      <c r="F939">
        <v>30</v>
      </c>
      <c r="G939">
        <v>2</v>
      </c>
      <c r="H939">
        <v>290</v>
      </c>
      <c r="I939">
        <f t="shared" si="98"/>
        <v>1</v>
      </c>
      <c r="J939">
        <f t="shared" si="99"/>
        <v>1347</v>
      </c>
      <c r="K939">
        <f t="shared" si="100"/>
        <v>2122</v>
      </c>
      <c r="L939">
        <f t="shared" si="101"/>
        <v>403</v>
      </c>
      <c r="M939">
        <f t="shared" si="102"/>
        <v>1310</v>
      </c>
      <c r="N939">
        <f t="shared" si="103"/>
        <v>272.73310912427399</v>
      </c>
      <c r="O939">
        <f t="shared" si="104"/>
        <v>789</v>
      </c>
      <c r="P939" s="1">
        <v>2.8653739612188301E-2</v>
      </c>
      <c r="Q939" s="2">
        <v>0.1065</v>
      </c>
    </row>
    <row r="940" spans="1:17" x14ac:dyDescent="0.4">
      <c r="A940" t="s">
        <v>5636</v>
      </c>
      <c r="B940" t="s">
        <v>5637</v>
      </c>
      <c r="C940" t="s">
        <v>1091</v>
      </c>
      <c r="D940">
        <v>0</v>
      </c>
      <c r="E940">
        <v>9</v>
      </c>
      <c r="F940">
        <v>22</v>
      </c>
      <c r="G940">
        <v>1</v>
      </c>
      <c r="H940">
        <v>150</v>
      </c>
      <c r="I940">
        <f t="shared" si="98"/>
        <v>1</v>
      </c>
      <c r="J940">
        <f t="shared" si="99"/>
        <v>1347</v>
      </c>
      <c r="K940">
        <f t="shared" si="100"/>
        <v>2544</v>
      </c>
      <c r="L940">
        <f t="shared" si="101"/>
        <v>1047</v>
      </c>
      <c r="M940">
        <f t="shared" si="102"/>
        <v>507</v>
      </c>
      <c r="N940">
        <f t="shared" si="103"/>
        <v>283.11825231390446</v>
      </c>
      <c r="O940">
        <f t="shared" si="104"/>
        <v>862</v>
      </c>
      <c r="P940" s="1">
        <v>2.79085872576177E-2</v>
      </c>
      <c r="Q940" s="2">
        <v>0.1065</v>
      </c>
    </row>
    <row r="941" spans="1:17" x14ac:dyDescent="0.4">
      <c r="A941" t="s">
        <v>5922</v>
      </c>
      <c r="B941" t="s">
        <v>5923</v>
      </c>
      <c r="C941" t="s">
        <v>791</v>
      </c>
      <c r="D941">
        <v>0</v>
      </c>
      <c r="E941">
        <v>2</v>
      </c>
      <c r="F941">
        <v>19</v>
      </c>
      <c r="G941">
        <v>1</v>
      </c>
      <c r="H941">
        <v>279</v>
      </c>
      <c r="I941">
        <f t="shared" si="98"/>
        <v>1</v>
      </c>
      <c r="J941">
        <f t="shared" si="99"/>
        <v>545</v>
      </c>
      <c r="K941">
        <f t="shared" si="100"/>
        <v>2714</v>
      </c>
      <c r="L941">
        <f t="shared" si="101"/>
        <v>1047</v>
      </c>
      <c r="M941">
        <f t="shared" si="102"/>
        <v>1252</v>
      </c>
      <c r="N941">
        <f t="shared" si="103"/>
        <v>286.75531166518539</v>
      </c>
      <c r="O941">
        <f t="shared" si="104"/>
        <v>887</v>
      </c>
      <c r="P941" s="1">
        <v>2.7612188365650901E-2</v>
      </c>
      <c r="Q941" s="2">
        <v>0.1065</v>
      </c>
    </row>
    <row r="942" spans="1:17" x14ac:dyDescent="0.4">
      <c r="A942" t="s">
        <v>4631</v>
      </c>
      <c r="B942" t="s">
        <v>4632</v>
      </c>
      <c r="C942" t="s">
        <v>1283</v>
      </c>
      <c r="D942">
        <v>0</v>
      </c>
      <c r="E942">
        <v>4</v>
      </c>
      <c r="F942">
        <v>33</v>
      </c>
      <c r="G942">
        <v>1</v>
      </c>
      <c r="H942">
        <v>291</v>
      </c>
      <c r="I942">
        <f t="shared" si="98"/>
        <v>1</v>
      </c>
      <c r="J942">
        <f t="shared" si="99"/>
        <v>877</v>
      </c>
      <c r="K942">
        <f t="shared" si="100"/>
        <v>1973</v>
      </c>
      <c r="L942">
        <f t="shared" si="101"/>
        <v>1047</v>
      </c>
      <c r="M942">
        <f t="shared" si="102"/>
        <v>1317</v>
      </c>
      <c r="N942">
        <f t="shared" si="103"/>
        <v>298.90406892704112</v>
      </c>
      <c r="O942">
        <f t="shared" si="104"/>
        <v>958</v>
      </c>
      <c r="P942" s="1">
        <v>2.75927977839335E-2</v>
      </c>
      <c r="Q942" s="2">
        <v>0.1065</v>
      </c>
    </row>
    <row r="943" spans="1:17" x14ac:dyDescent="0.4">
      <c r="A943" t="s">
        <v>4004</v>
      </c>
      <c r="B943" t="s">
        <v>4005</v>
      </c>
      <c r="C943" t="s">
        <v>1091</v>
      </c>
      <c r="D943">
        <v>0</v>
      </c>
      <c r="E943">
        <v>7</v>
      </c>
      <c r="F943">
        <v>41</v>
      </c>
      <c r="G943">
        <v>1</v>
      </c>
      <c r="H943">
        <v>287</v>
      </c>
      <c r="I943">
        <f t="shared" si="98"/>
        <v>1</v>
      </c>
      <c r="J943">
        <f t="shared" si="99"/>
        <v>1184</v>
      </c>
      <c r="K943">
        <f t="shared" si="100"/>
        <v>1594</v>
      </c>
      <c r="L943">
        <f t="shared" si="101"/>
        <v>1047</v>
      </c>
      <c r="M943">
        <f t="shared" si="102"/>
        <v>1294</v>
      </c>
      <c r="N943">
        <f t="shared" si="103"/>
        <v>303.07086987735295</v>
      </c>
      <c r="O943">
        <f t="shared" si="104"/>
        <v>976</v>
      </c>
      <c r="P943" s="1">
        <v>2.7742382271468101E-2</v>
      </c>
      <c r="Q943" s="2">
        <v>0.1065</v>
      </c>
    </row>
    <row r="944" spans="1:17" x14ac:dyDescent="0.4">
      <c r="A944" t="s">
        <v>5386</v>
      </c>
      <c r="B944" t="s">
        <v>5387</v>
      </c>
      <c r="C944" t="s">
        <v>1283</v>
      </c>
      <c r="D944">
        <v>0</v>
      </c>
      <c r="E944">
        <v>3</v>
      </c>
      <c r="F944">
        <v>25</v>
      </c>
      <c r="G944">
        <v>1</v>
      </c>
      <c r="H944">
        <v>327</v>
      </c>
      <c r="I944">
        <f t="shared" si="98"/>
        <v>1</v>
      </c>
      <c r="J944">
        <f t="shared" si="99"/>
        <v>717</v>
      </c>
      <c r="K944">
        <f t="shared" si="100"/>
        <v>2377</v>
      </c>
      <c r="L944">
        <f t="shared" si="101"/>
        <v>1047</v>
      </c>
      <c r="M944">
        <f t="shared" si="102"/>
        <v>1491</v>
      </c>
      <c r="N944">
        <f t="shared" si="103"/>
        <v>305.48826539217669</v>
      </c>
      <c r="O944">
        <f t="shared" si="104"/>
        <v>988</v>
      </c>
      <c r="P944" s="1">
        <v>2.7736842105263101E-2</v>
      </c>
      <c r="Q944" s="2">
        <v>0.1065</v>
      </c>
    </row>
    <row r="945" spans="1:17" x14ac:dyDescent="0.4">
      <c r="A945" t="s">
        <v>5862</v>
      </c>
      <c r="B945" t="s">
        <v>5863</v>
      </c>
      <c r="C945" t="s">
        <v>1091</v>
      </c>
      <c r="D945">
        <v>0</v>
      </c>
      <c r="E945">
        <v>5</v>
      </c>
      <c r="F945">
        <v>19</v>
      </c>
      <c r="G945">
        <v>1</v>
      </c>
      <c r="H945">
        <v>229</v>
      </c>
      <c r="I945">
        <f t="shared" si="98"/>
        <v>1</v>
      </c>
      <c r="J945">
        <f t="shared" si="99"/>
        <v>992</v>
      </c>
      <c r="K945">
        <f t="shared" si="100"/>
        <v>2714</v>
      </c>
      <c r="L945">
        <f t="shared" si="101"/>
        <v>1047</v>
      </c>
      <c r="M945">
        <f t="shared" si="102"/>
        <v>961</v>
      </c>
      <c r="N945">
        <f t="shared" si="103"/>
        <v>306.59023404609297</v>
      </c>
      <c r="O945">
        <f t="shared" si="104"/>
        <v>995</v>
      </c>
      <c r="P945" s="1">
        <v>2.8116343490304702E-2</v>
      </c>
      <c r="Q945" s="2">
        <v>0.1065</v>
      </c>
    </row>
    <row r="946" spans="1:17" x14ac:dyDescent="0.4">
      <c r="A946" t="s">
        <v>5624</v>
      </c>
      <c r="B946" t="s">
        <v>5625</v>
      </c>
      <c r="C946" t="s">
        <v>1091</v>
      </c>
      <c r="D946">
        <v>0</v>
      </c>
      <c r="E946">
        <v>2</v>
      </c>
      <c r="F946">
        <v>22</v>
      </c>
      <c r="G946">
        <v>1</v>
      </c>
      <c r="H946">
        <v>417</v>
      </c>
      <c r="I946">
        <f t="shared" si="98"/>
        <v>1</v>
      </c>
      <c r="J946">
        <f t="shared" si="99"/>
        <v>545</v>
      </c>
      <c r="K946">
        <f t="shared" si="100"/>
        <v>2544</v>
      </c>
      <c r="L946">
        <f t="shared" si="101"/>
        <v>1047</v>
      </c>
      <c r="M946">
        <f t="shared" si="102"/>
        <v>1905</v>
      </c>
      <c r="N946">
        <f t="shared" si="103"/>
        <v>307.85843279001216</v>
      </c>
      <c r="O946">
        <f t="shared" si="104"/>
        <v>1008</v>
      </c>
      <c r="P946" s="1">
        <v>2.8891966759002699E-2</v>
      </c>
      <c r="Q946" s="2">
        <v>0.1065</v>
      </c>
    </row>
    <row r="947" spans="1:17" x14ac:dyDescent="0.4">
      <c r="A947" t="s">
        <v>5658</v>
      </c>
      <c r="B947" t="s">
        <v>5659</v>
      </c>
      <c r="C947" t="s">
        <v>940</v>
      </c>
      <c r="D947">
        <v>0</v>
      </c>
      <c r="E947">
        <v>15</v>
      </c>
      <c r="F947">
        <v>21</v>
      </c>
      <c r="G947">
        <v>1</v>
      </c>
      <c r="H947">
        <v>310</v>
      </c>
      <c r="I947">
        <f t="shared" si="98"/>
        <v>1</v>
      </c>
      <c r="J947">
        <f t="shared" si="99"/>
        <v>1707</v>
      </c>
      <c r="K947">
        <f t="shared" si="100"/>
        <v>2591</v>
      </c>
      <c r="L947">
        <f t="shared" si="101"/>
        <v>1047</v>
      </c>
      <c r="M947">
        <f t="shared" si="102"/>
        <v>1407</v>
      </c>
      <c r="N947">
        <f t="shared" si="103"/>
        <v>365.41665908427535</v>
      </c>
      <c r="O947">
        <f t="shared" si="104"/>
        <v>1295</v>
      </c>
      <c r="P947" s="1">
        <v>2.8299168975069199E-2</v>
      </c>
      <c r="Q947" s="2">
        <v>0.1065</v>
      </c>
    </row>
    <row r="948" spans="1:17" x14ac:dyDescent="0.4">
      <c r="A948" t="s">
        <v>6436</v>
      </c>
      <c r="B948" t="s">
        <v>6437</v>
      </c>
      <c r="C948" t="s">
        <v>1283</v>
      </c>
      <c r="D948">
        <v>0</v>
      </c>
      <c r="E948">
        <v>68</v>
      </c>
      <c r="F948">
        <v>13</v>
      </c>
      <c r="G948">
        <v>1</v>
      </c>
      <c r="H948">
        <v>252</v>
      </c>
      <c r="I948">
        <f t="shared" si="98"/>
        <v>1</v>
      </c>
      <c r="J948">
        <f t="shared" si="99"/>
        <v>2924</v>
      </c>
      <c r="K948">
        <f t="shared" si="100"/>
        <v>3064</v>
      </c>
      <c r="L948">
        <f t="shared" si="101"/>
        <v>1047</v>
      </c>
      <c r="M948">
        <f t="shared" si="102"/>
        <v>1116</v>
      </c>
      <c r="N948">
        <f t="shared" si="103"/>
        <v>401.76805364079632</v>
      </c>
      <c r="O948">
        <f t="shared" si="104"/>
        <v>1385</v>
      </c>
      <c r="P948" s="1">
        <v>2.7321329639889098E-2</v>
      </c>
      <c r="Q948" s="2">
        <v>0.1065</v>
      </c>
    </row>
    <row r="949" spans="1:17" x14ac:dyDescent="0.4">
      <c r="A949" t="s">
        <v>5986</v>
      </c>
      <c r="B949" t="s">
        <v>5987</v>
      </c>
      <c r="C949" t="s">
        <v>1283</v>
      </c>
      <c r="D949">
        <v>4</v>
      </c>
      <c r="E949">
        <v>0</v>
      </c>
      <c r="F949">
        <v>18</v>
      </c>
      <c r="G949">
        <v>1</v>
      </c>
      <c r="H949">
        <v>396</v>
      </c>
      <c r="I949">
        <f t="shared" si="98"/>
        <v>2196</v>
      </c>
      <c r="J949">
        <f t="shared" si="99"/>
        <v>1</v>
      </c>
      <c r="K949">
        <f t="shared" si="100"/>
        <v>2765</v>
      </c>
      <c r="L949">
        <f t="shared" si="101"/>
        <v>1047</v>
      </c>
      <c r="M949">
        <f t="shared" si="102"/>
        <v>1820</v>
      </c>
      <c r="N949">
        <f t="shared" si="103"/>
        <v>409.8916848509549</v>
      </c>
      <c r="O949">
        <f t="shared" si="104"/>
        <v>1389</v>
      </c>
      <c r="P949" s="1">
        <v>2.7540166204986099E-2</v>
      </c>
      <c r="Q949" s="2">
        <v>0.1065</v>
      </c>
    </row>
    <row r="950" spans="1:17" x14ac:dyDescent="0.4">
      <c r="A950" t="s">
        <v>5310</v>
      </c>
      <c r="B950" t="s">
        <v>5311</v>
      </c>
      <c r="C950" t="s">
        <v>537</v>
      </c>
      <c r="D950">
        <v>3</v>
      </c>
      <c r="E950">
        <v>4</v>
      </c>
      <c r="F950">
        <v>13</v>
      </c>
      <c r="G950">
        <v>2</v>
      </c>
      <c r="H950">
        <v>115</v>
      </c>
      <c r="I950">
        <f t="shared" si="98"/>
        <v>2028</v>
      </c>
      <c r="J950">
        <f t="shared" si="99"/>
        <v>877</v>
      </c>
      <c r="K950">
        <f t="shared" si="100"/>
        <v>3064</v>
      </c>
      <c r="L950">
        <f t="shared" si="101"/>
        <v>403</v>
      </c>
      <c r="M950">
        <f t="shared" si="102"/>
        <v>331</v>
      </c>
      <c r="N950">
        <f t="shared" si="103"/>
        <v>938.20527190991584</v>
      </c>
      <c r="O950">
        <f t="shared" si="104"/>
        <v>1600</v>
      </c>
      <c r="P950" s="1">
        <v>2.85429362880886E-2</v>
      </c>
      <c r="Q950" s="2">
        <v>0.1065</v>
      </c>
    </row>
    <row r="951" spans="1:17" x14ac:dyDescent="0.4">
      <c r="A951" t="s">
        <v>6514</v>
      </c>
      <c r="B951" t="s">
        <v>6515</v>
      </c>
      <c r="C951" t="s">
        <v>1925</v>
      </c>
      <c r="D951">
        <v>1</v>
      </c>
      <c r="E951">
        <v>1</v>
      </c>
      <c r="F951">
        <v>12</v>
      </c>
      <c r="G951">
        <v>1</v>
      </c>
      <c r="H951">
        <v>192</v>
      </c>
      <c r="I951">
        <f t="shared" si="98"/>
        <v>1364</v>
      </c>
      <c r="J951">
        <f t="shared" si="99"/>
        <v>352</v>
      </c>
      <c r="K951">
        <f t="shared" si="100"/>
        <v>3108</v>
      </c>
      <c r="L951">
        <f t="shared" si="101"/>
        <v>1047</v>
      </c>
      <c r="M951">
        <f t="shared" si="102"/>
        <v>735</v>
      </c>
      <c r="N951">
        <f t="shared" si="103"/>
        <v>1028.0504154863609</v>
      </c>
      <c r="O951">
        <f t="shared" si="104"/>
        <v>1700</v>
      </c>
      <c r="P951" s="1">
        <v>2.7889196675900198E-2</v>
      </c>
      <c r="Q951" s="2">
        <v>0.1065</v>
      </c>
    </row>
    <row r="952" spans="1:17" x14ac:dyDescent="0.4">
      <c r="A952" t="s">
        <v>3408</v>
      </c>
      <c r="B952" t="s">
        <v>3409</v>
      </c>
      <c r="C952" t="s">
        <v>946</v>
      </c>
      <c r="D952">
        <v>1</v>
      </c>
      <c r="E952">
        <v>7</v>
      </c>
      <c r="F952">
        <v>25</v>
      </c>
      <c r="G952">
        <v>2</v>
      </c>
      <c r="H952">
        <v>206</v>
      </c>
      <c r="I952">
        <f t="shared" si="98"/>
        <v>1364</v>
      </c>
      <c r="J952">
        <f t="shared" si="99"/>
        <v>1184</v>
      </c>
      <c r="K952">
        <f t="shared" si="100"/>
        <v>2377</v>
      </c>
      <c r="L952">
        <f t="shared" si="101"/>
        <v>403</v>
      </c>
      <c r="M952">
        <f t="shared" si="102"/>
        <v>819</v>
      </c>
      <c r="N952">
        <f t="shared" si="103"/>
        <v>1048.4720086315156</v>
      </c>
      <c r="O952">
        <f t="shared" si="104"/>
        <v>1725</v>
      </c>
      <c r="P952" s="1">
        <v>2.7872576177285301E-2</v>
      </c>
      <c r="Q952" s="2">
        <v>0.1065</v>
      </c>
    </row>
    <row r="953" spans="1:17" x14ac:dyDescent="0.4">
      <c r="A953" t="s">
        <v>2952</v>
      </c>
      <c r="B953" t="s">
        <v>2953</v>
      </c>
      <c r="C953" t="s">
        <v>261</v>
      </c>
      <c r="D953">
        <v>3</v>
      </c>
      <c r="E953">
        <v>5</v>
      </c>
      <c r="F953">
        <v>30</v>
      </c>
      <c r="G953">
        <v>2</v>
      </c>
      <c r="H953">
        <v>196</v>
      </c>
      <c r="I953">
        <f t="shared" si="98"/>
        <v>2028</v>
      </c>
      <c r="J953">
        <f t="shared" si="99"/>
        <v>992</v>
      </c>
      <c r="K953">
        <f t="shared" si="100"/>
        <v>2122</v>
      </c>
      <c r="L953">
        <f t="shared" si="101"/>
        <v>403</v>
      </c>
      <c r="M953">
        <f t="shared" si="102"/>
        <v>758</v>
      </c>
      <c r="N953">
        <f t="shared" si="103"/>
        <v>1054.5322131818721</v>
      </c>
      <c r="O953">
        <f t="shared" si="104"/>
        <v>1730</v>
      </c>
      <c r="P953" s="1">
        <v>2.7617728531855901E-2</v>
      </c>
      <c r="Q953" s="2">
        <v>0.1065</v>
      </c>
    </row>
    <row r="954" spans="1:17" x14ac:dyDescent="0.4">
      <c r="A954" t="s">
        <v>7050</v>
      </c>
      <c r="B954" t="s">
        <v>7051</v>
      </c>
      <c r="C954" t="s">
        <v>791</v>
      </c>
      <c r="D954">
        <v>2</v>
      </c>
      <c r="E954">
        <v>5</v>
      </c>
      <c r="F954">
        <v>6</v>
      </c>
      <c r="G954">
        <v>1</v>
      </c>
      <c r="H954">
        <v>104</v>
      </c>
      <c r="I954">
        <f t="shared" si="98"/>
        <v>1751</v>
      </c>
      <c r="J954">
        <f t="shared" si="99"/>
        <v>992</v>
      </c>
      <c r="K954">
        <f t="shared" si="100"/>
        <v>3399</v>
      </c>
      <c r="L954">
        <f t="shared" si="101"/>
        <v>1047</v>
      </c>
      <c r="M954">
        <f t="shared" si="102"/>
        <v>279</v>
      </c>
      <c r="N954">
        <f t="shared" si="103"/>
        <v>1115.1671649644923</v>
      </c>
      <c r="O954">
        <f t="shared" si="104"/>
        <v>1804</v>
      </c>
      <c r="P954" s="1">
        <v>2.7667590027700799E-2</v>
      </c>
      <c r="Q954" s="2">
        <v>0.1065</v>
      </c>
    </row>
    <row r="955" spans="1:17" x14ac:dyDescent="0.4">
      <c r="A955" t="s">
        <v>6368</v>
      </c>
      <c r="B955" t="s">
        <v>6369</v>
      </c>
      <c r="C955" t="s">
        <v>1420</v>
      </c>
      <c r="D955">
        <v>2</v>
      </c>
      <c r="E955">
        <v>4</v>
      </c>
      <c r="F955">
        <v>14</v>
      </c>
      <c r="G955">
        <v>1</v>
      </c>
      <c r="H955">
        <v>152</v>
      </c>
      <c r="I955">
        <f t="shared" si="98"/>
        <v>1751</v>
      </c>
      <c r="J955">
        <f t="shared" si="99"/>
        <v>877</v>
      </c>
      <c r="K955">
        <f t="shared" si="100"/>
        <v>3025</v>
      </c>
      <c r="L955">
        <f t="shared" si="101"/>
        <v>1047</v>
      </c>
      <c r="M955">
        <f t="shared" si="102"/>
        <v>520</v>
      </c>
      <c r="N955">
        <f t="shared" si="103"/>
        <v>1203.9050293904202</v>
      </c>
      <c r="O955">
        <f t="shared" si="104"/>
        <v>1964</v>
      </c>
      <c r="P955" s="1">
        <v>2.8872576177285302E-2</v>
      </c>
      <c r="Q955" s="2">
        <v>0.1065</v>
      </c>
    </row>
    <row r="956" spans="1:17" x14ac:dyDescent="0.4">
      <c r="A956" t="s">
        <v>5964</v>
      </c>
      <c r="B956" t="s">
        <v>5965</v>
      </c>
      <c r="C956" t="s">
        <v>1163</v>
      </c>
      <c r="D956">
        <v>1</v>
      </c>
      <c r="E956">
        <v>5</v>
      </c>
      <c r="F956">
        <v>18</v>
      </c>
      <c r="G956">
        <v>1</v>
      </c>
      <c r="H956">
        <v>180</v>
      </c>
      <c r="I956">
        <f t="shared" si="98"/>
        <v>1364</v>
      </c>
      <c r="J956">
        <f t="shared" si="99"/>
        <v>992</v>
      </c>
      <c r="K956">
        <f t="shared" si="100"/>
        <v>2765</v>
      </c>
      <c r="L956">
        <f t="shared" si="101"/>
        <v>1047</v>
      </c>
      <c r="M956">
        <f t="shared" si="102"/>
        <v>671</v>
      </c>
      <c r="N956">
        <f t="shared" si="103"/>
        <v>1213.2158513901236</v>
      </c>
      <c r="O956">
        <f t="shared" si="104"/>
        <v>1984</v>
      </c>
      <c r="P956" s="1">
        <v>2.8653739612188301E-2</v>
      </c>
      <c r="Q956" s="2">
        <v>0.1065</v>
      </c>
    </row>
    <row r="957" spans="1:17" x14ac:dyDescent="0.4">
      <c r="A957" t="s">
        <v>4916</v>
      </c>
      <c r="B957" t="s">
        <v>4917</v>
      </c>
      <c r="C957" t="s">
        <v>1091</v>
      </c>
      <c r="D957">
        <v>8</v>
      </c>
      <c r="E957">
        <v>3</v>
      </c>
      <c r="F957">
        <v>30</v>
      </c>
      <c r="G957">
        <v>1</v>
      </c>
      <c r="H957">
        <v>182</v>
      </c>
      <c r="I957">
        <f t="shared" si="98"/>
        <v>2686</v>
      </c>
      <c r="J957">
        <f t="shared" si="99"/>
        <v>717</v>
      </c>
      <c r="K957">
        <f t="shared" si="100"/>
        <v>2122</v>
      </c>
      <c r="L957">
        <f t="shared" si="101"/>
        <v>1047</v>
      </c>
      <c r="M957">
        <f t="shared" si="102"/>
        <v>685</v>
      </c>
      <c r="N957">
        <f t="shared" si="103"/>
        <v>1239.9425379939776</v>
      </c>
      <c r="O957">
        <f t="shared" si="104"/>
        <v>2042</v>
      </c>
      <c r="P957" s="1">
        <v>2.8368421052631501E-2</v>
      </c>
      <c r="Q957" s="2">
        <v>0.1065</v>
      </c>
    </row>
    <row r="958" spans="1:17" x14ac:dyDescent="0.4">
      <c r="A958" t="s">
        <v>6646</v>
      </c>
      <c r="B958" t="s">
        <v>6647</v>
      </c>
      <c r="C958" t="s">
        <v>1091</v>
      </c>
      <c r="D958">
        <v>1</v>
      </c>
      <c r="E958">
        <v>24</v>
      </c>
      <c r="F958">
        <v>11</v>
      </c>
      <c r="G958">
        <v>1</v>
      </c>
      <c r="H958">
        <v>119</v>
      </c>
      <c r="I958">
        <f t="shared" si="98"/>
        <v>1364</v>
      </c>
      <c r="J958">
        <f t="shared" si="99"/>
        <v>2073</v>
      </c>
      <c r="K958">
        <f t="shared" si="100"/>
        <v>3166</v>
      </c>
      <c r="L958">
        <f t="shared" si="101"/>
        <v>1047</v>
      </c>
      <c r="M958">
        <f t="shared" si="102"/>
        <v>351</v>
      </c>
      <c r="N958">
        <f t="shared" si="103"/>
        <v>1268.9241889165201</v>
      </c>
      <c r="O958">
        <f t="shared" si="104"/>
        <v>2089</v>
      </c>
      <c r="P958" s="1">
        <v>2.78781163434903E-2</v>
      </c>
      <c r="Q958" s="2">
        <v>0.1065</v>
      </c>
    </row>
    <row r="959" spans="1:17" x14ac:dyDescent="0.4">
      <c r="A959" t="s">
        <v>3837</v>
      </c>
      <c r="B959" t="s">
        <v>3838</v>
      </c>
      <c r="C959" t="s">
        <v>728</v>
      </c>
      <c r="D959">
        <v>3</v>
      </c>
      <c r="E959">
        <v>24</v>
      </c>
      <c r="F959">
        <v>22</v>
      </c>
      <c r="G959">
        <v>2</v>
      </c>
      <c r="H959">
        <v>204</v>
      </c>
      <c r="I959">
        <f t="shared" si="98"/>
        <v>2028</v>
      </c>
      <c r="J959">
        <f t="shared" si="99"/>
        <v>2073</v>
      </c>
      <c r="K959">
        <f t="shared" si="100"/>
        <v>2544</v>
      </c>
      <c r="L959">
        <f t="shared" si="101"/>
        <v>403</v>
      </c>
      <c r="M959">
        <f t="shared" si="102"/>
        <v>805</v>
      </c>
      <c r="N959">
        <f t="shared" si="103"/>
        <v>1282.4990652495721</v>
      </c>
      <c r="O959">
        <f t="shared" si="104"/>
        <v>2119</v>
      </c>
      <c r="P959" s="1">
        <v>2.8274238227146802E-2</v>
      </c>
      <c r="Q959" s="2">
        <v>0.1065</v>
      </c>
    </row>
    <row r="960" spans="1:17" x14ac:dyDescent="0.4">
      <c r="A960" t="s">
        <v>3816</v>
      </c>
      <c r="B960" t="s">
        <v>3817</v>
      </c>
      <c r="C960" t="s">
        <v>3818</v>
      </c>
      <c r="D960">
        <v>58</v>
      </c>
      <c r="E960">
        <v>46</v>
      </c>
      <c r="F960">
        <v>22</v>
      </c>
      <c r="G960">
        <v>2</v>
      </c>
      <c r="H960">
        <v>129</v>
      </c>
      <c r="I960">
        <f t="shared" si="98"/>
        <v>3450</v>
      </c>
      <c r="J960">
        <f t="shared" si="99"/>
        <v>2609</v>
      </c>
      <c r="K960">
        <f t="shared" si="100"/>
        <v>2544</v>
      </c>
      <c r="L960">
        <f t="shared" si="101"/>
        <v>403</v>
      </c>
      <c r="M960">
        <f t="shared" si="102"/>
        <v>391</v>
      </c>
      <c r="N960">
        <f t="shared" si="103"/>
        <v>1292.5829319527779</v>
      </c>
      <c r="O960">
        <f t="shared" si="104"/>
        <v>2146</v>
      </c>
      <c r="P960" s="1">
        <v>2.7739612188365601E-2</v>
      </c>
      <c r="Q960" s="2">
        <v>0.1065</v>
      </c>
    </row>
    <row r="961" spans="1:17" x14ac:dyDescent="0.4">
      <c r="A961" t="s">
        <v>4570</v>
      </c>
      <c r="B961" t="s">
        <v>4571</v>
      </c>
      <c r="C961" t="s">
        <v>503</v>
      </c>
      <c r="D961">
        <v>35</v>
      </c>
      <c r="E961">
        <v>171</v>
      </c>
      <c r="F961">
        <v>17</v>
      </c>
      <c r="G961">
        <v>2</v>
      </c>
      <c r="H961">
        <v>119</v>
      </c>
      <c r="I961">
        <f t="shared" si="98"/>
        <v>3352</v>
      </c>
      <c r="J961">
        <f t="shared" si="99"/>
        <v>3440</v>
      </c>
      <c r="K961">
        <f t="shared" si="100"/>
        <v>2827</v>
      </c>
      <c r="L961">
        <f t="shared" si="101"/>
        <v>403</v>
      </c>
      <c r="M961">
        <f t="shared" si="102"/>
        <v>351</v>
      </c>
      <c r="N961">
        <f t="shared" si="103"/>
        <v>1357.5632870487163</v>
      </c>
      <c r="O961">
        <f t="shared" si="104"/>
        <v>2314</v>
      </c>
      <c r="P961" s="1">
        <v>2.8498614958448701E-2</v>
      </c>
      <c r="Q961" s="2">
        <v>0.1065</v>
      </c>
    </row>
    <row r="962" spans="1:17" x14ac:dyDescent="0.4">
      <c r="A962" t="s">
        <v>6428</v>
      </c>
      <c r="B962" t="s">
        <v>6429</v>
      </c>
      <c r="C962" t="s">
        <v>1925</v>
      </c>
      <c r="D962">
        <v>1</v>
      </c>
      <c r="E962">
        <v>17</v>
      </c>
      <c r="F962">
        <v>13</v>
      </c>
      <c r="G962">
        <v>1</v>
      </c>
      <c r="H962">
        <v>194</v>
      </c>
      <c r="I962">
        <f t="shared" ref="I962:I1025" si="105">RANK(D962,D$2:D$3611,1)</f>
        <v>1364</v>
      </c>
      <c r="J962">
        <f t="shared" ref="J962:J1025" si="106">RANK(E962,E$2:E$3611,1)</f>
        <v>1804</v>
      </c>
      <c r="K962">
        <f t="shared" ref="K962:K1025" si="107">RANK(F962,F$2:F$3611,0)</f>
        <v>3064</v>
      </c>
      <c r="L962">
        <f t="shared" ref="L962:L1025" si="108">RANK(G962,G$2:G$3611,0)</f>
        <v>1047</v>
      </c>
      <c r="M962">
        <f t="shared" ref="M962:M1025" si="109">RANK(H962,H$2:H$3611,1)</f>
        <v>745</v>
      </c>
      <c r="N962">
        <f t="shared" ref="N962:N1025" si="110">(I962*J962*K962*L962*M962)^(1/5)</f>
        <v>1425.2417106498419</v>
      </c>
      <c r="O962">
        <f t="shared" si="104"/>
        <v>2454</v>
      </c>
      <c r="P962" s="1">
        <v>2.7786703601108E-2</v>
      </c>
      <c r="Q962" s="2">
        <v>0.1065</v>
      </c>
    </row>
    <row r="963" spans="1:17" x14ac:dyDescent="0.4">
      <c r="A963" t="s">
        <v>4230</v>
      </c>
      <c r="B963" t="s">
        <v>4231</v>
      </c>
      <c r="C963" t="s">
        <v>791</v>
      </c>
      <c r="D963">
        <v>1</v>
      </c>
      <c r="E963">
        <v>11</v>
      </c>
      <c r="F963">
        <v>38</v>
      </c>
      <c r="G963">
        <v>1</v>
      </c>
      <c r="H963">
        <v>359</v>
      </c>
      <c r="I963">
        <f t="shared" si="105"/>
        <v>1364</v>
      </c>
      <c r="J963">
        <f t="shared" si="106"/>
        <v>1491</v>
      </c>
      <c r="K963">
        <f t="shared" si="107"/>
        <v>1731</v>
      </c>
      <c r="L963">
        <f t="shared" si="108"/>
        <v>1047</v>
      </c>
      <c r="M963">
        <f t="shared" si="109"/>
        <v>1638</v>
      </c>
      <c r="N963">
        <f t="shared" si="110"/>
        <v>1432.7484000399929</v>
      </c>
      <c r="O963">
        <f t="shared" ref="O963:O1026" si="111">RANK(N963,N$2:N$3611,1)</f>
        <v>2470</v>
      </c>
      <c r="P963" s="1">
        <v>2.8675900277008299E-2</v>
      </c>
      <c r="Q963" s="2">
        <v>0.1065</v>
      </c>
    </row>
    <row r="964" spans="1:17" x14ac:dyDescent="0.4">
      <c r="A964" t="s">
        <v>4943</v>
      </c>
      <c r="B964" t="s">
        <v>4944</v>
      </c>
      <c r="C964" t="s">
        <v>788</v>
      </c>
      <c r="D964">
        <v>7</v>
      </c>
      <c r="E964">
        <v>5</v>
      </c>
      <c r="F964">
        <v>30</v>
      </c>
      <c r="G964">
        <v>1</v>
      </c>
      <c r="H964">
        <v>291</v>
      </c>
      <c r="I964">
        <f t="shared" si="105"/>
        <v>2594</v>
      </c>
      <c r="J964">
        <f t="shared" si="106"/>
        <v>992</v>
      </c>
      <c r="K964">
        <f t="shared" si="107"/>
        <v>2122</v>
      </c>
      <c r="L964">
        <f t="shared" si="108"/>
        <v>1047</v>
      </c>
      <c r="M964">
        <f t="shared" si="109"/>
        <v>1317</v>
      </c>
      <c r="N964">
        <f t="shared" si="110"/>
        <v>1497.44850305877</v>
      </c>
      <c r="O964">
        <f t="shared" si="111"/>
        <v>2637</v>
      </c>
      <c r="P964" s="1">
        <v>2.8168975069251999E-2</v>
      </c>
      <c r="Q964" s="2">
        <v>0.1065</v>
      </c>
    </row>
    <row r="965" spans="1:17" x14ac:dyDescent="0.4">
      <c r="A965" t="s">
        <v>4256</v>
      </c>
      <c r="B965" t="s">
        <v>4257</v>
      </c>
      <c r="C965" t="s">
        <v>791</v>
      </c>
      <c r="D965">
        <v>9</v>
      </c>
      <c r="E965">
        <v>22</v>
      </c>
      <c r="F965">
        <v>38</v>
      </c>
      <c r="G965">
        <v>1</v>
      </c>
      <c r="H965">
        <v>196</v>
      </c>
      <c r="I965">
        <f t="shared" si="105"/>
        <v>2758</v>
      </c>
      <c r="J965">
        <f t="shared" si="106"/>
        <v>2001</v>
      </c>
      <c r="K965">
        <f t="shared" si="107"/>
        <v>1731</v>
      </c>
      <c r="L965">
        <f t="shared" si="108"/>
        <v>1047</v>
      </c>
      <c r="M965">
        <f t="shared" si="109"/>
        <v>758</v>
      </c>
      <c r="N965">
        <f t="shared" si="110"/>
        <v>1499.5151611255105</v>
      </c>
      <c r="O965">
        <f t="shared" si="111"/>
        <v>2645</v>
      </c>
      <c r="P965" s="1">
        <v>2.85650969529085E-2</v>
      </c>
      <c r="Q965" s="2">
        <v>0.1065</v>
      </c>
    </row>
    <row r="966" spans="1:17" x14ac:dyDescent="0.4">
      <c r="A966" t="s">
        <v>3026</v>
      </c>
      <c r="B966" t="s">
        <v>3027</v>
      </c>
      <c r="C966" t="s">
        <v>497</v>
      </c>
      <c r="D966">
        <v>55</v>
      </c>
      <c r="E966">
        <v>39</v>
      </c>
      <c r="F966">
        <v>29</v>
      </c>
      <c r="G966">
        <v>2</v>
      </c>
      <c r="H966">
        <v>259</v>
      </c>
      <c r="I966">
        <f t="shared" si="105"/>
        <v>3438</v>
      </c>
      <c r="J966">
        <f t="shared" si="106"/>
        <v>2472</v>
      </c>
      <c r="K966">
        <f t="shared" si="107"/>
        <v>2170</v>
      </c>
      <c r="L966">
        <f t="shared" si="108"/>
        <v>403</v>
      </c>
      <c r="M966">
        <f t="shared" si="109"/>
        <v>1142</v>
      </c>
      <c r="N966">
        <f t="shared" si="110"/>
        <v>1533.7587188082264</v>
      </c>
      <c r="O966">
        <f t="shared" si="111"/>
        <v>2742</v>
      </c>
      <c r="P966" s="1">
        <v>2.8429362880886402E-2</v>
      </c>
      <c r="Q966" s="2">
        <v>0.1065</v>
      </c>
    </row>
    <row r="967" spans="1:17" x14ac:dyDescent="0.4">
      <c r="A967" t="s">
        <v>6104</v>
      </c>
      <c r="B967" t="s">
        <v>6105</v>
      </c>
      <c r="C967" t="s">
        <v>1091</v>
      </c>
      <c r="D967">
        <v>3</v>
      </c>
      <c r="E967">
        <v>39</v>
      </c>
      <c r="F967">
        <v>17</v>
      </c>
      <c r="G967">
        <v>1</v>
      </c>
      <c r="H967">
        <v>164</v>
      </c>
      <c r="I967">
        <f t="shared" si="105"/>
        <v>2028</v>
      </c>
      <c r="J967">
        <f t="shared" si="106"/>
        <v>2472</v>
      </c>
      <c r="K967">
        <f t="shared" si="107"/>
        <v>2827</v>
      </c>
      <c r="L967">
        <f t="shared" si="108"/>
        <v>1047</v>
      </c>
      <c r="M967">
        <f t="shared" si="109"/>
        <v>583</v>
      </c>
      <c r="N967">
        <f t="shared" si="110"/>
        <v>1539.612726741949</v>
      </c>
      <c r="O967">
        <f t="shared" si="111"/>
        <v>2762</v>
      </c>
      <c r="P967" s="1">
        <v>2.8764542936287999E-2</v>
      </c>
      <c r="Q967" s="2">
        <v>0.1065</v>
      </c>
    </row>
    <row r="968" spans="1:17" x14ac:dyDescent="0.4">
      <c r="A968" t="s">
        <v>5916</v>
      </c>
      <c r="B968" t="s">
        <v>5917</v>
      </c>
      <c r="C968" t="s">
        <v>1091</v>
      </c>
      <c r="D968">
        <v>2</v>
      </c>
      <c r="E968">
        <v>14</v>
      </c>
      <c r="F968">
        <v>19</v>
      </c>
      <c r="G968">
        <v>1</v>
      </c>
      <c r="H968">
        <v>246</v>
      </c>
      <c r="I968">
        <f t="shared" si="105"/>
        <v>1751</v>
      </c>
      <c r="J968">
        <f t="shared" si="106"/>
        <v>1661</v>
      </c>
      <c r="K968">
        <f t="shared" si="107"/>
        <v>2714</v>
      </c>
      <c r="L968">
        <f t="shared" si="108"/>
        <v>1047</v>
      </c>
      <c r="M968">
        <f t="shared" si="109"/>
        <v>1066</v>
      </c>
      <c r="N968">
        <f t="shared" si="110"/>
        <v>1545.2327412588938</v>
      </c>
      <c r="O968">
        <f t="shared" si="111"/>
        <v>2777</v>
      </c>
      <c r="P968" s="1">
        <v>2.7900277008310201E-2</v>
      </c>
      <c r="Q968" s="2">
        <v>0.1065</v>
      </c>
    </row>
    <row r="969" spans="1:17" x14ac:dyDescent="0.4">
      <c r="A969" t="s">
        <v>4715</v>
      </c>
      <c r="B969" t="s">
        <v>4716</v>
      </c>
      <c r="C969" t="s">
        <v>791</v>
      </c>
      <c r="D969">
        <v>62</v>
      </c>
      <c r="E969">
        <v>7</v>
      </c>
      <c r="F969">
        <v>32</v>
      </c>
      <c r="G969">
        <v>1</v>
      </c>
      <c r="H969">
        <v>246</v>
      </c>
      <c r="I969">
        <f t="shared" si="105"/>
        <v>3460</v>
      </c>
      <c r="J969">
        <f t="shared" si="106"/>
        <v>1184</v>
      </c>
      <c r="K969">
        <f t="shared" si="107"/>
        <v>2019</v>
      </c>
      <c r="L969">
        <f t="shared" si="108"/>
        <v>1047</v>
      </c>
      <c r="M969">
        <f t="shared" si="109"/>
        <v>1066</v>
      </c>
      <c r="N969">
        <f t="shared" si="110"/>
        <v>1559.7449970944276</v>
      </c>
      <c r="O969">
        <f t="shared" si="111"/>
        <v>2814</v>
      </c>
      <c r="P969" s="1">
        <v>2.8290858725761699E-2</v>
      </c>
      <c r="Q969" s="2">
        <v>0.1065</v>
      </c>
    </row>
    <row r="970" spans="1:17" x14ac:dyDescent="0.4">
      <c r="A970" t="s">
        <v>5644</v>
      </c>
      <c r="B970" t="s">
        <v>5645</v>
      </c>
      <c r="C970" t="s">
        <v>788</v>
      </c>
      <c r="D970">
        <v>7</v>
      </c>
      <c r="E970">
        <v>17</v>
      </c>
      <c r="F970">
        <v>22</v>
      </c>
      <c r="G970">
        <v>1</v>
      </c>
      <c r="H970">
        <v>195</v>
      </c>
      <c r="I970">
        <f t="shared" si="105"/>
        <v>2594</v>
      </c>
      <c r="J970">
        <f t="shared" si="106"/>
        <v>1804</v>
      </c>
      <c r="K970">
        <f t="shared" si="107"/>
        <v>2544</v>
      </c>
      <c r="L970">
        <f t="shared" si="108"/>
        <v>1047</v>
      </c>
      <c r="M970">
        <f t="shared" si="109"/>
        <v>753</v>
      </c>
      <c r="N970">
        <f t="shared" si="110"/>
        <v>1564.9232898863704</v>
      </c>
      <c r="O970">
        <f t="shared" si="111"/>
        <v>2824</v>
      </c>
      <c r="P970" s="1">
        <v>2.78144044321329E-2</v>
      </c>
      <c r="Q970" s="2">
        <v>0.1065</v>
      </c>
    </row>
    <row r="971" spans="1:17" x14ac:dyDescent="0.4">
      <c r="A971" t="s">
        <v>4886</v>
      </c>
      <c r="B971" t="s">
        <v>4887</v>
      </c>
      <c r="C971" t="s">
        <v>1091</v>
      </c>
      <c r="D971">
        <v>28</v>
      </c>
      <c r="E971">
        <v>23</v>
      </c>
      <c r="F971">
        <v>30</v>
      </c>
      <c r="G971">
        <v>1</v>
      </c>
      <c r="H971">
        <v>175</v>
      </c>
      <c r="I971">
        <f t="shared" si="105"/>
        <v>3289</v>
      </c>
      <c r="J971">
        <f t="shared" si="106"/>
        <v>2037</v>
      </c>
      <c r="K971">
        <f t="shared" si="107"/>
        <v>2122</v>
      </c>
      <c r="L971">
        <f t="shared" si="108"/>
        <v>1047</v>
      </c>
      <c r="M971">
        <f t="shared" si="109"/>
        <v>637</v>
      </c>
      <c r="N971">
        <f t="shared" si="110"/>
        <v>1568.1127255273541</v>
      </c>
      <c r="O971">
        <f t="shared" si="111"/>
        <v>2830</v>
      </c>
      <c r="P971" s="1">
        <v>2.8343490304709101E-2</v>
      </c>
      <c r="Q971" s="2">
        <v>0.1065</v>
      </c>
    </row>
    <row r="972" spans="1:17" x14ac:dyDescent="0.4">
      <c r="A972" t="s">
        <v>6422</v>
      </c>
      <c r="B972" t="s">
        <v>6423</v>
      </c>
      <c r="C972" t="s">
        <v>1283</v>
      </c>
      <c r="D972">
        <v>6</v>
      </c>
      <c r="E972">
        <v>29</v>
      </c>
      <c r="F972">
        <v>13</v>
      </c>
      <c r="G972">
        <v>1</v>
      </c>
      <c r="H972">
        <v>167</v>
      </c>
      <c r="I972">
        <f t="shared" si="105"/>
        <v>2472</v>
      </c>
      <c r="J972">
        <f t="shared" si="106"/>
        <v>2224</v>
      </c>
      <c r="K972">
        <f t="shared" si="107"/>
        <v>3064</v>
      </c>
      <c r="L972">
        <f t="shared" si="108"/>
        <v>1047</v>
      </c>
      <c r="M972">
        <f t="shared" si="109"/>
        <v>607</v>
      </c>
      <c r="N972">
        <f t="shared" si="110"/>
        <v>1606.6507333860325</v>
      </c>
      <c r="O972">
        <f t="shared" si="111"/>
        <v>2918</v>
      </c>
      <c r="P972" s="1">
        <v>2.7958448753462602E-2</v>
      </c>
      <c r="Q972" s="2">
        <v>0.1065</v>
      </c>
    </row>
    <row r="973" spans="1:17" x14ac:dyDescent="0.4">
      <c r="A973" t="s">
        <v>6564</v>
      </c>
      <c r="B973" t="s">
        <v>6565</v>
      </c>
      <c r="C973" t="s">
        <v>1163</v>
      </c>
      <c r="D973">
        <v>6</v>
      </c>
      <c r="E973">
        <v>63</v>
      </c>
      <c r="F973">
        <v>12</v>
      </c>
      <c r="G973">
        <v>1</v>
      </c>
      <c r="H973">
        <v>143</v>
      </c>
      <c r="I973">
        <f t="shared" si="105"/>
        <v>2472</v>
      </c>
      <c r="J973">
        <f t="shared" si="106"/>
        <v>2858</v>
      </c>
      <c r="K973">
        <f t="shared" si="107"/>
        <v>3108</v>
      </c>
      <c r="L973">
        <f t="shared" si="108"/>
        <v>1047</v>
      </c>
      <c r="M973">
        <f t="shared" si="109"/>
        <v>468</v>
      </c>
      <c r="N973">
        <f t="shared" si="110"/>
        <v>1608.2621725325007</v>
      </c>
      <c r="O973">
        <f t="shared" si="111"/>
        <v>2922</v>
      </c>
      <c r="P973" s="1">
        <v>2.7891966759002702E-2</v>
      </c>
      <c r="Q973" s="2">
        <v>0.1065</v>
      </c>
    </row>
    <row r="974" spans="1:17" x14ac:dyDescent="0.4">
      <c r="A974" t="s">
        <v>4418</v>
      </c>
      <c r="B974" t="s">
        <v>4419</v>
      </c>
      <c r="C974" t="s">
        <v>1420</v>
      </c>
      <c r="D974">
        <v>11</v>
      </c>
      <c r="E974">
        <v>33</v>
      </c>
      <c r="F974">
        <v>36</v>
      </c>
      <c r="G974">
        <v>1</v>
      </c>
      <c r="H974">
        <v>248</v>
      </c>
      <c r="I974">
        <f t="shared" si="105"/>
        <v>2882</v>
      </c>
      <c r="J974">
        <f t="shared" si="106"/>
        <v>2330</v>
      </c>
      <c r="K974">
        <f t="shared" si="107"/>
        <v>1841</v>
      </c>
      <c r="L974">
        <f t="shared" si="108"/>
        <v>1047</v>
      </c>
      <c r="M974">
        <f t="shared" si="109"/>
        <v>1078</v>
      </c>
      <c r="N974">
        <f t="shared" si="110"/>
        <v>1694.0796505785404</v>
      </c>
      <c r="O974">
        <f t="shared" si="111"/>
        <v>3109</v>
      </c>
      <c r="P974" s="1">
        <v>2.82493074792243E-2</v>
      </c>
      <c r="Q974" s="2">
        <v>0.1065</v>
      </c>
    </row>
    <row r="975" spans="1:17" x14ac:dyDescent="0.4">
      <c r="A975" t="s">
        <v>6660</v>
      </c>
      <c r="B975" t="s">
        <v>6661</v>
      </c>
      <c r="C975" t="s">
        <v>1091</v>
      </c>
      <c r="D975">
        <v>11</v>
      </c>
      <c r="E975">
        <v>25</v>
      </c>
      <c r="F975">
        <v>11</v>
      </c>
      <c r="G975">
        <v>1</v>
      </c>
      <c r="H975">
        <v>186</v>
      </c>
      <c r="I975">
        <f t="shared" si="105"/>
        <v>2882</v>
      </c>
      <c r="J975">
        <f t="shared" si="106"/>
        <v>2107</v>
      </c>
      <c r="K975">
        <f t="shared" si="107"/>
        <v>3166</v>
      </c>
      <c r="L975">
        <f t="shared" si="108"/>
        <v>1047</v>
      </c>
      <c r="M975">
        <f t="shared" si="109"/>
        <v>711</v>
      </c>
      <c r="N975">
        <f t="shared" si="110"/>
        <v>1702.6960988958519</v>
      </c>
      <c r="O975">
        <f t="shared" si="111"/>
        <v>3127</v>
      </c>
      <c r="P975" s="1">
        <v>2.7642659279778301E-2</v>
      </c>
      <c r="Q975" s="2">
        <v>0.1065</v>
      </c>
    </row>
    <row r="976" spans="1:17" x14ac:dyDescent="0.4">
      <c r="A976" t="s">
        <v>5402</v>
      </c>
      <c r="B976" t="s">
        <v>5403</v>
      </c>
      <c r="C976" t="s">
        <v>1420</v>
      </c>
      <c r="D976">
        <v>3</v>
      </c>
      <c r="E976">
        <v>35</v>
      </c>
      <c r="F976">
        <v>25</v>
      </c>
      <c r="G976">
        <v>1</v>
      </c>
      <c r="H976">
        <v>280</v>
      </c>
      <c r="I976">
        <f t="shared" si="105"/>
        <v>2028</v>
      </c>
      <c r="J976">
        <f t="shared" si="106"/>
        <v>2381</v>
      </c>
      <c r="K976">
        <f t="shared" si="107"/>
        <v>2377</v>
      </c>
      <c r="L976">
        <f t="shared" si="108"/>
        <v>1047</v>
      </c>
      <c r="M976">
        <f t="shared" si="109"/>
        <v>1257</v>
      </c>
      <c r="N976">
        <f t="shared" si="110"/>
        <v>1721.1855740624831</v>
      </c>
      <c r="O976">
        <f t="shared" si="111"/>
        <v>3176</v>
      </c>
      <c r="P976" s="1">
        <v>2.8645429362880798E-2</v>
      </c>
      <c r="Q976" s="2">
        <v>0.1065</v>
      </c>
    </row>
    <row r="977" spans="1:17" x14ac:dyDescent="0.4">
      <c r="A977" t="s">
        <v>6772</v>
      </c>
      <c r="B977" t="s">
        <v>6773</v>
      </c>
      <c r="C977" t="s">
        <v>1283</v>
      </c>
      <c r="D977">
        <v>13</v>
      </c>
      <c r="E977">
        <v>81</v>
      </c>
      <c r="F977">
        <v>10</v>
      </c>
      <c r="G977">
        <v>1</v>
      </c>
      <c r="H977">
        <v>150</v>
      </c>
      <c r="I977">
        <f t="shared" si="105"/>
        <v>2974</v>
      </c>
      <c r="J977">
        <f t="shared" si="106"/>
        <v>3036</v>
      </c>
      <c r="K977">
        <f t="shared" si="107"/>
        <v>3213</v>
      </c>
      <c r="L977">
        <f t="shared" si="108"/>
        <v>1047</v>
      </c>
      <c r="M977">
        <f t="shared" si="109"/>
        <v>507</v>
      </c>
      <c r="N977">
        <f t="shared" si="110"/>
        <v>1727.8324240225486</v>
      </c>
      <c r="O977">
        <f t="shared" si="111"/>
        <v>3188</v>
      </c>
      <c r="P977" s="1">
        <v>2.8199445983379499E-2</v>
      </c>
      <c r="Q977" s="2">
        <v>0.1065</v>
      </c>
    </row>
    <row r="978" spans="1:17" x14ac:dyDescent="0.4">
      <c r="A978" t="s">
        <v>5988</v>
      </c>
      <c r="B978" t="s">
        <v>5989</v>
      </c>
      <c r="C978" t="s">
        <v>791</v>
      </c>
      <c r="D978">
        <v>257</v>
      </c>
      <c r="E978">
        <v>60</v>
      </c>
      <c r="F978">
        <v>18</v>
      </c>
      <c r="G978">
        <v>1</v>
      </c>
      <c r="H978">
        <v>160</v>
      </c>
      <c r="I978">
        <f t="shared" si="105"/>
        <v>3580</v>
      </c>
      <c r="J978">
        <f t="shared" si="106"/>
        <v>2818</v>
      </c>
      <c r="K978">
        <f t="shared" si="107"/>
        <v>2765</v>
      </c>
      <c r="L978">
        <f t="shared" si="108"/>
        <v>1047</v>
      </c>
      <c r="M978">
        <f t="shared" si="109"/>
        <v>566</v>
      </c>
      <c r="N978">
        <f t="shared" si="110"/>
        <v>1752.4936490706095</v>
      </c>
      <c r="O978">
        <f t="shared" si="111"/>
        <v>3222</v>
      </c>
      <c r="P978" s="1">
        <v>2.7692520775623199E-2</v>
      </c>
      <c r="Q978" s="2">
        <v>0.1065</v>
      </c>
    </row>
    <row r="979" spans="1:17" x14ac:dyDescent="0.4">
      <c r="A979" t="s">
        <v>4613</v>
      </c>
      <c r="B979" t="s">
        <v>4614</v>
      </c>
      <c r="C979" t="s">
        <v>788</v>
      </c>
      <c r="D979">
        <v>5</v>
      </c>
      <c r="E979">
        <v>57</v>
      </c>
      <c r="F979">
        <v>33</v>
      </c>
      <c r="G979">
        <v>1</v>
      </c>
      <c r="H979">
        <v>597</v>
      </c>
      <c r="I979">
        <f t="shared" si="105"/>
        <v>2354</v>
      </c>
      <c r="J979">
        <f t="shared" si="106"/>
        <v>2783</v>
      </c>
      <c r="K979">
        <f t="shared" si="107"/>
        <v>1973</v>
      </c>
      <c r="L979">
        <f t="shared" si="108"/>
        <v>1047</v>
      </c>
      <c r="M979">
        <f t="shared" si="109"/>
        <v>2479</v>
      </c>
      <c r="N979">
        <f t="shared" si="110"/>
        <v>2018.989180898596</v>
      </c>
      <c r="O979">
        <f t="shared" si="111"/>
        <v>3560</v>
      </c>
      <c r="P979" s="1">
        <v>2.88476454293628E-2</v>
      </c>
      <c r="Q979" s="2">
        <v>0.1065</v>
      </c>
    </row>
    <row r="980" spans="1:17" x14ac:dyDescent="0.4">
      <c r="A980" t="s">
        <v>6450</v>
      </c>
      <c r="B980" t="s">
        <v>6451</v>
      </c>
      <c r="C980" t="s">
        <v>826</v>
      </c>
      <c r="D980">
        <v>7</v>
      </c>
      <c r="E980">
        <v>20</v>
      </c>
      <c r="F980">
        <v>13</v>
      </c>
      <c r="G980">
        <v>1</v>
      </c>
      <c r="H980">
        <v>479</v>
      </c>
      <c r="I980">
        <f t="shared" si="105"/>
        <v>2594</v>
      </c>
      <c r="J980">
        <f t="shared" si="106"/>
        <v>1918</v>
      </c>
      <c r="K980">
        <f t="shared" si="107"/>
        <v>3064</v>
      </c>
      <c r="L980">
        <f t="shared" si="108"/>
        <v>1047</v>
      </c>
      <c r="M980">
        <f t="shared" si="109"/>
        <v>2144</v>
      </c>
      <c r="N980">
        <f t="shared" si="110"/>
        <v>2027.0093858350247</v>
      </c>
      <c r="O980">
        <f t="shared" si="111"/>
        <v>3566</v>
      </c>
      <c r="P980" s="1">
        <v>2.8734072022160599E-2</v>
      </c>
      <c r="Q980" s="2">
        <v>0.1065</v>
      </c>
    </row>
    <row r="981" spans="1:17" x14ac:dyDescent="0.4">
      <c r="A981" t="s">
        <v>4437</v>
      </c>
      <c r="B981" t="s">
        <v>4438</v>
      </c>
      <c r="C981" t="s">
        <v>788</v>
      </c>
      <c r="D981">
        <v>22</v>
      </c>
      <c r="E981">
        <v>40</v>
      </c>
      <c r="F981">
        <v>36</v>
      </c>
      <c r="G981">
        <v>1</v>
      </c>
      <c r="H981">
        <v>793</v>
      </c>
      <c r="I981">
        <f t="shared" si="105"/>
        <v>3196</v>
      </c>
      <c r="J981">
        <f t="shared" si="106"/>
        <v>2500</v>
      </c>
      <c r="K981">
        <f t="shared" si="107"/>
        <v>1841</v>
      </c>
      <c r="L981">
        <f t="shared" si="108"/>
        <v>1047</v>
      </c>
      <c r="M981">
        <f t="shared" si="109"/>
        <v>2890</v>
      </c>
      <c r="N981">
        <f t="shared" si="110"/>
        <v>2136.4317251878206</v>
      </c>
      <c r="O981">
        <f t="shared" si="111"/>
        <v>3599</v>
      </c>
      <c r="P981" s="1">
        <v>2.7886426592797699E-2</v>
      </c>
      <c r="Q981" s="2">
        <v>0.1065</v>
      </c>
    </row>
    <row r="982" spans="1:17" x14ac:dyDescent="0.4">
      <c r="A982" t="s">
        <v>5594</v>
      </c>
      <c r="B982" t="s">
        <v>5595</v>
      </c>
      <c r="C982" t="s">
        <v>1163</v>
      </c>
      <c r="D982">
        <v>0</v>
      </c>
      <c r="E982">
        <v>2</v>
      </c>
      <c r="F982">
        <v>22</v>
      </c>
      <c r="G982">
        <v>1</v>
      </c>
      <c r="H982">
        <v>207</v>
      </c>
      <c r="I982">
        <f t="shared" si="105"/>
        <v>1</v>
      </c>
      <c r="J982">
        <f t="shared" si="106"/>
        <v>545</v>
      </c>
      <c r="K982">
        <f t="shared" si="107"/>
        <v>2544</v>
      </c>
      <c r="L982">
        <f t="shared" si="108"/>
        <v>1047</v>
      </c>
      <c r="M982">
        <f t="shared" si="109"/>
        <v>825</v>
      </c>
      <c r="N982">
        <f t="shared" si="110"/>
        <v>260.41311223342251</v>
      </c>
      <c r="O982">
        <f t="shared" si="111"/>
        <v>699</v>
      </c>
      <c r="P982" s="1">
        <v>2.89529085872576E-2</v>
      </c>
      <c r="Q982" s="2">
        <v>0.106517311608961</v>
      </c>
    </row>
    <row r="983" spans="1:17" x14ac:dyDescent="0.4">
      <c r="A983" t="s">
        <v>6102</v>
      </c>
      <c r="B983" t="s">
        <v>6103</v>
      </c>
      <c r="C983" t="s">
        <v>1091</v>
      </c>
      <c r="D983">
        <v>0</v>
      </c>
      <c r="E983">
        <v>35</v>
      </c>
      <c r="F983">
        <v>17</v>
      </c>
      <c r="G983">
        <v>1</v>
      </c>
      <c r="H983">
        <v>251</v>
      </c>
      <c r="I983">
        <f t="shared" si="105"/>
        <v>1</v>
      </c>
      <c r="J983">
        <f t="shared" si="106"/>
        <v>2381</v>
      </c>
      <c r="K983">
        <f t="shared" si="107"/>
        <v>2827</v>
      </c>
      <c r="L983">
        <f t="shared" si="108"/>
        <v>1047</v>
      </c>
      <c r="M983">
        <f t="shared" si="109"/>
        <v>1107</v>
      </c>
      <c r="N983">
        <f t="shared" si="110"/>
        <v>378.82261815655153</v>
      </c>
      <c r="O983">
        <f t="shared" si="111"/>
        <v>1351</v>
      </c>
      <c r="P983" s="1">
        <v>2.89750692520775E-2</v>
      </c>
      <c r="Q983" s="2">
        <v>0.106517311608961</v>
      </c>
    </row>
    <row r="984" spans="1:17" x14ac:dyDescent="0.4">
      <c r="A984" t="s">
        <v>6552</v>
      </c>
      <c r="B984" t="s">
        <v>6553</v>
      </c>
      <c r="C984" t="s">
        <v>1925</v>
      </c>
      <c r="D984">
        <v>0</v>
      </c>
      <c r="E984">
        <v>9</v>
      </c>
      <c r="F984">
        <v>12</v>
      </c>
      <c r="G984">
        <v>1</v>
      </c>
      <c r="H984">
        <v>127</v>
      </c>
      <c r="I984">
        <f t="shared" si="105"/>
        <v>1</v>
      </c>
      <c r="J984">
        <f t="shared" si="106"/>
        <v>1347</v>
      </c>
      <c r="K984">
        <f t="shared" si="107"/>
        <v>3108</v>
      </c>
      <c r="L984">
        <f t="shared" si="108"/>
        <v>1047</v>
      </c>
      <c r="M984">
        <f t="shared" si="109"/>
        <v>386</v>
      </c>
      <c r="N984">
        <f t="shared" si="110"/>
        <v>279.04646066727344</v>
      </c>
      <c r="O984">
        <f t="shared" si="111"/>
        <v>838</v>
      </c>
      <c r="P984" s="1">
        <v>2.9016620498614899E-2</v>
      </c>
      <c r="Q984" s="2">
        <v>0.106561546286876</v>
      </c>
    </row>
    <row r="985" spans="1:17" x14ac:dyDescent="0.4">
      <c r="A985" t="s">
        <v>4499</v>
      </c>
      <c r="B985" t="s">
        <v>4500</v>
      </c>
      <c r="C985" t="s">
        <v>791</v>
      </c>
      <c r="D985">
        <v>0</v>
      </c>
      <c r="E985">
        <v>0</v>
      </c>
      <c r="F985">
        <v>35</v>
      </c>
      <c r="G985">
        <v>1</v>
      </c>
      <c r="H985">
        <v>230</v>
      </c>
      <c r="I985">
        <f t="shared" si="105"/>
        <v>1</v>
      </c>
      <c r="J985">
        <f t="shared" si="106"/>
        <v>1</v>
      </c>
      <c r="K985">
        <f t="shared" si="107"/>
        <v>1887</v>
      </c>
      <c r="L985">
        <f t="shared" si="108"/>
        <v>1047</v>
      </c>
      <c r="M985">
        <f t="shared" si="109"/>
        <v>970</v>
      </c>
      <c r="N985">
        <f t="shared" si="110"/>
        <v>71.861795362745767</v>
      </c>
      <c r="O985">
        <f t="shared" si="111"/>
        <v>175</v>
      </c>
      <c r="P985" s="1">
        <v>2.9149584487534599E-2</v>
      </c>
      <c r="Q985" s="2">
        <v>0.106916076845298</v>
      </c>
    </row>
    <row r="986" spans="1:17" x14ac:dyDescent="0.4">
      <c r="A986" t="s">
        <v>2518</v>
      </c>
      <c r="B986" t="s">
        <v>2519</v>
      </c>
      <c r="C986" t="s">
        <v>133</v>
      </c>
      <c r="D986">
        <v>0</v>
      </c>
      <c r="E986">
        <v>47</v>
      </c>
      <c r="F986">
        <v>23</v>
      </c>
      <c r="G986">
        <v>3</v>
      </c>
      <c r="H986">
        <v>281</v>
      </c>
      <c r="I986">
        <f t="shared" si="105"/>
        <v>1</v>
      </c>
      <c r="J986">
        <f t="shared" si="106"/>
        <v>2633</v>
      </c>
      <c r="K986">
        <f t="shared" si="107"/>
        <v>2489</v>
      </c>
      <c r="L986">
        <f t="shared" si="108"/>
        <v>176</v>
      </c>
      <c r="M986">
        <f t="shared" si="109"/>
        <v>1262</v>
      </c>
      <c r="N986">
        <f t="shared" si="110"/>
        <v>270.77561798475875</v>
      </c>
      <c r="O986">
        <f t="shared" si="111"/>
        <v>773</v>
      </c>
      <c r="P986" s="1">
        <v>2.92908587257617E-2</v>
      </c>
      <c r="Q986" s="2">
        <v>0.106916076845298</v>
      </c>
    </row>
    <row r="987" spans="1:17" x14ac:dyDescent="0.4">
      <c r="A987" t="s">
        <v>5886</v>
      </c>
      <c r="B987" t="s">
        <v>5887</v>
      </c>
      <c r="C987" t="s">
        <v>940</v>
      </c>
      <c r="D987">
        <v>0</v>
      </c>
      <c r="E987">
        <v>6</v>
      </c>
      <c r="F987">
        <v>19</v>
      </c>
      <c r="G987">
        <v>1</v>
      </c>
      <c r="H987">
        <v>147</v>
      </c>
      <c r="I987">
        <f t="shared" si="105"/>
        <v>1</v>
      </c>
      <c r="J987">
        <f t="shared" si="106"/>
        <v>1098</v>
      </c>
      <c r="K987">
        <f t="shared" si="107"/>
        <v>2714</v>
      </c>
      <c r="L987">
        <f t="shared" si="108"/>
        <v>1047</v>
      </c>
      <c r="M987">
        <f t="shared" si="109"/>
        <v>487</v>
      </c>
      <c r="N987">
        <f t="shared" si="110"/>
        <v>273.10997674475243</v>
      </c>
      <c r="O987">
        <f t="shared" si="111"/>
        <v>792</v>
      </c>
      <c r="P987" s="1">
        <v>2.92631578947368E-2</v>
      </c>
      <c r="Q987" s="2">
        <v>0.106916076845298</v>
      </c>
    </row>
    <row r="988" spans="1:17" x14ac:dyDescent="0.4">
      <c r="A988" t="s">
        <v>4850</v>
      </c>
      <c r="B988" t="s">
        <v>4851</v>
      </c>
      <c r="C988" t="s">
        <v>2201</v>
      </c>
      <c r="D988">
        <v>0</v>
      </c>
      <c r="E988">
        <v>5</v>
      </c>
      <c r="F988">
        <v>31</v>
      </c>
      <c r="G988">
        <v>1</v>
      </c>
      <c r="H988">
        <v>198</v>
      </c>
      <c r="I988">
        <f t="shared" si="105"/>
        <v>1</v>
      </c>
      <c r="J988">
        <f t="shared" si="106"/>
        <v>992</v>
      </c>
      <c r="K988">
        <f t="shared" si="107"/>
        <v>2070</v>
      </c>
      <c r="L988">
        <f t="shared" si="108"/>
        <v>1047</v>
      </c>
      <c r="M988">
        <f t="shared" si="109"/>
        <v>769</v>
      </c>
      <c r="N988">
        <f t="shared" si="110"/>
        <v>277.76083420122399</v>
      </c>
      <c r="O988">
        <f t="shared" si="111"/>
        <v>822</v>
      </c>
      <c r="P988" s="1">
        <v>2.9185595567867002E-2</v>
      </c>
      <c r="Q988" s="2">
        <v>0.106916076845298</v>
      </c>
    </row>
    <row r="989" spans="1:17" x14ac:dyDescent="0.4">
      <c r="A989" t="s">
        <v>5354</v>
      </c>
      <c r="B989" t="s">
        <v>5355</v>
      </c>
      <c r="C989" t="s">
        <v>791</v>
      </c>
      <c r="D989">
        <v>1</v>
      </c>
      <c r="E989">
        <v>1</v>
      </c>
      <c r="F989">
        <v>25</v>
      </c>
      <c r="G989">
        <v>1</v>
      </c>
      <c r="H989">
        <v>346</v>
      </c>
      <c r="I989">
        <f t="shared" si="105"/>
        <v>1364</v>
      </c>
      <c r="J989">
        <f t="shared" si="106"/>
        <v>352</v>
      </c>
      <c r="K989">
        <f t="shared" si="107"/>
        <v>2377</v>
      </c>
      <c r="L989">
        <f t="shared" si="108"/>
        <v>1047</v>
      </c>
      <c r="M989">
        <f t="shared" si="109"/>
        <v>1579</v>
      </c>
      <c r="N989">
        <f t="shared" si="110"/>
        <v>1135.3846160711241</v>
      </c>
      <c r="O989">
        <f t="shared" si="111"/>
        <v>1841</v>
      </c>
      <c r="P989" s="1">
        <v>2.92326869806094E-2</v>
      </c>
      <c r="Q989" s="2">
        <v>0.106916076845298</v>
      </c>
    </row>
    <row r="990" spans="1:17" x14ac:dyDescent="0.4">
      <c r="A990" t="s">
        <v>5318</v>
      </c>
      <c r="B990" t="s">
        <v>5319</v>
      </c>
      <c r="C990" t="s">
        <v>1420</v>
      </c>
      <c r="D990">
        <v>3</v>
      </c>
      <c r="E990">
        <v>14</v>
      </c>
      <c r="F990">
        <v>25</v>
      </c>
      <c r="G990">
        <v>1</v>
      </c>
      <c r="H990">
        <v>221</v>
      </c>
      <c r="I990">
        <f t="shared" si="105"/>
        <v>2028</v>
      </c>
      <c r="J990">
        <f t="shared" si="106"/>
        <v>1661</v>
      </c>
      <c r="K990">
        <f t="shared" si="107"/>
        <v>2377</v>
      </c>
      <c r="L990">
        <f t="shared" si="108"/>
        <v>1047</v>
      </c>
      <c r="M990">
        <f t="shared" si="109"/>
        <v>910</v>
      </c>
      <c r="N990">
        <f t="shared" si="110"/>
        <v>1501.3811804807788</v>
      </c>
      <c r="O990">
        <f t="shared" si="111"/>
        <v>2653</v>
      </c>
      <c r="P990" s="1">
        <v>2.92631578947368E-2</v>
      </c>
      <c r="Q990" s="2">
        <v>0.106916076845298</v>
      </c>
    </row>
    <row r="991" spans="1:17" x14ac:dyDescent="0.4">
      <c r="A991" t="s">
        <v>6298</v>
      </c>
      <c r="B991" t="s">
        <v>6299</v>
      </c>
      <c r="C991" t="s">
        <v>1091</v>
      </c>
      <c r="D991">
        <v>3</v>
      </c>
      <c r="E991">
        <v>39</v>
      </c>
      <c r="F991">
        <v>15</v>
      </c>
      <c r="G991">
        <v>1</v>
      </c>
      <c r="H991">
        <v>205</v>
      </c>
      <c r="I991">
        <f t="shared" si="105"/>
        <v>2028</v>
      </c>
      <c r="J991">
        <f t="shared" si="106"/>
        <v>2472</v>
      </c>
      <c r="K991">
        <f t="shared" si="107"/>
        <v>2977</v>
      </c>
      <c r="L991">
        <f t="shared" si="108"/>
        <v>1047</v>
      </c>
      <c r="M991">
        <f t="shared" si="109"/>
        <v>811</v>
      </c>
      <c r="N991">
        <f t="shared" si="110"/>
        <v>1661.7762873254555</v>
      </c>
      <c r="O991">
        <f t="shared" si="111"/>
        <v>3043</v>
      </c>
      <c r="P991" s="1">
        <v>2.9368421052631499E-2</v>
      </c>
      <c r="Q991" s="2">
        <v>0.107090909090909</v>
      </c>
    </row>
    <row r="992" spans="1:17" x14ac:dyDescent="0.4">
      <c r="A992" t="s">
        <v>6100</v>
      </c>
      <c r="B992" t="s">
        <v>6101</v>
      </c>
      <c r="C992" t="s">
        <v>826</v>
      </c>
      <c r="D992">
        <v>0</v>
      </c>
      <c r="E992">
        <v>1</v>
      </c>
      <c r="F992">
        <v>17</v>
      </c>
      <c r="G992">
        <v>1</v>
      </c>
      <c r="H992">
        <v>134</v>
      </c>
      <c r="I992">
        <f t="shared" si="105"/>
        <v>1</v>
      </c>
      <c r="J992">
        <f t="shared" si="106"/>
        <v>352</v>
      </c>
      <c r="K992">
        <f t="shared" si="107"/>
        <v>2827</v>
      </c>
      <c r="L992">
        <f t="shared" si="108"/>
        <v>1047</v>
      </c>
      <c r="M992">
        <f t="shared" si="109"/>
        <v>418</v>
      </c>
      <c r="N992">
        <f t="shared" si="110"/>
        <v>212.71508375781931</v>
      </c>
      <c r="O992">
        <f t="shared" si="111"/>
        <v>470</v>
      </c>
      <c r="P992" s="1">
        <v>2.9398891966758999E-2</v>
      </c>
      <c r="Q992" s="2">
        <v>0.107093844601412</v>
      </c>
    </row>
    <row r="993" spans="1:17" x14ac:dyDescent="0.4">
      <c r="A993" t="s">
        <v>5788</v>
      </c>
      <c r="B993" t="s">
        <v>5789</v>
      </c>
      <c r="C993" t="s">
        <v>940</v>
      </c>
      <c r="D993">
        <v>0</v>
      </c>
      <c r="E993">
        <v>23</v>
      </c>
      <c r="F993">
        <v>20</v>
      </c>
      <c r="G993">
        <v>1</v>
      </c>
      <c r="H993">
        <v>145</v>
      </c>
      <c r="I993">
        <f t="shared" si="105"/>
        <v>1</v>
      </c>
      <c r="J993">
        <f t="shared" si="106"/>
        <v>2037</v>
      </c>
      <c r="K993">
        <f t="shared" si="107"/>
        <v>2649</v>
      </c>
      <c r="L993">
        <f t="shared" si="108"/>
        <v>1047</v>
      </c>
      <c r="M993">
        <f t="shared" si="109"/>
        <v>475</v>
      </c>
      <c r="N993">
        <f t="shared" si="110"/>
        <v>306.01495829689338</v>
      </c>
      <c r="O993">
        <f t="shared" si="111"/>
        <v>993</v>
      </c>
      <c r="P993" s="1">
        <v>2.9501385041551201E-2</v>
      </c>
      <c r="Q993" s="2">
        <v>0.107142857142857</v>
      </c>
    </row>
    <row r="994" spans="1:17" x14ac:dyDescent="0.4">
      <c r="A994" t="s">
        <v>5720</v>
      </c>
      <c r="B994" t="s">
        <v>5721</v>
      </c>
      <c r="C994" t="s">
        <v>1420</v>
      </c>
      <c r="D994">
        <v>3</v>
      </c>
      <c r="E994">
        <v>37</v>
      </c>
      <c r="F994">
        <v>21</v>
      </c>
      <c r="G994">
        <v>1</v>
      </c>
      <c r="H994">
        <v>184</v>
      </c>
      <c r="I994">
        <f t="shared" si="105"/>
        <v>2028</v>
      </c>
      <c r="J994">
        <f t="shared" si="106"/>
        <v>2424</v>
      </c>
      <c r="K994">
        <f t="shared" si="107"/>
        <v>2591</v>
      </c>
      <c r="L994">
        <f t="shared" si="108"/>
        <v>1047</v>
      </c>
      <c r="M994">
        <f t="shared" si="109"/>
        <v>698</v>
      </c>
      <c r="N994">
        <f t="shared" si="110"/>
        <v>1562.3344769062314</v>
      </c>
      <c r="O994">
        <f t="shared" si="111"/>
        <v>2818</v>
      </c>
      <c r="P994" s="1">
        <v>2.94819944598337E-2</v>
      </c>
      <c r="Q994" s="2">
        <v>0.107142857142857</v>
      </c>
    </row>
    <row r="995" spans="1:17" x14ac:dyDescent="0.4">
      <c r="A995" t="s">
        <v>5177</v>
      </c>
      <c r="B995" t="s">
        <v>5178</v>
      </c>
      <c r="C995" t="s">
        <v>1283</v>
      </c>
      <c r="D995">
        <v>9</v>
      </c>
      <c r="E995">
        <v>11</v>
      </c>
      <c r="F995">
        <v>27</v>
      </c>
      <c r="G995">
        <v>1</v>
      </c>
      <c r="H995">
        <v>248</v>
      </c>
      <c r="I995">
        <f t="shared" si="105"/>
        <v>2758</v>
      </c>
      <c r="J995">
        <f t="shared" si="106"/>
        <v>1491</v>
      </c>
      <c r="K995">
        <f t="shared" si="107"/>
        <v>2287</v>
      </c>
      <c r="L995">
        <f t="shared" si="108"/>
        <v>1047</v>
      </c>
      <c r="M995">
        <f t="shared" si="109"/>
        <v>1078</v>
      </c>
      <c r="N995">
        <f t="shared" si="110"/>
        <v>1603.9126124017935</v>
      </c>
      <c r="O995">
        <f t="shared" si="111"/>
        <v>2910</v>
      </c>
      <c r="P995" s="1">
        <v>2.9493074792243699E-2</v>
      </c>
      <c r="Q995" s="2">
        <v>0.107142857142857</v>
      </c>
    </row>
    <row r="996" spans="1:17" x14ac:dyDescent="0.4">
      <c r="A996" t="s">
        <v>5061</v>
      </c>
      <c r="B996" t="s">
        <v>5062</v>
      </c>
      <c r="C996" t="s">
        <v>940</v>
      </c>
      <c r="D996">
        <v>0</v>
      </c>
      <c r="E996">
        <v>71</v>
      </c>
      <c r="F996">
        <v>28</v>
      </c>
      <c r="G996">
        <v>1</v>
      </c>
      <c r="H996">
        <v>233</v>
      </c>
      <c r="I996">
        <f t="shared" si="105"/>
        <v>1</v>
      </c>
      <c r="J996">
        <f t="shared" si="106"/>
        <v>2958</v>
      </c>
      <c r="K996">
        <f t="shared" si="107"/>
        <v>2231</v>
      </c>
      <c r="L996">
        <f t="shared" si="108"/>
        <v>1047</v>
      </c>
      <c r="M996">
        <f t="shared" si="109"/>
        <v>993</v>
      </c>
      <c r="N996">
        <f t="shared" si="110"/>
        <v>369.21448765351636</v>
      </c>
      <c r="O996">
        <f t="shared" si="111"/>
        <v>1314</v>
      </c>
      <c r="P996" s="1">
        <v>2.9554016620498599E-2</v>
      </c>
      <c r="Q996" s="2">
        <v>0.107226130653266</v>
      </c>
    </row>
    <row r="997" spans="1:17" x14ac:dyDescent="0.4">
      <c r="A997" t="s">
        <v>5910</v>
      </c>
      <c r="B997" t="s">
        <v>5911</v>
      </c>
      <c r="C997" t="s">
        <v>791</v>
      </c>
      <c r="D997">
        <v>0</v>
      </c>
      <c r="E997">
        <v>0</v>
      </c>
      <c r="F997">
        <v>19</v>
      </c>
      <c r="G997">
        <v>1</v>
      </c>
      <c r="H997">
        <v>132</v>
      </c>
      <c r="I997">
        <f t="shared" si="105"/>
        <v>1</v>
      </c>
      <c r="J997">
        <f t="shared" si="106"/>
        <v>1</v>
      </c>
      <c r="K997">
        <f t="shared" si="107"/>
        <v>2714</v>
      </c>
      <c r="L997">
        <f t="shared" si="108"/>
        <v>1047</v>
      </c>
      <c r="M997">
        <f t="shared" si="109"/>
        <v>409</v>
      </c>
      <c r="N997">
        <f t="shared" si="110"/>
        <v>65.021347656579451</v>
      </c>
      <c r="O997">
        <f t="shared" si="111"/>
        <v>128</v>
      </c>
      <c r="P997" s="1">
        <v>3.0498614958448699E-2</v>
      </c>
      <c r="Q997" s="2">
        <v>0.107757281553398</v>
      </c>
    </row>
    <row r="998" spans="1:17" x14ac:dyDescent="0.4">
      <c r="A998" t="s">
        <v>3682</v>
      </c>
      <c r="B998" t="s">
        <v>3683</v>
      </c>
      <c r="C998" t="s">
        <v>728</v>
      </c>
      <c r="D998">
        <v>0</v>
      </c>
      <c r="E998">
        <v>0</v>
      </c>
      <c r="F998">
        <v>23</v>
      </c>
      <c r="G998">
        <v>2</v>
      </c>
      <c r="H998">
        <v>331</v>
      </c>
      <c r="I998">
        <f t="shared" si="105"/>
        <v>1</v>
      </c>
      <c r="J998">
        <f t="shared" si="106"/>
        <v>1</v>
      </c>
      <c r="K998">
        <f t="shared" si="107"/>
        <v>2489</v>
      </c>
      <c r="L998">
        <f t="shared" si="108"/>
        <v>403</v>
      </c>
      <c r="M998">
        <f t="shared" si="109"/>
        <v>1509</v>
      </c>
      <c r="N998">
        <f t="shared" si="110"/>
        <v>68.549428199970166</v>
      </c>
      <c r="O998">
        <f t="shared" si="111"/>
        <v>156</v>
      </c>
      <c r="P998" s="1">
        <v>2.9911357340720202E-2</v>
      </c>
      <c r="Q998" s="2">
        <v>0.107757281553398</v>
      </c>
    </row>
    <row r="999" spans="1:17" x14ac:dyDescent="0.4">
      <c r="A999" t="s">
        <v>4673</v>
      </c>
      <c r="B999" t="s">
        <v>4674</v>
      </c>
      <c r="C999" t="s">
        <v>791</v>
      </c>
      <c r="D999">
        <v>0</v>
      </c>
      <c r="E999">
        <v>0</v>
      </c>
      <c r="F999">
        <v>33</v>
      </c>
      <c r="G999">
        <v>1</v>
      </c>
      <c r="H999">
        <v>761</v>
      </c>
      <c r="I999">
        <f t="shared" si="105"/>
        <v>1</v>
      </c>
      <c r="J999">
        <f t="shared" si="106"/>
        <v>1</v>
      </c>
      <c r="K999">
        <f t="shared" si="107"/>
        <v>1973</v>
      </c>
      <c r="L999">
        <f t="shared" si="108"/>
        <v>1047</v>
      </c>
      <c r="M999">
        <f t="shared" si="109"/>
        <v>2828</v>
      </c>
      <c r="N999">
        <f t="shared" si="110"/>
        <v>89.807092097984622</v>
      </c>
      <c r="O999">
        <f t="shared" si="111"/>
        <v>312</v>
      </c>
      <c r="P999" s="1">
        <v>3.0387811634349001E-2</v>
      </c>
      <c r="Q999" s="2">
        <v>0.107757281553398</v>
      </c>
    </row>
    <row r="1000" spans="1:17" x14ac:dyDescent="0.4">
      <c r="A1000" t="s">
        <v>2789</v>
      </c>
      <c r="B1000" t="s">
        <v>2790</v>
      </c>
      <c r="C1000" t="s">
        <v>2791</v>
      </c>
      <c r="D1000">
        <v>0</v>
      </c>
      <c r="E1000">
        <v>2</v>
      </c>
      <c r="F1000">
        <v>21</v>
      </c>
      <c r="G1000">
        <v>3</v>
      </c>
      <c r="H1000">
        <v>191</v>
      </c>
      <c r="I1000">
        <f t="shared" si="105"/>
        <v>1</v>
      </c>
      <c r="J1000">
        <f t="shared" si="106"/>
        <v>545</v>
      </c>
      <c r="K1000">
        <f t="shared" si="107"/>
        <v>2591</v>
      </c>
      <c r="L1000">
        <f t="shared" si="108"/>
        <v>176</v>
      </c>
      <c r="M1000">
        <f t="shared" si="109"/>
        <v>731</v>
      </c>
      <c r="N1000">
        <f t="shared" si="110"/>
        <v>178.59068045942252</v>
      </c>
      <c r="O1000">
        <f t="shared" si="111"/>
        <v>383</v>
      </c>
      <c r="P1000" s="1">
        <v>3.0024930747922399E-2</v>
      </c>
      <c r="Q1000" s="2">
        <v>0.107757281553398</v>
      </c>
    </row>
    <row r="1001" spans="1:17" x14ac:dyDescent="0.4">
      <c r="A1001" t="s">
        <v>5546</v>
      </c>
      <c r="B1001" t="s">
        <v>5547</v>
      </c>
      <c r="C1001" t="s">
        <v>1091</v>
      </c>
      <c r="D1001">
        <v>0</v>
      </c>
      <c r="E1001">
        <v>4</v>
      </c>
      <c r="F1001">
        <v>23</v>
      </c>
      <c r="G1001">
        <v>1</v>
      </c>
      <c r="H1001">
        <v>104</v>
      </c>
      <c r="I1001">
        <f t="shared" si="105"/>
        <v>1</v>
      </c>
      <c r="J1001">
        <f t="shared" si="106"/>
        <v>877</v>
      </c>
      <c r="K1001">
        <f t="shared" si="107"/>
        <v>2489</v>
      </c>
      <c r="L1001">
        <f t="shared" si="108"/>
        <v>1047</v>
      </c>
      <c r="M1001">
        <f t="shared" si="109"/>
        <v>279</v>
      </c>
      <c r="N1001">
        <f t="shared" si="110"/>
        <v>229.56996868639146</v>
      </c>
      <c r="O1001">
        <f t="shared" si="111"/>
        <v>523</v>
      </c>
      <c r="P1001" s="1">
        <v>3.0310249307479199E-2</v>
      </c>
      <c r="Q1001" s="2">
        <v>0.107757281553398</v>
      </c>
    </row>
    <row r="1002" spans="1:17" x14ac:dyDescent="0.4">
      <c r="A1002" t="s">
        <v>5884</v>
      </c>
      <c r="B1002" t="s">
        <v>5885</v>
      </c>
      <c r="C1002" t="s">
        <v>1163</v>
      </c>
      <c r="D1002">
        <v>0</v>
      </c>
      <c r="E1002">
        <v>1</v>
      </c>
      <c r="F1002">
        <v>19</v>
      </c>
      <c r="G1002">
        <v>1</v>
      </c>
      <c r="H1002">
        <v>194</v>
      </c>
      <c r="I1002">
        <f t="shared" si="105"/>
        <v>1</v>
      </c>
      <c r="J1002">
        <f t="shared" si="106"/>
        <v>352</v>
      </c>
      <c r="K1002">
        <f t="shared" si="107"/>
        <v>2714</v>
      </c>
      <c r="L1002">
        <f t="shared" si="108"/>
        <v>1047</v>
      </c>
      <c r="M1002">
        <f t="shared" si="109"/>
        <v>745</v>
      </c>
      <c r="N1002">
        <f t="shared" si="110"/>
        <v>236.83784035707615</v>
      </c>
      <c r="O1002">
        <f t="shared" si="111"/>
        <v>558</v>
      </c>
      <c r="P1002" s="1">
        <v>3.07451523545706E-2</v>
      </c>
      <c r="Q1002" s="2">
        <v>0.107757281553398</v>
      </c>
    </row>
    <row r="1003" spans="1:17" x14ac:dyDescent="0.4">
      <c r="A1003" t="s">
        <v>5187</v>
      </c>
      <c r="B1003" t="s">
        <v>5188</v>
      </c>
      <c r="C1003" t="s">
        <v>1091</v>
      </c>
      <c r="D1003">
        <v>0</v>
      </c>
      <c r="E1003">
        <v>1</v>
      </c>
      <c r="F1003">
        <v>27</v>
      </c>
      <c r="G1003">
        <v>1</v>
      </c>
      <c r="H1003">
        <v>251</v>
      </c>
      <c r="I1003">
        <f t="shared" si="105"/>
        <v>1</v>
      </c>
      <c r="J1003">
        <f t="shared" si="106"/>
        <v>352</v>
      </c>
      <c r="K1003">
        <f t="shared" si="107"/>
        <v>2287</v>
      </c>
      <c r="L1003">
        <f t="shared" si="108"/>
        <v>1047</v>
      </c>
      <c r="M1003">
        <f t="shared" si="109"/>
        <v>1107</v>
      </c>
      <c r="N1003">
        <f t="shared" si="110"/>
        <v>247.73115423307428</v>
      </c>
      <c r="O1003">
        <f t="shared" si="111"/>
        <v>621</v>
      </c>
      <c r="P1003" s="1">
        <v>2.9822714681440401E-2</v>
      </c>
      <c r="Q1003" s="2">
        <v>0.107757281553398</v>
      </c>
    </row>
    <row r="1004" spans="1:17" x14ac:dyDescent="0.4">
      <c r="A1004" t="s">
        <v>6008</v>
      </c>
      <c r="B1004" t="s">
        <v>6009</v>
      </c>
      <c r="C1004" t="s">
        <v>788</v>
      </c>
      <c r="D1004">
        <v>0</v>
      </c>
      <c r="E1004">
        <v>1</v>
      </c>
      <c r="F1004">
        <v>18</v>
      </c>
      <c r="G1004">
        <v>1</v>
      </c>
      <c r="H1004">
        <v>281</v>
      </c>
      <c r="I1004">
        <f t="shared" si="105"/>
        <v>1</v>
      </c>
      <c r="J1004">
        <f t="shared" si="106"/>
        <v>352</v>
      </c>
      <c r="K1004">
        <f t="shared" si="107"/>
        <v>2765</v>
      </c>
      <c r="L1004">
        <f t="shared" si="108"/>
        <v>1047</v>
      </c>
      <c r="M1004">
        <f t="shared" si="109"/>
        <v>1262</v>
      </c>
      <c r="N1004">
        <f t="shared" si="110"/>
        <v>264.14887606921445</v>
      </c>
      <c r="O1004">
        <f t="shared" si="111"/>
        <v>722</v>
      </c>
      <c r="P1004" s="1">
        <v>3.0371191135733999E-2</v>
      </c>
      <c r="Q1004" s="2">
        <v>0.107757281553398</v>
      </c>
    </row>
    <row r="1005" spans="1:17" x14ac:dyDescent="0.4">
      <c r="A1005" t="s">
        <v>5251</v>
      </c>
      <c r="B1005" t="s">
        <v>5252</v>
      </c>
      <c r="C1005" t="s">
        <v>1427</v>
      </c>
      <c r="D1005">
        <v>0</v>
      </c>
      <c r="E1005">
        <v>3</v>
      </c>
      <c r="F1005">
        <v>26</v>
      </c>
      <c r="G1005">
        <v>1</v>
      </c>
      <c r="H1005">
        <v>343</v>
      </c>
      <c r="I1005">
        <f t="shared" si="105"/>
        <v>1</v>
      </c>
      <c r="J1005">
        <f t="shared" si="106"/>
        <v>717</v>
      </c>
      <c r="K1005">
        <f t="shared" si="107"/>
        <v>2334</v>
      </c>
      <c r="L1005">
        <f t="shared" si="108"/>
        <v>1047</v>
      </c>
      <c r="M1005">
        <f t="shared" si="109"/>
        <v>1563</v>
      </c>
      <c r="N1005">
        <f t="shared" si="110"/>
        <v>307.25936834940279</v>
      </c>
      <c r="O1005">
        <f t="shared" si="111"/>
        <v>998</v>
      </c>
      <c r="P1005" s="1">
        <v>3.06509695290858E-2</v>
      </c>
      <c r="Q1005" s="2">
        <v>0.107757281553398</v>
      </c>
    </row>
    <row r="1006" spans="1:17" x14ac:dyDescent="0.4">
      <c r="A1006" t="s">
        <v>6624</v>
      </c>
      <c r="B1006" t="s">
        <v>6625</v>
      </c>
      <c r="C1006" t="s">
        <v>1091</v>
      </c>
      <c r="D1006">
        <v>0</v>
      </c>
      <c r="E1006">
        <v>23</v>
      </c>
      <c r="F1006">
        <v>11</v>
      </c>
      <c r="G1006">
        <v>1</v>
      </c>
      <c r="H1006">
        <v>146</v>
      </c>
      <c r="I1006">
        <f t="shared" si="105"/>
        <v>1</v>
      </c>
      <c r="J1006">
        <f t="shared" si="106"/>
        <v>2037</v>
      </c>
      <c r="K1006">
        <f t="shared" si="107"/>
        <v>3166</v>
      </c>
      <c r="L1006">
        <f t="shared" si="108"/>
        <v>1047</v>
      </c>
      <c r="M1006">
        <f t="shared" si="109"/>
        <v>480</v>
      </c>
      <c r="N1006">
        <f t="shared" si="110"/>
        <v>317.78834972448016</v>
      </c>
      <c r="O1006">
        <f t="shared" si="111"/>
        <v>1055</v>
      </c>
      <c r="P1006" s="1">
        <v>3.0404432132963899E-2</v>
      </c>
      <c r="Q1006" s="2">
        <v>0.107757281553398</v>
      </c>
    </row>
    <row r="1007" spans="1:17" x14ac:dyDescent="0.4">
      <c r="A1007" t="s">
        <v>4908</v>
      </c>
      <c r="B1007" t="s">
        <v>4909</v>
      </c>
      <c r="C1007" t="s">
        <v>788</v>
      </c>
      <c r="D1007">
        <v>0</v>
      </c>
      <c r="E1007">
        <v>3</v>
      </c>
      <c r="F1007">
        <v>30</v>
      </c>
      <c r="G1007">
        <v>1</v>
      </c>
      <c r="H1007">
        <v>650</v>
      </c>
      <c r="I1007">
        <f t="shared" si="105"/>
        <v>1</v>
      </c>
      <c r="J1007">
        <f t="shared" si="106"/>
        <v>717</v>
      </c>
      <c r="K1007">
        <f t="shared" si="107"/>
        <v>2122</v>
      </c>
      <c r="L1007">
        <f t="shared" si="108"/>
        <v>1047</v>
      </c>
      <c r="M1007">
        <f t="shared" si="109"/>
        <v>2607</v>
      </c>
      <c r="N1007">
        <f t="shared" si="110"/>
        <v>333.94154307174949</v>
      </c>
      <c r="O1007">
        <f t="shared" si="111"/>
        <v>1140</v>
      </c>
      <c r="P1007" s="1">
        <v>2.97617728531855E-2</v>
      </c>
      <c r="Q1007" s="2">
        <v>0.107757281553398</v>
      </c>
    </row>
    <row r="1008" spans="1:17" x14ac:dyDescent="0.4">
      <c r="A1008" t="s">
        <v>5730</v>
      </c>
      <c r="B1008" t="s">
        <v>5731</v>
      </c>
      <c r="C1008" t="s">
        <v>1283</v>
      </c>
      <c r="D1008">
        <v>1</v>
      </c>
      <c r="E1008">
        <v>0</v>
      </c>
      <c r="F1008">
        <v>21</v>
      </c>
      <c r="G1008">
        <v>1</v>
      </c>
      <c r="H1008">
        <v>308</v>
      </c>
      <c r="I1008">
        <f t="shared" si="105"/>
        <v>1364</v>
      </c>
      <c r="J1008">
        <f t="shared" si="106"/>
        <v>1</v>
      </c>
      <c r="K1008">
        <f t="shared" si="107"/>
        <v>2591</v>
      </c>
      <c r="L1008">
        <f t="shared" si="108"/>
        <v>1047</v>
      </c>
      <c r="M1008">
        <f t="shared" si="109"/>
        <v>1401</v>
      </c>
      <c r="N1008">
        <f t="shared" si="110"/>
        <v>349.08671389908505</v>
      </c>
      <c r="O1008">
        <f t="shared" si="111"/>
        <v>1220</v>
      </c>
      <c r="P1008" s="1">
        <v>3.0313019390581699E-2</v>
      </c>
      <c r="Q1008" s="2">
        <v>0.107757281553398</v>
      </c>
    </row>
    <row r="1009" spans="1:17" x14ac:dyDescent="0.4">
      <c r="A1009" t="s">
        <v>5470</v>
      </c>
      <c r="B1009" t="s">
        <v>5471</v>
      </c>
      <c r="C1009" t="s">
        <v>1283</v>
      </c>
      <c r="D1009">
        <v>0</v>
      </c>
      <c r="E1009">
        <v>12</v>
      </c>
      <c r="F1009">
        <v>24</v>
      </c>
      <c r="G1009">
        <v>1</v>
      </c>
      <c r="H1009">
        <v>329</v>
      </c>
      <c r="I1009">
        <f t="shared" si="105"/>
        <v>1</v>
      </c>
      <c r="J1009">
        <f t="shared" si="106"/>
        <v>1544</v>
      </c>
      <c r="K1009">
        <f t="shared" si="107"/>
        <v>2440</v>
      </c>
      <c r="L1009">
        <f t="shared" si="108"/>
        <v>1047</v>
      </c>
      <c r="M1009">
        <f t="shared" si="109"/>
        <v>1501</v>
      </c>
      <c r="N1009">
        <f t="shared" si="110"/>
        <v>358.48657737871838</v>
      </c>
      <c r="O1009">
        <f t="shared" si="111"/>
        <v>1266</v>
      </c>
      <c r="P1009" s="1">
        <v>2.9817174515235401E-2</v>
      </c>
      <c r="Q1009" s="2">
        <v>0.107757281553398</v>
      </c>
    </row>
    <row r="1010" spans="1:17" x14ac:dyDescent="0.4">
      <c r="A1010" t="s">
        <v>5538</v>
      </c>
      <c r="B1010" t="s">
        <v>5539</v>
      </c>
      <c r="C1010" t="s">
        <v>940</v>
      </c>
      <c r="D1010">
        <v>0</v>
      </c>
      <c r="E1010">
        <v>28</v>
      </c>
      <c r="F1010">
        <v>23</v>
      </c>
      <c r="G1010">
        <v>1</v>
      </c>
      <c r="H1010">
        <v>251</v>
      </c>
      <c r="I1010">
        <f t="shared" si="105"/>
        <v>1</v>
      </c>
      <c r="J1010">
        <f t="shared" si="106"/>
        <v>2203</v>
      </c>
      <c r="K1010">
        <f t="shared" si="107"/>
        <v>2489</v>
      </c>
      <c r="L1010">
        <f t="shared" si="108"/>
        <v>1047</v>
      </c>
      <c r="M1010">
        <f t="shared" si="109"/>
        <v>1107</v>
      </c>
      <c r="N1010">
        <f t="shared" si="110"/>
        <v>363.60239840313699</v>
      </c>
      <c r="O1010">
        <f t="shared" si="111"/>
        <v>1288</v>
      </c>
      <c r="P1010" s="1">
        <v>3.0216066481994399E-2</v>
      </c>
      <c r="Q1010" s="2">
        <v>0.107757281553398</v>
      </c>
    </row>
    <row r="1011" spans="1:17" x14ac:dyDescent="0.4">
      <c r="A1011" t="s">
        <v>5980</v>
      </c>
      <c r="B1011" t="s">
        <v>5981</v>
      </c>
      <c r="C1011" t="s">
        <v>940</v>
      </c>
      <c r="D1011">
        <v>0</v>
      </c>
      <c r="E1011">
        <v>8</v>
      </c>
      <c r="F1011">
        <v>18</v>
      </c>
      <c r="G1011">
        <v>1</v>
      </c>
      <c r="H1011">
        <v>415</v>
      </c>
      <c r="I1011">
        <f t="shared" si="105"/>
        <v>1</v>
      </c>
      <c r="J1011">
        <f t="shared" si="106"/>
        <v>1286</v>
      </c>
      <c r="K1011">
        <f t="shared" si="107"/>
        <v>2765</v>
      </c>
      <c r="L1011">
        <f t="shared" si="108"/>
        <v>1047</v>
      </c>
      <c r="M1011">
        <f t="shared" si="109"/>
        <v>1897</v>
      </c>
      <c r="N1011">
        <f t="shared" si="110"/>
        <v>371.35563928838792</v>
      </c>
      <c r="O1011">
        <f t="shared" si="111"/>
        <v>1328</v>
      </c>
      <c r="P1011" s="1">
        <v>3.02409972299168E-2</v>
      </c>
      <c r="Q1011" s="2">
        <v>0.107757281553398</v>
      </c>
    </row>
    <row r="1012" spans="1:17" x14ac:dyDescent="0.4">
      <c r="A1012" t="s">
        <v>6568</v>
      </c>
      <c r="B1012" t="s">
        <v>6569</v>
      </c>
      <c r="C1012" t="s">
        <v>788</v>
      </c>
      <c r="D1012">
        <v>0</v>
      </c>
      <c r="E1012">
        <v>23</v>
      </c>
      <c r="F1012">
        <v>12</v>
      </c>
      <c r="G1012">
        <v>1</v>
      </c>
      <c r="H1012">
        <v>298</v>
      </c>
      <c r="I1012">
        <f t="shared" si="105"/>
        <v>1</v>
      </c>
      <c r="J1012">
        <f t="shared" si="106"/>
        <v>2037</v>
      </c>
      <c r="K1012">
        <f t="shared" si="107"/>
        <v>3108</v>
      </c>
      <c r="L1012">
        <f t="shared" si="108"/>
        <v>1047</v>
      </c>
      <c r="M1012">
        <f t="shared" si="109"/>
        <v>1345</v>
      </c>
      <c r="N1012">
        <f t="shared" si="110"/>
        <v>389.07040856589163</v>
      </c>
      <c r="O1012">
        <f t="shared" si="111"/>
        <v>1374</v>
      </c>
      <c r="P1012" s="1">
        <v>3.02686980609418E-2</v>
      </c>
      <c r="Q1012" s="2">
        <v>0.107757281553398</v>
      </c>
    </row>
    <row r="1013" spans="1:17" x14ac:dyDescent="0.4">
      <c r="A1013" t="s">
        <v>1566</v>
      </c>
      <c r="B1013" t="s">
        <v>1567</v>
      </c>
      <c r="C1013" t="s">
        <v>107</v>
      </c>
      <c r="D1013">
        <v>2</v>
      </c>
      <c r="E1013">
        <v>16</v>
      </c>
      <c r="F1013">
        <v>26</v>
      </c>
      <c r="G1013">
        <v>4</v>
      </c>
      <c r="H1013">
        <v>227</v>
      </c>
      <c r="I1013">
        <f t="shared" si="105"/>
        <v>1751</v>
      </c>
      <c r="J1013">
        <f t="shared" si="106"/>
        <v>1765</v>
      </c>
      <c r="K1013">
        <f t="shared" si="107"/>
        <v>2334</v>
      </c>
      <c r="L1013">
        <f t="shared" si="108"/>
        <v>63</v>
      </c>
      <c r="M1013">
        <f t="shared" si="109"/>
        <v>949</v>
      </c>
      <c r="N1013">
        <f t="shared" si="110"/>
        <v>845.17704650391454</v>
      </c>
      <c r="O1013">
        <f t="shared" si="111"/>
        <v>1529</v>
      </c>
      <c r="P1013" s="1">
        <v>3.0700831024930701E-2</v>
      </c>
      <c r="Q1013" s="2">
        <v>0.107757281553398</v>
      </c>
    </row>
    <row r="1014" spans="1:17" x14ac:dyDescent="0.4">
      <c r="A1014" t="s">
        <v>3520</v>
      </c>
      <c r="B1014" t="s">
        <v>3521</v>
      </c>
      <c r="C1014" t="s">
        <v>214</v>
      </c>
      <c r="D1014">
        <v>1</v>
      </c>
      <c r="E1014">
        <v>3</v>
      </c>
      <c r="F1014">
        <v>24</v>
      </c>
      <c r="G1014">
        <v>2</v>
      </c>
      <c r="H1014">
        <v>187</v>
      </c>
      <c r="I1014">
        <f t="shared" si="105"/>
        <v>1364</v>
      </c>
      <c r="J1014">
        <f t="shared" si="106"/>
        <v>717</v>
      </c>
      <c r="K1014">
        <f t="shared" si="107"/>
        <v>2440</v>
      </c>
      <c r="L1014">
        <f t="shared" si="108"/>
        <v>403</v>
      </c>
      <c r="M1014">
        <f t="shared" si="109"/>
        <v>721</v>
      </c>
      <c r="N1014">
        <f t="shared" si="110"/>
        <v>929.37873803737682</v>
      </c>
      <c r="O1014">
        <f t="shared" si="111"/>
        <v>1590</v>
      </c>
      <c r="P1014" s="1">
        <v>3.0637119113573402E-2</v>
      </c>
      <c r="Q1014" s="2">
        <v>0.107757281553398</v>
      </c>
    </row>
    <row r="1015" spans="1:17" x14ac:dyDescent="0.4">
      <c r="A1015" t="s">
        <v>1860</v>
      </c>
      <c r="B1015" t="s">
        <v>1861</v>
      </c>
      <c r="C1015" t="s">
        <v>89</v>
      </c>
      <c r="D1015">
        <v>3</v>
      </c>
      <c r="E1015">
        <v>37</v>
      </c>
      <c r="F1015">
        <v>23</v>
      </c>
      <c r="G1015">
        <v>4</v>
      </c>
      <c r="H1015">
        <v>259</v>
      </c>
      <c r="I1015">
        <f t="shared" si="105"/>
        <v>2028</v>
      </c>
      <c r="J1015">
        <f t="shared" si="106"/>
        <v>2424</v>
      </c>
      <c r="K1015">
        <f t="shared" si="107"/>
        <v>2489</v>
      </c>
      <c r="L1015">
        <f t="shared" si="108"/>
        <v>63</v>
      </c>
      <c r="M1015">
        <f t="shared" si="109"/>
        <v>1142</v>
      </c>
      <c r="N1015">
        <f t="shared" si="110"/>
        <v>974.82447209971338</v>
      </c>
      <c r="O1015">
        <f t="shared" si="111"/>
        <v>1644</v>
      </c>
      <c r="P1015" s="1">
        <v>2.99224376731301E-2</v>
      </c>
      <c r="Q1015" s="2">
        <v>0.107757281553398</v>
      </c>
    </row>
    <row r="1016" spans="1:17" x14ac:dyDescent="0.4">
      <c r="A1016" t="s">
        <v>4266</v>
      </c>
      <c r="B1016" t="s">
        <v>4267</v>
      </c>
      <c r="C1016" t="s">
        <v>4268</v>
      </c>
      <c r="D1016">
        <v>14</v>
      </c>
      <c r="E1016">
        <v>15</v>
      </c>
      <c r="F1016">
        <v>19</v>
      </c>
      <c r="G1016">
        <v>2</v>
      </c>
      <c r="H1016">
        <v>136</v>
      </c>
      <c r="I1016">
        <f t="shared" si="105"/>
        <v>3009</v>
      </c>
      <c r="J1016">
        <f t="shared" si="106"/>
        <v>1707</v>
      </c>
      <c r="K1016">
        <f t="shared" si="107"/>
        <v>2714</v>
      </c>
      <c r="L1016">
        <f t="shared" si="108"/>
        <v>403</v>
      </c>
      <c r="M1016">
        <f t="shared" si="109"/>
        <v>430</v>
      </c>
      <c r="N1016">
        <f t="shared" si="110"/>
        <v>1192.910361339181</v>
      </c>
      <c r="O1016">
        <f t="shared" si="111"/>
        <v>1943</v>
      </c>
      <c r="P1016" s="1">
        <v>2.9950138504155101E-2</v>
      </c>
      <c r="Q1016" s="2">
        <v>0.107757281553398</v>
      </c>
    </row>
    <row r="1017" spans="1:17" x14ac:dyDescent="0.4">
      <c r="A1017" t="s">
        <v>6330</v>
      </c>
      <c r="B1017" t="s">
        <v>6331</v>
      </c>
      <c r="C1017" t="s">
        <v>791</v>
      </c>
      <c r="D1017">
        <v>1</v>
      </c>
      <c r="E1017">
        <v>6</v>
      </c>
      <c r="F1017">
        <v>15</v>
      </c>
      <c r="G1017">
        <v>1</v>
      </c>
      <c r="H1017">
        <v>157</v>
      </c>
      <c r="I1017">
        <f t="shared" si="105"/>
        <v>1364</v>
      </c>
      <c r="J1017">
        <f t="shared" si="106"/>
        <v>1098</v>
      </c>
      <c r="K1017">
        <f t="shared" si="107"/>
        <v>2977</v>
      </c>
      <c r="L1017">
        <f t="shared" si="108"/>
        <v>1047</v>
      </c>
      <c r="M1017">
        <f t="shared" si="109"/>
        <v>551</v>
      </c>
      <c r="N1017">
        <f t="shared" si="110"/>
        <v>1207.9772775013639</v>
      </c>
      <c r="O1017">
        <f t="shared" si="111"/>
        <v>1977</v>
      </c>
      <c r="P1017" s="1">
        <v>3.0468144044321299E-2</v>
      </c>
      <c r="Q1017" s="2">
        <v>0.107757281553398</v>
      </c>
    </row>
    <row r="1018" spans="1:17" x14ac:dyDescent="0.4">
      <c r="A1018" t="s">
        <v>5051</v>
      </c>
      <c r="B1018" t="s">
        <v>5052</v>
      </c>
      <c r="C1018" t="s">
        <v>788</v>
      </c>
      <c r="D1018">
        <v>1</v>
      </c>
      <c r="E1018">
        <v>1</v>
      </c>
      <c r="F1018">
        <v>28</v>
      </c>
      <c r="G1018">
        <v>1</v>
      </c>
      <c r="H1018">
        <v>594</v>
      </c>
      <c r="I1018">
        <f t="shared" si="105"/>
        <v>1364</v>
      </c>
      <c r="J1018">
        <f t="shared" si="106"/>
        <v>352</v>
      </c>
      <c r="K1018">
        <f t="shared" si="107"/>
        <v>2231</v>
      </c>
      <c r="L1018">
        <f t="shared" si="108"/>
        <v>1047</v>
      </c>
      <c r="M1018">
        <f t="shared" si="109"/>
        <v>2474</v>
      </c>
      <c r="N1018">
        <f t="shared" si="110"/>
        <v>1226.4238744309332</v>
      </c>
      <c r="O1018">
        <f t="shared" si="111"/>
        <v>2017</v>
      </c>
      <c r="P1018" s="1">
        <v>2.9966759002769999E-2</v>
      </c>
      <c r="Q1018" s="2">
        <v>0.107757281553398</v>
      </c>
    </row>
    <row r="1019" spans="1:17" x14ac:dyDescent="0.4">
      <c r="A1019" t="s">
        <v>3658</v>
      </c>
      <c r="B1019" t="s">
        <v>3659</v>
      </c>
      <c r="C1019" t="s">
        <v>946</v>
      </c>
      <c r="D1019">
        <v>7</v>
      </c>
      <c r="E1019">
        <v>14</v>
      </c>
      <c r="F1019">
        <v>23</v>
      </c>
      <c r="G1019">
        <v>2</v>
      </c>
      <c r="H1019">
        <v>182</v>
      </c>
      <c r="I1019">
        <f t="shared" si="105"/>
        <v>2594</v>
      </c>
      <c r="J1019">
        <f t="shared" si="106"/>
        <v>1661</v>
      </c>
      <c r="K1019">
        <f t="shared" si="107"/>
        <v>2489</v>
      </c>
      <c r="L1019">
        <f t="shared" si="108"/>
        <v>403</v>
      </c>
      <c r="M1019">
        <f t="shared" si="109"/>
        <v>685</v>
      </c>
      <c r="N1019">
        <f t="shared" si="110"/>
        <v>1242.4302696789885</v>
      </c>
      <c r="O1019">
        <f t="shared" si="111"/>
        <v>2047</v>
      </c>
      <c r="P1019" s="1">
        <v>3.0565096952908499E-2</v>
      </c>
      <c r="Q1019" s="2">
        <v>0.107757281553398</v>
      </c>
    </row>
    <row r="1020" spans="1:17" x14ac:dyDescent="0.4">
      <c r="A1020" t="s">
        <v>4605</v>
      </c>
      <c r="B1020" t="s">
        <v>4606</v>
      </c>
      <c r="C1020" t="s">
        <v>1925</v>
      </c>
      <c r="D1020">
        <v>1</v>
      </c>
      <c r="E1020">
        <v>7</v>
      </c>
      <c r="F1020">
        <v>34</v>
      </c>
      <c r="G1020">
        <v>1</v>
      </c>
      <c r="H1020">
        <v>443</v>
      </c>
      <c r="I1020">
        <f t="shared" si="105"/>
        <v>1364</v>
      </c>
      <c r="J1020">
        <f t="shared" si="106"/>
        <v>1184</v>
      </c>
      <c r="K1020">
        <f t="shared" si="107"/>
        <v>1936</v>
      </c>
      <c r="L1020">
        <f t="shared" si="108"/>
        <v>1047</v>
      </c>
      <c r="M1020">
        <f t="shared" si="109"/>
        <v>2011</v>
      </c>
      <c r="N1020">
        <f t="shared" si="110"/>
        <v>1457.760021137324</v>
      </c>
      <c r="O1020">
        <f t="shared" si="111"/>
        <v>2547</v>
      </c>
      <c r="P1020" s="1">
        <v>3.0529085872576099E-2</v>
      </c>
      <c r="Q1020" s="2">
        <v>0.107757281553398</v>
      </c>
    </row>
    <row r="1021" spans="1:17" x14ac:dyDescent="0.4">
      <c r="A1021" t="s">
        <v>4965</v>
      </c>
      <c r="B1021" t="s">
        <v>4966</v>
      </c>
      <c r="C1021" t="s">
        <v>788</v>
      </c>
      <c r="D1021">
        <v>2</v>
      </c>
      <c r="E1021">
        <v>3</v>
      </c>
      <c r="F1021">
        <v>29</v>
      </c>
      <c r="G1021">
        <v>1</v>
      </c>
      <c r="H1021">
        <v>587</v>
      </c>
      <c r="I1021">
        <f t="shared" si="105"/>
        <v>1751</v>
      </c>
      <c r="J1021">
        <f t="shared" si="106"/>
        <v>717</v>
      </c>
      <c r="K1021">
        <f t="shared" si="107"/>
        <v>2170</v>
      </c>
      <c r="L1021">
        <f t="shared" si="108"/>
        <v>1047</v>
      </c>
      <c r="M1021">
        <f t="shared" si="109"/>
        <v>2458</v>
      </c>
      <c r="N1021">
        <f t="shared" si="110"/>
        <v>1476.2459500195685</v>
      </c>
      <c r="O1021">
        <f t="shared" si="111"/>
        <v>2582</v>
      </c>
      <c r="P1021" s="1">
        <v>3.06426592797783E-2</v>
      </c>
      <c r="Q1021" s="2">
        <v>0.107757281553398</v>
      </c>
    </row>
    <row r="1022" spans="1:17" x14ac:dyDescent="0.4">
      <c r="A1022" t="s">
        <v>3570</v>
      </c>
      <c r="B1022" t="s">
        <v>3571</v>
      </c>
      <c r="C1022" t="s">
        <v>1100</v>
      </c>
      <c r="D1022">
        <v>12</v>
      </c>
      <c r="E1022">
        <v>51</v>
      </c>
      <c r="F1022">
        <v>24</v>
      </c>
      <c r="G1022">
        <v>2</v>
      </c>
      <c r="H1022">
        <v>241</v>
      </c>
      <c r="I1022">
        <f t="shared" si="105"/>
        <v>2932</v>
      </c>
      <c r="J1022">
        <f t="shared" si="106"/>
        <v>2708</v>
      </c>
      <c r="K1022">
        <f t="shared" si="107"/>
        <v>2440</v>
      </c>
      <c r="L1022">
        <f t="shared" si="108"/>
        <v>403</v>
      </c>
      <c r="M1022">
        <f t="shared" si="109"/>
        <v>1035</v>
      </c>
      <c r="N1022">
        <f t="shared" si="110"/>
        <v>1518.7614658548541</v>
      </c>
      <c r="O1022">
        <f t="shared" si="111"/>
        <v>2698</v>
      </c>
      <c r="P1022" s="1">
        <v>3.06426592797783E-2</v>
      </c>
      <c r="Q1022" s="2">
        <v>0.107757281553398</v>
      </c>
    </row>
    <row r="1023" spans="1:17" x14ac:dyDescent="0.4">
      <c r="A1023" t="s">
        <v>4731</v>
      </c>
      <c r="B1023" t="s">
        <v>4732</v>
      </c>
      <c r="C1023" t="s">
        <v>1091</v>
      </c>
      <c r="D1023">
        <v>9</v>
      </c>
      <c r="E1023">
        <v>32</v>
      </c>
      <c r="F1023">
        <v>32</v>
      </c>
      <c r="G1023">
        <v>1</v>
      </c>
      <c r="H1023">
        <v>175</v>
      </c>
      <c r="I1023">
        <f t="shared" si="105"/>
        <v>2758</v>
      </c>
      <c r="J1023">
        <f t="shared" si="106"/>
        <v>2299</v>
      </c>
      <c r="K1023">
        <f t="shared" si="107"/>
        <v>2019</v>
      </c>
      <c r="L1023">
        <f t="shared" si="108"/>
        <v>1047</v>
      </c>
      <c r="M1023">
        <f t="shared" si="109"/>
        <v>637</v>
      </c>
      <c r="N1023">
        <f t="shared" si="110"/>
        <v>1535.5753545053401</v>
      </c>
      <c r="O1023">
        <f t="shared" si="111"/>
        <v>2745</v>
      </c>
      <c r="P1023" s="1">
        <v>3.0686980609418199E-2</v>
      </c>
      <c r="Q1023" s="2">
        <v>0.107757281553398</v>
      </c>
    </row>
    <row r="1024" spans="1:17" x14ac:dyDescent="0.4">
      <c r="A1024" t="s">
        <v>5239</v>
      </c>
      <c r="B1024" t="s">
        <v>5240</v>
      </c>
      <c r="C1024" t="s">
        <v>1091</v>
      </c>
      <c r="D1024">
        <v>6</v>
      </c>
      <c r="E1024">
        <v>41</v>
      </c>
      <c r="F1024">
        <v>26</v>
      </c>
      <c r="G1024">
        <v>1</v>
      </c>
      <c r="H1024">
        <v>240</v>
      </c>
      <c r="I1024">
        <f t="shared" si="105"/>
        <v>2472</v>
      </c>
      <c r="J1024">
        <f t="shared" si="106"/>
        <v>2515</v>
      </c>
      <c r="K1024">
        <f t="shared" si="107"/>
        <v>2334</v>
      </c>
      <c r="L1024">
        <f t="shared" si="108"/>
        <v>1047</v>
      </c>
      <c r="M1024">
        <f t="shared" si="109"/>
        <v>1030</v>
      </c>
      <c r="N1024">
        <f t="shared" si="110"/>
        <v>1733.3818418810588</v>
      </c>
      <c r="O1024">
        <f t="shared" si="111"/>
        <v>3201</v>
      </c>
      <c r="P1024" s="1">
        <v>3.0686980609418199E-2</v>
      </c>
      <c r="Q1024" s="2">
        <v>0.107757281553398</v>
      </c>
    </row>
    <row r="1025" spans="1:17" x14ac:dyDescent="0.4">
      <c r="A1025" t="s">
        <v>5025</v>
      </c>
      <c r="B1025" t="s">
        <v>5026</v>
      </c>
      <c r="C1025" t="s">
        <v>1091</v>
      </c>
      <c r="D1025">
        <v>13</v>
      </c>
      <c r="E1025">
        <v>31</v>
      </c>
      <c r="F1025">
        <v>29</v>
      </c>
      <c r="G1025">
        <v>1</v>
      </c>
      <c r="H1025">
        <v>243</v>
      </c>
      <c r="I1025">
        <f t="shared" si="105"/>
        <v>2974</v>
      </c>
      <c r="J1025">
        <f t="shared" si="106"/>
        <v>2279</v>
      </c>
      <c r="K1025">
        <f t="shared" si="107"/>
        <v>2170</v>
      </c>
      <c r="L1025">
        <f t="shared" si="108"/>
        <v>1047</v>
      </c>
      <c r="M1025">
        <f t="shared" si="109"/>
        <v>1046</v>
      </c>
      <c r="N1025">
        <f t="shared" si="110"/>
        <v>1743.4306546140724</v>
      </c>
      <c r="O1025">
        <f t="shared" si="111"/>
        <v>3210</v>
      </c>
      <c r="P1025" s="1">
        <v>3.0094182825484699E-2</v>
      </c>
      <c r="Q1025" s="2">
        <v>0.107757281553398</v>
      </c>
    </row>
    <row r="1026" spans="1:17" x14ac:dyDescent="0.4">
      <c r="A1026" t="s">
        <v>5448</v>
      </c>
      <c r="B1026" t="s">
        <v>5449</v>
      </c>
      <c r="C1026" t="s">
        <v>1091</v>
      </c>
      <c r="D1026">
        <v>7</v>
      </c>
      <c r="E1026">
        <v>59</v>
      </c>
      <c r="F1026">
        <v>24</v>
      </c>
      <c r="G1026">
        <v>1</v>
      </c>
      <c r="H1026">
        <v>215</v>
      </c>
      <c r="I1026">
        <f t="shared" ref="I1026:I1089" si="112">RANK(D1026,D$2:D$3611,1)</f>
        <v>2594</v>
      </c>
      <c r="J1026">
        <f t="shared" ref="J1026:J1089" si="113">RANK(E1026,E$2:E$3611,1)</f>
        <v>2802</v>
      </c>
      <c r="K1026">
        <f t="shared" ref="K1026:K1089" si="114">RANK(F1026,F$2:F$3611,0)</f>
        <v>2440</v>
      </c>
      <c r="L1026">
        <f t="shared" ref="L1026:L1089" si="115">RANK(G1026,G$2:G$3611,0)</f>
        <v>1047</v>
      </c>
      <c r="M1026">
        <f t="shared" ref="M1026:M1089" si="116">RANK(H1026,H$2:H$3611,1)</f>
        <v>876</v>
      </c>
      <c r="N1026">
        <f t="shared" ref="N1026:N1089" si="117">(I1026*J1026*K1026*L1026*M1026)^(1/5)</f>
        <v>1746.8505195177599</v>
      </c>
      <c r="O1026">
        <f t="shared" si="111"/>
        <v>3214</v>
      </c>
      <c r="P1026" s="1">
        <v>3.04570637119113E-2</v>
      </c>
      <c r="Q1026" s="2">
        <v>0.107757281553398</v>
      </c>
    </row>
    <row r="1027" spans="1:17" x14ac:dyDescent="0.4">
      <c r="A1027" t="s">
        <v>5738</v>
      </c>
      <c r="B1027" t="s">
        <v>5739</v>
      </c>
      <c r="C1027" t="s">
        <v>1283</v>
      </c>
      <c r="D1027">
        <v>59</v>
      </c>
      <c r="E1027">
        <v>51</v>
      </c>
      <c r="F1027">
        <v>21</v>
      </c>
      <c r="G1027">
        <v>1</v>
      </c>
      <c r="H1027">
        <v>195</v>
      </c>
      <c r="I1027">
        <f t="shared" si="112"/>
        <v>3453</v>
      </c>
      <c r="J1027">
        <f t="shared" si="113"/>
        <v>2708</v>
      </c>
      <c r="K1027">
        <f t="shared" si="114"/>
        <v>2591</v>
      </c>
      <c r="L1027">
        <f t="shared" si="115"/>
        <v>1047</v>
      </c>
      <c r="M1027">
        <f t="shared" si="116"/>
        <v>753</v>
      </c>
      <c r="N1027">
        <f t="shared" si="117"/>
        <v>1803.8933678246742</v>
      </c>
      <c r="O1027">
        <f t="shared" ref="O1027:O1090" si="118">RANK(N1027,N$2:N$3611,1)</f>
        <v>3312</v>
      </c>
      <c r="P1027" s="1">
        <v>3.06121883656509E-2</v>
      </c>
      <c r="Q1027" s="2">
        <v>0.107757281553398</v>
      </c>
    </row>
    <row r="1028" spans="1:17" x14ac:dyDescent="0.4">
      <c r="A1028" t="s">
        <v>4562</v>
      </c>
      <c r="B1028" t="s">
        <v>4563</v>
      </c>
      <c r="C1028" t="s">
        <v>791</v>
      </c>
      <c r="D1028">
        <v>7</v>
      </c>
      <c r="E1028">
        <v>49</v>
      </c>
      <c r="F1028">
        <v>34</v>
      </c>
      <c r="G1028">
        <v>1</v>
      </c>
      <c r="H1028">
        <v>316</v>
      </c>
      <c r="I1028">
        <f t="shared" si="112"/>
        <v>2594</v>
      </c>
      <c r="J1028">
        <f t="shared" si="113"/>
        <v>2672</v>
      </c>
      <c r="K1028">
        <f t="shared" si="114"/>
        <v>1936</v>
      </c>
      <c r="L1028">
        <f t="shared" si="115"/>
        <v>1047</v>
      </c>
      <c r="M1028">
        <f t="shared" si="116"/>
        <v>1435</v>
      </c>
      <c r="N1028">
        <f t="shared" si="117"/>
        <v>1823.4844839738173</v>
      </c>
      <c r="O1028">
        <f t="shared" si="118"/>
        <v>3340</v>
      </c>
      <c r="P1028" s="1">
        <v>2.9764542936288E-2</v>
      </c>
      <c r="Q1028" s="2">
        <v>0.107757281553398</v>
      </c>
    </row>
    <row r="1029" spans="1:17" x14ac:dyDescent="0.4">
      <c r="A1029" t="s">
        <v>5880</v>
      </c>
      <c r="B1029" t="s">
        <v>5881</v>
      </c>
      <c r="C1029" t="s">
        <v>791</v>
      </c>
      <c r="D1029">
        <v>4</v>
      </c>
      <c r="E1029">
        <v>100</v>
      </c>
      <c r="F1029">
        <v>19</v>
      </c>
      <c r="G1029">
        <v>1</v>
      </c>
      <c r="H1029">
        <v>278</v>
      </c>
      <c r="I1029">
        <f t="shared" si="112"/>
        <v>2196</v>
      </c>
      <c r="J1029">
        <f t="shared" si="113"/>
        <v>3187</v>
      </c>
      <c r="K1029">
        <f t="shared" si="114"/>
        <v>2714</v>
      </c>
      <c r="L1029">
        <f t="shared" si="115"/>
        <v>1047</v>
      </c>
      <c r="M1029">
        <f t="shared" si="116"/>
        <v>1246</v>
      </c>
      <c r="N1029">
        <f t="shared" si="117"/>
        <v>1900.2808566729775</v>
      </c>
      <c r="O1029">
        <f t="shared" si="118"/>
        <v>3451</v>
      </c>
      <c r="P1029" s="1">
        <v>3.0673130193905801E-2</v>
      </c>
      <c r="Q1029" s="2">
        <v>0.107757281553398</v>
      </c>
    </row>
    <row r="1030" spans="1:17" x14ac:dyDescent="0.4">
      <c r="A1030" t="s">
        <v>5169</v>
      </c>
      <c r="B1030" t="s">
        <v>5170</v>
      </c>
      <c r="C1030" t="s">
        <v>791</v>
      </c>
      <c r="D1030">
        <v>18</v>
      </c>
      <c r="E1030">
        <v>56</v>
      </c>
      <c r="F1030">
        <v>27</v>
      </c>
      <c r="G1030">
        <v>1</v>
      </c>
      <c r="H1030">
        <v>301</v>
      </c>
      <c r="I1030">
        <f t="shared" si="112"/>
        <v>3128</v>
      </c>
      <c r="J1030">
        <f t="shared" si="113"/>
        <v>2773</v>
      </c>
      <c r="K1030">
        <f t="shared" si="114"/>
        <v>2287</v>
      </c>
      <c r="L1030">
        <f t="shared" si="115"/>
        <v>1047</v>
      </c>
      <c r="M1030">
        <f t="shared" si="116"/>
        <v>1358</v>
      </c>
      <c r="N1030">
        <f t="shared" si="117"/>
        <v>1950.1402500199174</v>
      </c>
      <c r="O1030">
        <f t="shared" si="118"/>
        <v>3511</v>
      </c>
      <c r="P1030" s="1">
        <v>3.07174515235457E-2</v>
      </c>
      <c r="Q1030" s="2">
        <v>0.107757281553398</v>
      </c>
    </row>
    <row r="1031" spans="1:17" x14ac:dyDescent="0.4">
      <c r="A1031" t="s">
        <v>6074</v>
      </c>
      <c r="B1031" t="s">
        <v>6075</v>
      </c>
      <c r="C1031" t="s">
        <v>791</v>
      </c>
      <c r="D1031">
        <v>6</v>
      </c>
      <c r="E1031">
        <v>88</v>
      </c>
      <c r="F1031">
        <v>17</v>
      </c>
      <c r="G1031">
        <v>1</v>
      </c>
      <c r="H1031">
        <v>287</v>
      </c>
      <c r="I1031">
        <f t="shared" si="112"/>
        <v>2472</v>
      </c>
      <c r="J1031">
        <f t="shared" si="113"/>
        <v>3092</v>
      </c>
      <c r="K1031">
        <f t="shared" si="114"/>
        <v>2827</v>
      </c>
      <c r="L1031">
        <f t="shared" si="115"/>
        <v>1047</v>
      </c>
      <c r="M1031">
        <f t="shared" si="116"/>
        <v>1294</v>
      </c>
      <c r="N1031">
        <f t="shared" si="117"/>
        <v>1964.7122076814464</v>
      </c>
      <c r="O1031">
        <f t="shared" si="118"/>
        <v>3522</v>
      </c>
      <c r="P1031" s="1">
        <v>3.0495844875346199E-2</v>
      </c>
      <c r="Q1031" s="2">
        <v>0.107757281553398</v>
      </c>
    </row>
    <row r="1032" spans="1:17" x14ac:dyDescent="0.4">
      <c r="A1032" t="s">
        <v>6010</v>
      </c>
      <c r="B1032" t="s">
        <v>6011</v>
      </c>
      <c r="C1032" t="s">
        <v>1925</v>
      </c>
      <c r="D1032">
        <v>0</v>
      </c>
      <c r="E1032">
        <v>0</v>
      </c>
      <c r="F1032">
        <v>18</v>
      </c>
      <c r="G1032">
        <v>1</v>
      </c>
      <c r="H1032">
        <v>312</v>
      </c>
      <c r="I1032">
        <f t="shared" si="112"/>
        <v>1</v>
      </c>
      <c r="J1032">
        <f t="shared" si="113"/>
        <v>1</v>
      </c>
      <c r="K1032">
        <f t="shared" si="114"/>
        <v>2765</v>
      </c>
      <c r="L1032">
        <f t="shared" si="115"/>
        <v>1047</v>
      </c>
      <c r="M1032">
        <f t="shared" si="116"/>
        <v>1419</v>
      </c>
      <c r="N1032">
        <f t="shared" si="117"/>
        <v>83.699881388979207</v>
      </c>
      <c r="O1032">
        <f t="shared" si="118"/>
        <v>265</v>
      </c>
      <c r="P1032" s="1">
        <v>3.09279778393351E-2</v>
      </c>
      <c r="Q1032" s="2">
        <v>0.10829291949563501</v>
      </c>
    </row>
    <row r="1033" spans="1:17" x14ac:dyDescent="0.4">
      <c r="A1033" t="s">
        <v>5053</v>
      </c>
      <c r="B1033" t="s">
        <v>5054</v>
      </c>
      <c r="C1033" t="s">
        <v>788</v>
      </c>
      <c r="D1033">
        <v>0</v>
      </c>
      <c r="E1033">
        <v>0</v>
      </c>
      <c r="F1033">
        <v>28</v>
      </c>
      <c r="G1033">
        <v>1</v>
      </c>
      <c r="H1033">
        <v>680</v>
      </c>
      <c r="I1033">
        <f t="shared" si="112"/>
        <v>1</v>
      </c>
      <c r="J1033">
        <f t="shared" si="113"/>
        <v>1</v>
      </c>
      <c r="K1033">
        <f t="shared" si="114"/>
        <v>2231</v>
      </c>
      <c r="L1033">
        <f t="shared" si="115"/>
        <v>1047</v>
      </c>
      <c r="M1033">
        <f t="shared" si="116"/>
        <v>2676</v>
      </c>
      <c r="N1033">
        <f t="shared" si="117"/>
        <v>91.030404428348902</v>
      </c>
      <c r="O1033">
        <f t="shared" si="118"/>
        <v>319</v>
      </c>
      <c r="P1033" s="1">
        <v>3.1008310249307398E-2</v>
      </c>
      <c r="Q1033" s="2">
        <v>0.10835589941972899</v>
      </c>
    </row>
    <row r="1034" spans="1:17" x14ac:dyDescent="0.4">
      <c r="A1034" t="s">
        <v>5268</v>
      </c>
      <c r="B1034" t="s">
        <v>5269</v>
      </c>
      <c r="C1034" t="s">
        <v>788</v>
      </c>
      <c r="D1034">
        <v>0</v>
      </c>
      <c r="E1034">
        <v>4</v>
      </c>
      <c r="F1034">
        <v>26</v>
      </c>
      <c r="G1034">
        <v>1</v>
      </c>
      <c r="H1034">
        <v>700</v>
      </c>
      <c r="I1034">
        <f t="shared" si="112"/>
        <v>1</v>
      </c>
      <c r="J1034">
        <f t="shared" si="113"/>
        <v>877</v>
      </c>
      <c r="K1034">
        <f t="shared" si="114"/>
        <v>2334</v>
      </c>
      <c r="L1034">
        <f t="shared" si="115"/>
        <v>1047</v>
      </c>
      <c r="M1034">
        <f t="shared" si="116"/>
        <v>2717</v>
      </c>
      <c r="N1034">
        <f t="shared" si="117"/>
        <v>357.2953408647283</v>
      </c>
      <c r="O1034">
        <f t="shared" si="118"/>
        <v>1261</v>
      </c>
      <c r="P1034" s="1">
        <v>3.1036011080332399E-2</v>
      </c>
      <c r="Q1034" s="2">
        <v>0.10835589941972899</v>
      </c>
    </row>
    <row r="1035" spans="1:17" x14ac:dyDescent="0.4">
      <c r="A1035" t="s">
        <v>5984</v>
      </c>
      <c r="B1035" t="s">
        <v>5985</v>
      </c>
      <c r="C1035" t="s">
        <v>2201</v>
      </c>
      <c r="D1035">
        <v>2</v>
      </c>
      <c r="E1035">
        <v>2</v>
      </c>
      <c r="F1035">
        <v>18</v>
      </c>
      <c r="G1035">
        <v>1</v>
      </c>
      <c r="H1035">
        <v>236</v>
      </c>
      <c r="I1035">
        <f t="shared" si="112"/>
        <v>1751</v>
      </c>
      <c r="J1035">
        <f t="shared" si="113"/>
        <v>545</v>
      </c>
      <c r="K1035">
        <f t="shared" si="114"/>
        <v>2765</v>
      </c>
      <c r="L1035">
        <f t="shared" si="115"/>
        <v>1047</v>
      </c>
      <c r="M1035">
        <f t="shared" si="116"/>
        <v>1016</v>
      </c>
      <c r="N1035">
        <f t="shared" si="117"/>
        <v>1229.259673855543</v>
      </c>
      <c r="O1035">
        <f t="shared" si="118"/>
        <v>2021</v>
      </c>
      <c r="P1035" s="1">
        <v>3.0988919667590001E-2</v>
      </c>
      <c r="Q1035" s="2">
        <v>0.10835589941972899</v>
      </c>
    </row>
    <row r="1036" spans="1:17" x14ac:dyDescent="0.4">
      <c r="A1036" t="s">
        <v>5670</v>
      </c>
      <c r="B1036" t="s">
        <v>5671</v>
      </c>
      <c r="C1036" t="s">
        <v>791</v>
      </c>
      <c r="D1036">
        <v>0</v>
      </c>
      <c r="E1036">
        <v>0</v>
      </c>
      <c r="F1036">
        <v>21</v>
      </c>
      <c r="G1036">
        <v>1</v>
      </c>
      <c r="H1036">
        <v>282</v>
      </c>
      <c r="I1036">
        <f t="shared" si="112"/>
        <v>1</v>
      </c>
      <c r="J1036">
        <f t="shared" si="113"/>
        <v>1</v>
      </c>
      <c r="K1036">
        <f t="shared" si="114"/>
        <v>2591</v>
      </c>
      <c r="L1036">
        <f t="shared" si="115"/>
        <v>1047</v>
      </c>
      <c r="M1036">
        <f t="shared" si="116"/>
        <v>1268</v>
      </c>
      <c r="N1036">
        <f t="shared" si="117"/>
        <v>80.780524679977262</v>
      </c>
      <c r="O1036">
        <f t="shared" si="118"/>
        <v>236</v>
      </c>
      <c r="P1036" s="1">
        <v>3.1346260387811603E-2</v>
      </c>
      <c r="Q1036" s="2">
        <v>0.108414517669531</v>
      </c>
    </row>
    <row r="1037" spans="1:17" x14ac:dyDescent="0.4">
      <c r="A1037" t="s">
        <v>5366</v>
      </c>
      <c r="B1037" t="s">
        <v>5367</v>
      </c>
      <c r="C1037" t="s">
        <v>788</v>
      </c>
      <c r="D1037">
        <v>0</v>
      </c>
      <c r="E1037">
        <v>0</v>
      </c>
      <c r="F1037">
        <v>25</v>
      </c>
      <c r="G1037">
        <v>1</v>
      </c>
      <c r="H1037">
        <v>443</v>
      </c>
      <c r="I1037">
        <f t="shared" si="112"/>
        <v>1</v>
      </c>
      <c r="J1037">
        <f t="shared" si="113"/>
        <v>1</v>
      </c>
      <c r="K1037">
        <f t="shared" si="114"/>
        <v>2377</v>
      </c>
      <c r="L1037">
        <f t="shared" si="115"/>
        <v>1047</v>
      </c>
      <c r="M1037">
        <f t="shared" si="116"/>
        <v>2011</v>
      </c>
      <c r="N1037">
        <f t="shared" si="117"/>
        <v>87.07181288245917</v>
      </c>
      <c r="O1037">
        <f t="shared" si="118"/>
        <v>290</v>
      </c>
      <c r="P1037" s="1">
        <v>3.1443213296398799E-2</v>
      </c>
      <c r="Q1037" s="2">
        <v>0.108414517669531</v>
      </c>
    </row>
    <row r="1038" spans="1:17" x14ac:dyDescent="0.4">
      <c r="A1038" t="s">
        <v>4890</v>
      </c>
      <c r="B1038" t="s">
        <v>4891</v>
      </c>
      <c r="C1038" t="s">
        <v>1091</v>
      </c>
      <c r="D1038">
        <v>0</v>
      </c>
      <c r="E1038">
        <v>1</v>
      </c>
      <c r="F1038">
        <v>30</v>
      </c>
      <c r="G1038">
        <v>1</v>
      </c>
      <c r="H1038">
        <v>204</v>
      </c>
      <c r="I1038">
        <f t="shared" si="112"/>
        <v>1</v>
      </c>
      <c r="J1038">
        <f t="shared" si="113"/>
        <v>352</v>
      </c>
      <c r="K1038">
        <f t="shared" si="114"/>
        <v>2122</v>
      </c>
      <c r="L1038">
        <f t="shared" si="115"/>
        <v>1047</v>
      </c>
      <c r="M1038">
        <f t="shared" si="116"/>
        <v>805</v>
      </c>
      <c r="N1038">
        <f t="shared" si="117"/>
        <v>228.98451853361195</v>
      </c>
      <c r="O1038">
        <f t="shared" si="118"/>
        <v>521</v>
      </c>
      <c r="P1038" s="1">
        <v>3.1185595567867E-2</v>
      </c>
      <c r="Q1038" s="2">
        <v>0.108414517669531</v>
      </c>
    </row>
    <row r="1039" spans="1:17" x14ac:dyDescent="0.4">
      <c r="A1039" t="s">
        <v>2333</v>
      </c>
      <c r="B1039" t="s">
        <v>2334</v>
      </c>
      <c r="C1039" t="s">
        <v>946</v>
      </c>
      <c r="D1039">
        <v>0</v>
      </c>
      <c r="E1039">
        <v>5</v>
      </c>
      <c r="F1039">
        <v>37</v>
      </c>
      <c r="G1039">
        <v>2</v>
      </c>
      <c r="H1039">
        <v>248</v>
      </c>
      <c r="I1039">
        <f t="shared" si="112"/>
        <v>1</v>
      </c>
      <c r="J1039">
        <f t="shared" si="113"/>
        <v>992</v>
      </c>
      <c r="K1039">
        <f t="shared" si="114"/>
        <v>1775</v>
      </c>
      <c r="L1039">
        <f t="shared" si="115"/>
        <v>403</v>
      </c>
      <c r="M1039">
        <f t="shared" si="116"/>
        <v>1078</v>
      </c>
      <c r="N1039">
        <f t="shared" si="117"/>
        <v>238.08211246399372</v>
      </c>
      <c r="O1039">
        <f t="shared" si="118"/>
        <v>567</v>
      </c>
      <c r="P1039" s="1">
        <v>3.1124653739612099E-2</v>
      </c>
      <c r="Q1039" s="2">
        <v>0.108414517669531</v>
      </c>
    </row>
    <row r="1040" spans="1:17" x14ac:dyDescent="0.4">
      <c r="A1040" t="s">
        <v>4317</v>
      </c>
      <c r="B1040" t="s">
        <v>4318</v>
      </c>
      <c r="C1040" t="s">
        <v>791</v>
      </c>
      <c r="D1040">
        <v>0</v>
      </c>
      <c r="E1040">
        <v>3</v>
      </c>
      <c r="F1040">
        <v>37</v>
      </c>
      <c r="G1040">
        <v>1</v>
      </c>
      <c r="H1040">
        <v>244</v>
      </c>
      <c r="I1040">
        <f t="shared" si="112"/>
        <v>1</v>
      </c>
      <c r="J1040">
        <f t="shared" si="113"/>
        <v>717</v>
      </c>
      <c r="K1040">
        <f t="shared" si="114"/>
        <v>1775</v>
      </c>
      <c r="L1040">
        <f t="shared" si="115"/>
        <v>1047</v>
      </c>
      <c r="M1040">
        <f t="shared" si="116"/>
        <v>1057</v>
      </c>
      <c r="N1040">
        <f t="shared" si="117"/>
        <v>268.99724767283118</v>
      </c>
      <c r="O1040">
        <f t="shared" si="118"/>
        <v>757</v>
      </c>
      <c r="P1040" s="1">
        <v>3.1373961218836503E-2</v>
      </c>
      <c r="Q1040" s="2">
        <v>0.108414517669531</v>
      </c>
    </row>
    <row r="1041" spans="1:17" x14ac:dyDescent="0.4">
      <c r="A1041" t="s">
        <v>5137</v>
      </c>
      <c r="B1041" t="s">
        <v>5138</v>
      </c>
      <c r="C1041" t="s">
        <v>826</v>
      </c>
      <c r="D1041">
        <v>0</v>
      </c>
      <c r="E1041">
        <v>6</v>
      </c>
      <c r="F1041">
        <v>28</v>
      </c>
      <c r="G1041">
        <v>1</v>
      </c>
      <c r="H1041">
        <v>250</v>
      </c>
      <c r="I1041">
        <f t="shared" si="112"/>
        <v>1</v>
      </c>
      <c r="J1041">
        <f t="shared" si="113"/>
        <v>1098</v>
      </c>
      <c r="K1041">
        <f t="shared" si="114"/>
        <v>2231</v>
      </c>
      <c r="L1041">
        <f t="shared" si="115"/>
        <v>1047</v>
      </c>
      <c r="M1041">
        <f t="shared" si="116"/>
        <v>1097</v>
      </c>
      <c r="N1041">
        <f t="shared" si="117"/>
        <v>308.92356922931702</v>
      </c>
      <c r="O1041">
        <f t="shared" si="118"/>
        <v>1014</v>
      </c>
      <c r="P1041" s="1">
        <v>3.14349030470914E-2</v>
      </c>
      <c r="Q1041" s="2">
        <v>0.108414517669531</v>
      </c>
    </row>
    <row r="1042" spans="1:17" x14ac:dyDescent="0.4">
      <c r="A1042" t="s">
        <v>5952</v>
      </c>
      <c r="B1042" t="s">
        <v>5953</v>
      </c>
      <c r="C1042" t="s">
        <v>788</v>
      </c>
      <c r="D1042">
        <v>0</v>
      </c>
      <c r="E1042">
        <v>35</v>
      </c>
      <c r="F1042">
        <v>18</v>
      </c>
      <c r="G1042">
        <v>1</v>
      </c>
      <c r="H1042">
        <v>136</v>
      </c>
      <c r="I1042">
        <f t="shared" si="112"/>
        <v>1</v>
      </c>
      <c r="J1042">
        <f t="shared" si="113"/>
        <v>2381</v>
      </c>
      <c r="K1042">
        <f t="shared" si="114"/>
        <v>2765</v>
      </c>
      <c r="L1042">
        <f t="shared" si="115"/>
        <v>1047</v>
      </c>
      <c r="M1042">
        <f t="shared" si="116"/>
        <v>430</v>
      </c>
      <c r="N1042">
        <f t="shared" si="117"/>
        <v>312.15761483372467</v>
      </c>
      <c r="O1042">
        <f t="shared" si="118"/>
        <v>1029</v>
      </c>
      <c r="P1042" s="1">
        <v>3.1271468144044301E-2</v>
      </c>
      <c r="Q1042" s="2">
        <v>0.108414517669531</v>
      </c>
    </row>
    <row r="1043" spans="1:17" x14ac:dyDescent="0.4">
      <c r="A1043" t="s">
        <v>5632</v>
      </c>
      <c r="B1043" t="s">
        <v>5633</v>
      </c>
      <c r="C1043" t="s">
        <v>1163</v>
      </c>
      <c r="D1043">
        <v>0</v>
      </c>
      <c r="E1043">
        <v>10</v>
      </c>
      <c r="F1043">
        <v>22</v>
      </c>
      <c r="G1043">
        <v>1</v>
      </c>
      <c r="H1043">
        <v>242</v>
      </c>
      <c r="I1043">
        <f t="shared" si="112"/>
        <v>1</v>
      </c>
      <c r="J1043">
        <f t="shared" si="113"/>
        <v>1427</v>
      </c>
      <c r="K1043">
        <f t="shared" si="114"/>
        <v>2544</v>
      </c>
      <c r="L1043">
        <f t="shared" si="115"/>
        <v>1047</v>
      </c>
      <c r="M1043">
        <f t="shared" si="116"/>
        <v>1039</v>
      </c>
      <c r="N1043">
        <f t="shared" si="117"/>
        <v>330.59833490238168</v>
      </c>
      <c r="O1043">
        <f t="shared" si="118"/>
        <v>1127</v>
      </c>
      <c r="P1043" s="1">
        <v>3.1432132963988897E-2</v>
      </c>
      <c r="Q1043" s="2">
        <v>0.108414517669531</v>
      </c>
    </row>
    <row r="1044" spans="1:17" x14ac:dyDescent="0.4">
      <c r="A1044" t="s">
        <v>5500</v>
      </c>
      <c r="B1044" t="s">
        <v>5501</v>
      </c>
      <c r="C1044" t="s">
        <v>788</v>
      </c>
      <c r="D1044">
        <v>0</v>
      </c>
      <c r="E1044">
        <v>21</v>
      </c>
      <c r="F1044">
        <v>24</v>
      </c>
      <c r="G1044">
        <v>1</v>
      </c>
      <c r="H1044">
        <v>274</v>
      </c>
      <c r="I1044">
        <f t="shared" si="112"/>
        <v>1</v>
      </c>
      <c r="J1044">
        <f t="shared" si="113"/>
        <v>1962</v>
      </c>
      <c r="K1044">
        <f t="shared" si="114"/>
        <v>2440</v>
      </c>
      <c r="L1044">
        <f t="shared" si="115"/>
        <v>1047</v>
      </c>
      <c r="M1044">
        <f t="shared" si="116"/>
        <v>1222</v>
      </c>
      <c r="N1044">
        <f t="shared" si="117"/>
        <v>360.9286386068689</v>
      </c>
      <c r="O1044">
        <f t="shared" si="118"/>
        <v>1271</v>
      </c>
      <c r="P1044" s="1">
        <v>3.13102493074792E-2</v>
      </c>
      <c r="Q1044" s="2">
        <v>0.108414517669531</v>
      </c>
    </row>
    <row r="1045" spans="1:17" x14ac:dyDescent="0.4">
      <c r="A1045" t="s">
        <v>5217</v>
      </c>
      <c r="B1045" t="s">
        <v>5218</v>
      </c>
      <c r="C1045" t="s">
        <v>1427</v>
      </c>
      <c r="D1045">
        <v>0</v>
      </c>
      <c r="E1045">
        <v>10</v>
      </c>
      <c r="F1045">
        <v>27</v>
      </c>
      <c r="G1045">
        <v>1</v>
      </c>
      <c r="H1045">
        <v>612</v>
      </c>
      <c r="I1045">
        <f t="shared" si="112"/>
        <v>1</v>
      </c>
      <c r="J1045">
        <f t="shared" si="113"/>
        <v>1427</v>
      </c>
      <c r="K1045">
        <f t="shared" si="114"/>
        <v>2287</v>
      </c>
      <c r="L1045">
        <f t="shared" si="115"/>
        <v>1047</v>
      </c>
      <c r="M1045">
        <f t="shared" si="116"/>
        <v>2524</v>
      </c>
      <c r="N1045">
        <f t="shared" si="117"/>
        <v>386.49620504422751</v>
      </c>
      <c r="O1045">
        <f t="shared" si="118"/>
        <v>1369</v>
      </c>
      <c r="P1045" s="1">
        <v>3.10831024930747E-2</v>
      </c>
      <c r="Q1045" s="2">
        <v>0.108414517669531</v>
      </c>
    </row>
    <row r="1046" spans="1:17" x14ac:dyDescent="0.4">
      <c r="A1046" t="s">
        <v>5518</v>
      </c>
      <c r="B1046" t="s">
        <v>5519</v>
      </c>
      <c r="C1046" t="s">
        <v>788</v>
      </c>
      <c r="D1046">
        <v>65</v>
      </c>
      <c r="E1046">
        <v>1</v>
      </c>
      <c r="F1046">
        <v>23</v>
      </c>
      <c r="G1046">
        <v>1</v>
      </c>
      <c r="H1046">
        <v>582</v>
      </c>
      <c r="I1046">
        <f t="shared" si="112"/>
        <v>3474</v>
      </c>
      <c r="J1046">
        <f t="shared" si="113"/>
        <v>352</v>
      </c>
      <c r="K1046">
        <f t="shared" si="114"/>
        <v>2489</v>
      </c>
      <c r="L1046">
        <f t="shared" si="115"/>
        <v>1047</v>
      </c>
      <c r="M1046">
        <f t="shared" si="116"/>
        <v>2448</v>
      </c>
      <c r="N1046">
        <f t="shared" si="117"/>
        <v>1508.1033125260751</v>
      </c>
      <c r="O1046">
        <f t="shared" si="118"/>
        <v>2667</v>
      </c>
      <c r="P1046" s="1">
        <v>3.1279778393351797E-2</v>
      </c>
      <c r="Q1046" s="2">
        <v>0.108414517669531</v>
      </c>
    </row>
    <row r="1047" spans="1:17" x14ac:dyDescent="0.4">
      <c r="A1047" t="s">
        <v>5716</v>
      </c>
      <c r="B1047" t="s">
        <v>5717</v>
      </c>
      <c r="C1047" t="s">
        <v>1163</v>
      </c>
      <c r="D1047">
        <v>3</v>
      </c>
      <c r="E1047">
        <v>9</v>
      </c>
      <c r="F1047">
        <v>21</v>
      </c>
      <c r="G1047">
        <v>1</v>
      </c>
      <c r="H1047">
        <v>251</v>
      </c>
      <c r="I1047">
        <f t="shared" si="112"/>
        <v>2028</v>
      </c>
      <c r="J1047">
        <f t="shared" si="113"/>
        <v>1347</v>
      </c>
      <c r="K1047">
        <f t="shared" si="114"/>
        <v>2591</v>
      </c>
      <c r="L1047">
        <f t="shared" si="115"/>
        <v>1047</v>
      </c>
      <c r="M1047">
        <f t="shared" si="116"/>
        <v>1107</v>
      </c>
      <c r="N1047">
        <f t="shared" si="117"/>
        <v>1523.3491423133926</v>
      </c>
      <c r="O1047">
        <f t="shared" si="118"/>
        <v>2710</v>
      </c>
      <c r="P1047" s="1">
        <v>3.11578947368421E-2</v>
      </c>
      <c r="Q1047" s="2">
        <v>0.108414517669531</v>
      </c>
    </row>
    <row r="1048" spans="1:17" x14ac:dyDescent="0.4">
      <c r="A1048" t="s">
        <v>3913</v>
      </c>
      <c r="B1048" t="s">
        <v>3914</v>
      </c>
      <c r="C1048" t="s">
        <v>946</v>
      </c>
      <c r="D1048">
        <v>18</v>
      </c>
      <c r="E1048">
        <v>53</v>
      </c>
      <c r="F1048">
        <v>21</v>
      </c>
      <c r="G1048">
        <v>2</v>
      </c>
      <c r="H1048">
        <v>228</v>
      </c>
      <c r="I1048">
        <f t="shared" si="112"/>
        <v>3128</v>
      </c>
      <c r="J1048">
        <f t="shared" si="113"/>
        <v>2738</v>
      </c>
      <c r="K1048">
        <f t="shared" si="114"/>
        <v>2591</v>
      </c>
      <c r="L1048">
        <f t="shared" si="115"/>
        <v>403</v>
      </c>
      <c r="M1048">
        <f t="shared" si="116"/>
        <v>956</v>
      </c>
      <c r="N1048">
        <f t="shared" si="117"/>
        <v>1535.9819350675998</v>
      </c>
      <c r="O1048">
        <f t="shared" si="118"/>
        <v>2749</v>
      </c>
      <c r="P1048" s="1">
        <v>3.1385041551246502E-2</v>
      </c>
      <c r="Q1048" s="2">
        <v>0.108414517669531</v>
      </c>
    </row>
    <row r="1049" spans="1:17" x14ac:dyDescent="0.4">
      <c r="A1049" t="s">
        <v>6310</v>
      </c>
      <c r="B1049" t="s">
        <v>6311</v>
      </c>
      <c r="C1049" t="s">
        <v>826</v>
      </c>
      <c r="D1049">
        <v>0</v>
      </c>
      <c r="E1049">
        <v>25</v>
      </c>
      <c r="F1049">
        <v>15</v>
      </c>
      <c r="G1049">
        <v>1</v>
      </c>
      <c r="H1049">
        <v>152</v>
      </c>
      <c r="I1049">
        <f t="shared" si="112"/>
        <v>1</v>
      </c>
      <c r="J1049">
        <f t="shared" si="113"/>
        <v>2107</v>
      </c>
      <c r="K1049">
        <f t="shared" si="114"/>
        <v>2977</v>
      </c>
      <c r="L1049">
        <f t="shared" si="115"/>
        <v>1047</v>
      </c>
      <c r="M1049">
        <f t="shared" si="116"/>
        <v>520</v>
      </c>
      <c r="N1049">
        <f t="shared" si="117"/>
        <v>321.1283731221489</v>
      </c>
      <c r="O1049">
        <f t="shared" si="118"/>
        <v>1075</v>
      </c>
      <c r="P1049" s="1">
        <v>3.1545706371191098E-2</v>
      </c>
      <c r="Q1049" s="2">
        <v>0.108466666666666</v>
      </c>
    </row>
    <row r="1050" spans="1:17" x14ac:dyDescent="0.4">
      <c r="A1050" t="s">
        <v>3150</v>
      </c>
      <c r="B1050" t="s">
        <v>3151</v>
      </c>
      <c r="C1050" t="s">
        <v>503</v>
      </c>
      <c r="D1050">
        <v>3</v>
      </c>
      <c r="E1050">
        <v>5</v>
      </c>
      <c r="F1050">
        <v>28</v>
      </c>
      <c r="G1050">
        <v>2</v>
      </c>
      <c r="H1050">
        <v>310</v>
      </c>
      <c r="I1050">
        <f t="shared" si="112"/>
        <v>2028</v>
      </c>
      <c r="J1050">
        <f t="shared" si="113"/>
        <v>992</v>
      </c>
      <c r="K1050">
        <f t="shared" si="114"/>
        <v>2231</v>
      </c>
      <c r="L1050">
        <f t="shared" si="115"/>
        <v>403</v>
      </c>
      <c r="M1050">
        <f t="shared" si="116"/>
        <v>1407</v>
      </c>
      <c r="N1050">
        <f t="shared" si="117"/>
        <v>1205.4124350295658</v>
      </c>
      <c r="O1050">
        <f t="shared" si="118"/>
        <v>1968</v>
      </c>
      <c r="P1050" s="1">
        <v>3.1520775623268701E-2</v>
      </c>
      <c r="Q1050" s="2">
        <v>0.108466666666666</v>
      </c>
    </row>
    <row r="1051" spans="1:17" x14ac:dyDescent="0.4">
      <c r="A1051" t="s">
        <v>6484</v>
      </c>
      <c r="B1051" t="s">
        <v>6485</v>
      </c>
      <c r="C1051" t="s">
        <v>1925</v>
      </c>
      <c r="D1051">
        <v>6</v>
      </c>
      <c r="E1051">
        <v>18</v>
      </c>
      <c r="F1051">
        <v>13</v>
      </c>
      <c r="G1051">
        <v>1</v>
      </c>
      <c r="H1051">
        <v>166</v>
      </c>
      <c r="I1051">
        <f t="shared" si="112"/>
        <v>2472</v>
      </c>
      <c r="J1051">
        <f t="shared" si="113"/>
        <v>1838</v>
      </c>
      <c r="K1051">
        <f t="shared" si="114"/>
        <v>3064</v>
      </c>
      <c r="L1051">
        <f t="shared" si="115"/>
        <v>1047</v>
      </c>
      <c r="M1051">
        <f t="shared" si="116"/>
        <v>598</v>
      </c>
      <c r="N1051">
        <f t="shared" si="117"/>
        <v>1541.9351900406507</v>
      </c>
      <c r="O1051">
        <f t="shared" si="118"/>
        <v>2770</v>
      </c>
      <c r="P1051" s="1">
        <v>3.1548476454293602E-2</v>
      </c>
      <c r="Q1051" s="2">
        <v>0.108466666666666</v>
      </c>
    </row>
    <row r="1052" spans="1:17" x14ac:dyDescent="0.4">
      <c r="A1052" t="s">
        <v>5656</v>
      </c>
      <c r="B1052" t="s">
        <v>5657</v>
      </c>
      <c r="C1052" t="s">
        <v>1163</v>
      </c>
      <c r="D1052">
        <v>0</v>
      </c>
      <c r="E1052">
        <v>0</v>
      </c>
      <c r="F1052">
        <v>21</v>
      </c>
      <c r="G1052">
        <v>1</v>
      </c>
      <c r="H1052">
        <v>191</v>
      </c>
      <c r="I1052">
        <f t="shared" si="112"/>
        <v>1</v>
      </c>
      <c r="J1052">
        <f t="shared" si="113"/>
        <v>1</v>
      </c>
      <c r="K1052">
        <f t="shared" si="114"/>
        <v>2591</v>
      </c>
      <c r="L1052">
        <f t="shared" si="115"/>
        <v>1047</v>
      </c>
      <c r="M1052">
        <f t="shared" si="116"/>
        <v>731</v>
      </c>
      <c r="N1052">
        <f t="shared" si="117"/>
        <v>72.354624554245675</v>
      </c>
      <c r="O1052">
        <f t="shared" si="118"/>
        <v>178</v>
      </c>
      <c r="P1052" s="1">
        <v>3.18171745152354E-2</v>
      </c>
      <c r="Q1052" s="2">
        <v>0.10854716981132</v>
      </c>
    </row>
    <row r="1053" spans="1:17" x14ac:dyDescent="0.4">
      <c r="A1053" t="s">
        <v>5003</v>
      </c>
      <c r="B1053" t="s">
        <v>5004</v>
      </c>
      <c r="C1053" t="s">
        <v>826</v>
      </c>
      <c r="D1053">
        <v>0</v>
      </c>
      <c r="E1053">
        <v>44</v>
      </c>
      <c r="F1053">
        <v>29</v>
      </c>
      <c r="G1053">
        <v>1</v>
      </c>
      <c r="H1053">
        <v>193</v>
      </c>
      <c r="I1053">
        <f t="shared" si="112"/>
        <v>1</v>
      </c>
      <c r="J1053">
        <f t="shared" si="113"/>
        <v>2569</v>
      </c>
      <c r="K1053">
        <f t="shared" si="114"/>
        <v>2170</v>
      </c>
      <c r="L1053">
        <f t="shared" si="115"/>
        <v>1047</v>
      </c>
      <c r="M1053">
        <f t="shared" si="116"/>
        <v>741</v>
      </c>
      <c r="N1053">
        <f t="shared" si="117"/>
        <v>336.66482671934705</v>
      </c>
      <c r="O1053">
        <f t="shared" si="118"/>
        <v>1156</v>
      </c>
      <c r="P1053" s="1">
        <v>3.1761772853185502E-2</v>
      </c>
      <c r="Q1053" s="2">
        <v>0.10854716981132</v>
      </c>
    </row>
    <row r="1054" spans="1:17" x14ac:dyDescent="0.4">
      <c r="A1054" t="s">
        <v>5362</v>
      </c>
      <c r="B1054" t="s">
        <v>5363</v>
      </c>
      <c r="C1054" t="s">
        <v>788</v>
      </c>
      <c r="D1054">
        <v>0</v>
      </c>
      <c r="E1054">
        <v>7</v>
      </c>
      <c r="F1054">
        <v>25</v>
      </c>
      <c r="G1054">
        <v>1</v>
      </c>
      <c r="H1054">
        <v>445</v>
      </c>
      <c r="I1054">
        <f t="shared" si="112"/>
        <v>1</v>
      </c>
      <c r="J1054">
        <f t="shared" si="113"/>
        <v>1184</v>
      </c>
      <c r="K1054">
        <f t="shared" si="114"/>
        <v>2377</v>
      </c>
      <c r="L1054">
        <f t="shared" si="115"/>
        <v>1047</v>
      </c>
      <c r="M1054">
        <f t="shared" si="116"/>
        <v>2022</v>
      </c>
      <c r="N1054">
        <f t="shared" si="117"/>
        <v>358.93990489881998</v>
      </c>
      <c r="O1054">
        <f t="shared" si="118"/>
        <v>1267</v>
      </c>
      <c r="P1054" s="1">
        <v>3.1717451523545701E-2</v>
      </c>
      <c r="Q1054" s="2">
        <v>0.10854716981132</v>
      </c>
    </row>
    <row r="1055" spans="1:17" x14ac:dyDescent="0.4">
      <c r="A1055" t="s">
        <v>4703</v>
      </c>
      <c r="B1055" t="s">
        <v>4704</v>
      </c>
      <c r="C1055" t="s">
        <v>1163</v>
      </c>
      <c r="D1055">
        <v>0</v>
      </c>
      <c r="E1055">
        <v>15</v>
      </c>
      <c r="F1055">
        <v>32</v>
      </c>
      <c r="G1055">
        <v>1</v>
      </c>
      <c r="H1055">
        <v>383</v>
      </c>
      <c r="I1055">
        <f t="shared" si="112"/>
        <v>1</v>
      </c>
      <c r="J1055">
        <f t="shared" si="113"/>
        <v>1707</v>
      </c>
      <c r="K1055">
        <f t="shared" si="114"/>
        <v>2019</v>
      </c>
      <c r="L1055">
        <f t="shared" si="115"/>
        <v>1047</v>
      </c>
      <c r="M1055">
        <f t="shared" si="116"/>
        <v>1756</v>
      </c>
      <c r="N1055">
        <f t="shared" si="117"/>
        <v>363.38601273881989</v>
      </c>
      <c r="O1055">
        <f t="shared" si="118"/>
        <v>1287</v>
      </c>
      <c r="P1055" s="1">
        <v>3.1861495844875298E-2</v>
      </c>
      <c r="Q1055" s="2">
        <v>0.10854716981132</v>
      </c>
    </row>
    <row r="1056" spans="1:17" x14ac:dyDescent="0.4">
      <c r="A1056" t="s">
        <v>5324</v>
      </c>
      <c r="B1056" t="s">
        <v>5325</v>
      </c>
      <c r="C1056" t="s">
        <v>1928</v>
      </c>
      <c r="D1056">
        <v>2</v>
      </c>
      <c r="E1056">
        <v>2</v>
      </c>
      <c r="F1056">
        <v>25</v>
      </c>
      <c r="G1056">
        <v>1</v>
      </c>
      <c r="H1056">
        <v>377</v>
      </c>
      <c r="I1056">
        <f t="shared" si="112"/>
        <v>1751</v>
      </c>
      <c r="J1056">
        <f t="shared" si="113"/>
        <v>545</v>
      </c>
      <c r="K1056">
        <f t="shared" si="114"/>
        <v>2377</v>
      </c>
      <c r="L1056">
        <f t="shared" si="115"/>
        <v>1047</v>
      </c>
      <c r="M1056">
        <f t="shared" si="116"/>
        <v>1730</v>
      </c>
      <c r="N1056">
        <f t="shared" si="117"/>
        <v>1326.6028408411585</v>
      </c>
      <c r="O1056">
        <f t="shared" si="118"/>
        <v>2234</v>
      </c>
      <c r="P1056" s="1">
        <v>3.1673130193905802E-2</v>
      </c>
      <c r="Q1056" s="2">
        <v>0.10854716981132</v>
      </c>
    </row>
    <row r="1057" spans="1:17" x14ac:dyDescent="0.4">
      <c r="A1057" t="s">
        <v>5958</v>
      </c>
      <c r="B1057" t="s">
        <v>5959</v>
      </c>
      <c r="C1057" t="s">
        <v>791</v>
      </c>
      <c r="D1057">
        <v>4</v>
      </c>
      <c r="E1057">
        <v>9</v>
      </c>
      <c r="F1057">
        <v>18</v>
      </c>
      <c r="G1057">
        <v>1</v>
      </c>
      <c r="H1057">
        <v>155</v>
      </c>
      <c r="I1057">
        <f t="shared" si="112"/>
        <v>2196</v>
      </c>
      <c r="J1057">
        <f t="shared" si="113"/>
        <v>1347</v>
      </c>
      <c r="K1057">
        <f t="shared" si="114"/>
        <v>2765</v>
      </c>
      <c r="L1057">
        <f t="shared" si="115"/>
        <v>1047</v>
      </c>
      <c r="M1057">
        <f t="shared" si="116"/>
        <v>541</v>
      </c>
      <c r="N1057">
        <f t="shared" si="117"/>
        <v>1358.8383734019867</v>
      </c>
      <c r="O1057">
        <f t="shared" si="118"/>
        <v>2319</v>
      </c>
      <c r="P1057" s="1">
        <v>3.1728531855955602E-2</v>
      </c>
      <c r="Q1057" s="2">
        <v>0.10854716981132</v>
      </c>
    </row>
    <row r="1058" spans="1:17" x14ac:dyDescent="0.4">
      <c r="A1058" t="s">
        <v>5075</v>
      </c>
      <c r="B1058" t="s">
        <v>5076</v>
      </c>
      <c r="C1058" t="s">
        <v>1283</v>
      </c>
      <c r="D1058">
        <v>7</v>
      </c>
      <c r="E1058">
        <v>37</v>
      </c>
      <c r="F1058">
        <v>28</v>
      </c>
      <c r="G1058">
        <v>1</v>
      </c>
      <c r="H1058">
        <v>178</v>
      </c>
      <c r="I1058">
        <f t="shared" si="112"/>
        <v>2594</v>
      </c>
      <c r="J1058">
        <f t="shared" si="113"/>
        <v>2424</v>
      </c>
      <c r="K1058">
        <f t="shared" si="114"/>
        <v>2231</v>
      </c>
      <c r="L1058">
        <f t="shared" si="115"/>
        <v>1047</v>
      </c>
      <c r="M1058">
        <f t="shared" si="116"/>
        <v>655</v>
      </c>
      <c r="N1058">
        <f t="shared" si="117"/>
        <v>1572.6715408420207</v>
      </c>
      <c r="O1058">
        <f t="shared" si="118"/>
        <v>2840</v>
      </c>
      <c r="P1058" s="1">
        <v>3.1803324099722897E-2</v>
      </c>
      <c r="Q1058" s="2">
        <v>0.10854716981132</v>
      </c>
    </row>
    <row r="1059" spans="1:17" x14ac:dyDescent="0.4">
      <c r="A1059" t="s">
        <v>5494</v>
      </c>
      <c r="B1059" t="s">
        <v>5495</v>
      </c>
      <c r="C1059" t="s">
        <v>826</v>
      </c>
      <c r="D1059">
        <v>3</v>
      </c>
      <c r="E1059">
        <v>21</v>
      </c>
      <c r="F1059">
        <v>24</v>
      </c>
      <c r="G1059">
        <v>1</v>
      </c>
      <c r="H1059">
        <v>318</v>
      </c>
      <c r="I1059">
        <f t="shared" si="112"/>
        <v>2028</v>
      </c>
      <c r="J1059">
        <f t="shared" si="113"/>
        <v>1962</v>
      </c>
      <c r="K1059">
        <f t="shared" si="114"/>
        <v>2440</v>
      </c>
      <c r="L1059">
        <f t="shared" si="115"/>
        <v>1047</v>
      </c>
      <c r="M1059">
        <f t="shared" si="116"/>
        <v>1442</v>
      </c>
      <c r="N1059">
        <f t="shared" si="117"/>
        <v>1710.8571314348824</v>
      </c>
      <c r="O1059">
        <f t="shared" si="118"/>
        <v>3150</v>
      </c>
      <c r="P1059" s="1">
        <v>3.1872576177285297E-2</v>
      </c>
      <c r="Q1059" s="2">
        <v>0.10854716981132</v>
      </c>
    </row>
    <row r="1060" spans="1:17" x14ac:dyDescent="0.4">
      <c r="A1060" t="s">
        <v>4617</v>
      </c>
      <c r="B1060" t="s">
        <v>4618</v>
      </c>
      <c r="C1060" t="s">
        <v>1420</v>
      </c>
      <c r="D1060">
        <v>4</v>
      </c>
      <c r="E1060">
        <v>17</v>
      </c>
      <c r="F1060">
        <v>33</v>
      </c>
      <c r="G1060">
        <v>1</v>
      </c>
      <c r="H1060">
        <v>547</v>
      </c>
      <c r="I1060">
        <f t="shared" si="112"/>
        <v>2196</v>
      </c>
      <c r="J1060">
        <f t="shared" si="113"/>
        <v>1804</v>
      </c>
      <c r="K1060">
        <f t="shared" si="114"/>
        <v>1973</v>
      </c>
      <c r="L1060">
        <f t="shared" si="115"/>
        <v>1047</v>
      </c>
      <c r="M1060">
        <f t="shared" si="116"/>
        <v>2364</v>
      </c>
      <c r="N1060">
        <f t="shared" si="117"/>
        <v>1808.4979533977996</v>
      </c>
      <c r="O1060">
        <f t="shared" si="118"/>
        <v>3320</v>
      </c>
      <c r="P1060" s="1">
        <v>3.1747922437673097E-2</v>
      </c>
      <c r="Q1060" s="2">
        <v>0.10854716981132</v>
      </c>
    </row>
    <row r="1061" spans="1:17" x14ac:dyDescent="0.4">
      <c r="A1061" t="s">
        <v>5840</v>
      </c>
      <c r="B1061" t="s">
        <v>5841</v>
      </c>
      <c r="C1061" t="s">
        <v>1925</v>
      </c>
      <c r="D1061">
        <v>101</v>
      </c>
      <c r="E1061">
        <v>79</v>
      </c>
      <c r="F1061">
        <v>20</v>
      </c>
      <c r="G1061">
        <v>1</v>
      </c>
      <c r="H1061">
        <v>220</v>
      </c>
      <c r="I1061">
        <f t="shared" si="112"/>
        <v>3525</v>
      </c>
      <c r="J1061">
        <f t="shared" si="113"/>
        <v>3025</v>
      </c>
      <c r="K1061">
        <f t="shared" si="114"/>
        <v>2649</v>
      </c>
      <c r="L1061">
        <f t="shared" si="115"/>
        <v>1047</v>
      </c>
      <c r="M1061">
        <f t="shared" si="116"/>
        <v>904</v>
      </c>
      <c r="N1061">
        <f t="shared" si="117"/>
        <v>1929.3735220854162</v>
      </c>
      <c r="O1061">
        <f t="shared" si="118"/>
        <v>3487</v>
      </c>
      <c r="P1061" s="1">
        <v>3.1645429362880798E-2</v>
      </c>
      <c r="Q1061" s="2">
        <v>0.10854716981132</v>
      </c>
    </row>
    <row r="1062" spans="1:17" x14ac:dyDescent="0.4">
      <c r="A1062" t="s">
        <v>5838</v>
      </c>
      <c r="B1062" t="s">
        <v>5839</v>
      </c>
      <c r="C1062" t="s">
        <v>1283</v>
      </c>
      <c r="D1062">
        <v>0</v>
      </c>
      <c r="E1062">
        <v>0</v>
      </c>
      <c r="F1062">
        <v>20</v>
      </c>
      <c r="G1062">
        <v>1</v>
      </c>
      <c r="H1062">
        <v>210</v>
      </c>
      <c r="I1062">
        <f t="shared" si="112"/>
        <v>1</v>
      </c>
      <c r="J1062">
        <f t="shared" si="113"/>
        <v>1</v>
      </c>
      <c r="K1062">
        <f t="shared" si="114"/>
        <v>2649</v>
      </c>
      <c r="L1062">
        <f t="shared" si="115"/>
        <v>1047</v>
      </c>
      <c r="M1062">
        <f t="shared" si="116"/>
        <v>844</v>
      </c>
      <c r="N1062">
        <f t="shared" si="117"/>
        <v>74.795284305407122</v>
      </c>
      <c r="O1062">
        <f t="shared" si="118"/>
        <v>190</v>
      </c>
      <c r="P1062" s="1">
        <v>3.1947368421052599E-2</v>
      </c>
      <c r="Q1062" s="2">
        <v>0.108570084666039</v>
      </c>
    </row>
    <row r="1063" spans="1:17" x14ac:dyDescent="0.4">
      <c r="A1063" t="s">
        <v>4949</v>
      </c>
      <c r="B1063" t="s">
        <v>4950</v>
      </c>
      <c r="C1063" t="s">
        <v>791</v>
      </c>
      <c r="D1063">
        <v>0</v>
      </c>
      <c r="E1063">
        <v>0</v>
      </c>
      <c r="F1063">
        <v>29</v>
      </c>
      <c r="G1063">
        <v>1</v>
      </c>
      <c r="H1063">
        <v>727</v>
      </c>
      <c r="I1063">
        <f t="shared" si="112"/>
        <v>1</v>
      </c>
      <c r="J1063">
        <f t="shared" si="113"/>
        <v>1</v>
      </c>
      <c r="K1063">
        <f t="shared" si="114"/>
        <v>2170</v>
      </c>
      <c r="L1063">
        <f t="shared" si="115"/>
        <v>1047</v>
      </c>
      <c r="M1063">
        <f t="shared" si="116"/>
        <v>2769</v>
      </c>
      <c r="N1063">
        <f t="shared" si="117"/>
        <v>91.147733582564044</v>
      </c>
      <c r="O1063">
        <f t="shared" si="118"/>
        <v>320</v>
      </c>
      <c r="P1063" s="1">
        <v>3.1939058171745097E-2</v>
      </c>
      <c r="Q1063" s="2">
        <v>0.108570084666039</v>
      </c>
    </row>
    <row r="1064" spans="1:17" x14ac:dyDescent="0.4">
      <c r="A1064" t="s">
        <v>6050</v>
      </c>
      <c r="B1064" t="s">
        <v>6051</v>
      </c>
      <c r="C1064" t="s">
        <v>788</v>
      </c>
      <c r="D1064">
        <v>25</v>
      </c>
      <c r="E1064">
        <v>65</v>
      </c>
      <c r="F1064">
        <v>17</v>
      </c>
      <c r="G1064">
        <v>1</v>
      </c>
      <c r="H1064">
        <v>304</v>
      </c>
      <c r="I1064">
        <f t="shared" si="112"/>
        <v>3247</v>
      </c>
      <c r="J1064">
        <f t="shared" si="113"/>
        <v>2887</v>
      </c>
      <c r="K1064">
        <f t="shared" si="114"/>
        <v>2827</v>
      </c>
      <c r="L1064">
        <f t="shared" si="115"/>
        <v>1047</v>
      </c>
      <c r="M1064">
        <f t="shared" si="116"/>
        <v>1379</v>
      </c>
      <c r="N1064">
        <f t="shared" si="117"/>
        <v>2072.7797910794256</v>
      </c>
      <c r="O1064">
        <f t="shared" si="118"/>
        <v>3581</v>
      </c>
      <c r="P1064" s="1">
        <v>3.19695290858725E-2</v>
      </c>
      <c r="Q1064" s="2">
        <v>0.108570084666039</v>
      </c>
    </row>
    <row r="1065" spans="1:17" x14ac:dyDescent="0.4">
      <c r="A1065" t="s">
        <v>6462</v>
      </c>
      <c r="B1065" t="s">
        <v>6463</v>
      </c>
      <c r="C1065" t="s">
        <v>788</v>
      </c>
      <c r="D1065">
        <v>0</v>
      </c>
      <c r="E1065">
        <v>2</v>
      </c>
      <c r="F1065">
        <v>13</v>
      </c>
      <c r="G1065">
        <v>1</v>
      </c>
      <c r="H1065">
        <v>401</v>
      </c>
      <c r="I1065">
        <f t="shared" si="112"/>
        <v>1</v>
      </c>
      <c r="J1065">
        <f t="shared" si="113"/>
        <v>545</v>
      </c>
      <c r="K1065">
        <f t="shared" si="114"/>
        <v>3064</v>
      </c>
      <c r="L1065">
        <f t="shared" si="115"/>
        <v>1047</v>
      </c>
      <c r="M1065">
        <f t="shared" si="116"/>
        <v>1839</v>
      </c>
      <c r="N1065">
        <f t="shared" si="117"/>
        <v>317.28002773923055</v>
      </c>
      <c r="O1065">
        <f t="shared" si="118"/>
        <v>1053</v>
      </c>
      <c r="P1065" s="1">
        <v>3.2146814404432102E-2</v>
      </c>
      <c r="Q1065" s="2">
        <v>0.10867165575304</v>
      </c>
    </row>
    <row r="1066" spans="1:17" x14ac:dyDescent="0.4">
      <c r="A1066" t="s">
        <v>3917</v>
      </c>
      <c r="B1066" t="s">
        <v>3918</v>
      </c>
      <c r="C1066" t="s">
        <v>728</v>
      </c>
      <c r="D1066">
        <v>1</v>
      </c>
      <c r="E1066">
        <v>18</v>
      </c>
      <c r="F1066">
        <v>21</v>
      </c>
      <c r="G1066">
        <v>2</v>
      </c>
      <c r="H1066">
        <v>247</v>
      </c>
      <c r="I1066">
        <f t="shared" si="112"/>
        <v>1364</v>
      </c>
      <c r="J1066">
        <f t="shared" si="113"/>
        <v>1838</v>
      </c>
      <c r="K1066">
        <f t="shared" si="114"/>
        <v>2591</v>
      </c>
      <c r="L1066">
        <f t="shared" si="115"/>
        <v>403</v>
      </c>
      <c r="M1066">
        <f t="shared" si="116"/>
        <v>1075</v>
      </c>
      <c r="N1066">
        <f t="shared" si="117"/>
        <v>1229.8953517610742</v>
      </c>
      <c r="O1066">
        <f t="shared" si="118"/>
        <v>2025</v>
      </c>
      <c r="P1066" s="1">
        <v>3.2168975069252002E-2</v>
      </c>
      <c r="Q1066" s="2">
        <v>0.10867165575304</v>
      </c>
    </row>
    <row r="1067" spans="1:17" x14ac:dyDescent="0.4">
      <c r="A1067" t="s">
        <v>4535</v>
      </c>
      <c r="B1067" t="s">
        <v>4536</v>
      </c>
      <c r="C1067" t="s">
        <v>791</v>
      </c>
      <c r="D1067">
        <v>4</v>
      </c>
      <c r="E1067">
        <v>6</v>
      </c>
      <c r="F1067">
        <v>34</v>
      </c>
      <c r="G1067">
        <v>1</v>
      </c>
      <c r="H1067">
        <v>267</v>
      </c>
      <c r="I1067">
        <f t="shared" si="112"/>
        <v>2196</v>
      </c>
      <c r="J1067">
        <f t="shared" si="113"/>
        <v>1098</v>
      </c>
      <c r="K1067">
        <f t="shared" si="114"/>
        <v>1936</v>
      </c>
      <c r="L1067">
        <f t="shared" si="115"/>
        <v>1047</v>
      </c>
      <c r="M1067">
        <f t="shared" si="116"/>
        <v>1189</v>
      </c>
      <c r="N1067">
        <f t="shared" si="117"/>
        <v>1421.8497731469602</v>
      </c>
      <c r="O1067">
        <f t="shared" si="118"/>
        <v>2448</v>
      </c>
      <c r="P1067" s="1">
        <v>3.20387811634349E-2</v>
      </c>
      <c r="Q1067" s="2">
        <v>0.10867165575304</v>
      </c>
    </row>
    <row r="1068" spans="1:17" x14ac:dyDescent="0.4">
      <c r="A1068" t="s">
        <v>5414</v>
      </c>
      <c r="B1068" t="s">
        <v>5415</v>
      </c>
      <c r="C1068" t="s">
        <v>940</v>
      </c>
      <c r="D1068">
        <v>4</v>
      </c>
      <c r="E1068">
        <v>53</v>
      </c>
      <c r="F1068">
        <v>24</v>
      </c>
      <c r="G1068">
        <v>1</v>
      </c>
      <c r="H1068">
        <v>153</v>
      </c>
      <c r="I1068">
        <f t="shared" si="112"/>
        <v>2196</v>
      </c>
      <c r="J1068">
        <f t="shared" si="113"/>
        <v>2738</v>
      </c>
      <c r="K1068">
        <f t="shared" si="114"/>
        <v>2440</v>
      </c>
      <c r="L1068">
        <f t="shared" si="115"/>
        <v>1047</v>
      </c>
      <c r="M1068">
        <f t="shared" si="116"/>
        <v>527</v>
      </c>
      <c r="N1068">
        <f t="shared" si="117"/>
        <v>1519.2966511408617</v>
      </c>
      <c r="O1068">
        <f t="shared" si="118"/>
        <v>2700</v>
      </c>
      <c r="P1068" s="1">
        <v>3.2160664819944597E-2</v>
      </c>
      <c r="Q1068" s="2">
        <v>0.10867165575304</v>
      </c>
    </row>
    <row r="1069" spans="1:17" x14ac:dyDescent="0.4">
      <c r="A1069" t="s">
        <v>5976</v>
      </c>
      <c r="B1069" t="s">
        <v>5977</v>
      </c>
      <c r="C1069" t="s">
        <v>791</v>
      </c>
      <c r="D1069">
        <v>11</v>
      </c>
      <c r="E1069">
        <v>41</v>
      </c>
      <c r="F1069">
        <v>18</v>
      </c>
      <c r="G1069">
        <v>1</v>
      </c>
      <c r="H1069">
        <v>279</v>
      </c>
      <c r="I1069">
        <f t="shared" si="112"/>
        <v>2882</v>
      </c>
      <c r="J1069">
        <f t="shared" si="113"/>
        <v>2515</v>
      </c>
      <c r="K1069">
        <f t="shared" si="114"/>
        <v>2765</v>
      </c>
      <c r="L1069">
        <f t="shared" si="115"/>
        <v>1047</v>
      </c>
      <c r="M1069">
        <f t="shared" si="116"/>
        <v>1252</v>
      </c>
      <c r="N1069">
        <f t="shared" si="117"/>
        <v>1922.6295918955409</v>
      </c>
      <c r="O1069">
        <f t="shared" si="118"/>
        <v>3479</v>
      </c>
      <c r="P1069" s="1">
        <v>3.2121883656509698E-2</v>
      </c>
      <c r="Q1069" s="2">
        <v>0.10867165575304</v>
      </c>
    </row>
    <row r="1070" spans="1:17" x14ac:dyDescent="0.4">
      <c r="A1070" t="s">
        <v>5990</v>
      </c>
      <c r="B1070" t="s">
        <v>5991</v>
      </c>
      <c r="C1070" t="s">
        <v>791</v>
      </c>
      <c r="D1070">
        <v>4</v>
      </c>
      <c r="E1070">
        <v>60</v>
      </c>
      <c r="F1070">
        <v>18</v>
      </c>
      <c r="G1070">
        <v>1</v>
      </c>
      <c r="H1070">
        <v>326</v>
      </c>
      <c r="I1070">
        <f t="shared" si="112"/>
        <v>2196</v>
      </c>
      <c r="J1070">
        <f t="shared" si="113"/>
        <v>2818</v>
      </c>
      <c r="K1070">
        <f t="shared" si="114"/>
        <v>2765</v>
      </c>
      <c r="L1070">
        <f t="shared" si="115"/>
        <v>1047</v>
      </c>
      <c r="M1070">
        <f t="shared" si="116"/>
        <v>1487</v>
      </c>
      <c r="N1070">
        <f t="shared" si="117"/>
        <v>1927.9919758822573</v>
      </c>
      <c r="O1070">
        <f t="shared" si="118"/>
        <v>3484</v>
      </c>
      <c r="P1070" s="1">
        <v>3.2180055401662001E-2</v>
      </c>
      <c r="Q1070" s="2">
        <v>0.10867165575304</v>
      </c>
    </row>
    <row r="1071" spans="1:17" x14ac:dyDescent="0.4">
      <c r="A1071" t="s">
        <v>4615</v>
      </c>
      <c r="B1071" t="s">
        <v>4616</v>
      </c>
      <c r="C1071" t="s">
        <v>788</v>
      </c>
      <c r="D1071">
        <v>0</v>
      </c>
      <c r="E1071">
        <v>22</v>
      </c>
      <c r="F1071">
        <v>33</v>
      </c>
      <c r="G1071">
        <v>1</v>
      </c>
      <c r="H1071">
        <v>349</v>
      </c>
      <c r="I1071">
        <f t="shared" si="112"/>
        <v>1</v>
      </c>
      <c r="J1071">
        <f t="shared" si="113"/>
        <v>2001</v>
      </c>
      <c r="K1071">
        <f t="shared" si="114"/>
        <v>1973</v>
      </c>
      <c r="L1071">
        <f t="shared" si="115"/>
        <v>1047</v>
      </c>
      <c r="M1071">
        <f t="shared" si="116"/>
        <v>1596</v>
      </c>
      <c r="N1071">
        <f t="shared" si="117"/>
        <v>366.32853445737771</v>
      </c>
      <c r="O1071">
        <f t="shared" si="118"/>
        <v>1302</v>
      </c>
      <c r="P1071" s="1">
        <v>3.2240997229916898E-2</v>
      </c>
      <c r="Q1071" s="2">
        <v>0.108775700934579</v>
      </c>
    </row>
    <row r="1072" spans="1:17" x14ac:dyDescent="0.4">
      <c r="A1072" t="s">
        <v>6176</v>
      </c>
      <c r="B1072" t="s">
        <v>6177</v>
      </c>
      <c r="C1072" t="s">
        <v>1163</v>
      </c>
      <c r="D1072">
        <v>0</v>
      </c>
      <c r="E1072">
        <v>9</v>
      </c>
      <c r="F1072">
        <v>16</v>
      </c>
      <c r="G1072">
        <v>1</v>
      </c>
      <c r="H1072">
        <v>126</v>
      </c>
      <c r="I1072">
        <f t="shared" si="112"/>
        <v>1</v>
      </c>
      <c r="J1072">
        <f t="shared" si="113"/>
        <v>1347</v>
      </c>
      <c r="K1072">
        <f t="shared" si="114"/>
        <v>2903</v>
      </c>
      <c r="L1072">
        <f t="shared" si="115"/>
        <v>1047</v>
      </c>
      <c r="M1072">
        <f t="shared" si="116"/>
        <v>380</v>
      </c>
      <c r="N1072">
        <f t="shared" si="117"/>
        <v>274.40308014451728</v>
      </c>
      <c r="O1072">
        <f t="shared" si="118"/>
        <v>804</v>
      </c>
      <c r="P1072" s="1">
        <v>3.2304709141274202E-2</v>
      </c>
      <c r="Q1072" s="2">
        <v>0.10888888888888799</v>
      </c>
    </row>
    <row r="1073" spans="1:17" x14ac:dyDescent="0.4">
      <c r="A1073" t="s">
        <v>3131</v>
      </c>
      <c r="B1073" t="s">
        <v>3132</v>
      </c>
      <c r="C1073" t="s">
        <v>3133</v>
      </c>
      <c r="D1073">
        <v>1</v>
      </c>
      <c r="E1073">
        <v>1</v>
      </c>
      <c r="F1073">
        <v>14</v>
      </c>
      <c r="G1073">
        <v>4</v>
      </c>
      <c r="H1073">
        <v>194</v>
      </c>
      <c r="I1073">
        <f t="shared" si="112"/>
        <v>1364</v>
      </c>
      <c r="J1073">
        <f t="shared" si="113"/>
        <v>352</v>
      </c>
      <c r="K1073">
        <f t="shared" si="114"/>
        <v>3025</v>
      </c>
      <c r="L1073">
        <f t="shared" si="115"/>
        <v>63</v>
      </c>
      <c r="M1073">
        <f t="shared" si="116"/>
        <v>745</v>
      </c>
      <c r="N1073">
        <f t="shared" si="117"/>
        <v>584.40758905070663</v>
      </c>
      <c r="O1073">
        <f t="shared" si="118"/>
        <v>1431</v>
      </c>
      <c r="P1073" s="1">
        <v>3.23490304709141E-2</v>
      </c>
      <c r="Q1073" s="2">
        <v>0.108936567164179</v>
      </c>
    </row>
    <row r="1074" spans="1:17" x14ac:dyDescent="0.4">
      <c r="A1074" t="s">
        <v>6090</v>
      </c>
      <c r="B1074" t="s">
        <v>6091</v>
      </c>
      <c r="C1074" t="s">
        <v>1283</v>
      </c>
      <c r="D1074">
        <v>0</v>
      </c>
      <c r="E1074">
        <v>2</v>
      </c>
      <c r="F1074">
        <v>17</v>
      </c>
      <c r="G1074">
        <v>1</v>
      </c>
      <c r="H1074">
        <v>302</v>
      </c>
      <c r="I1074">
        <f t="shared" si="112"/>
        <v>1</v>
      </c>
      <c r="J1074">
        <f t="shared" si="113"/>
        <v>545</v>
      </c>
      <c r="K1074">
        <f t="shared" si="114"/>
        <v>2827</v>
      </c>
      <c r="L1074">
        <f t="shared" si="115"/>
        <v>1047</v>
      </c>
      <c r="M1074">
        <f t="shared" si="116"/>
        <v>1364</v>
      </c>
      <c r="N1074">
        <f t="shared" si="117"/>
        <v>294.10111604285913</v>
      </c>
      <c r="O1074">
        <f t="shared" si="118"/>
        <v>930</v>
      </c>
      <c r="P1074" s="1">
        <v>3.2412742382271403E-2</v>
      </c>
      <c r="Q1074" s="2">
        <v>0.109049394221808</v>
      </c>
    </row>
    <row r="1075" spans="1:17" x14ac:dyDescent="0.4">
      <c r="A1075" t="s">
        <v>4048</v>
      </c>
      <c r="B1075" t="s">
        <v>4049</v>
      </c>
      <c r="C1075" t="s">
        <v>1427</v>
      </c>
      <c r="D1075">
        <v>0</v>
      </c>
      <c r="E1075">
        <v>1</v>
      </c>
      <c r="F1075">
        <v>40</v>
      </c>
      <c r="G1075">
        <v>1</v>
      </c>
      <c r="H1075">
        <v>498</v>
      </c>
      <c r="I1075">
        <f t="shared" si="112"/>
        <v>1</v>
      </c>
      <c r="J1075">
        <f t="shared" si="113"/>
        <v>352</v>
      </c>
      <c r="K1075">
        <f t="shared" si="114"/>
        <v>1636</v>
      </c>
      <c r="L1075">
        <f t="shared" si="115"/>
        <v>1047</v>
      </c>
      <c r="M1075">
        <f t="shared" si="116"/>
        <v>2220</v>
      </c>
      <c r="N1075">
        <f t="shared" si="117"/>
        <v>266.2717691373532</v>
      </c>
      <c r="O1075">
        <f t="shared" si="118"/>
        <v>733</v>
      </c>
      <c r="P1075" s="1">
        <v>3.24432132963988E-2</v>
      </c>
      <c r="Q1075" s="2">
        <v>0.10905027932960799</v>
      </c>
    </row>
    <row r="1076" spans="1:17" x14ac:dyDescent="0.4">
      <c r="A1076" t="s">
        <v>5276</v>
      </c>
      <c r="B1076" t="s">
        <v>5277</v>
      </c>
      <c r="C1076" t="s">
        <v>1925</v>
      </c>
      <c r="D1076">
        <v>0</v>
      </c>
      <c r="E1076">
        <v>0</v>
      </c>
      <c r="F1076">
        <v>26</v>
      </c>
      <c r="G1076">
        <v>1</v>
      </c>
      <c r="H1076">
        <v>374</v>
      </c>
      <c r="I1076">
        <f t="shared" si="112"/>
        <v>1</v>
      </c>
      <c r="J1076">
        <f t="shared" si="113"/>
        <v>1</v>
      </c>
      <c r="K1076">
        <f t="shared" si="114"/>
        <v>2334</v>
      </c>
      <c r="L1076">
        <f t="shared" si="115"/>
        <v>1047</v>
      </c>
      <c r="M1076">
        <f t="shared" si="116"/>
        <v>1716</v>
      </c>
      <c r="N1076">
        <f t="shared" si="117"/>
        <v>84.045209362039827</v>
      </c>
      <c r="O1076">
        <f t="shared" si="118"/>
        <v>268</v>
      </c>
      <c r="P1076" s="1">
        <v>3.2490304709141202E-2</v>
      </c>
      <c r="Q1076" s="2">
        <v>0.109080779944289</v>
      </c>
    </row>
    <row r="1077" spans="1:17" x14ac:dyDescent="0.4">
      <c r="A1077" t="s">
        <v>5600</v>
      </c>
      <c r="B1077" t="s">
        <v>5601</v>
      </c>
      <c r="C1077" t="s">
        <v>932</v>
      </c>
      <c r="D1077">
        <v>5</v>
      </c>
      <c r="E1077">
        <v>65</v>
      </c>
      <c r="F1077">
        <v>11</v>
      </c>
      <c r="G1077">
        <v>2</v>
      </c>
      <c r="H1077">
        <v>164</v>
      </c>
      <c r="I1077">
        <f t="shared" si="112"/>
        <v>2354</v>
      </c>
      <c r="J1077">
        <f t="shared" si="113"/>
        <v>2887</v>
      </c>
      <c r="K1077">
        <f t="shared" si="114"/>
        <v>3166</v>
      </c>
      <c r="L1077">
        <f t="shared" si="115"/>
        <v>403</v>
      </c>
      <c r="M1077">
        <f t="shared" si="116"/>
        <v>583</v>
      </c>
      <c r="N1077">
        <f t="shared" si="117"/>
        <v>1382.7623651166725</v>
      </c>
      <c r="O1077">
        <f t="shared" si="118"/>
        <v>2360</v>
      </c>
      <c r="P1077" s="1">
        <v>3.2542936288088603E-2</v>
      </c>
      <c r="Q1077" s="2">
        <v>0.109080779944289</v>
      </c>
    </row>
    <row r="1078" spans="1:17" x14ac:dyDescent="0.4">
      <c r="A1078" t="s">
        <v>5806</v>
      </c>
      <c r="B1078" t="s">
        <v>5807</v>
      </c>
      <c r="C1078" t="s">
        <v>1091</v>
      </c>
      <c r="D1078">
        <v>4</v>
      </c>
      <c r="E1078">
        <v>5</v>
      </c>
      <c r="F1078">
        <v>20</v>
      </c>
      <c r="G1078">
        <v>1</v>
      </c>
      <c r="H1078">
        <v>234</v>
      </c>
      <c r="I1078">
        <f t="shared" si="112"/>
        <v>2196</v>
      </c>
      <c r="J1078">
        <f t="shared" si="113"/>
        <v>992</v>
      </c>
      <c r="K1078">
        <f t="shared" si="114"/>
        <v>2649</v>
      </c>
      <c r="L1078">
        <f t="shared" si="115"/>
        <v>1047</v>
      </c>
      <c r="M1078">
        <f t="shared" si="116"/>
        <v>1000</v>
      </c>
      <c r="N1078">
        <f t="shared" si="117"/>
        <v>1432.9615244373565</v>
      </c>
      <c r="O1078">
        <f t="shared" si="118"/>
        <v>2471</v>
      </c>
      <c r="P1078" s="1">
        <v>3.2520775623268598E-2</v>
      </c>
      <c r="Q1078" s="2">
        <v>0.109080779944289</v>
      </c>
    </row>
    <row r="1079" spans="1:17" x14ac:dyDescent="0.4">
      <c r="A1079" t="s">
        <v>4957</v>
      </c>
      <c r="B1079" t="s">
        <v>4958</v>
      </c>
      <c r="C1079" t="s">
        <v>1163</v>
      </c>
      <c r="D1079">
        <v>0</v>
      </c>
      <c r="E1079">
        <v>2</v>
      </c>
      <c r="F1079">
        <v>29</v>
      </c>
      <c r="G1079">
        <v>1</v>
      </c>
      <c r="H1079">
        <v>219</v>
      </c>
      <c r="I1079">
        <f t="shared" si="112"/>
        <v>1</v>
      </c>
      <c r="J1079">
        <f t="shared" si="113"/>
        <v>545</v>
      </c>
      <c r="K1079">
        <f t="shared" si="114"/>
        <v>2170</v>
      </c>
      <c r="L1079">
        <f t="shared" si="115"/>
        <v>1047</v>
      </c>
      <c r="M1079">
        <f t="shared" si="116"/>
        <v>898</v>
      </c>
      <c r="N1079">
        <f t="shared" si="117"/>
        <v>256.57589404800325</v>
      </c>
      <c r="O1079">
        <f t="shared" si="118"/>
        <v>669</v>
      </c>
      <c r="P1079" s="1">
        <v>3.2584487534625999E-2</v>
      </c>
      <c r="Q1079" s="2">
        <v>0.10911873840445201</v>
      </c>
    </row>
    <row r="1080" spans="1:17" x14ac:dyDescent="0.4">
      <c r="A1080" t="s">
        <v>5159</v>
      </c>
      <c r="B1080" t="s">
        <v>5160</v>
      </c>
      <c r="C1080" t="s">
        <v>788</v>
      </c>
      <c r="D1080">
        <v>7</v>
      </c>
      <c r="E1080">
        <v>97</v>
      </c>
      <c r="F1080">
        <v>27</v>
      </c>
      <c r="G1080">
        <v>1</v>
      </c>
      <c r="H1080">
        <v>152</v>
      </c>
      <c r="I1080">
        <f t="shared" si="112"/>
        <v>2594</v>
      </c>
      <c r="J1080">
        <f t="shared" si="113"/>
        <v>3161</v>
      </c>
      <c r="K1080">
        <f t="shared" si="114"/>
        <v>2287</v>
      </c>
      <c r="L1080">
        <f t="shared" si="115"/>
        <v>1047</v>
      </c>
      <c r="M1080">
        <f t="shared" si="116"/>
        <v>520</v>
      </c>
      <c r="N1080">
        <f t="shared" si="117"/>
        <v>1591.4834675679749</v>
      </c>
      <c r="O1080">
        <f t="shared" si="118"/>
        <v>2888</v>
      </c>
      <c r="P1080" s="1">
        <v>3.2614958448753402E-2</v>
      </c>
      <c r="Q1080" s="2">
        <v>0.109119555143651</v>
      </c>
    </row>
    <row r="1081" spans="1:17" x14ac:dyDescent="0.4">
      <c r="A1081" t="s">
        <v>4969</v>
      </c>
      <c r="B1081" t="s">
        <v>4970</v>
      </c>
      <c r="C1081" t="s">
        <v>788</v>
      </c>
      <c r="D1081">
        <v>0</v>
      </c>
      <c r="E1081">
        <v>0</v>
      </c>
      <c r="F1081">
        <v>29</v>
      </c>
      <c r="G1081">
        <v>1</v>
      </c>
      <c r="H1081">
        <v>689</v>
      </c>
      <c r="I1081">
        <f t="shared" si="112"/>
        <v>1</v>
      </c>
      <c r="J1081">
        <f t="shared" si="113"/>
        <v>1</v>
      </c>
      <c r="K1081">
        <f t="shared" si="114"/>
        <v>2170</v>
      </c>
      <c r="L1081">
        <f t="shared" si="115"/>
        <v>1047</v>
      </c>
      <c r="M1081">
        <f t="shared" si="116"/>
        <v>2696</v>
      </c>
      <c r="N1081">
        <f t="shared" si="117"/>
        <v>90.661992762675098</v>
      </c>
      <c r="O1081">
        <f t="shared" si="118"/>
        <v>317</v>
      </c>
      <c r="P1081" s="1">
        <v>3.2803324099722898E-2</v>
      </c>
      <c r="Q1081" s="2">
        <v>0.10919815668202699</v>
      </c>
    </row>
    <row r="1082" spans="1:17" x14ac:dyDescent="0.4">
      <c r="A1082" t="s">
        <v>6096</v>
      </c>
      <c r="B1082" t="s">
        <v>6097</v>
      </c>
      <c r="C1082" t="s">
        <v>788</v>
      </c>
      <c r="D1082">
        <v>0</v>
      </c>
      <c r="E1082">
        <v>0</v>
      </c>
      <c r="F1082">
        <v>17</v>
      </c>
      <c r="G1082">
        <v>1</v>
      </c>
      <c r="H1082">
        <v>652</v>
      </c>
      <c r="I1082">
        <f t="shared" si="112"/>
        <v>1</v>
      </c>
      <c r="J1082">
        <f t="shared" si="113"/>
        <v>1</v>
      </c>
      <c r="K1082">
        <f t="shared" si="114"/>
        <v>2827</v>
      </c>
      <c r="L1082">
        <f t="shared" si="115"/>
        <v>1047</v>
      </c>
      <c r="M1082">
        <f t="shared" si="116"/>
        <v>2612</v>
      </c>
      <c r="N1082">
        <f t="shared" si="117"/>
        <v>94.983710814870264</v>
      </c>
      <c r="O1082">
        <f t="shared" si="118"/>
        <v>328</v>
      </c>
      <c r="P1082" s="1">
        <v>3.27950138504155E-2</v>
      </c>
      <c r="Q1082" s="2">
        <v>0.10919815668202699</v>
      </c>
    </row>
    <row r="1083" spans="1:17" x14ac:dyDescent="0.4">
      <c r="A1083" t="s">
        <v>4560</v>
      </c>
      <c r="B1083" t="s">
        <v>4561</v>
      </c>
      <c r="C1083" t="s">
        <v>946</v>
      </c>
      <c r="D1083">
        <v>0</v>
      </c>
      <c r="E1083">
        <v>9</v>
      </c>
      <c r="F1083">
        <v>17</v>
      </c>
      <c r="G1083">
        <v>2</v>
      </c>
      <c r="H1083">
        <v>161</v>
      </c>
      <c r="I1083">
        <f t="shared" si="112"/>
        <v>1</v>
      </c>
      <c r="J1083">
        <f t="shared" si="113"/>
        <v>1347</v>
      </c>
      <c r="K1083">
        <f t="shared" si="114"/>
        <v>2827</v>
      </c>
      <c r="L1083">
        <f t="shared" si="115"/>
        <v>403</v>
      </c>
      <c r="M1083">
        <f t="shared" si="116"/>
        <v>568</v>
      </c>
      <c r="N1083">
        <f t="shared" si="117"/>
        <v>244.38208018753815</v>
      </c>
      <c r="O1083">
        <f t="shared" si="118"/>
        <v>598</v>
      </c>
      <c r="P1083" s="1">
        <v>3.2756232686980601E-2</v>
      </c>
      <c r="Q1083" s="2">
        <v>0.10919815668202699</v>
      </c>
    </row>
    <row r="1084" spans="1:17" x14ac:dyDescent="0.4">
      <c r="A1084" t="s">
        <v>3398</v>
      </c>
      <c r="B1084" t="s">
        <v>3399</v>
      </c>
      <c r="C1084" t="s">
        <v>457</v>
      </c>
      <c r="D1084">
        <v>0</v>
      </c>
      <c r="E1084">
        <v>8</v>
      </c>
      <c r="F1084">
        <v>25</v>
      </c>
      <c r="G1084">
        <v>2</v>
      </c>
      <c r="H1084">
        <v>229</v>
      </c>
      <c r="I1084">
        <f t="shared" si="112"/>
        <v>1</v>
      </c>
      <c r="J1084">
        <f t="shared" si="113"/>
        <v>1286</v>
      </c>
      <c r="K1084">
        <f t="shared" si="114"/>
        <v>2377</v>
      </c>
      <c r="L1084">
        <f t="shared" si="115"/>
        <v>403</v>
      </c>
      <c r="M1084">
        <f t="shared" si="116"/>
        <v>961</v>
      </c>
      <c r="N1084">
        <f t="shared" si="117"/>
        <v>259.81230555694094</v>
      </c>
      <c r="O1084">
        <f t="shared" si="118"/>
        <v>694</v>
      </c>
      <c r="P1084" s="1">
        <v>3.2673130193905803E-2</v>
      </c>
      <c r="Q1084" s="2">
        <v>0.10919815668202699</v>
      </c>
    </row>
    <row r="1085" spans="1:17" x14ac:dyDescent="0.4">
      <c r="A1085" t="s">
        <v>6446</v>
      </c>
      <c r="B1085" t="s">
        <v>6447</v>
      </c>
      <c r="C1085" t="s">
        <v>2201</v>
      </c>
      <c r="D1085">
        <v>9</v>
      </c>
      <c r="E1085">
        <v>19</v>
      </c>
      <c r="F1085">
        <v>13</v>
      </c>
      <c r="G1085">
        <v>1</v>
      </c>
      <c r="H1085">
        <v>147</v>
      </c>
      <c r="I1085">
        <f t="shared" si="112"/>
        <v>2758</v>
      </c>
      <c r="J1085">
        <f t="shared" si="113"/>
        <v>1883</v>
      </c>
      <c r="K1085">
        <f t="shared" si="114"/>
        <v>3064</v>
      </c>
      <c r="L1085">
        <f t="shared" si="115"/>
        <v>1047</v>
      </c>
      <c r="M1085">
        <f t="shared" si="116"/>
        <v>487</v>
      </c>
      <c r="N1085">
        <f t="shared" si="117"/>
        <v>1519.9937323301308</v>
      </c>
      <c r="O1085">
        <f t="shared" si="118"/>
        <v>2703</v>
      </c>
      <c r="P1085" s="1">
        <v>3.27950138504155E-2</v>
      </c>
      <c r="Q1085" s="2">
        <v>0.10919815668202699</v>
      </c>
    </row>
    <row r="1086" spans="1:17" x14ac:dyDescent="0.4">
      <c r="A1086" t="s">
        <v>3440</v>
      </c>
      <c r="B1086" t="s">
        <v>3441</v>
      </c>
      <c r="C1086" t="s">
        <v>537</v>
      </c>
      <c r="D1086">
        <v>42</v>
      </c>
      <c r="E1086">
        <v>78</v>
      </c>
      <c r="F1086">
        <v>25</v>
      </c>
      <c r="G1086">
        <v>2</v>
      </c>
      <c r="H1086">
        <v>301</v>
      </c>
      <c r="I1086">
        <f t="shared" si="112"/>
        <v>3385</v>
      </c>
      <c r="J1086">
        <f t="shared" si="113"/>
        <v>3019</v>
      </c>
      <c r="K1086">
        <f t="shared" si="114"/>
        <v>2377</v>
      </c>
      <c r="L1086">
        <f t="shared" si="115"/>
        <v>403</v>
      </c>
      <c r="M1086">
        <f t="shared" si="116"/>
        <v>1358</v>
      </c>
      <c r="N1086">
        <f t="shared" si="117"/>
        <v>1677.7651022631201</v>
      </c>
      <c r="O1086">
        <f t="shared" si="118"/>
        <v>3079</v>
      </c>
      <c r="P1086" s="1">
        <v>3.2819944598337897E-2</v>
      </c>
      <c r="Q1086" s="2">
        <v>0.10919815668202699</v>
      </c>
    </row>
    <row r="1087" spans="1:17" x14ac:dyDescent="0.4">
      <c r="A1087" t="s">
        <v>5570</v>
      </c>
      <c r="B1087" t="s">
        <v>5571</v>
      </c>
      <c r="C1087" t="s">
        <v>788</v>
      </c>
      <c r="D1087">
        <v>0</v>
      </c>
      <c r="E1087">
        <v>0</v>
      </c>
      <c r="F1087">
        <v>23</v>
      </c>
      <c r="G1087">
        <v>1</v>
      </c>
      <c r="H1087">
        <v>499</v>
      </c>
      <c r="I1087">
        <f t="shared" si="112"/>
        <v>1</v>
      </c>
      <c r="J1087">
        <f t="shared" si="113"/>
        <v>1</v>
      </c>
      <c r="K1087">
        <f t="shared" si="114"/>
        <v>2489</v>
      </c>
      <c r="L1087">
        <f t="shared" si="115"/>
        <v>1047</v>
      </c>
      <c r="M1087">
        <f t="shared" si="116"/>
        <v>2224</v>
      </c>
      <c r="N1087">
        <f t="shared" si="117"/>
        <v>89.664653025933617</v>
      </c>
      <c r="O1087">
        <f t="shared" si="118"/>
        <v>311</v>
      </c>
      <c r="P1087" s="1">
        <v>3.3002770083102401E-2</v>
      </c>
      <c r="Q1087" s="2">
        <v>0.109468377635197</v>
      </c>
    </row>
    <row r="1088" spans="1:17" x14ac:dyDescent="0.4">
      <c r="A1088" t="s">
        <v>3304</v>
      </c>
      <c r="B1088" t="s">
        <v>3305</v>
      </c>
      <c r="C1088" t="s">
        <v>728</v>
      </c>
      <c r="D1088">
        <v>0</v>
      </c>
      <c r="E1088">
        <v>9</v>
      </c>
      <c r="F1088">
        <v>26</v>
      </c>
      <c r="G1088">
        <v>2</v>
      </c>
      <c r="H1088">
        <v>320</v>
      </c>
      <c r="I1088">
        <f t="shared" si="112"/>
        <v>1</v>
      </c>
      <c r="J1088">
        <f t="shared" si="113"/>
        <v>1347</v>
      </c>
      <c r="K1088">
        <f t="shared" si="114"/>
        <v>2334</v>
      </c>
      <c r="L1088">
        <f t="shared" si="115"/>
        <v>403</v>
      </c>
      <c r="M1088">
        <f t="shared" si="116"/>
        <v>1454</v>
      </c>
      <c r="N1088">
        <f t="shared" si="117"/>
        <v>283.83606678205916</v>
      </c>
      <c r="O1088">
        <f t="shared" si="118"/>
        <v>867</v>
      </c>
      <c r="P1088" s="1">
        <v>3.3024930747922399E-2</v>
      </c>
      <c r="Q1088" s="2">
        <v>0.109468377635197</v>
      </c>
    </row>
    <row r="1089" spans="1:17" x14ac:dyDescent="0.4">
      <c r="A1089" t="s">
        <v>2570</v>
      </c>
      <c r="B1089" t="s">
        <v>2571</v>
      </c>
      <c r="C1089" t="s">
        <v>244</v>
      </c>
      <c r="D1089">
        <v>1</v>
      </c>
      <c r="E1089">
        <v>20</v>
      </c>
      <c r="F1089">
        <v>34</v>
      </c>
      <c r="G1089">
        <v>2</v>
      </c>
      <c r="H1089">
        <v>168</v>
      </c>
      <c r="I1089">
        <f t="shared" si="112"/>
        <v>1364</v>
      </c>
      <c r="J1089">
        <f t="shared" si="113"/>
        <v>1918</v>
      </c>
      <c r="K1089">
        <f t="shared" si="114"/>
        <v>1936</v>
      </c>
      <c r="L1089">
        <f t="shared" si="115"/>
        <v>403</v>
      </c>
      <c r="M1089">
        <f t="shared" si="116"/>
        <v>613</v>
      </c>
      <c r="N1089">
        <f t="shared" si="117"/>
        <v>1045.8436632279706</v>
      </c>
      <c r="O1089">
        <f t="shared" si="118"/>
        <v>1722</v>
      </c>
      <c r="P1089" s="1">
        <v>3.3083102493074702E-2</v>
      </c>
      <c r="Q1089" s="2">
        <v>0.109468377635197</v>
      </c>
    </row>
    <row r="1090" spans="1:17" x14ac:dyDescent="0.4">
      <c r="A1090" t="s">
        <v>4993</v>
      </c>
      <c r="B1090" t="s">
        <v>4994</v>
      </c>
      <c r="C1090" t="s">
        <v>788</v>
      </c>
      <c r="D1090">
        <v>1</v>
      </c>
      <c r="E1090">
        <v>1</v>
      </c>
      <c r="F1090">
        <v>29</v>
      </c>
      <c r="G1090">
        <v>1</v>
      </c>
      <c r="H1090">
        <v>444</v>
      </c>
      <c r="I1090">
        <f t="shared" ref="I1090:I1153" si="119">RANK(D1090,D$2:D$3611,1)</f>
        <v>1364</v>
      </c>
      <c r="J1090">
        <f t="shared" ref="J1090:J1153" si="120">RANK(E1090,E$2:E$3611,1)</f>
        <v>352</v>
      </c>
      <c r="K1090">
        <f t="shared" ref="K1090:K1153" si="121">RANK(F1090,F$2:F$3611,0)</f>
        <v>2170</v>
      </c>
      <c r="L1090">
        <f t="shared" ref="L1090:L1153" si="122">RANK(G1090,G$2:G$3611,0)</f>
        <v>1047</v>
      </c>
      <c r="M1090">
        <f t="shared" ref="M1090:M1153" si="123">RANK(H1090,H$2:H$3611,1)</f>
        <v>2019</v>
      </c>
      <c r="N1090">
        <f t="shared" ref="N1090:N1153" si="124">(I1090*J1090*K1090*L1090*M1090)^(1/5)</f>
        <v>1171.062175129912</v>
      </c>
      <c r="O1090">
        <f t="shared" si="118"/>
        <v>1895</v>
      </c>
      <c r="P1090" s="1">
        <v>3.2997229916897498E-2</v>
      </c>
      <c r="Q1090" s="2">
        <v>0.109468377635197</v>
      </c>
    </row>
    <row r="1091" spans="1:17" x14ac:dyDescent="0.4">
      <c r="A1091" t="s">
        <v>6240</v>
      </c>
      <c r="B1091" t="s">
        <v>6241</v>
      </c>
      <c r="C1091" t="s">
        <v>940</v>
      </c>
      <c r="D1091">
        <v>2</v>
      </c>
      <c r="E1091">
        <v>7</v>
      </c>
      <c r="F1091">
        <v>16</v>
      </c>
      <c r="G1091">
        <v>1</v>
      </c>
      <c r="H1091">
        <v>229</v>
      </c>
      <c r="I1091">
        <f t="shared" si="119"/>
        <v>1751</v>
      </c>
      <c r="J1091">
        <f t="shared" si="120"/>
        <v>1184</v>
      </c>
      <c r="K1091">
        <f t="shared" si="121"/>
        <v>2903</v>
      </c>
      <c r="L1091">
        <f t="shared" si="122"/>
        <v>1047</v>
      </c>
      <c r="M1091">
        <f t="shared" si="123"/>
        <v>961</v>
      </c>
      <c r="N1091">
        <f t="shared" si="124"/>
        <v>1433.6098977496154</v>
      </c>
      <c r="O1091">
        <f t="shared" ref="O1091:O1154" si="125">RANK(N1091,N$2:N$3611,1)</f>
        <v>2473</v>
      </c>
      <c r="P1091" s="1">
        <v>3.2958448753462599E-2</v>
      </c>
      <c r="Q1091" s="2">
        <v>0.109468377635197</v>
      </c>
    </row>
    <row r="1092" spans="1:17" x14ac:dyDescent="0.4">
      <c r="A1092" t="s">
        <v>6024</v>
      </c>
      <c r="B1092" t="s">
        <v>6025</v>
      </c>
      <c r="C1092" t="s">
        <v>1283</v>
      </c>
      <c r="D1092">
        <v>12</v>
      </c>
      <c r="E1092">
        <v>48</v>
      </c>
      <c r="F1092">
        <v>18</v>
      </c>
      <c r="G1092">
        <v>1</v>
      </c>
      <c r="H1092">
        <v>202</v>
      </c>
      <c r="I1092">
        <f t="shared" si="119"/>
        <v>2932</v>
      </c>
      <c r="J1092">
        <f t="shared" si="120"/>
        <v>2657</v>
      </c>
      <c r="K1092">
        <f t="shared" si="121"/>
        <v>2765</v>
      </c>
      <c r="L1092">
        <f t="shared" si="122"/>
        <v>1047</v>
      </c>
      <c r="M1092">
        <f t="shared" si="123"/>
        <v>794</v>
      </c>
      <c r="N1092">
        <f t="shared" si="124"/>
        <v>1780.7525217390078</v>
      </c>
      <c r="O1092">
        <f t="shared" si="125"/>
        <v>3278</v>
      </c>
      <c r="P1092" s="1">
        <v>3.3060941828254801E-2</v>
      </c>
      <c r="Q1092" s="2">
        <v>0.109468377635197</v>
      </c>
    </row>
    <row r="1093" spans="1:17" x14ac:dyDescent="0.4">
      <c r="A1093" t="s">
        <v>6356</v>
      </c>
      <c r="B1093" t="s">
        <v>6357</v>
      </c>
      <c r="C1093" t="s">
        <v>1091</v>
      </c>
      <c r="D1093">
        <v>12</v>
      </c>
      <c r="E1093">
        <v>23</v>
      </c>
      <c r="F1093">
        <v>14</v>
      </c>
      <c r="G1093">
        <v>1</v>
      </c>
      <c r="H1093">
        <v>141</v>
      </c>
      <c r="I1093">
        <f t="shared" si="119"/>
        <v>2932</v>
      </c>
      <c r="J1093">
        <f t="shared" si="120"/>
        <v>2037</v>
      </c>
      <c r="K1093">
        <f t="shared" si="121"/>
        <v>3025</v>
      </c>
      <c r="L1093">
        <f t="shared" si="122"/>
        <v>1047</v>
      </c>
      <c r="M1093">
        <f t="shared" si="123"/>
        <v>458</v>
      </c>
      <c r="N1093">
        <f t="shared" si="124"/>
        <v>1540.0630697260026</v>
      </c>
      <c r="O1093">
        <f t="shared" si="125"/>
        <v>2763</v>
      </c>
      <c r="P1093" s="1">
        <v>3.3121883656509699E-2</v>
      </c>
      <c r="Q1093" s="2">
        <v>0.109496336996337</v>
      </c>
    </row>
    <row r="1094" spans="1:17" x14ac:dyDescent="0.4">
      <c r="A1094" t="s">
        <v>5680</v>
      </c>
      <c r="B1094" t="s">
        <v>5681</v>
      </c>
      <c r="C1094" t="s">
        <v>791</v>
      </c>
      <c r="D1094">
        <v>1</v>
      </c>
      <c r="E1094">
        <v>6</v>
      </c>
      <c r="F1094">
        <v>21</v>
      </c>
      <c r="G1094">
        <v>1</v>
      </c>
      <c r="H1094">
        <v>239</v>
      </c>
      <c r="I1094">
        <f t="shared" si="119"/>
        <v>1364</v>
      </c>
      <c r="J1094">
        <f t="shared" si="120"/>
        <v>1098</v>
      </c>
      <c r="K1094">
        <f t="shared" si="121"/>
        <v>2591</v>
      </c>
      <c r="L1094">
        <f t="shared" si="122"/>
        <v>1047</v>
      </c>
      <c r="M1094">
        <f t="shared" si="123"/>
        <v>1024</v>
      </c>
      <c r="N1094">
        <f t="shared" si="124"/>
        <v>1329.9219449698487</v>
      </c>
      <c r="O1094">
        <f t="shared" si="125"/>
        <v>2239</v>
      </c>
      <c r="P1094" s="1">
        <v>3.3196675900277001E-2</v>
      </c>
      <c r="Q1094" s="2">
        <v>0.109643183897529</v>
      </c>
    </row>
    <row r="1095" spans="1:17" x14ac:dyDescent="0.4">
      <c r="A1095" t="s">
        <v>6366</v>
      </c>
      <c r="B1095" t="s">
        <v>6367</v>
      </c>
      <c r="C1095" t="s">
        <v>1091</v>
      </c>
      <c r="D1095">
        <v>0</v>
      </c>
      <c r="E1095">
        <v>1</v>
      </c>
      <c r="F1095">
        <v>14</v>
      </c>
      <c r="G1095">
        <v>1</v>
      </c>
      <c r="H1095">
        <v>178</v>
      </c>
      <c r="I1095">
        <f t="shared" si="119"/>
        <v>1</v>
      </c>
      <c r="J1095">
        <f t="shared" si="120"/>
        <v>352</v>
      </c>
      <c r="K1095">
        <f t="shared" si="121"/>
        <v>3025</v>
      </c>
      <c r="L1095">
        <f t="shared" si="122"/>
        <v>1047</v>
      </c>
      <c r="M1095">
        <f t="shared" si="123"/>
        <v>655</v>
      </c>
      <c r="N1095">
        <f t="shared" si="124"/>
        <v>235.88004655834396</v>
      </c>
      <c r="O1095">
        <f t="shared" si="125"/>
        <v>555</v>
      </c>
      <c r="P1095" s="1">
        <v>3.3304709141274202E-2</v>
      </c>
      <c r="Q1095" s="2">
        <v>0.109881386861313</v>
      </c>
    </row>
    <row r="1096" spans="1:17" x14ac:dyDescent="0.4">
      <c r="A1096" t="s">
        <v>2647</v>
      </c>
      <c r="B1096" t="s">
        <v>2648</v>
      </c>
      <c r="C1096" t="s">
        <v>280</v>
      </c>
      <c r="D1096">
        <v>0</v>
      </c>
      <c r="E1096">
        <v>38</v>
      </c>
      <c r="F1096">
        <v>22</v>
      </c>
      <c r="G1096">
        <v>3</v>
      </c>
      <c r="H1096">
        <v>268</v>
      </c>
      <c r="I1096">
        <f t="shared" si="119"/>
        <v>1</v>
      </c>
      <c r="J1096">
        <f t="shared" si="120"/>
        <v>2444</v>
      </c>
      <c r="K1096">
        <f t="shared" si="121"/>
        <v>2544</v>
      </c>
      <c r="L1096">
        <f t="shared" si="122"/>
        <v>176</v>
      </c>
      <c r="M1096">
        <f t="shared" si="123"/>
        <v>1193</v>
      </c>
      <c r="N1096">
        <f t="shared" si="124"/>
        <v>264.94411908636323</v>
      </c>
      <c r="O1096">
        <f t="shared" si="125"/>
        <v>727</v>
      </c>
      <c r="P1096" s="1">
        <v>3.3354570637119101E-2</v>
      </c>
      <c r="Q1096" s="2">
        <v>0.109881386861313</v>
      </c>
    </row>
    <row r="1097" spans="1:17" x14ac:dyDescent="0.4">
      <c r="A1097" t="s">
        <v>5794</v>
      </c>
      <c r="B1097" t="s">
        <v>5795</v>
      </c>
      <c r="C1097" t="s">
        <v>1283</v>
      </c>
      <c r="D1097">
        <v>17</v>
      </c>
      <c r="E1097">
        <v>94</v>
      </c>
      <c r="F1097">
        <v>20</v>
      </c>
      <c r="G1097">
        <v>1</v>
      </c>
      <c r="H1097">
        <v>196</v>
      </c>
      <c r="I1097">
        <f t="shared" si="119"/>
        <v>3104</v>
      </c>
      <c r="J1097">
        <f t="shared" si="120"/>
        <v>3142</v>
      </c>
      <c r="K1097">
        <f t="shared" si="121"/>
        <v>2649</v>
      </c>
      <c r="L1097">
        <f t="shared" si="122"/>
        <v>1047</v>
      </c>
      <c r="M1097">
        <f t="shared" si="123"/>
        <v>758</v>
      </c>
      <c r="N1097">
        <f t="shared" si="124"/>
        <v>1829.637899590798</v>
      </c>
      <c r="O1097">
        <f t="shared" si="125"/>
        <v>3355</v>
      </c>
      <c r="P1097" s="1">
        <v>3.33601108033241E-2</v>
      </c>
      <c r="Q1097" s="2">
        <v>0.109881386861313</v>
      </c>
    </row>
    <row r="1098" spans="1:17" x14ac:dyDescent="0.4">
      <c r="A1098" t="s">
        <v>5225</v>
      </c>
      <c r="B1098" t="s">
        <v>5226</v>
      </c>
      <c r="C1098" t="s">
        <v>791</v>
      </c>
      <c r="D1098">
        <v>9</v>
      </c>
      <c r="E1098">
        <v>45</v>
      </c>
      <c r="F1098">
        <v>27</v>
      </c>
      <c r="G1098">
        <v>1</v>
      </c>
      <c r="H1098">
        <v>287</v>
      </c>
      <c r="I1098">
        <f t="shared" si="119"/>
        <v>2758</v>
      </c>
      <c r="J1098">
        <f t="shared" si="120"/>
        <v>2589</v>
      </c>
      <c r="K1098">
        <f t="shared" si="121"/>
        <v>2287</v>
      </c>
      <c r="L1098">
        <f t="shared" si="122"/>
        <v>1047</v>
      </c>
      <c r="M1098">
        <f t="shared" si="123"/>
        <v>1294</v>
      </c>
      <c r="N1098">
        <f t="shared" si="124"/>
        <v>1857.6961753979881</v>
      </c>
      <c r="O1098">
        <f t="shared" si="125"/>
        <v>3400</v>
      </c>
      <c r="P1098" s="1">
        <v>3.3526315789473599E-2</v>
      </c>
      <c r="Q1098" s="2">
        <v>0.110328167730173</v>
      </c>
    </row>
    <row r="1099" spans="1:17" x14ac:dyDescent="0.4">
      <c r="A1099" t="s">
        <v>5698</v>
      </c>
      <c r="B1099" t="s">
        <v>5699</v>
      </c>
      <c r="C1099" t="s">
        <v>788</v>
      </c>
      <c r="D1099">
        <v>0</v>
      </c>
      <c r="E1099">
        <v>7</v>
      </c>
      <c r="F1099">
        <v>21</v>
      </c>
      <c r="G1099">
        <v>1</v>
      </c>
      <c r="H1099">
        <v>553</v>
      </c>
      <c r="I1099">
        <f t="shared" si="119"/>
        <v>1</v>
      </c>
      <c r="J1099">
        <f t="shared" si="120"/>
        <v>1184</v>
      </c>
      <c r="K1099">
        <f t="shared" si="121"/>
        <v>2591</v>
      </c>
      <c r="L1099">
        <f t="shared" si="122"/>
        <v>1047</v>
      </c>
      <c r="M1099">
        <f t="shared" si="123"/>
        <v>2378</v>
      </c>
      <c r="N1099">
        <f t="shared" si="124"/>
        <v>377.22071113673502</v>
      </c>
      <c r="O1099">
        <f t="shared" si="125"/>
        <v>1347</v>
      </c>
      <c r="P1099" s="1">
        <v>3.3567867036011001E-2</v>
      </c>
      <c r="Q1099" s="2">
        <v>0.110336669699727</v>
      </c>
    </row>
    <row r="1100" spans="1:17" x14ac:dyDescent="0.4">
      <c r="A1100" t="s">
        <v>4981</v>
      </c>
      <c r="B1100" t="s">
        <v>4982</v>
      </c>
      <c r="C1100" t="s">
        <v>788</v>
      </c>
      <c r="D1100">
        <v>0</v>
      </c>
      <c r="E1100">
        <v>25</v>
      </c>
      <c r="F1100">
        <v>29</v>
      </c>
      <c r="G1100">
        <v>1</v>
      </c>
      <c r="H1100">
        <v>613</v>
      </c>
      <c r="I1100">
        <f t="shared" si="119"/>
        <v>1</v>
      </c>
      <c r="J1100">
        <f t="shared" si="120"/>
        <v>2107</v>
      </c>
      <c r="K1100">
        <f t="shared" si="121"/>
        <v>2170</v>
      </c>
      <c r="L1100">
        <f t="shared" si="122"/>
        <v>1047</v>
      </c>
      <c r="M1100">
        <f t="shared" si="123"/>
        <v>2527</v>
      </c>
      <c r="N1100">
        <f t="shared" si="124"/>
        <v>413.55686894950321</v>
      </c>
      <c r="O1100">
        <f t="shared" si="125"/>
        <v>1394</v>
      </c>
      <c r="P1100" s="1">
        <v>3.3590027700830999E-2</v>
      </c>
      <c r="Q1100" s="2">
        <v>0.110336669699727</v>
      </c>
    </row>
    <row r="1101" spans="1:17" x14ac:dyDescent="0.4">
      <c r="A1101" t="s">
        <v>5019</v>
      </c>
      <c r="B1101" t="s">
        <v>5020</v>
      </c>
      <c r="C1101" t="s">
        <v>940</v>
      </c>
      <c r="D1101">
        <v>0</v>
      </c>
      <c r="E1101">
        <v>0</v>
      </c>
      <c r="F1101">
        <v>29</v>
      </c>
      <c r="G1101">
        <v>1</v>
      </c>
      <c r="H1101">
        <v>274</v>
      </c>
      <c r="I1101">
        <f t="shared" si="119"/>
        <v>1</v>
      </c>
      <c r="J1101">
        <f t="shared" si="120"/>
        <v>1</v>
      </c>
      <c r="K1101">
        <f t="shared" si="121"/>
        <v>2170</v>
      </c>
      <c r="L1101">
        <f t="shared" si="122"/>
        <v>1047</v>
      </c>
      <c r="M1101">
        <f t="shared" si="123"/>
        <v>1222</v>
      </c>
      <c r="N1101">
        <f t="shared" si="124"/>
        <v>77.391902745148059</v>
      </c>
      <c r="O1101">
        <f t="shared" si="125"/>
        <v>210</v>
      </c>
      <c r="P1101" s="1">
        <v>3.3966759002769999E-2</v>
      </c>
      <c r="Q1101" s="2">
        <v>0.110364444444444</v>
      </c>
    </row>
    <row r="1102" spans="1:17" x14ac:dyDescent="0.4">
      <c r="A1102" t="s">
        <v>5171</v>
      </c>
      <c r="B1102" t="s">
        <v>5172</v>
      </c>
      <c r="C1102" t="s">
        <v>1427</v>
      </c>
      <c r="D1102">
        <v>0</v>
      </c>
      <c r="E1102">
        <v>0</v>
      </c>
      <c r="F1102">
        <v>27</v>
      </c>
      <c r="G1102">
        <v>1</v>
      </c>
      <c r="H1102">
        <v>340</v>
      </c>
      <c r="I1102">
        <f t="shared" si="119"/>
        <v>1</v>
      </c>
      <c r="J1102">
        <f t="shared" si="120"/>
        <v>1</v>
      </c>
      <c r="K1102">
        <f t="shared" si="121"/>
        <v>2287</v>
      </c>
      <c r="L1102">
        <f t="shared" si="122"/>
        <v>1047</v>
      </c>
      <c r="M1102">
        <f t="shared" si="123"/>
        <v>1553</v>
      </c>
      <c r="N1102">
        <f t="shared" si="124"/>
        <v>82.049674103979527</v>
      </c>
      <c r="O1102">
        <f t="shared" si="125"/>
        <v>246</v>
      </c>
      <c r="P1102" s="1">
        <v>3.4196675900277002E-2</v>
      </c>
      <c r="Q1102" s="2">
        <v>0.110364444444444</v>
      </c>
    </row>
    <row r="1103" spans="1:17" x14ac:dyDescent="0.4">
      <c r="A1103" t="s">
        <v>2930</v>
      </c>
      <c r="B1103" t="s">
        <v>2931</v>
      </c>
      <c r="C1103" t="s">
        <v>214</v>
      </c>
      <c r="D1103">
        <v>0</v>
      </c>
      <c r="E1103">
        <v>2</v>
      </c>
      <c r="F1103">
        <v>30</v>
      </c>
      <c r="G1103">
        <v>2</v>
      </c>
      <c r="H1103">
        <v>290</v>
      </c>
      <c r="I1103">
        <f t="shared" si="119"/>
        <v>1</v>
      </c>
      <c r="J1103">
        <f t="shared" si="120"/>
        <v>545</v>
      </c>
      <c r="K1103">
        <f t="shared" si="121"/>
        <v>2122</v>
      </c>
      <c r="L1103">
        <f t="shared" si="122"/>
        <v>403</v>
      </c>
      <c r="M1103">
        <f t="shared" si="123"/>
        <v>1310</v>
      </c>
      <c r="N1103">
        <f t="shared" si="124"/>
        <v>227.58500532825008</v>
      </c>
      <c r="O1103">
        <f t="shared" si="125"/>
        <v>518</v>
      </c>
      <c r="P1103" s="1">
        <v>3.3925207756232603E-2</v>
      </c>
      <c r="Q1103" s="2">
        <v>0.110364444444444</v>
      </c>
    </row>
    <row r="1104" spans="1:17" x14ac:dyDescent="0.4">
      <c r="A1104" t="s">
        <v>6094</v>
      </c>
      <c r="B1104" t="s">
        <v>6095</v>
      </c>
      <c r="C1104" t="s">
        <v>2201</v>
      </c>
      <c r="D1104">
        <v>0</v>
      </c>
      <c r="E1104">
        <v>2</v>
      </c>
      <c r="F1104">
        <v>17</v>
      </c>
      <c r="G1104">
        <v>1</v>
      </c>
      <c r="H1104">
        <v>227</v>
      </c>
      <c r="I1104">
        <f t="shared" si="119"/>
        <v>1</v>
      </c>
      <c r="J1104">
        <f t="shared" si="120"/>
        <v>545</v>
      </c>
      <c r="K1104">
        <f t="shared" si="121"/>
        <v>2827</v>
      </c>
      <c r="L1104">
        <f t="shared" si="122"/>
        <v>1047</v>
      </c>
      <c r="M1104">
        <f t="shared" si="123"/>
        <v>949</v>
      </c>
      <c r="N1104">
        <f t="shared" si="124"/>
        <v>273.5187109132379</v>
      </c>
      <c r="O1104">
        <f t="shared" si="125"/>
        <v>796</v>
      </c>
      <c r="P1104" s="1">
        <v>3.3878116343490298E-2</v>
      </c>
      <c r="Q1104" s="2">
        <v>0.110364444444444</v>
      </c>
    </row>
    <row r="1105" spans="1:17" x14ac:dyDescent="0.4">
      <c r="A1105" t="s">
        <v>6218</v>
      </c>
      <c r="B1105" t="s">
        <v>6219</v>
      </c>
      <c r="C1105" t="s">
        <v>940</v>
      </c>
      <c r="D1105">
        <v>0</v>
      </c>
      <c r="E1105">
        <v>4</v>
      </c>
      <c r="F1105">
        <v>16</v>
      </c>
      <c r="G1105">
        <v>1</v>
      </c>
      <c r="H1105">
        <v>231</v>
      </c>
      <c r="I1105">
        <f t="shared" si="119"/>
        <v>1</v>
      </c>
      <c r="J1105">
        <f t="shared" si="120"/>
        <v>877</v>
      </c>
      <c r="K1105">
        <f t="shared" si="121"/>
        <v>2903</v>
      </c>
      <c r="L1105">
        <f t="shared" si="122"/>
        <v>1047</v>
      </c>
      <c r="M1105">
        <f t="shared" si="123"/>
        <v>975</v>
      </c>
      <c r="N1105">
        <f t="shared" si="124"/>
        <v>304.06020594001421</v>
      </c>
      <c r="O1105">
        <f t="shared" si="125"/>
        <v>981</v>
      </c>
      <c r="P1105" s="1">
        <v>3.41772853185595E-2</v>
      </c>
      <c r="Q1105" s="2">
        <v>0.110364444444444</v>
      </c>
    </row>
    <row r="1106" spans="1:17" x14ac:dyDescent="0.4">
      <c r="A1106" t="s">
        <v>4242</v>
      </c>
      <c r="B1106" t="s">
        <v>4243</v>
      </c>
      <c r="C1106" t="s">
        <v>1091</v>
      </c>
      <c r="D1106">
        <v>0</v>
      </c>
      <c r="E1106">
        <v>10</v>
      </c>
      <c r="F1106">
        <v>38</v>
      </c>
      <c r="G1106">
        <v>1</v>
      </c>
      <c r="H1106">
        <v>243</v>
      </c>
      <c r="I1106">
        <f t="shared" si="119"/>
        <v>1</v>
      </c>
      <c r="J1106">
        <f t="shared" si="120"/>
        <v>1427</v>
      </c>
      <c r="K1106">
        <f t="shared" si="121"/>
        <v>1731</v>
      </c>
      <c r="L1106">
        <f t="shared" si="122"/>
        <v>1047</v>
      </c>
      <c r="M1106">
        <f t="shared" si="123"/>
        <v>1046</v>
      </c>
      <c r="N1106">
        <f t="shared" si="124"/>
        <v>306.50663587450833</v>
      </c>
      <c r="O1106">
        <f t="shared" si="125"/>
        <v>994</v>
      </c>
      <c r="P1106" s="1">
        <v>3.3864265927977803E-2</v>
      </c>
      <c r="Q1106" s="2">
        <v>0.110364444444444</v>
      </c>
    </row>
    <row r="1107" spans="1:17" x14ac:dyDescent="0.4">
      <c r="A1107" t="s">
        <v>4544</v>
      </c>
      <c r="B1107" t="s">
        <v>4545</v>
      </c>
      <c r="C1107" t="s">
        <v>943</v>
      </c>
      <c r="D1107">
        <v>0</v>
      </c>
      <c r="E1107">
        <v>34</v>
      </c>
      <c r="F1107">
        <v>17</v>
      </c>
      <c r="G1107">
        <v>2</v>
      </c>
      <c r="H1107">
        <v>244</v>
      </c>
      <c r="I1107">
        <f t="shared" si="119"/>
        <v>1</v>
      </c>
      <c r="J1107">
        <f t="shared" si="120"/>
        <v>2355</v>
      </c>
      <c r="K1107">
        <f t="shared" si="121"/>
        <v>2827</v>
      </c>
      <c r="L1107">
        <f t="shared" si="122"/>
        <v>403</v>
      </c>
      <c r="M1107">
        <f t="shared" si="123"/>
        <v>1057</v>
      </c>
      <c r="N1107">
        <f t="shared" si="124"/>
        <v>309.41356570933954</v>
      </c>
      <c r="O1107">
        <f t="shared" si="125"/>
        <v>1016</v>
      </c>
      <c r="P1107" s="1">
        <v>3.4313019390581699E-2</v>
      </c>
      <c r="Q1107" s="2">
        <v>0.110364444444444</v>
      </c>
    </row>
    <row r="1108" spans="1:17" x14ac:dyDescent="0.4">
      <c r="A1108" t="s">
        <v>5418</v>
      </c>
      <c r="B1108" t="s">
        <v>5419</v>
      </c>
      <c r="C1108" t="s">
        <v>788</v>
      </c>
      <c r="D1108">
        <v>0</v>
      </c>
      <c r="E1108">
        <v>4</v>
      </c>
      <c r="F1108">
        <v>24</v>
      </c>
      <c r="G1108">
        <v>1</v>
      </c>
      <c r="H1108">
        <v>449</v>
      </c>
      <c r="I1108">
        <f t="shared" si="119"/>
        <v>1</v>
      </c>
      <c r="J1108">
        <f t="shared" si="120"/>
        <v>877</v>
      </c>
      <c r="K1108">
        <f t="shared" si="121"/>
        <v>2440</v>
      </c>
      <c r="L1108">
        <f t="shared" si="122"/>
        <v>1047</v>
      </c>
      <c r="M1108">
        <f t="shared" si="123"/>
        <v>2040</v>
      </c>
      <c r="N1108">
        <f t="shared" si="124"/>
        <v>340.40290191366432</v>
      </c>
      <c r="O1108">
        <f t="shared" si="125"/>
        <v>1181</v>
      </c>
      <c r="P1108" s="1">
        <v>3.4371191135734003E-2</v>
      </c>
      <c r="Q1108" s="2">
        <v>0.110364444444444</v>
      </c>
    </row>
    <row r="1109" spans="1:17" x14ac:dyDescent="0.4">
      <c r="A1109" t="s">
        <v>5702</v>
      </c>
      <c r="B1109" t="s">
        <v>5703</v>
      </c>
      <c r="C1109" t="s">
        <v>788</v>
      </c>
      <c r="D1109">
        <v>0</v>
      </c>
      <c r="E1109">
        <v>3</v>
      </c>
      <c r="F1109">
        <v>21</v>
      </c>
      <c r="G1109">
        <v>1</v>
      </c>
      <c r="H1109">
        <v>556</v>
      </c>
      <c r="I1109">
        <f t="shared" si="119"/>
        <v>1</v>
      </c>
      <c r="J1109">
        <f t="shared" si="120"/>
        <v>717</v>
      </c>
      <c r="K1109">
        <f t="shared" si="121"/>
        <v>2591</v>
      </c>
      <c r="L1109">
        <f t="shared" si="122"/>
        <v>1047</v>
      </c>
      <c r="M1109">
        <f t="shared" si="123"/>
        <v>2390</v>
      </c>
      <c r="N1109">
        <f t="shared" si="124"/>
        <v>341.55939077778686</v>
      </c>
      <c r="O1109">
        <f t="shared" si="125"/>
        <v>1189</v>
      </c>
      <c r="P1109" s="1">
        <v>3.4271468144044297E-2</v>
      </c>
      <c r="Q1109" s="2">
        <v>0.110364444444444</v>
      </c>
    </row>
    <row r="1110" spans="1:17" x14ac:dyDescent="0.4">
      <c r="A1110" t="s">
        <v>4979</v>
      </c>
      <c r="B1110" t="s">
        <v>4980</v>
      </c>
      <c r="C1110" t="s">
        <v>826</v>
      </c>
      <c r="D1110">
        <v>0</v>
      </c>
      <c r="E1110">
        <v>11</v>
      </c>
      <c r="F1110">
        <v>29</v>
      </c>
      <c r="G1110">
        <v>1</v>
      </c>
      <c r="H1110">
        <v>523</v>
      </c>
      <c r="I1110">
        <f t="shared" si="119"/>
        <v>1</v>
      </c>
      <c r="J1110">
        <f t="shared" si="120"/>
        <v>1491</v>
      </c>
      <c r="K1110">
        <f t="shared" si="121"/>
        <v>2170</v>
      </c>
      <c r="L1110">
        <f t="shared" si="122"/>
        <v>1047</v>
      </c>
      <c r="M1110">
        <f t="shared" si="123"/>
        <v>2314</v>
      </c>
      <c r="N1110">
        <f t="shared" si="124"/>
        <v>379.18354520199216</v>
      </c>
      <c r="O1110">
        <f t="shared" si="125"/>
        <v>1355</v>
      </c>
      <c r="P1110" s="1">
        <v>3.4393351800554001E-2</v>
      </c>
      <c r="Q1110" s="2">
        <v>0.110364444444444</v>
      </c>
    </row>
    <row r="1111" spans="1:17" x14ac:dyDescent="0.4">
      <c r="A1111" t="s">
        <v>4977</v>
      </c>
      <c r="B1111" t="s">
        <v>4978</v>
      </c>
      <c r="C1111" t="s">
        <v>788</v>
      </c>
      <c r="D1111">
        <v>2</v>
      </c>
      <c r="E1111">
        <v>0</v>
      </c>
      <c r="F1111">
        <v>29</v>
      </c>
      <c r="G1111">
        <v>1</v>
      </c>
      <c r="H1111">
        <v>563</v>
      </c>
      <c r="I1111">
        <f t="shared" si="119"/>
        <v>1751</v>
      </c>
      <c r="J1111">
        <f t="shared" si="120"/>
        <v>1</v>
      </c>
      <c r="K1111">
        <f t="shared" si="121"/>
        <v>2170</v>
      </c>
      <c r="L1111">
        <f t="shared" si="122"/>
        <v>1047</v>
      </c>
      <c r="M1111">
        <f t="shared" si="123"/>
        <v>2403</v>
      </c>
      <c r="N1111">
        <f t="shared" si="124"/>
        <v>394.53838861108807</v>
      </c>
      <c r="O1111">
        <f t="shared" si="125"/>
        <v>1379</v>
      </c>
      <c r="P1111" s="1">
        <v>3.4260387811634298E-2</v>
      </c>
      <c r="Q1111" s="2">
        <v>0.110364444444444</v>
      </c>
    </row>
    <row r="1112" spans="1:17" x14ac:dyDescent="0.4">
      <c r="A1112" t="s">
        <v>6216</v>
      </c>
      <c r="B1112" t="s">
        <v>6217</v>
      </c>
      <c r="C1112" t="s">
        <v>1091</v>
      </c>
      <c r="D1112">
        <v>1</v>
      </c>
      <c r="E1112">
        <v>22</v>
      </c>
      <c r="F1112">
        <v>16</v>
      </c>
      <c r="G1112">
        <v>1</v>
      </c>
      <c r="H1112">
        <v>87</v>
      </c>
      <c r="I1112">
        <f t="shared" si="119"/>
        <v>1364</v>
      </c>
      <c r="J1112">
        <f t="shared" si="120"/>
        <v>2001</v>
      </c>
      <c r="K1112">
        <f t="shared" si="121"/>
        <v>2903</v>
      </c>
      <c r="L1112">
        <f t="shared" si="122"/>
        <v>1047</v>
      </c>
      <c r="M1112">
        <f t="shared" si="123"/>
        <v>224</v>
      </c>
      <c r="N1112">
        <f t="shared" si="124"/>
        <v>1131.9327851762623</v>
      </c>
      <c r="O1112">
        <f t="shared" si="125"/>
        <v>1833</v>
      </c>
      <c r="P1112" s="1">
        <v>3.3792243767312997E-2</v>
      </c>
      <c r="Q1112" s="2">
        <v>0.110364444444444</v>
      </c>
    </row>
    <row r="1113" spans="1:17" x14ac:dyDescent="0.4">
      <c r="A1113" t="s">
        <v>3376</v>
      </c>
      <c r="B1113" t="s">
        <v>3377</v>
      </c>
      <c r="C1113" t="s">
        <v>58</v>
      </c>
      <c r="D1113">
        <v>2</v>
      </c>
      <c r="E1113">
        <v>177</v>
      </c>
      <c r="F1113">
        <v>17</v>
      </c>
      <c r="G1113">
        <v>3</v>
      </c>
      <c r="H1113">
        <v>176</v>
      </c>
      <c r="I1113">
        <f t="shared" si="119"/>
        <v>1751</v>
      </c>
      <c r="J1113">
        <f t="shared" si="120"/>
        <v>3443</v>
      </c>
      <c r="K1113">
        <f t="shared" si="121"/>
        <v>2827</v>
      </c>
      <c r="L1113">
        <f t="shared" si="122"/>
        <v>176</v>
      </c>
      <c r="M1113">
        <f t="shared" si="123"/>
        <v>647</v>
      </c>
      <c r="N1113">
        <f t="shared" si="124"/>
        <v>1141.8082724180615</v>
      </c>
      <c r="O1113">
        <f t="shared" si="125"/>
        <v>1849</v>
      </c>
      <c r="P1113" s="1">
        <v>3.3650969529085799E-2</v>
      </c>
      <c r="Q1113" s="2">
        <v>0.110364444444444</v>
      </c>
    </row>
    <row r="1114" spans="1:17" x14ac:dyDescent="0.4">
      <c r="A1114" t="s">
        <v>5023</v>
      </c>
      <c r="B1114" t="s">
        <v>5024</v>
      </c>
      <c r="C1114" t="s">
        <v>791</v>
      </c>
      <c r="D1114">
        <v>2</v>
      </c>
      <c r="E1114">
        <v>3</v>
      </c>
      <c r="F1114">
        <v>29</v>
      </c>
      <c r="G1114">
        <v>1</v>
      </c>
      <c r="H1114">
        <v>220</v>
      </c>
      <c r="I1114">
        <f t="shared" si="119"/>
        <v>1751</v>
      </c>
      <c r="J1114">
        <f t="shared" si="120"/>
        <v>717</v>
      </c>
      <c r="K1114">
        <f t="shared" si="121"/>
        <v>2170</v>
      </c>
      <c r="L1114">
        <f t="shared" si="122"/>
        <v>1047</v>
      </c>
      <c r="M1114">
        <f t="shared" si="123"/>
        <v>904</v>
      </c>
      <c r="N1114">
        <f t="shared" si="124"/>
        <v>1208.5817432789856</v>
      </c>
      <c r="O1114">
        <f t="shared" si="125"/>
        <v>1979</v>
      </c>
      <c r="P1114" s="1">
        <v>3.4110803324099701E-2</v>
      </c>
      <c r="Q1114" s="2">
        <v>0.110364444444444</v>
      </c>
    </row>
    <row r="1115" spans="1:17" x14ac:dyDescent="0.4">
      <c r="A1115" t="s">
        <v>5474</v>
      </c>
      <c r="B1115" t="s">
        <v>5475</v>
      </c>
      <c r="C1115" t="s">
        <v>788</v>
      </c>
      <c r="D1115">
        <v>1</v>
      </c>
      <c r="E1115">
        <v>1</v>
      </c>
      <c r="F1115">
        <v>24</v>
      </c>
      <c r="G1115">
        <v>1</v>
      </c>
      <c r="H1115">
        <v>583</v>
      </c>
      <c r="I1115">
        <f t="shared" si="119"/>
        <v>1364</v>
      </c>
      <c r="J1115">
        <f t="shared" si="120"/>
        <v>352</v>
      </c>
      <c r="K1115">
        <f t="shared" si="121"/>
        <v>2440</v>
      </c>
      <c r="L1115">
        <f t="shared" si="122"/>
        <v>1047</v>
      </c>
      <c r="M1115">
        <f t="shared" si="123"/>
        <v>2451</v>
      </c>
      <c r="N1115">
        <f t="shared" si="124"/>
        <v>1246.2563111025399</v>
      </c>
      <c r="O1115">
        <f t="shared" si="125"/>
        <v>2053</v>
      </c>
      <c r="P1115" s="1">
        <v>3.4141274238227097E-2</v>
      </c>
      <c r="Q1115" s="2">
        <v>0.110364444444444</v>
      </c>
    </row>
    <row r="1116" spans="1:17" x14ac:dyDescent="0.4">
      <c r="A1116" t="s">
        <v>3941</v>
      </c>
      <c r="B1116" t="s">
        <v>3942</v>
      </c>
      <c r="C1116" t="s">
        <v>1040</v>
      </c>
      <c r="D1116">
        <v>31</v>
      </c>
      <c r="E1116">
        <v>97</v>
      </c>
      <c r="F1116">
        <v>21</v>
      </c>
      <c r="G1116">
        <v>2</v>
      </c>
      <c r="H1116">
        <v>152</v>
      </c>
      <c r="I1116">
        <f t="shared" si="119"/>
        <v>3316</v>
      </c>
      <c r="J1116">
        <f t="shared" si="120"/>
        <v>3161</v>
      </c>
      <c r="K1116">
        <f t="shared" si="121"/>
        <v>2591</v>
      </c>
      <c r="L1116">
        <f t="shared" si="122"/>
        <v>403</v>
      </c>
      <c r="M1116">
        <f t="shared" si="123"/>
        <v>520</v>
      </c>
      <c r="N1116">
        <f t="shared" si="124"/>
        <v>1415.9338492216252</v>
      </c>
      <c r="O1116">
        <f t="shared" si="125"/>
        <v>2436</v>
      </c>
      <c r="P1116" s="1">
        <v>3.4285318559556702E-2</v>
      </c>
      <c r="Q1116" s="2">
        <v>0.110364444444444</v>
      </c>
    </row>
    <row r="1117" spans="1:17" x14ac:dyDescent="0.4">
      <c r="A1117" t="s">
        <v>4675</v>
      </c>
      <c r="B1117" t="s">
        <v>4676</v>
      </c>
      <c r="C1117" t="s">
        <v>788</v>
      </c>
      <c r="D1117">
        <v>1</v>
      </c>
      <c r="E1117">
        <v>8</v>
      </c>
      <c r="F1117">
        <v>33</v>
      </c>
      <c r="G1117">
        <v>1</v>
      </c>
      <c r="H1117">
        <v>365</v>
      </c>
      <c r="I1117">
        <f t="shared" si="119"/>
        <v>1364</v>
      </c>
      <c r="J1117">
        <f t="shared" si="120"/>
        <v>1286</v>
      </c>
      <c r="K1117">
        <f t="shared" si="121"/>
        <v>1973</v>
      </c>
      <c r="L1117">
        <f t="shared" si="122"/>
        <v>1047</v>
      </c>
      <c r="M1117">
        <f t="shared" si="123"/>
        <v>1669</v>
      </c>
      <c r="N1117">
        <f t="shared" si="124"/>
        <v>1433.2339548026025</v>
      </c>
      <c r="O1117">
        <f t="shared" si="125"/>
        <v>2472</v>
      </c>
      <c r="P1117" s="1">
        <v>3.4346260387811599E-2</v>
      </c>
      <c r="Q1117" s="2">
        <v>0.110364444444444</v>
      </c>
    </row>
    <row r="1118" spans="1:17" x14ac:dyDescent="0.4">
      <c r="A1118" t="s">
        <v>6280</v>
      </c>
      <c r="B1118" t="s">
        <v>6281</v>
      </c>
      <c r="C1118" t="s">
        <v>1091</v>
      </c>
      <c r="D1118">
        <v>1</v>
      </c>
      <c r="E1118">
        <v>15</v>
      </c>
      <c r="F1118">
        <v>15</v>
      </c>
      <c r="G1118">
        <v>1</v>
      </c>
      <c r="H1118">
        <v>213</v>
      </c>
      <c r="I1118">
        <f t="shared" si="119"/>
        <v>1364</v>
      </c>
      <c r="J1118">
        <f t="shared" si="120"/>
        <v>1707</v>
      </c>
      <c r="K1118">
        <f t="shared" si="121"/>
        <v>2977</v>
      </c>
      <c r="L1118">
        <f t="shared" si="122"/>
        <v>1047</v>
      </c>
      <c r="M1118">
        <f t="shared" si="123"/>
        <v>864</v>
      </c>
      <c r="N1118">
        <f t="shared" si="124"/>
        <v>1443.6350908908528</v>
      </c>
      <c r="O1118">
        <f t="shared" si="125"/>
        <v>2505</v>
      </c>
      <c r="P1118" s="1">
        <v>3.4024930747922399E-2</v>
      </c>
      <c r="Q1118" s="2">
        <v>0.110364444444444</v>
      </c>
    </row>
    <row r="1119" spans="1:17" x14ac:dyDescent="0.4">
      <c r="A1119" t="s">
        <v>6706</v>
      </c>
      <c r="B1119" t="s">
        <v>6707</v>
      </c>
      <c r="C1119" t="s">
        <v>2201</v>
      </c>
      <c r="D1119">
        <v>1</v>
      </c>
      <c r="E1119">
        <v>22</v>
      </c>
      <c r="F1119">
        <v>10</v>
      </c>
      <c r="G1119">
        <v>1</v>
      </c>
      <c r="H1119">
        <v>182</v>
      </c>
      <c r="I1119">
        <f t="shared" si="119"/>
        <v>1364</v>
      </c>
      <c r="J1119">
        <f t="shared" si="120"/>
        <v>2001</v>
      </c>
      <c r="K1119">
        <f t="shared" si="121"/>
        <v>3213</v>
      </c>
      <c r="L1119">
        <f t="shared" si="122"/>
        <v>1047</v>
      </c>
      <c r="M1119">
        <f t="shared" si="123"/>
        <v>685</v>
      </c>
      <c r="N1119">
        <f t="shared" si="124"/>
        <v>1444.514439786549</v>
      </c>
      <c r="O1119">
        <f t="shared" si="125"/>
        <v>2508</v>
      </c>
      <c r="P1119" s="1">
        <v>3.4041551246537398E-2</v>
      </c>
      <c r="Q1119" s="2">
        <v>0.110364444444444</v>
      </c>
    </row>
    <row r="1120" spans="1:17" x14ac:dyDescent="0.4">
      <c r="A1120" t="s">
        <v>5179</v>
      </c>
      <c r="B1120" t="s">
        <v>5180</v>
      </c>
      <c r="C1120" t="s">
        <v>788</v>
      </c>
      <c r="D1120">
        <v>1</v>
      </c>
      <c r="E1120">
        <v>5</v>
      </c>
      <c r="F1120">
        <v>27</v>
      </c>
      <c r="G1120">
        <v>1</v>
      </c>
      <c r="H1120">
        <v>571</v>
      </c>
      <c r="I1120">
        <f t="shared" si="119"/>
        <v>1364</v>
      </c>
      <c r="J1120">
        <f t="shared" si="120"/>
        <v>992</v>
      </c>
      <c r="K1120">
        <f t="shared" si="121"/>
        <v>2287</v>
      </c>
      <c r="L1120">
        <f t="shared" si="122"/>
        <v>1047</v>
      </c>
      <c r="M1120">
        <f t="shared" si="123"/>
        <v>2422</v>
      </c>
      <c r="N1120">
        <f t="shared" si="124"/>
        <v>1509.8806016670014</v>
      </c>
      <c r="O1120">
        <f t="shared" si="125"/>
        <v>2672</v>
      </c>
      <c r="P1120" s="1">
        <v>3.4191135734072002E-2</v>
      </c>
      <c r="Q1120" s="2">
        <v>0.110364444444444</v>
      </c>
    </row>
    <row r="1121" spans="1:17" x14ac:dyDescent="0.4">
      <c r="A1121" t="s">
        <v>4852</v>
      </c>
      <c r="B1121" t="s">
        <v>4853</v>
      </c>
      <c r="C1121" t="s">
        <v>1091</v>
      </c>
      <c r="D1121">
        <v>6</v>
      </c>
      <c r="E1121">
        <v>23</v>
      </c>
      <c r="F1121">
        <v>31</v>
      </c>
      <c r="G1121">
        <v>1</v>
      </c>
      <c r="H1121">
        <v>215</v>
      </c>
      <c r="I1121">
        <f t="shared" si="119"/>
        <v>2472</v>
      </c>
      <c r="J1121">
        <f t="shared" si="120"/>
        <v>2037</v>
      </c>
      <c r="K1121">
        <f t="shared" si="121"/>
        <v>2070</v>
      </c>
      <c r="L1121">
        <f t="shared" si="122"/>
        <v>1047</v>
      </c>
      <c r="M1121">
        <f t="shared" si="123"/>
        <v>876</v>
      </c>
      <c r="N1121">
        <f t="shared" si="124"/>
        <v>1570.6959565917123</v>
      </c>
      <c r="O1121">
        <f t="shared" si="125"/>
        <v>2838</v>
      </c>
      <c r="P1121" s="1">
        <v>3.4243767313019299E-2</v>
      </c>
      <c r="Q1121" s="2">
        <v>0.110364444444444</v>
      </c>
    </row>
    <row r="1122" spans="1:17" x14ac:dyDescent="0.4">
      <c r="A1122" t="s">
        <v>5934</v>
      </c>
      <c r="B1122" t="s">
        <v>5935</v>
      </c>
      <c r="C1122" t="s">
        <v>1091</v>
      </c>
      <c r="D1122">
        <v>17</v>
      </c>
      <c r="E1122">
        <v>61</v>
      </c>
      <c r="F1122">
        <v>19</v>
      </c>
      <c r="G1122">
        <v>1</v>
      </c>
      <c r="H1122">
        <v>130</v>
      </c>
      <c r="I1122">
        <f t="shared" si="119"/>
        <v>3104</v>
      </c>
      <c r="J1122">
        <f t="shared" si="120"/>
        <v>2832</v>
      </c>
      <c r="K1122">
        <f t="shared" si="121"/>
        <v>2714</v>
      </c>
      <c r="L1122">
        <f t="shared" si="122"/>
        <v>1047</v>
      </c>
      <c r="M1122">
        <f t="shared" si="123"/>
        <v>396</v>
      </c>
      <c r="N1122">
        <f t="shared" si="124"/>
        <v>1581.4422399012039</v>
      </c>
      <c r="O1122">
        <f t="shared" si="125"/>
        <v>2865</v>
      </c>
      <c r="P1122" s="1">
        <v>3.4354570637119101E-2</v>
      </c>
      <c r="Q1122" s="2">
        <v>0.110364444444444</v>
      </c>
    </row>
    <row r="1123" spans="1:17" x14ac:dyDescent="0.4">
      <c r="A1123" t="s">
        <v>5630</v>
      </c>
      <c r="B1123" t="s">
        <v>5631</v>
      </c>
      <c r="C1123" t="s">
        <v>791</v>
      </c>
      <c r="D1123">
        <v>3</v>
      </c>
      <c r="E1123">
        <v>14</v>
      </c>
      <c r="F1123">
        <v>22</v>
      </c>
      <c r="G1123">
        <v>1</v>
      </c>
      <c r="H1123">
        <v>261</v>
      </c>
      <c r="I1123">
        <f t="shared" si="119"/>
        <v>2028</v>
      </c>
      <c r="J1123">
        <f t="shared" si="120"/>
        <v>1661</v>
      </c>
      <c r="K1123">
        <f t="shared" si="121"/>
        <v>2544</v>
      </c>
      <c r="L1123">
        <f t="shared" si="122"/>
        <v>1047</v>
      </c>
      <c r="M1123">
        <f t="shared" si="123"/>
        <v>1156</v>
      </c>
      <c r="N1123">
        <f t="shared" si="124"/>
        <v>1596.5107279135441</v>
      </c>
      <c r="O1123">
        <f t="shared" si="125"/>
        <v>2895</v>
      </c>
      <c r="P1123" s="1">
        <v>3.4058171745152299E-2</v>
      </c>
      <c r="Q1123" s="2">
        <v>0.110364444444444</v>
      </c>
    </row>
    <row r="1124" spans="1:17" x14ac:dyDescent="0.4">
      <c r="A1124" t="s">
        <v>5586</v>
      </c>
      <c r="B1124" t="s">
        <v>5587</v>
      </c>
      <c r="C1124" t="s">
        <v>1091</v>
      </c>
      <c r="D1124">
        <v>20</v>
      </c>
      <c r="E1124">
        <v>32</v>
      </c>
      <c r="F1124">
        <v>23</v>
      </c>
      <c r="G1124">
        <v>1</v>
      </c>
      <c r="H1124">
        <v>175</v>
      </c>
      <c r="I1124">
        <f t="shared" si="119"/>
        <v>3160</v>
      </c>
      <c r="J1124">
        <f t="shared" si="120"/>
        <v>2299</v>
      </c>
      <c r="K1124">
        <f t="shared" si="121"/>
        <v>2489</v>
      </c>
      <c r="L1124">
        <f t="shared" si="122"/>
        <v>1047</v>
      </c>
      <c r="M1124">
        <f t="shared" si="123"/>
        <v>637</v>
      </c>
      <c r="N1124">
        <f t="shared" si="124"/>
        <v>1645.3845420267419</v>
      </c>
      <c r="O1124">
        <f t="shared" si="125"/>
        <v>2994</v>
      </c>
      <c r="P1124" s="1">
        <v>3.36759002770083E-2</v>
      </c>
      <c r="Q1124" s="2">
        <v>0.110364444444444</v>
      </c>
    </row>
    <row r="1125" spans="1:17" x14ac:dyDescent="0.4">
      <c r="A1125" t="s">
        <v>6130</v>
      </c>
      <c r="B1125" t="s">
        <v>6131</v>
      </c>
      <c r="C1125" t="s">
        <v>940</v>
      </c>
      <c r="D1125">
        <v>3</v>
      </c>
      <c r="E1125">
        <v>38</v>
      </c>
      <c r="F1125">
        <v>17</v>
      </c>
      <c r="G1125">
        <v>1</v>
      </c>
      <c r="H1125">
        <v>253</v>
      </c>
      <c r="I1125">
        <f t="shared" si="119"/>
        <v>2028</v>
      </c>
      <c r="J1125">
        <f t="shared" si="120"/>
        <v>2444</v>
      </c>
      <c r="K1125">
        <f t="shared" si="121"/>
        <v>2827</v>
      </c>
      <c r="L1125">
        <f t="shared" si="122"/>
        <v>1047</v>
      </c>
      <c r="M1125">
        <f t="shared" si="123"/>
        <v>1119</v>
      </c>
      <c r="N1125">
        <f t="shared" si="124"/>
        <v>1750.0656707839403</v>
      </c>
      <c r="O1125">
        <f t="shared" si="125"/>
        <v>3218</v>
      </c>
      <c r="P1125" s="1">
        <v>3.4199445983379498E-2</v>
      </c>
      <c r="Q1125" s="2">
        <v>0.110364444444444</v>
      </c>
    </row>
    <row r="1126" spans="1:17" x14ac:dyDescent="0.4">
      <c r="A1126" t="s">
        <v>5654</v>
      </c>
      <c r="B1126" t="s">
        <v>5655</v>
      </c>
      <c r="C1126" t="s">
        <v>940</v>
      </c>
      <c r="D1126">
        <v>40</v>
      </c>
      <c r="E1126">
        <v>147</v>
      </c>
      <c r="F1126">
        <v>22</v>
      </c>
      <c r="G1126">
        <v>1</v>
      </c>
      <c r="H1126">
        <v>173</v>
      </c>
      <c r="I1126">
        <f t="shared" si="119"/>
        <v>3378</v>
      </c>
      <c r="J1126">
        <f t="shared" si="120"/>
        <v>3381</v>
      </c>
      <c r="K1126">
        <f t="shared" si="121"/>
        <v>2544</v>
      </c>
      <c r="L1126">
        <f t="shared" si="122"/>
        <v>1047</v>
      </c>
      <c r="M1126">
        <f t="shared" si="123"/>
        <v>627</v>
      </c>
      <c r="N1126">
        <f t="shared" si="124"/>
        <v>1803.3799177055264</v>
      </c>
      <c r="O1126">
        <f t="shared" si="125"/>
        <v>3311</v>
      </c>
      <c r="P1126" s="1">
        <v>3.4168975069251997E-2</v>
      </c>
      <c r="Q1126" s="2">
        <v>0.110364444444444</v>
      </c>
    </row>
    <row r="1127" spans="1:17" x14ac:dyDescent="0.4">
      <c r="A1127" t="s">
        <v>5780</v>
      </c>
      <c r="B1127" t="s">
        <v>5781</v>
      </c>
      <c r="C1127" t="s">
        <v>1091</v>
      </c>
      <c r="D1127">
        <v>0</v>
      </c>
      <c r="E1127">
        <v>7</v>
      </c>
      <c r="F1127">
        <v>20</v>
      </c>
      <c r="G1127">
        <v>1</v>
      </c>
      <c r="H1127">
        <v>184</v>
      </c>
      <c r="I1127">
        <f t="shared" si="119"/>
        <v>1</v>
      </c>
      <c r="J1127">
        <f t="shared" si="120"/>
        <v>1184</v>
      </c>
      <c r="K1127">
        <f t="shared" si="121"/>
        <v>2649</v>
      </c>
      <c r="L1127">
        <f t="shared" si="122"/>
        <v>1047</v>
      </c>
      <c r="M1127">
        <f t="shared" si="123"/>
        <v>698</v>
      </c>
      <c r="N1127">
        <f t="shared" si="124"/>
        <v>296.51533099763287</v>
      </c>
      <c r="O1127">
        <f t="shared" si="125"/>
        <v>942</v>
      </c>
      <c r="P1127" s="1">
        <v>3.4681440443213203E-2</v>
      </c>
      <c r="Q1127" s="2">
        <v>0.110680212014134</v>
      </c>
    </row>
    <row r="1128" spans="1:17" x14ac:dyDescent="0.4">
      <c r="A1128" t="s">
        <v>3544</v>
      </c>
      <c r="B1128" t="s">
        <v>3545</v>
      </c>
      <c r="C1128" t="s">
        <v>301</v>
      </c>
      <c r="D1128">
        <v>3</v>
      </c>
      <c r="E1128">
        <v>5</v>
      </c>
      <c r="F1128">
        <v>24</v>
      </c>
      <c r="G1128">
        <v>2</v>
      </c>
      <c r="H1128">
        <v>200</v>
      </c>
      <c r="I1128">
        <f t="shared" si="119"/>
        <v>2028</v>
      </c>
      <c r="J1128">
        <f t="shared" si="120"/>
        <v>992</v>
      </c>
      <c r="K1128">
        <f t="shared" si="121"/>
        <v>2440</v>
      </c>
      <c r="L1128">
        <f t="shared" si="122"/>
        <v>403</v>
      </c>
      <c r="M1128">
        <f t="shared" si="123"/>
        <v>782</v>
      </c>
      <c r="N1128">
        <f t="shared" si="124"/>
        <v>1091.1796290856737</v>
      </c>
      <c r="O1128">
        <f t="shared" si="125"/>
        <v>1771</v>
      </c>
      <c r="P1128" s="1">
        <v>3.4637119113573402E-2</v>
      </c>
      <c r="Q1128" s="2">
        <v>0.110680212014134</v>
      </c>
    </row>
    <row r="1129" spans="1:17" x14ac:dyDescent="0.4">
      <c r="A1129" t="s">
        <v>3296</v>
      </c>
      <c r="B1129" t="s">
        <v>3297</v>
      </c>
      <c r="C1129" t="s">
        <v>728</v>
      </c>
      <c r="D1129">
        <v>1</v>
      </c>
      <c r="E1129">
        <v>15</v>
      </c>
      <c r="F1129">
        <v>26</v>
      </c>
      <c r="G1129">
        <v>2</v>
      </c>
      <c r="H1129">
        <v>238</v>
      </c>
      <c r="I1129">
        <f t="shared" si="119"/>
        <v>1364</v>
      </c>
      <c r="J1129">
        <f t="shared" si="120"/>
        <v>1707</v>
      </c>
      <c r="K1129">
        <f t="shared" si="121"/>
        <v>2334</v>
      </c>
      <c r="L1129">
        <f t="shared" si="122"/>
        <v>403</v>
      </c>
      <c r="M1129">
        <f t="shared" si="123"/>
        <v>1021</v>
      </c>
      <c r="N1129">
        <f t="shared" si="124"/>
        <v>1174.615983763352</v>
      </c>
      <c r="O1129">
        <f t="shared" si="125"/>
        <v>1903</v>
      </c>
      <c r="P1129" s="1">
        <v>3.4590027700831E-2</v>
      </c>
      <c r="Q1129" s="2">
        <v>0.110680212014134</v>
      </c>
    </row>
    <row r="1130" spans="1:17" x14ac:dyDescent="0.4">
      <c r="A1130" t="s">
        <v>5005</v>
      </c>
      <c r="B1130" t="s">
        <v>5006</v>
      </c>
      <c r="C1130" t="s">
        <v>788</v>
      </c>
      <c r="D1130">
        <v>4</v>
      </c>
      <c r="E1130">
        <v>1</v>
      </c>
      <c r="F1130">
        <v>29</v>
      </c>
      <c r="G1130">
        <v>1</v>
      </c>
      <c r="H1130">
        <v>590</v>
      </c>
      <c r="I1130">
        <f t="shared" si="119"/>
        <v>2196</v>
      </c>
      <c r="J1130">
        <f t="shared" si="120"/>
        <v>352</v>
      </c>
      <c r="K1130">
        <f t="shared" si="121"/>
        <v>2170</v>
      </c>
      <c r="L1130">
        <f t="shared" si="122"/>
        <v>1047</v>
      </c>
      <c r="M1130">
        <f t="shared" si="123"/>
        <v>2466</v>
      </c>
      <c r="N1130">
        <f t="shared" si="124"/>
        <v>1340.6484098696696</v>
      </c>
      <c r="O1130">
        <f t="shared" si="125"/>
        <v>2267</v>
      </c>
      <c r="P1130" s="1">
        <v>3.4592797783933503E-2</v>
      </c>
      <c r="Q1130" s="2">
        <v>0.110680212014134</v>
      </c>
    </row>
    <row r="1131" spans="1:17" x14ac:dyDescent="0.4">
      <c r="A1131" t="s">
        <v>5197</v>
      </c>
      <c r="B1131" t="s">
        <v>5198</v>
      </c>
      <c r="C1131" t="s">
        <v>940</v>
      </c>
      <c r="D1131">
        <v>3</v>
      </c>
      <c r="E1131">
        <v>3</v>
      </c>
      <c r="F1131">
        <v>27</v>
      </c>
      <c r="G1131">
        <v>1</v>
      </c>
      <c r="H1131">
        <v>289</v>
      </c>
      <c r="I1131">
        <f t="shared" si="119"/>
        <v>2028</v>
      </c>
      <c r="J1131">
        <f t="shared" si="120"/>
        <v>717</v>
      </c>
      <c r="K1131">
        <f t="shared" si="121"/>
        <v>2287</v>
      </c>
      <c r="L1131">
        <f t="shared" si="122"/>
        <v>1047</v>
      </c>
      <c r="M1131">
        <f t="shared" si="123"/>
        <v>1305</v>
      </c>
      <c r="N1131">
        <f t="shared" si="124"/>
        <v>1353.5742779733755</v>
      </c>
      <c r="O1131">
        <f t="shared" si="125"/>
        <v>2306</v>
      </c>
      <c r="P1131" s="1">
        <v>3.4706371191135697E-2</v>
      </c>
      <c r="Q1131" s="2">
        <v>0.110680212014134</v>
      </c>
    </row>
    <row r="1132" spans="1:17" x14ac:dyDescent="0.4">
      <c r="A1132" t="s">
        <v>4164</v>
      </c>
      <c r="B1132" t="s">
        <v>4165</v>
      </c>
      <c r="C1132" t="s">
        <v>791</v>
      </c>
      <c r="D1132">
        <v>1</v>
      </c>
      <c r="E1132">
        <v>9</v>
      </c>
      <c r="F1132">
        <v>39</v>
      </c>
      <c r="G1132">
        <v>1</v>
      </c>
      <c r="H1132">
        <v>357</v>
      </c>
      <c r="I1132">
        <f t="shared" si="119"/>
        <v>1364</v>
      </c>
      <c r="J1132">
        <f t="shared" si="120"/>
        <v>1347</v>
      </c>
      <c r="K1132">
        <f t="shared" si="121"/>
        <v>1686</v>
      </c>
      <c r="L1132">
        <f t="shared" si="122"/>
        <v>1047</v>
      </c>
      <c r="M1132">
        <f t="shared" si="123"/>
        <v>1628</v>
      </c>
      <c r="N1132">
        <f t="shared" si="124"/>
        <v>1394.8519814826398</v>
      </c>
      <c r="O1132">
        <f t="shared" si="125"/>
        <v>2386</v>
      </c>
      <c r="P1132" s="1">
        <v>3.4534626038781102E-2</v>
      </c>
      <c r="Q1132" s="2">
        <v>0.110680212014134</v>
      </c>
    </row>
    <row r="1133" spans="1:17" x14ac:dyDescent="0.4">
      <c r="A1133" t="s">
        <v>5274</v>
      </c>
      <c r="B1133" t="s">
        <v>5275</v>
      </c>
      <c r="C1133" t="s">
        <v>1091</v>
      </c>
      <c r="D1133">
        <v>389</v>
      </c>
      <c r="E1133">
        <v>92</v>
      </c>
      <c r="F1133">
        <v>26</v>
      </c>
      <c r="G1133">
        <v>1</v>
      </c>
      <c r="H1133">
        <v>195</v>
      </c>
      <c r="I1133">
        <f t="shared" si="119"/>
        <v>3595</v>
      </c>
      <c r="J1133">
        <f t="shared" si="120"/>
        <v>3125</v>
      </c>
      <c r="K1133">
        <f t="shared" si="121"/>
        <v>2334</v>
      </c>
      <c r="L1133">
        <f t="shared" si="122"/>
        <v>1047</v>
      </c>
      <c r="M1133">
        <f t="shared" si="123"/>
        <v>753</v>
      </c>
      <c r="N1133">
        <f t="shared" si="124"/>
        <v>1832.6447420776356</v>
      </c>
      <c r="O1133">
        <f t="shared" si="125"/>
        <v>3365</v>
      </c>
      <c r="P1133" s="1">
        <v>3.4653739612188303E-2</v>
      </c>
      <c r="Q1133" s="2">
        <v>0.110680212014134</v>
      </c>
    </row>
    <row r="1134" spans="1:17" x14ac:dyDescent="0.4">
      <c r="A1134" t="s">
        <v>2974</v>
      </c>
      <c r="B1134" t="s">
        <v>2975</v>
      </c>
      <c r="C1134" t="s">
        <v>1981</v>
      </c>
      <c r="D1134">
        <v>0</v>
      </c>
      <c r="E1134">
        <v>23</v>
      </c>
      <c r="F1134">
        <v>20</v>
      </c>
      <c r="G1134">
        <v>3</v>
      </c>
      <c r="H1134">
        <v>232</v>
      </c>
      <c r="I1134">
        <f t="shared" si="119"/>
        <v>1</v>
      </c>
      <c r="J1134">
        <f t="shared" si="120"/>
        <v>2037</v>
      </c>
      <c r="K1134">
        <f t="shared" si="121"/>
        <v>2649</v>
      </c>
      <c r="L1134">
        <f t="shared" si="122"/>
        <v>176</v>
      </c>
      <c r="M1134">
        <f t="shared" si="123"/>
        <v>982</v>
      </c>
      <c r="N1134">
        <f t="shared" si="124"/>
        <v>247.70765535689037</v>
      </c>
      <c r="O1134">
        <f t="shared" si="125"/>
        <v>618</v>
      </c>
      <c r="P1134" s="1">
        <v>3.4761772853185498E-2</v>
      </c>
      <c r="Q1134" s="2">
        <v>0.110759046778464</v>
      </c>
    </row>
    <row r="1135" spans="1:17" x14ac:dyDescent="0.4">
      <c r="A1135" t="s">
        <v>6336</v>
      </c>
      <c r="B1135" t="s">
        <v>6337</v>
      </c>
      <c r="C1135" t="s">
        <v>791</v>
      </c>
      <c r="D1135">
        <v>0</v>
      </c>
      <c r="E1135">
        <v>0</v>
      </c>
      <c r="F1135">
        <v>15</v>
      </c>
      <c r="G1135">
        <v>1</v>
      </c>
      <c r="H1135">
        <v>398</v>
      </c>
      <c r="I1135">
        <f t="shared" si="119"/>
        <v>1</v>
      </c>
      <c r="J1135">
        <f t="shared" si="120"/>
        <v>1</v>
      </c>
      <c r="K1135">
        <f t="shared" si="121"/>
        <v>2977</v>
      </c>
      <c r="L1135">
        <f t="shared" si="122"/>
        <v>1047</v>
      </c>
      <c r="M1135">
        <f t="shared" si="123"/>
        <v>1830</v>
      </c>
      <c r="N1135">
        <f t="shared" si="124"/>
        <v>89.378964989083016</v>
      </c>
      <c r="O1135">
        <f t="shared" si="125"/>
        <v>308</v>
      </c>
      <c r="P1135" s="1">
        <v>3.4814404432132899E-2</v>
      </c>
      <c r="Q1135" s="2">
        <v>0.11082892416225699</v>
      </c>
    </row>
    <row r="1136" spans="1:17" x14ac:dyDescent="0.4">
      <c r="A1136" t="s">
        <v>5584</v>
      </c>
      <c r="B1136" t="s">
        <v>5585</v>
      </c>
      <c r="C1136" t="s">
        <v>788</v>
      </c>
      <c r="D1136">
        <v>0</v>
      </c>
      <c r="E1136">
        <v>2</v>
      </c>
      <c r="F1136">
        <v>23</v>
      </c>
      <c r="G1136">
        <v>1</v>
      </c>
      <c r="H1136">
        <v>595</v>
      </c>
      <c r="I1136">
        <f t="shared" si="119"/>
        <v>1</v>
      </c>
      <c r="J1136">
        <f t="shared" si="120"/>
        <v>545</v>
      </c>
      <c r="K1136">
        <f t="shared" si="121"/>
        <v>2489</v>
      </c>
      <c r="L1136">
        <f t="shared" si="122"/>
        <v>1047</v>
      </c>
      <c r="M1136">
        <f t="shared" si="123"/>
        <v>2477</v>
      </c>
      <c r="N1136">
        <f t="shared" si="124"/>
        <v>323.04187134823587</v>
      </c>
      <c r="O1136">
        <f t="shared" si="125"/>
        <v>1087</v>
      </c>
      <c r="P1136" s="1">
        <v>3.4939058171745099E-2</v>
      </c>
      <c r="Q1136" s="2">
        <v>0.11102992957746401</v>
      </c>
    </row>
    <row r="1137" spans="1:17" x14ac:dyDescent="0.4">
      <c r="A1137" t="s">
        <v>5696</v>
      </c>
      <c r="B1137" t="s">
        <v>5697</v>
      </c>
      <c r="C1137" t="s">
        <v>1091</v>
      </c>
      <c r="D1137">
        <v>2</v>
      </c>
      <c r="E1137">
        <v>1</v>
      </c>
      <c r="F1137">
        <v>21</v>
      </c>
      <c r="G1137">
        <v>1</v>
      </c>
      <c r="H1137">
        <v>319</v>
      </c>
      <c r="I1137">
        <f t="shared" si="119"/>
        <v>1751</v>
      </c>
      <c r="J1137">
        <f t="shared" si="120"/>
        <v>352</v>
      </c>
      <c r="K1137">
        <f t="shared" si="121"/>
        <v>2591</v>
      </c>
      <c r="L1137">
        <f t="shared" si="122"/>
        <v>1047</v>
      </c>
      <c r="M1137">
        <f t="shared" si="123"/>
        <v>1449</v>
      </c>
      <c r="N1137">
        <f t="shared" si="124"/>
        <v>1193.6094758823469</v>
      </c>
      <c r="O1137">
        <f t="shared" si="125"/>
        <v>1946</v>
      </c>
      <c r="P1137" s="1">
        <v>3.4916897506925199E-2</v>
      </c>
      <c r="Q1137" s="2">
        <v>0.11102992957746401</v>
      </c>
    </row>
    <row r="1138" spans="1:17" x14ac:dyDescent="0.4">
      <c r="A1138" t="s">
        <v>5926</v>
      </c>
      <c r="B1138" t="s">
        <v>5927</v>
      </c>
      <c r="C1138" t="s">
        <v>1420</v>
      </c>
      <c r="D1138">
        <v>0</v>
      </c>
      <c r="E1138">
        <v>0</v>
      </c>
      <c r="F1138">
        <v>19</v>
      </c>
      <c r="G1138">
        <v>1</v>
      </c>
      <c r="H1138">
        <v>250</v>
      </c>
      <c r="I1138">
        <f t="shared" si="119"/>
        <v>1</v>
      </c>
      <c r="J1138">
        <f t="shared" si="120"/>
        <v>1</v>
      </c>
      <c r="K1138">
        <f t="shared" si="121"/>
        <v>2714</v>
      </c>
      <c r="L1138">
        <f t="shared" si="122"/>
        <v>1047</v>
      </c>
      <c r="M1138">
        <f t="shared" si="123"/>
        <v>1097</v>
      </c>
      <c r="N1138">
        <f t="shared" si="124"/>
        <v>79.205005874421374</v>
      </c>
      <c r="O1138">
        <f t="shared" si="125"/>
        <v>221</v>
      </c>
      <c r="P1138" s="1">
        <v>3.5260387811634299E-2</v>
      </c>
      <c r="Q1138" s="2">
        <v>0.111154513888888</v>
      </c>
    </row>
    <row r="1139" spans="1:17" x14ac:dyDescent="0.4">
      <c r="A1139" t="s">
        <v>6152</v>
      </c>
      <c r="B1139" t="s">
        <v>6153</v>
      </c>
      <c r="C1139" t="s">
        <v>788</v>
      </c>
      <c r="D1139">
        <v>0</v>
      </c>
      <c r="E1139">
        <v>0</v>
      </c>
      <c r="F1139">
        <v>16</v>
      </c>
      <c r="G1139">
        <v>1</v>
      </c>
      <c r="H1139">
        <v>512</v>
      </c>
      <c r="I1139">
        <f t="shared" si="119"/>
        <v>1</v>
      </c>
      <c r="J1139">
        <f t="shared" si="120"/>
        <v>1</v>
      </c>
      <c r="K1139">
        <f t="shared" si="121"/>
        <v>2903</v>
      </c>
      <c r="L1139">
        <f t="shared" si="122"/>
        <v>1047</v>
      </c>
      <c r="M1139">
        <f t="shared" si="123"/>
        <v>2270</v>
      </c>
      <c r="N1139">
        <f t="shared" si="124"/>
        <v>92.846153236909331</v>
      </c>
      <c r="O1139">
        <f t="shared" si="125"/>
        <v>326</v>
      </c>
      <c r="P1139" s="1">
        <v>3.5454293628808801E-2</v>
      </c>
      <c r="Q1139" s="2">
        <v>0.111154513888888</v>
      </c>
    </row>
    <row r="1140" spans="1:17" x14ac:dyDescent="0.4">
      <c r="A1140" t="s">
        <v>5181</v>
      </c>
      <c r="B1140" t="s">
        <v>5182</v>
      </c>
      <c r="C1140" t="s">
        <v>385</v>
      </c>
      <c r="D1140">
        <v>0</v>
      </c>
      <c r="E1140">
        <v>17</v>
      </c>
      <c r="F1140">
        <v>9</v>
      </c>
      <c r="G1140">
        <v>3</v>
      </c>
      <c r="H1140">
        <v>164</v>
      </c>
      <c r="I1140">
        <f t="shared" si="119"/>
        <v>1</v>
      </c>
      <c r="J1140">
        <f t="shared" si="120"/>
        <v>1804</v>
      </c>
      <c r="K1140">
        <f t="shared" si="121"/>
        <v>3269</v>
      </c>
      <c r="L1140">
        <f t="shared" si="122"/>
        <v>176</v>
      </c>
      <c r="M1140">
        <f t="shared" si="123"/>
        <v>583</v>
      </c>
      <c r="N1140">
        <f t="shared" si="124"/>
        <v>227.17813780040692</v>
      </c>
      <c r="O1140">
        <f t="shared" si="125"/>
        <v>517</v>
      </c>
      <c r="P1140" s="1">
        <v>3.5415512465373902E-2</v>
      </c>
      <c r="Q1140" s="2">
        <v>0.111154513888888</v>
      </c>
    </row>
    <row r="1141" spans="1:17" x14ac:dyDescent="0.4">
      <c r="A1141" t="s">
        <v>5856</v>
      </c>
      <c r="B1141" t="s">
        <v>5857</v>
      </c>
      <c r="C1141" t="s">
        <v>1091</v>
      </c>
      <c r="D1141">
        <v>0</v>
      </c>
      <c r="E1141">
        <v>2</v>
      </c>
      <c r="F1141">
        <v>19</v>
      </c>
      <c r="G1141">
        <v>1</v>
      </c>
      <c r="H1141">
        <v>285</v>
      </c>
      <c r="I1141">
        <f t="shared" si="119"/>
        <v>1</v>
      </c>
      <c r="J1141">
        <f t="shared" si="120"/>
        <v>545</v>
      </c>
      <c r="K1141">
        <f t="shared" si="121"/>
        <v>2714</v>
      </c>
      <c r="L1141">
        <f t="shared" si="122"/>
        <v>1047</v>
      </c>
      <c r="M1141">
        <f t="shared" si="123"/>
        <v>1284</v>
      </c>
      <c r="N1141">
        <f t="shared" si="124"/>
        <v>288.20639305884106</v>
      </c>
      <c r="O1141">
        <f t="shared" si="125"/>
        <v>891</v>
      </c>
      <c r="P1141" s="1">
        <v>3.5199445983379499E-2</v>
      </c>
      <c r="Q1141" s="2">
        <v>0.111154513888888</v>
      </c>
    </row>
    <row r="1142" spans="1:17" x14ac:dyDescent="0.4">
      <c r="A1142" t="s">
        <v>5648</v>
      </c>
      <c r="B1142" t="s">
        <v>5649</v>
      </c>
      <c r="C1142" t="s">
        <v>1925</v>
      </c>
      <c r="D1142">
        <v>0</v>
      </c>
      <c r="E1142">
        <v>3</v>
      </c>
      <c r="F1142">
        <v>22</v>
      </c>
      <c r="G1142">
        <v>1</v>
      </c>
      <c r="H1142">
        <v>302</v>
      </c>
      <c r="I1142">
        <f t="shared" si="119"/>
        <v>1</v>
      </c>
      <c r="J1142">
        <f t="shared" si="120"/>
        <v>717</v>
      </c>
      <c r="K1142">
        <f t="shared" si="121"/>
        <v>2544</v>
      </c>
      <c r="L1142">
        <f t="shared" si="122"/>
        <v>1047</v>
      </c>
      <c r="M1142">
        <f t="shared" si="123"/>
        <v>1364</v>
      </c>
      <c r="N1142">
        <f t="shared" si="124"/>
        <v>304.20017736128301</v>
      </c>
      <c r="O1142">
        <f t="shared" si="125"/>
        <v>982</v>
      </c>
      <c r="P1142" s="1">
        <v>3.5121883656509603E-2</v>
      </c>
      <c r="Q1142" s="2">
        <v>0.111154513888888</v>
      </c>
    </row>
    <row r="1143" spans="1:17" x14ac:dyDescent="0.4">
      <c r="A1143" t="s">
        <v>5528</v>
      </c>
      <c r="B1143" t="s">
        <v>5529</v>
      </c>
      <c r="C1143" t="s">
        <v>1420</v>
      </c>
      <c r="D1143">
        <v>0</v>
      </c>
      <c r="E1143">
        <v>3</v>
      </c>
      <c r="F1143">
        <v>23</v>
      </c>
      <c r="G1143">
        <v>1</v>
      </c>
      <c r="H1143">
        <v>363</v>
      </c>
      <c r="I1143">
        <f t="shared" si="119"/>
        <v>1</v>
      </c>
      <c r="J1143">
        <f t="shared" si="120"/>
        <v>717</v>
      </c>
      <c r="K1143">
        <f t="shared" si="121"/>
        <v>2489</v>
      </c>
      <c r="L1143">
        <f t="shared" si="122"/>
        <v>1047</v>
      </c>
      <c r="M1143">
        <f t="shared" si="123"/>
        <v>1650</v>
      </c>
      <c r="N1143">
        <f t="shared" si="124"/>
        <v>314.62623669608502</v>
      </c>
      <c r="O1143">
        <f t="shared" si="125"/>
        <v>1040</v>
      </c>
      <c r="P1143" s="1">
        <v>3.5127423822714603E-2</v>
      </c>
      <c r="Q1143" s="2">
        <v>0.111154513888888</v>
      </c>
    </row>
    <row r="1144" spans="1:17" x14ac:dyDescent="0.4">
      <c r="A1144" t="s">
        <v>5890</v>
      </c>
      <c r="B1144" t="s">
        <v>5891</v>
      </c>
      <c r="C1144" t="s">
        <v>826</v>
      </c>
      <c r="D1144">
        <v>0</v>
      </c>
      <c r="E1144">
        <v>4</v>
      </c>
      <c r="F1144">
        <v>19</v>
      </c>
      <c r="G1144">
        <v>1</v>
      </c>
      <c r="H1144">
        <v>301</v>
      </c>
      <c r="I1144">
        <f t="shared" si="119"/>
        <v>1</v>
      </c>
      <c r="J1144">
        <f t="shared" si="120"/>
        <v>877</v>
      </c>
      <c r="K1144">
        <f t="shared" si="121"/>
        <v>2714</v>
      </c>
      <c r="L1144">
        <f t="shared" si="122"/>
        <v>1047</v>
      </c>
      <c r="M1144">
        <f t="shared" si="123"/>
        <v>1358</v>
      </c>
      <c r="N1144">
        <f t="shared" si="124"/>
        <v>320.54660216171379</v>
      </c>
      <c r="O1144">
        <f t="shared" si="125"/>
        <v>1072</v>
      </c>
      <c r="P1144" s="1">
        <v>3.5105263157894702E-2</v>
      </c>
      <c r="Q1144" s="2">
        <v>0.111154513888888</v>
      </c>
    </row>
    <row r="1145" spans="1:17" x14ac:dyDescent="0.4">
      <c r="A1145" t="s">
        <v>5642</v>
      </c>
      <c r="B1145" t="s">
        <v>5643</v>
      </c>
      <c r="C1145" t="s">
        <v>1163</v>
      </c>
      <c r="D1145">
        <v>0</v>
      </c>
      <c r="E1145">
        <v>5</v>
      </c>
      <c r="F1145">
        <v>22</v>
      </c>
      <c r="G1145">
        <v>1</v>
      </c>
      <c r="H1145">
        <v>300</v>
      </c>
      <c r="I1145">
        <f t="shared" si="119"/>
        <v>1</v>
      </c>
      <c r="J1145">
        <f t="shared" si="120"/>
        <v>992</v>
      </c>
      <c r="K1145">
        <f t="shared" si="121"/>
        <v>2544</v>
      </c>
      <c r="L1145">
        <f t="shared" si="122"/>
        <v>1047</v>
      </c>
      <c r="M1145">
        <f t="shared" si="123"/>
        <v>1354</v>
      </c>
      <c r="N1145">
        <f t="shared" si="124"/>
        <v>324.12969834219086</v>
      </c>
      <c r="O1145">
        <f t="shared" si="125"/>
        <v>1091</v>
      </c>
      <c r="P1145" s="1">
        <v>3.5448753462603802E-2</v>
      </c>
      <c r="Q1145" s="2">
        <v>0.111154513888888</v>
      </c>
    </row>
    <row r="1146" spans="1:17" x14ac:dyDescent="0.4">
      <c r="A1146" t="s">
        <v>4717</v>
      </c>
      <c r="B1146" t="s">
        <v>4718</v>
      </c>
      <c r="C1146" t="s">
        <v>503</v>
      </c>
      <c r="D1146">
        <v>1</v>
      </c>
      <c r="E1146">
        <v>1</v>
      </c>
      <c r="F1146">
        <v>16</v>
      </c>
      <c r="G1146">
        <v>2</v>
      </c>
      <c r="H1146">
        <v>157</v>
      </c>
      <c r="I1146">
        <f t="shared" si="119"/>
        <v>1364</v>
      </c>
      <c r="J1146">
        <f t="shared" si="120"/>
        <v>352</v>
      </c>
      <c r="K1146">
        <f t="shared" si="121"/>
        <v>2903</v>
      </c>
      <c r="L1146">
        <f t="shared" si="122"/>
        <v>403</v>
      </c>
      <c r="M1146">
        <f t="shared" si="123"/>
        <v>551</v>
      </c>
      <c r="N1146">
        <f t="shared" si="124"/>
        <v>790.91924465002455</v>
      </c>
      <c r="O1146">
        <f t="shared" si="125"/>
        <v>1499</v>
      </c>
      <c r="P1146" s="1">
        <v>3.5260387811634299E-2</v>
      </c>
      <c r="Q1146" s="2">
        <v>0.111154513888888</v>
      </c>
    </row>
    <row r="1147" spans="1:17" x14ac:dyDescent="0.4">
      <c r="A1147" t="s">
        <v>4507</v>
      </c>
      <c r="B1147" t="s">
        <v>4508</v>
      </c>
      <c r="C1147" t="s">
        <v>1091</v>
      </c>
      <c r="D1147">
        <v>1</v>
      </c>
      <c r="E1147">
        <v>3</v>
      </c>
      <c r="F1147">
        <v>35</v>
      </c>
      <c r="G1147">
        <v>1</v>
      </c>
      <c r="H1147">
        <v>244</v>
      </c>
      <c r="I1147">
        <f t="shared" si="119"/>
        <v>1364</v>
      </c>
      <c r="J1147">
        <f t="shared" si="120"/>
        <v>717</v>
      </c>
      <c r="K1147">
        <f t="shared" si="121"/>
        <v>1887</v>
      </c>
      <c r="L1147">
        <f t="shared" si="122"/>
        <v>1047</v>
      </c>
      <c r="M1147">
        <f t="shared" si="123"/>
        <v>1057</v>
      </c>
      <c r="N1147">
        <f t="shared" si="124"/>
        <v>1153.5207708100986</v>
      </c>
      <c r="O1147">
        <f t="shared" si="125"/>
        <v>1869</v>
      </c>
      <c r="P1147" s="1">
        <v>3.5404432132963903E-2</v>
      </c>
      <c r="Q1147" s="2">
        <v>0.111154513888888</v>
      </c>
    </row>
    <row r="1148" spans="1:17" x14ac:dyDescent="0.4">
      <c r="A1148" t="s">
        <v>2806</v>
      </c>
      <c r="B1148" t="s">
        <v>2807</v>
      </c>
      <c r="C1148" t="s">
        <v>234</v>
      </c>
      <c r="D1148">
        <v>6</v>
      </c>
      <c r="E1148">
        <v>34</v>
      </c>
      <c r="F1148">
        <v>21</v>
      </c>
      <c r="G1148">
        <v>3</v>
      </c>
      <c r="H1148">
        <v>225</v>
      </c>
      <c r="I1148">
        <f t="shared" si="119"/>
        <v>2472</v>
      </c>
      <c r="J1148">
        <f t="shared" si="120"/>
        <v>2355</v>
      </c>
      <c r="K1148">
        <f t="shared" si="121"/>
        <v>2591</v>
      </c>
      <c r="L1148">
        <f t="shared" si="122"/>
        <v>176</v>
      </c>
      <c r="M1148">
        <f t="shared" si="123"/>
        <v>939</v>
      </c>
      <c r="N1148">
        <f t="shared" si="124"/>
        <v>1200.430469420987</v>
      </c>
      <c r="O1148">
        <f t="shared" si="125"/>
        <v>1959</v>
      </c>
      <c r="P1148" s="1">
        <v>3.5349030470914103E-2</v>
      </c>
      <c r="Q1148" s="2">
        <v>0.111154513888888</v>
      </c>
    </row>
    <row r="1149" spans="1:17" x14ac:dyDescent="0.4">
      <c r="A1149" t="s">
        <v>5294</v>
      </c>
      <c r="B1149" t="s">
        <v>5295</v>
      </c>
      <c r="C1149" t="s">
        <v>1091</v>
      </c>
      <c r="D1149">
        <v>1</v>
      </c>
      <c r="E1149">
        <v>11</v>
      </c>
      <c r="F1149">
        <v>26</v>
      </c>
      <c r="G1149">
        <v>1</v>
      </c>
      <c r="H1149">
        <v>204</v>
      </c>
      <c r="I1149">
        <f t="shared" si="119"/>
        <v>1364</v>
      </c>
      <c r="J1149">
        <f t="shared" si="120"/>
        <v>1491</v>
      </c>
      <c r="K1149">
        <f t="shared" si="121"/>
        <v>2334</v>
      </c>
      <c r="L1149">
        <f t="shared" si="122"/>
        <v>1047</v>
      </c>
      <c r="M1149">
        <f t="shared" si="123"/>
        <v>805</v>
      </c>
      <c r="N1149">
        <f t="shared" si="124"/>
        <v>1319.5537508182299</v>
      </c>
      <c r="O1149">
        <f t="shared" si="125"/>
        <v>2217</v>
      </c>
      <c r="P1149" s="1">
        <v>3.54709141274238E-2</v>
      </c>
      <c r="Q1149" s="2">
        <v>0.111154513888888</v>
      </c>
    </row>
    <row r="1150" spans="1:17" x14ac:dyDescent="0.4">
      <c r="A1150" t="s">
        <v>4030</v>
      </c>
      <c r="B1150" t="s">
        <v>4031</v>
      </c>
      <c r="C1150" t="s">
        <v>791</v>
      </c>
      <c r="D1150">
        <v>10</v>
      </c>
      <c r="E1150">
        <v>29</v>
      </c>
      <c r="F1150">
        <v>41</v>
      </c>
      <c r="G1150">
        <v>1</v>
      </c>
      <c r="H1150">
        <v>260</v>
      </c>
      <c r="I1150">
        <f t="shared" si="119"/>
        <v>2825</v>
      </c>
      <c r="J1150">
        <f t="shared" si="120"/>
        <v>2224</v>
      </c>
      <c r="K1150">
        <f t="shared" si="121"/>
        <v>1594</v>
      </c>
      <c r="L1150">
        <f t="shared" si="122"/>
        <v>1047</v>
      </c>
      <c r="M1150">
        <f t="shared" si="123"/>
        <v>1147</v>
      </c>
      <c r="N1150">
        <f t="shared" si="124"/>
        <v>1644.486567172215</v>
      </c>
      <c r="O1150">
        <f t="shared" si="125"/>
        <v>2991</v>
      </c>
      <c r="P1150" s="1">
        <v>3.5329639889196601E-2</v>
      </c>
      <c r="Q1150" s="2">
        <v>0.111154513888888</v>
      </c>
    </row>
    <row r="1151" spans="1:17" x14ac:dyDescent="0.4">
      <c r="A1151" t="s">
        <v>4904</v>
      </c>
      <c r="B1151" t="s">
        <v>4905</v>
      </c>
      <c r="C1151" t="s">
        <v>1091</v>
      </c>
      <c r="D1151">
        <v>7</v>
      </c>
      <c r="E1151">
        <v>44</v>
      </c>
      <c r="F1151">
        <v>30</v>
      </c>
      <c r="G1151">
        <v>1</v>
      </c>
      <c r="H1151">
        <v>216</v>
      </c>
      <c r="I1151">
        <f t="shared" si="119"/>
        <v>2594</v>
      </c>
      <c r="J1151">
        <f t="shared" si="120"/>
        <v>2569</v>
      </c>
      <c r="K1151">
        <f t="shared" si="121"/>
        <v>2122</v>
      </c>
      <c r="L1151">
        <f t="shared" si="122"/>
        <v>1047</v>
      </c>
      <c r="M1151">
        <f t="shared" si="123"/>
        <v>883</v>
      </c>
      <c r="N1151">
        <f t="shared" si="124"/>
        <v>1672.1582202888646</v>
      </c>
      <c r="O1151">
        <f t="shared" si="125"/>
        <v>3066</v>
      </c>
      <c r="P1151" s="1">
        <v>3.5221606648199399E-2</v>
      </c>
      <c r="Q1151" s="2">
        <v>0.111154513888888</v>
      </c>
    </row>
    <row r="1152" spans="1:17" x14ac:dyDescent="0.4">
      <c r="A1152" t="s">
        <v>4810</v>
      </c>
      <c r="B1152" t="s">
        <v>4811</v>
      </c>
      <c r="C1152" t="s">
        <v>788</v>
      </c>
      <c r="D1152">
        <v>8</v>
      </c>
      <c r="E1152">
        <v>13</v>
      </c>
      <c r="F1152">
        <v>31</v>
      </c>
      <c r="G1152">
        <v>1</v>
      </c>
      <c r="H1152">
        <v>519</v>
      </c>
      <c r="I1152">
        <f t="shared" si="119"/>
        <v>2686</v>
      </c>
      <c r="J1152">
        <f t="shared" si="120"/>
        <v>1602</v>
      </c>
      <c r="K1152">
        <f t="shared" si="121"/>
        <v>2070</v>
      </c>
      <c r="L1152">
        <f t="shared" si="122"/>
        <v>1047</v>
      </c>
      <c r="M1152">
        <f t="shared" si="123"/>
        <v>2292</v>
      </c>
      <c r="N1152">
        <f t="shared" si="124"/>
        <v>1844.9305914103847</v>
      </c>
      <c r="O1152">
        <f t="shared" si="125"/>
        <v>3382</v>
      </c>
      <c r="P1152" s="1">
        <v>3.5055401662049797E-2</v>
      </c>
      <c r="Q1152" s="2">
        <v>0.111154513888888</v>
      </c>
    </row>
    <row r="1153" spans="1:17" x14ac:dyDescent="0.4">
      <c r="A1153" t="s">
        <v>5608</v>
      </c>
      <c r="B1153" t="s">
        <v>5609</v>
      </c>
      <c r="C1153" t="s">
        <v>826</v>
      </c>
      <c r="D1153">
        <v>9</v>
      </c>
      <c r="E1153">
        <v>254</v>
      </c>
      <c r="F1153">
        <v>22</v>
      </c>
      <c r="G1153">
        <v>1</v>
      </c>
      <c r="H1153">
        <v>232</v>
      </c>
      <c r="I1153">
        <f t="shared" si="119"/>
        <v>2758</v>
      </c>
      <c r="J1153">
        <f t="shared" si="120"/>
        <v>3525</v>
      </c>
      <c r="K1153">
        <f t="shared" si="121"/>
        <v>2544</v>
      </c>
      <c r="L1153">
        <f t="shared" si="122"/>
        <v>1047</v>
      </c>
      <c r="M1153">
        <f t="shared" si="123"/>
        <v>982</v>
      </c>
      <c r="N1153">
        <f t="shared" si="124"/>
        <v>1910.1423431188493</v>
      </c>
      <c r="O1153">
        <f t="shared" si="125"/>
        <v>3463</v>
      </c>
      <c r="P1153" s="1">
        <v>3.53462603878116E-2</v>
      </c>
      <c r="Q1153" s="2">
        <v>0.111154513888888</v>
      </c>
    </row>
    <row r="1154" spans="1:17" x14ac:dyDescent="0.4">
      <c r="A1154" t="s">
        <v>5201</v>
      </c>
      <c r="B1154" t="s">
        <v>5202</v>
      </c>
      <c r="C1154" t="s">
        <v>788</v>
      </c>
      <c r="D1154">
        <v>0</v>
      </c>
      <c r="E1154">
        <v>2</v>
      </c>
      <c r="F1154">
        <v>27</v>
      </c>
      <c r="G1154">
        <v>1</v>
      </c>
      <c r="H1154">
        <v>562</v>
      </c>
      <c r="I1154">
        <f t="shared" ref="I1154:I1217" si="126">RANK(D1154,D$2:D$3611,1)</f>
        <v>1</v>
      </c>
      <c r="J1154">
        <f t="shared" ref="J1154:J1217" si="127">RANK(E1154,E$2:E$3611,1)</f>
        <v>545</v>
      </c>
      <c r="K1154">
        <f t="shared" ref="K1154:K1217" si="128">RANK(F1154,F$2:F$3611,0)</f>
        <v>2287</v>
      </c>
      <c r="L1154">
        <f t="shared" ref="L1154:L1217" si="129">RANK(G1154,G$2:G$3611,0)</f>
        <v>1047</v>
      </c>
      <c r="M1154">
        <f t="shared" ref="M1154:M1217" si="130">RANK(H1154,H$2:H$3611,1)</f>
        <v>2400</v>
      </c>
      <c r="N1154">
        <f t="shared" ref="N1154:N1217" si="131">(I1154*J1154*K1154*L1154*M1154)^(1/5)</f>
        <v>315.61971116318261</v>
      </c>
      <c r="O1154">
        <f t="shared" si="125"/>
        <v>1044</v>
      </c>
      <c r="P1154" s="1">
        <v>3.57202216066482E-2</v>
      </c>
      <c r="Q1154" s="2">
        <v>0.111163793103448</v>
      </c>
    </row>
    <row r="1155" spans="1:17" x14ac:dyDescent="0.4">
      <c r="A1155" t="s">
        <v>6372</v>
      </c>
      <c r="B1155" t="s">
        <v>6373</v>
      </c>
      <c r="C1155" t="s">
        <v>940</v>
      </c>
      <c r="D1155">
        <v>0</v>
      </c>
      <c r="E1155">
        <v>13</v>
      </c>
      <c r="F1155">
        <v>14</v>
      </c>
      <c r="G1155">
        <v>1</v>
      </c>
      <c r="H1155">
        <v>171</v>
      </c>
      <c r="I1155">
        <f t="shared" si="126"/>
        <v>1</v>
      </c>
      <c r="J1155">
        <f t="shared" si="127"/>
        <v>1602</v>
      </c>
      <c r="K1155">
        <f t="shared" si="128"/>
        <v>3025</v>
      </c>
      <c r="L1155">
        <f t="shared" si="129"/>
        <v>1047</v>
      </c>
      <c r="M1155">
        <f t="shared" si="130"/>
        <v>623</v>
      </c>
      <c r="N1155">
        <f t="shared" si="131"/>
        <v>316.20193539493874</v>
      </c>
      <c r="O1155">
        <f t="shared" ref="O1155:O1218" si="132">RANK(N1155,N$2:N$3611,1)</f>
        <v>1047</v>
      </c>
      <c r="P1155" s="1">
        <v>3.5692520775623203E-2</v>
      </c>
      <c r="Q1155" s="2">
        <v>0.111163793103448</v>
      </c>
    </row>
    <row r="1156" spans="1:17" x14ac:dyDescent="0.4">
      <c r="A1156" t="s">
        <v>5416</v>
      </c>
      <c r="B1156" t="s">
        <v>5417</v>
      </c>
      <c r="C1156" t="s">
        <v>1091</v>
      </c>
      <c r="D1156">
        <v>0</v>
      </c>
      <c r="E1156">
        <v>4</v>
      </c>
      <c r="F1156">
        <v>24</v>
      </c>
      <c r="G1156">
        <v>1</v>
      </c>
      <c r="H1156">
        <v>525</v>
      </c>
      <c r="I1156">
        <f t="shared" si="126"/>
        <v>1</v>
      </c>
      <c r="J1156">
        <f t="shared" si="127"/>
        <v>877</v>
      </c>
      <c r="K1156">
        <f t="shared" si="128"/>
        <v>2440</v>
      </c>
      <c r="L1156">
        <f t="shared" si="129"/>
        <v>1047</v>
      </c>
      <c r="M1156">
        <f t="shared" si="130"/>
        <v>2316</v>
      </c>
      <c r="N1156">
        <f t="shared" si="131"/>
        <v>349.15231932474779</v>
      </c>
      <c r="O1156">
        <f t="shared" si="132"/>
        <v>1222</v>
      </c>
      <c r="P1156" s="1">
        <v>3.5631578947368403E-2</v>
      </c>
      <c r="Q1156" s="2">
        <v>0.111163793103448</v>
      </c>
    </row>
    <row r="1157" spans="1:17" x14ac:dyDescent="0.4">
      <c r="A1157" t="s">
        <v>3984</v>
      </c>
      <c r="B1157" t="s">
        <v>3985</v>
      </c>
      <c r="C1157" t="s">
        <v>788</v>
      </c>
      <c r="D1157">
        <v>0</v>
      </c>
      <c r="E1157">
        <v>13</v>
      </c>
      <c r="F1157">
        <v>41</v>
      </c>
      <c r="G1157">
        <v>1</v>
      </c>
      <c r="H1157">
        <v>821</v>
      </c>
      <c r="I1157">
        <f t="shared" si="126"/>
        <v>1</v>
      </c>
      <c r="J1157">
        <f t="shared" si="127"/>
        <v>1602</v>
      </c>
      <c r="K1157">
        <f t="shared" si="128"/>
        <v>1594</v>
      </c>
      <c r="L1157">
        <f t="shared" si="129"/>
        <v>1047</v>
      </c>
      <c r="M1157">
        <f t="shared" si="130"/>
        <v>2925</v>
      </c>
      <c r="N1157">
        <f t="shared" si="131"/>
        <v>379.00477028341459</v>
      </c>
      <c r="O1157">
        <f t="shared" si="132"/>
        <v>1354</v>
      </c>
      <c r="P1157" s="1">
        <v>3.5545706371191102E-2</v>
      </c>
      <c r="Q1157" s="2">
        <v>0.111163793103448</v>
      </c>
    </row>
    <row r="1158" spans="1:17" x14ac:dyDescent="0.4">
      <c r="A1158" t="s">
        <v>4844</v>
      </c>
      <c r="B1158" t="s">
        <v>4845</v>
      </c>
      <c r="C1158" t="s">
        <v>1091</v>
      </c>
      <c r="D1158">
        <v>1</v>
      </c>
      <c r="E1158">
        <v>12</v>
      </c>
      <c r="F1158">
        <v>31</v>
      </c>
      <c r="G1158">
        <v>1</v>
      </c>
      <c r="H1158">
        <v>191</v>
      </c>
      <c r="I1158">
        <f t="shared" si="126"/>
        <v>1364</v>
      </c>
      <c r="J1158">
        <f t="shared" si="127"/>
        <v>1544</v>
      </c>
      <c r="K1158">
        <f t="shared" si="128"/>
        <v>2070</v>
      </c>
      <c r="L1158">
        <f t="shared" si="129"/>
        <v>1047</v>
      </c>
      <c r="M1158">
        <f t="shared" si="130"/>
        <v>731</v>
      </c>
      <c r="N1158">
        <f t="shared" si="131"/>
        <v>1272.5041696697995</v>
      </c>
      <c r="O1158">
        <f t="shared" si="132"/>
        <v>2096</v>
      </c>
      <c r="P1158" s="1">
        <v>3.5540166204986103E-2</v>
      </c>
      <c r="Q1158" s="2">
        <v>0.111163793103448</v>
      </c>
    </row>
    <row r="1159" spans="1:17" x14ac:dyDescent="0.4">
      <c r="A1159" t="s">
        <v>5754</v>
      </c>
      <c r="B1159" t="s">
        <v>5755</v>
      </c>
      <c r="C1159" t="s">
        <v>940</v>
      </c>
      <c r="D1159">
        <v>8</v>
      </c>
      <c r="E1159">
        <v>48</v>
      </c>
      <c r="F1159">
        <v>20</v>
      </c>
      <c r="G1159">
        <v>1</v>
      </c>
      <c r="H1159">
        <v>167</v>
      </c>
      <c r="I1159">
        <f t="shared" si="126"/>
        <v>2686</v>
      </c>
      <c r="J1159">
        <f t="shared" si="127"/>
        <v>2657</v>
      </c>
      <c r="K1159">
        <f t="shared" si="128"/>
        <v>2649</v>
      </c>
      <c r="L1159">
        <f t="shared" si="129"/>
        <v>1047</v>
      </c>
      <c r="M1159">
        <f t="shared" si="130"/>
        <v>607</v>
      </c>
      <c r="N1159">
        <f t="shared" si="131"/>
        <v>1644.1558375307056</v>
      </c>
      <c r="O1159">
        <f t="shared" si="132"/>
        <v>2990</v>
      </c>
      <c r="P1159" s="1">
        <v>3.5653739612188297E-2</v>
      </c>
      <c r="Q1159" s="2">
        <v>0.111163793103448</v>
      </c>
    </row>
    <row r="1160" spans="1:17" x14ac:dyDescent="0.4">
      <c r="A1160" t="s">
        <v>6272</v>
      </c>
      <c r="B1160" t="s">
        <v>6273</v>
      </c>
      <c r="C1160" t="s">
        <v>1091</v>
      </c>
      <c r="D1160">
        <v>342</v>
      </c>
      <c r="E1160">
        <v>46</v>
      </c>
      <c r="F1160">
        <v>15</v>
      </c>
      <c r="G1160">
        <v>1</v>
      </c>
      <c r="H1160">
        <v>138</v>
      </c>
      <c r="I1160">
        <f t="shared" si="126"/>
        <v>3589</v>
      </c>
      <c r="J1160">
        <f t="shared" si="127"/>
        <v>2609</v>
      </c>
      <c r="K1160">
        <f t="shared" si="128"/>
        <v>2977</v>
      </c>
      <c r="L1160">
        <f t="shared" si="129"/>
        <v>1047</v>
      </c>
      <c r="M1160">
        <f t="shared" si="130"/>
        <v>441</v>
      </c>
      <c r="N1160">
        <f t="shared" si="131"/>
        <v>1666.9490605468077</v>
      </c>
      <c r="O1160">
        <f t="shared" si="132"/>
        <v>3057</v>
      </c>
      <c r="P1160" s="1">
        <v>3.5639889196675899E-2</v>
      </c>
      <c r="Q1160" s="2">
        <v>0.111163793103448</v>
      </c>
    </row>
    <row r="1161" spans="1:17" x14ac:dyDescent="0.4">
      <c r="A1161" t="s">
        <v>6672</v>
      </c>
      <c r="B1161" t="s">
        <v>6673</v>
      </c>
      <c r="C1161" t="s">
        <v>2201</v>
      </c>
      <c r="D1161">
        <v>51</v>
      </c>
      <c r="E1161">
        <v>56</v>
      </c>
      <c r="F1161">
        <v>11</v>
      </c>
      <c r="G1161">
        <v>1</v>
      </c>
      <c r="H1161">
        <v>216</v>
      </c>
      <c r="I1161">
        <f t="shared" si="126"/>
        <v>3423</v>
      </c>
      <c r="J1161">
        <f t="shared" si="127"/>
        <v>2773</v>
      </c>
      <c r="K1161">
        <f t="shared" si="128"/>
        <v>3166</v>
      </c>
      <c r="L1161">
        <f t="shared" si="129"/>
        <v>1047</v>
      </c>
      <c r="M1161">
        <f t="shared" si="130"/>
        <v>883</v>
      </c>
      <c r="N1161">
        <f t="shared" si="131"/>
        <v>1944.2630063706906</v>
      </c>
      <c r="O1161">
        <f t="shared" si="132"/>
        <v>3503</v>
      </c>
      <c r="P1161" s="1">
        <v>3.5667590027700799E-2</v>
      </c>
      <c r="Q1161" s="2">
        <v>0.111163793103448</v>
      </c>
    </row>
    <row r="1162" spans="1:17" x14ac:dyDescent="0.4">
      <c r="A1162" t="s">
        <v>4301</v>
      </c>
      <c r="B1162" t="s">
        <v>4302</v>
      </c>
      <c r="C1162" t="s">
        <v>1163</v>
      </c>
      <c r="D1162">
        <v>0</v>
      </c>
      <c r="E1162">
        <v>20</v>
      </c>
      <c r="F1162">
        <v>37</v>
      </c>
      <c r="G1162">
        <v>1</v>
      </c>
      <c r="H1162">
        <v>185</v>
      </c>
      <c r="I1162">
        <f t="shared" si="126"/>
        <v>1</v>
      </c>
      <c r="J1162">
        <f t="shared" si="127"/>
        <v>1918</v>
      </c>
      <c r="K1162">
        <f t="shared" si="128"/>
        <v>1775</v>
      </c>
      <c r="L1162">
        <f t="shared" si="129"/>
        <v>1047</v>
      </c>
      <c r="M1162">
        <f t="shared" si="130"/>
        <v>708</v>
      </c>
      <c r="N1162">
        <f t="shared" si="131"/>
        <v>302.27719250619793</v>
      </c>
      <c r="O1162">
        <f t="shared" si="132"/>
        <v>973</v>
      </c>
      <c r="P1162" s="1">
        <v>3.5808864265927901E-2</v>
      </c>
      <c r="Q1162" s="2">
        <v>0.11130808950086001</v>
      </c>
    </row>
    <row r="1163" spans="1:17" x14ac:dyDescent="0.4">
      <c r="A1163" t="s">
        <v>6344</v>
      </c>
      <c r="B1163" t="s">
        <v>6345</v>
      </c>
      <c r="C1163" t="s">
        <v>1091</v>
      </c>
      <c r="D1163">
        <v>13</v>
      </c>
      <c r="E1163">
        <v>57</v>
      </c>
      <c r="F1163">
        <v>14</v>
      </c>
      <c r="G1163">
        <v>1</v>
      </c>
      <c r="H1163">
        <v>119</v>
      </c>
      <c r="I1163">
        <f t="shared" si="126"/>
        <v>2974</v>
      </c>
      <c r="J1163">
        <f t="shared" si="127"/>
        <v>2783</v>
      </c>
      <c r="K1163">
        <f t="shared" si="128"/>
        <v>3025</v>
      </c>
      <c r="L1163">
        <f t="shared" si="129"/>
        <v>1047</v>
      </c>
      <c r="M1163">
        <f t="shared" si="130"/>
        <v>351</v>
      </c>
      <c r="N1163">
        <f t="shared" si="131"/>
        <v>1558.7148376078549</v>
      </c>
      <c r="O1163">
        <f t="shared" si="132"/>
        <v>2811</v>
      </c>
      <c r="P1163" s="1">
        <v>3.5828254847645402E-2</v>
      </c>
      <c r="Q1163" s="2">
        <v>0.11130808950086001</v>
      </c>
    </row>
    <row r="1164" spans="1:17" x14ac:dyDescent="0.4">
      <c r="A1164" t="s">
        <v>5726</v>
      </c>
      <c r="B1164" t="s">
        <v>5727</v>
      </c>
      <c r="C1164" t="s">
        <v>1091</v>
      </c>
      <c r="D1164">
        <v>0</v>
      </c>
      <c r="E1164">
        <v>0</v>
      </c>
      <c r="F1164">
        <v>21</v>
      </c>
      <c r="G1164">
        <v>1</v>
      </c>
      <c r="H1164">
        <v>192</v>
      </c>
      <c r="I1164">
        <f t="shared" si="126"/>
        <v>1</v>
      </c>
      <c r="J1164">
        <f t="shared" si="127"/>
        <v>1</v>
      </c>
      <c r="K1164">
        <f t="shared" si="128"/>
        <v>2591</v>
      </c>
      <c r="L1164">
        <f t="shared" si="129"/>
        <v>1047</v>
      </c>
      <c r="M1164">
        <f t="shared" si="130"/>
        <v>735</v>
      </c>
      <c r="N1164">
        <f t="shared" si="131"/>
        <v>72.433636071605022</v>
      </c>
      <c r="O1164">
        <f t="shared" si="132"/>
        <v>180</v>
      </c>
      <c r="P1164" s="1">
        <v>3.596675900277E-2</v>
      </c>
      <c r="Q1164" s="2">
        <v>0.111409052092228</v>
      </c>
    </row>
    <row r="1165" spans="1:17" x14ac:dyDescent="0.4">
      <c r="A1165" t="s">
        <v>5574</v>
      </c>
      <c r="B1165" t="s">
        <v>5575</v>
      </c>
      <c r="C1165" t="s">
        <v>2172</v>
      </c>
      <c r="D1165">
        <v>0</v>
      </c>
      <c r="E1165">
        <v>0</v>
      </c>
      <c r="F1165">
        <v>23</v>
      </c>
      <c r="G1165">
        <v>1</v>
      </c>
      <c r="H1165">
        <v>315</v>
      </c>
      <c r="I1165">
        <f t="shared" si="126"/>
        <v>1</v>
      </c>
      <c r="J1165">
        <f t="shared" si="127"/>
        <v>1</v>
      </c>
      <c r="K1165">
        <f t="shared" si="128"/>
        <v>2489</v>
      </c>
      <c r="L1165">
        <f t="shared" si="129"/>
        <v>1047</v>
      </c>
      <c r="M1165">
        <f t="shared" si="130"/>
        <v>1432</v>
      </c>
      <c r="N1165">
        <f t="shared" si="131"/>
        <v>82.107517066534825</v>
      </c>
      <c r="O1165">
        <f t="shared" si="132"/>
        <v>248</v>
      </c>
      <c r="P1165" s="1">
        <v>3.6138504155124603E-2</v>
      </c>
      <c r="Q1165" s="2">
        <v>0.111409052092228</v>
      </c>
    </row>
    <row r="1166" spans="1:17" x14ac:dyDescent="0.4">
      <c r="A1166" t="s">
        <v>5704</v>
      </c>
      <c r="B1166" t="s">
        <v>5705</v>
      </c>
      <c r="C1166" t="s">
        <v>826</v>
      </c>
      <c r="D1166">
        <v>0</v>
      </c>
      <c r="E1166">
        <v>82</v>
      </c>
      <c r="F1166">
        <v>21</v>
      </c>
      <c r="G1166">
        <v>1</v>
      </c>
      <c r="H1166">
        <v>146</v>
      </c>
      <c r="I1166">
        <f t="shared" si="126"/>
        <v>1</v>
      </c>
      <c r="J1166">
        <f t="shared" si="127"/>
        <v>3049</v>
      </c>
      <c r="K1166">
        <f t="shared" si="128"/>
        <v>2591</v>
      </c>
      <c r="L1166">
        <f t="shared" si="129"/>
        <v>1047</v>
      </c>
      <c r="M1166">
        <f t="shared" si="130"/>
        <v>480</v>
      </c>
      <c r="N1166">
        <f t="shared" si="131"/>
        <v>330.95012638970883</v>
      </c>
      <c r="O1166">
        <f t="shared" si="132"/>
        <v>1129</v>
      </c>
      <c r="P1166" s="1">
        <v>3.5891966759002698E-2</v>
      </c>
      <c r="Q1166" s="2">
        <v>0.111409052092228</v>
      </c>
    </row>
    <row r="1167" spans="1:17" x14ac:dyDescent="0.4">
      <c r="A1167" t="s">
        <v>5261</v>
      </c>
      <c r="B1167" t="s">
        <v>5262</v>
      </c>
      <c r="C1167" t="s">
        <v>788</v>
      </c>
      <c r="D1167">
        <v>0</v>
      </c>
      <c r="E1167">
        <v>5</v>
      </c>
      <c r="F1167">
        <v>26</v>
      </c>
      <c r="G1167">
        <v>1</v>
      </c>
      <c r="H1167">
        <v>770</v>
      </c>
      <c r="I1167">
        <f t="shared" si="126"/>
        <v>1</v>
      </c>
      <c r="J1167">
        <f t="shared" si="127"/>
        <v>992</v>
      </c>
      <c r="K1167">
        <f t="shared" si="128"/>
        <v>2334</v>
      </c>
      <c r="L1167">
        <f t="shared" si="129"/>
        <v>1047</v>
      </c>
      <c r="M1167">
        <f t="shared" si="130"/>
        <v>2847</v>
      </c>
      <c r="N1167">
        <f t="shared" si="131"/>
        <v>369.64882882234281</v>
      </c>
      <c r="O1167">
        <f t="shared" si="132"/>
        <v>1317</v>
      </c>
      <c r="P1167" s="1">
        <v>3.61024930747922E-2</v>
      </c>
      <c r="Q1167" s="2">
        <v>0.111409052092228</v>
      </c>
    </row>
    <row r="1168" spans="1:17" x14ac:dyDescent="0.4">
      <c r="A1168" t="s">
        <v>5438</v>
      </c>
      <c r="B1168" t="s">
        <v>5439</v>
      </c>
      <c r="C1168" t="s">
        <v>1091</v>
      </c>
      <c r="D1168">
        <v>11</v>
      </c>
      <c r="E1168">
        <v>18</v>
      </c>
      <c r="F1168">
        <v>24</v>
      </c>
      <c r="G1168">
        <v>1</v>
      </c>
      <c r="H1168">
        <v>162</v>
      </c>
      <c r="I1168">
        <f t="shared" si="126"/>
        <v>2882</v>
      </c>
      <c r="J1168">
        <f t="shared" si="127"/>
        <v>1838</v>
      </c>
      <c r="K1168">
        <f t="shared" si="128"/>
        <v>2440</v>
      </c>
      <c r="L1168">
        <f t="shared" si="129"/>
        <v>1047</v>
      </c>
      <c r="M1168">
        <f t="shared" si="130"/>
        <v>572</v>
      </c>
      <c r="N1168">
        <f t="shared" si="131"/>
        <v>1505.7553124138826</v>
      </c>
      <c r="O1168">
        <f t="shared" si="132"/>
        <v>2665</v>
      </c>
      <c r="P1168" s="1">
        <v>3.6074792243767299E-2</v>
      </c>
      <c r="Q1168" s="2">
        <v>0.111409052092228</v>
      </c>
    </row>
    <row r="1169" spans="1:17" x14ac:dyDescent="0.4">
      <c r="A1169" t="s">
        <v>4920</v>
      </c>
      <c r="B1169" t="s">
        <v>4921</v>
      </c>
      <c r="C1169" t="s">
        <v>1091</v>
      </c>
      <c r="D1169">
        <v>2</v>
      </c>
      <c r="E1169">
        <v>46</v>
      </c>
      <c r="F1169">
        <v>30</v>
      </c>
      <c r="G1169">
        <v>1</v>
      </c>
      <c r="H1169">
        <v>234</v>
      </c>
      <c r="I1169">
        <f t="shared" si="126"/>
        <v>1751</v>
      </c>
      <c r="J1169">
        <f t="shared" si="127"/>
        <v>2609</v>
      </c>
      <c r="K1169">
        <f t="shared" si="128"/>
        <v>2122</v>
      </c>
      <c r="L1169">
        <f t="shared" si="129"/>
        <v>1047</v>
      </c>
      <c r="M1169">
        <f t="shared" si="130"/>
        <v>1000</v>
      </c>
      <c r="N1169">
        <f t="shared" si="131"/>
        <v>1589.6095281739811</v>
      </c>
      <c r="O1169">
        <f t="shared" si="132"/>
        <v>2883</v>
      </c>
      <c r="P1169" s="1">
        <v>3.6132963988919603E-2</v>
      </c>
      <c r="Q1169" s="2">
        <v>0.111409052092228</v>
      </c>
    </row>
    <row r="1170" spans="1:17" x14ac:dyDescent="0.4">
      <c r="A1170" t="s">
        <v>5460</v>
      </c>
      <c r="B1170" t="s">
        <v>5461</v>
      </c>
      <c r="C1170" t="s">
        <v>1091</v>
      </c>
      <c r="D1170">
        <v>2</v>
      </c>
      <c r="E1170">
        <v>19</v>
      </c>
      <c r="F1170">
        <v>24</v>
      </c>
      <c r="G1170">
        <v>1</v>
      </c>
      <c r="H1170">
        <v>314</v>
      </c>
      <c r="I1170">
        <f t="shared" si="126"/>
        <v>1751</v>
      </c>
      <c r="J1170">
        <f t="shared" si="127"/>
        <v>1883</v>
      </c>
      <c r="K1170">
        <f t="shared" si="128"/>
        <v>2440</v>
      </c>
      <c r="L1170">
        <f t="shared" si="129"/>
        <v>1047</v>
      </c>
      <c r="M1170">
        <f t="shared" si="130"/>
        <v>1424</v>
      </c>
      <c r="N1170">
        <f t="shared" si="131"/>
        <v>1643.6017412394528</v>
      </c>
      <c r="O1170">
        <f t="shared" si="132"/>
        <v>2987</v>
      </c>
      <c r="P1170" s="1">
        <v>3.6121883656509597E-2</v>
      </c>
      <c r="Q1170" s="2">
        <v>0.111409052092228</v>
      </c>
    </row>
    <row r="1171" spans="1:17" x14ac:dyDescent="0.4">
      <c r="A1171" t="s">
        <v>4967</v>
      </c>
      <c r="B1171" t="s">
        <v>4968</v>
      </c>
      <c r="C1171" t="s">
        <v>1427</v>
      </c>
      <c r="D1171">
        <v>11</v>
      </c>
      <c r="E1171">
        <v>47</v>
      </c>
      <c r="F1171">
        <v>29</v>
      </c>
      <c r="G1171">
        <v>1</v>
      </c>
      <c r="H1171">
        <v>215</v>
      </c>
      <c r="I1171">
        <f t="shared" si="126"/>
        <v>2882</v>
      </c>
      <c r="J1171">
        <f t="shared" si="127"/>
        <v>2633</v>
      </c>
      <c r="K1171">
        <f t="shared" si="128"/>
        <v>2170</v>
      </c>
      <c r="L1171">
        <f t="shared" si="129"/>
        <v>1047</v>
      </c>
      <c r="M1171">
        <f t="shared" si="130"/>
        <v>876</v>
      </c>
      <c r="N1171">
        <f t="shared" si="131"/>
        <v>1721.1196836508536</v>
      </c>
      <c r="O1171">
        <f t="shared" si="132"/>
        <v>3175</v>
      </c>
      <c r="P1171" s="1">
        <v>3.6113573407202199E-2</v>
      </c>
      <c r="Q1171" s="2">
        <v>0.111409052092228</v>
      </c>
    </row>
    <row r="1172" spans="1:17" x14ac:dyDescent="0.4">
      <c r="A1172" t="s">
        <v>4955</v>
      </c>
      <c r="B1172" t="s">
        <v>4956</v>
      </c>
      <c r="C1172" t="s">
        <v>1091</v>
      </c>
      <c r="D1172">
        <v>6</v>
      </c>
      <c r="E1172">
        <v>47</v>
      </c>
      <c r="F1172">
        <v>29</v>
      </c>
      <c r="G1172">
        <v>1</v>
      </c>
      <c r="H1172">
        <v>485</v>
      </c>
      <c r="I1172">
        <f t="shared" si="126"/>
        <v>2472</v>
      </c>
      <c r="J1172">
        <f t="shared" si="127"/>
        <v>2633</v>
      </c>
      <c r="K1172">
        <f t="shared" si="128"/>
        <v>2170</v>
      </c>
      <c r="L1172">
        <f t="shared" si="129"/>
        <v>1047</v>
      </c>
      <c r="M1172">
        <f t="shared" si="130"/>
        <v>2166</v>
      </c>
      <c r="N1172">
        <f t="shared" si="131"/>
        <v>2000.38154252083</v>
      </c>
      <c r="O1172">
        <f t="shared" si="132"/>
        <v>3549</v>
      </c>
      <c r="P1172" s="1">
        <v>3.5983379501384999E-2</v>
      </c>
      <c r="Q1172" s="2">
        <v>0.111409052092228</v>
      </c>
    </row>
    <row r="1173" spans="1:17" x14ac:dyDescent="0.4">
      <c r="A1173" t="s">
        <v>4232</v>
      </c>
      <c r="B1173" t="s">
        <v>4233</v>
      </c>
      <c r="C1173" t="s">
        <v>170</v>
      </c>
      <c r="D1173">
        <v>2</v>
      </c>
      <c r="E1173">
        <v>3</v>
      </c>
      <c r="F1173">
        <v>19</v>
      </c>
      <c r="G1173">
        <v>2</v>
      </c>
      <c r="H1173">
        <v>219</v>
      </c>
      <c r="I1173">
        <f t="shared" si="126"/>
        <v>1751</v>
      </c>
      <c r="J1173">
        <f t="shared" si="127"/>
        <v>717</v>
      </c>
      <c r="K1173">
        <f t="shared" si="128"/>
        <v>2714</v>
      </c>
      <c r="L1173">
        <f t="shared" si="129"/>
        <v>403</v>
      </c>
      <c r="M1173">
        <f t="shared" si="130"/>
        <v>898</v>
      </c>
      <c r="N1173">
        <f t="shared" si="131"/>
        <v>1042.795877451106</v>
      </c>
      <c r="O1173">
        <f t="shared" si="132"/>
        <v>1719</v>
      </c>
      <c r="P1173" s="1">
        <v>3.6218836565096897E-2</v>
      </c>
      <c r="Q1173" s="2">
        <v>0.111466325660699</v>
      </c>
    </row>
    <row r="1174" spans="1:17" x14ac:dyDescent="0.4">
      <c r="A1174" t="s">
        <v>5590</v>
      </c>
      <c r="B1174" t="s">
        <v>5591</v>
      </c>
      <c r="C1174" t="s">
        <v>1163</v>
      </c>
      <c r="D1174">
        <v>2</v>
      </c>
      <c r="E1174">
        <v>7</v>
      </c>
      <c r="F1174">
        <v>22</v>
      </c>
      <c r="G1174">
        <v>1</v>
      </c>
      <c r="H1174">
        <v>256</v>
      </c>
      <c r="I1174">
        <f t="shared" si="126"/>
        <v>1751</v>
      </c>
      <c r="J1174">
        <f t="shared" si="127"/>
        <v>1184</v>
      </c>
      <c r="K1174">
        <f t="shared" si="128"/>
        <v>2544</v>
      </c>
      <c r="L1174">
        <f t="shared" si="129"/>
        <v>1047</v>
      </c>
      <c r="M1174">
        <f t="shared" si="130"/>
        <v>1128</v>
      </c>
      <c r="N1174">
        <f t="shared" si="131"/>
        <v>1441.7240639122488</v>
      </c>
      <c r="O1174">
        <f t="shared" si="132"/>
        <v>2498</v>
      </c>
      <c r="P1174" s="1">
        <v>3.6202216066481899E-2</v>
      </c>
      <c r="Q1174" s="2">
        <v>0.111466325660699</v>
      </c>
    </row>
    <row r="1175" spans="1:17" x14ac:dyDescent="0.4">
      <c r="A1175" t="s">
        <v>6332</v>
      </c>
      <c r="B1175" t="s">
        <v>6333</v>
      </c>
      <c r="C1175" t="s">
        <v>1925</v>
      </c>
      <c r="D1175">
        <v>0</v>
      </c>
      <c r="E1175">
        <v>6</v>
      </c>
      <c r="F1175">
        <v>15</v>
      </c>
      <c r="G1175">
        <v>1</v>
      </c>
      <c r="H1175">
        <v>271</v>
      </c>
      <c r="I1175">
        <f t="shared" si="126"/>
        <v>1</v>
      </c>
      <c r="J1175">
        <f t="shared" si="127"/>
        <v>1098</v>
      </c>
      <c r="K1175">
        <f t="shared" si="128"/>
        <v>2977</v>
      </c>
      <c r="L1175">
        <f t="shared" si="129"/>
        <v>1047</v>
      </c>
      <c r="M1175">
        <f t="shared" si="130"/>
        <v>1206</v>
      </c>
      <c r="N1175">
        <f t="shared" si="131"/>
        <v>333.53009936398087</v>
      </c>
      <c r="O1175">
        <f t="shared" si="132"/>
        <v>1138</v>
      </c>
      <c r="P1175" s="1">
        <v>3.6326869806094099E-2</v>
      </c>
      <c r="Q1175" s="2">
        <v>0.111703577512776</v>
      </c>
    </row>
    <row r="1176" spans="1:17" x14ac:dyDescent="0.4">
      <c r="A1176" t="s">
        <v>2938</v>
      </c>
      <c r="B1176" t="s">
        <v>2939</v>
      </c>
      <c r="C1176" t="s">
        <v>537</v>
      </c>
      <c r="D1176">
        <v>0</v>
      </c>
      <c r="E1176">
        <v>4</v>
      </c>
      <c r="F1176">
        <v>30</v>
      </c>
      <c r="G1176">
        <v>2</v>
      </c>
      <c r="H1176">
        <v>338</v>
      </c>
      <c r="I1176">
        <f t="shared" si="126"/>
        <v>1</v>
      </c>
      <c r="J1176">
        <f t="shared" si="127"/>
        <v>877</v>
      </c>
      <c r="K1176">
        <f t="shared" si="128"/>
        <v>2122</v>
      </c>
      <c r="L1176">
        <f t="shared" si="129"/>
        <v>403</v>
      </c>
      <c r="M1176">
        <f t="shared" si="130"/>
        <v>1543</v>
      </c>
      <c r="N1176">
        <f t="shared" si="131"/>
        <v>258.63255431523265</v>
      </c>
      <c r="O1176">
        <f t="shared" si="132"/>
        <v>684</v>
      </c>
      <c r="P1176" s="1">
        <v>3.6365650969528998E-2</v>
      </c>
      <c r="Q1176" s="2">
        <v>0.11172765957446799</v>
      </c>
    </row>
    <row r="1177" spans="1:17" x14ac:dyDescent="0.4">
      <c r="A1177" t="s">
        <v>4629</v>
      </c>
      <c r="B1177" t="s">
        <v>4630</v>
      </c>
      <c r="C1177" t="s">
        <v>826</v>
      </c>
      <c r="D1177">
        <v>2</v>
      </c>
      <c r="E1177">
        <v>20</v>
      </c>
      <c r="F1177">
        <v>33</v>
      </c>
      <c r="G1177">
        <v>1</v>
      </c>
      <c r="H1177">
        <v>214</v>
      </c>
      <c r="I1177">
        <f t="shared" si="126"/>
        <v>1751</v>
      </c>
      <c r="J1177">
        <f t="shared" si="127"/>
        <v>1918</v>
      </c>
      <c r="K1177">
        <f t="shared" si="128"/>
        <v>1973</v>
      </c>
      <c r="L1177">
        <f t="shared" si="129"/>
        <v>1047</v>
      </c>
      <c r="M1177">
        <f t="shared" si="130"/>
        <v>869</v>
      </c>
      <c r="N1177">
        <f t="shared" si="131"/>
        <v>1432.3384766663248</v>
      </c>
      <c r="O1177">
        <f t="shared" si="132"/>
        <v>2468</v>
      </c>
      <c r="P1177" s="1">
        <v>3.6418282548476399E-2</v>
      </c>
      <c r="Q1177" s="2">
        <v>0.111794217687074</v>
      </c>
    </row>
    <row r="1178" spans="1:17" x14ac:dyDescent="0.4">
      <c r="A1178" t="s">
        <v>5504</v>
      </c>
      <c r="B1178" t="s">
        <v>5505</v>
      </c>
      <c r="C1178" t="s">
        <v>1091</v>
      </c>
      <c r="D1178">
        <v>0</v>
      </c>
      <c r="E1178">
        <v>5</v>
      </c>
      <c r="F1178">
        <v>23</v>
      </c>
      <c r="G1178">
        <v>1</v>
      </c>
      <c r="H1178">
        <v>147</v>
      </c>
      <c r="I1178">
        <f t="shared" si="126"/>
        <v>1</v>
      </c>
      <c r="J1178">
        <f t="shared" si="127"/>
        <v>992</v>
      </c>
      <c r="K1178">
        <f t="shared" si="128"/>
        <v>2489</v>
      </c>
      <c r="L1178">
        <f t="shared" si="129"/>
        <v>1047</v>
      </c>
      <c r="M1178">
        <f t="shared" si="130"/>
        <v>487</v>
      </c>
      <c r="N1178">
        <f t="shared" si="131"/>
        <v>263.02827837107145</v>
      </c>
      <c r="O1178">
        <f t="shared" si="132"/>
        <v>714</v>
      </c>
      <c r="P1178" s="1">
        <v>3.65650969529085E-2</v>
      </c>
      <c r="Q1178" s="2">
        <v>0.111864406779661</v>
      </c>
    </row>
    <row r="1179" spans="1:17" x14ac:dyDescent="0.4">
      <c r="A1179" t="s">
        <v>5211</v>
      </c>
      <c r="B1179" t="s">
        <v>5212</v>
      </c>
      <c r="C1179" t="s">
        <v>788</v>
      </c>
      <c r="D1179">
        <v>0</v>
      </c>
      <c r="E1179">
        <v>13</v>
      </c>
      <c r="F1179">
        <v>27</v>
      </c>
      <c r="G1179">
        <v>1</v>
      </c>
      <c r="H1179">
        <v>560</v>
      </c>
      <c r="I1179">
        <f t="shared" si="126"/>
        <v>1</v>
      </c>
      <c r="J1179">
        <f t="shared" si="127"/>
        <v>1602</v>
      </c>
      <c r="K1179">
        <f t="shared" si="128"/>
        <v>2287</v>
      </c>
      <c r="L1179">
        <f t="shared" si="129"/>
        <v>1047</v>
      </c>
      <c r="M1179">
        <f t="shared" si="130"/>
        <v>2394</v>
      </c>
      <c r="N1179">
        <f t="shared" si="131"/>
        <v>391.38114623309417</v>
      </c>
      <c r="O1179">
        <f t="shared" si="132"/>
        <v>1376</v>
      </c>
      <c r="P1179" s="1">
        <v>3.6518005540166203E-2</v>
      </c>
      <c r="Q1179" s="2">
        <v>0.111864406779661</v>
      </c>
    </row>
    <row r="1180" spans="1:17" x14ac:dyDescent="0.4">
      <c r="A1180" t="s">
        <v>1979</v>
      </c>
      <c r="B1180" t="s">
        <v>1980</v>
      </c>
      <c r="C1180" t="s">
        <v>1981</v>
      </c>
      <c r="D1180">
        <v>5</v>
      </c>
      <c r="E1180">
        <v>49</v>
      </c>
      <c r="F1180">
        <v>29</v>
      </c>
      <c r="G1180">
        <v>3</v>
      </c>
      <c r="H1180">
        <v>294</v>
      </c>
      <c r="I1180">
        <f t="shared" si="126"/>
        <v>2354</v>
      </c>
      <c r="J1180">
        <f t="shared" si="127"/>
        <v>2672</v>
      </c>
      <c r="K1180">
        <f t="shared" si="128"/>
        <v>2170</v>
      </c>
      <c r="L1180">
        <f t="shared" si="129"/>
        <v>176</v>
      </c>
      <c r="M1180">
        <f t="shared" si="130"/>
        <v>1329</v>
      </c>
      <c r="N1180">
        <f t="shared" si="131"/>
        <v>1261.3280648166476</v>
      </c>
      <c r="O1180">
        <f t="shared" si="132"/>
        <v>2076</v>
      </c>
      <c r="P1180" s="1">
        <v>3.6534626038781097E-2</v>
      </c>
      <c r="Q1180" s="2">
        <v>0.111864406779661</v>
      </c>
    </row>
    <row r="1181" spans="1:17" x14ac:dyDescent="0.4">
      <c r="A1181" t="s">
        <v>5994</v>
      </c>
      <c r="B1181" t="s">
        <v>5995</v>
      </c>
      <c r="C1181" t="s">
        <v>1283</v>
      </c>
      <c r="D1181">
        <v>2</v>
      </c>
      <c r="E1181">
        <v>67</v>
      </c>
      <c r="F1181">
        <v>18</v>
      </c>
      <c r="G1181">
        <v>1</v>
      </c>
      <c r="H1181">
        <v>132</v>
      </c>
      <c r="I1181">
        <f t="shared" si="126"/>
        <v>1751</v>
      </c>
      <c r="J1181">
        <f t="shared" si="127"/>
        <v>2912</v>
      </c>
      <c r="K1181">
        <f t="shared" si="128"/>
        <v>2765</v>
      </c>
      <c r="L1181">
        <f t="shared" si="129"/>
        <v>1047</v>
      </c>
      <c r="M1181">
        <f t="shared" si="130"/>
        <v>409</v>
      </c>
      <c r="N1181">
        <f t="shared" si="131"/>
        <v>1432.7437690734807</v>
      </c>
      <c r="O1181">
        <f t="shared" si="132"/>
        <v>2469</v>
      </c>
      <c r="P1181" s="1">
        <v>3.6551246537396102E-2</v>
      </c>
      <c r="Q1181" s="2">
        <v>0.111864406779661</v>
      </c>
    </row>
    <row r="1182" spans="1:17" x14ac:dyDescent="0.4">
      <c r="A1182" t="s">
        <v>5626</v>
      </c>
      <c r="B1182" t="s">
        <v>5627</v>
      </c>
      <c r="C1182" t="s">
        <v>1925</v>
      </c>
      <c r="D1182">
        <v>0</v>
      </c>
      <c r="E1182">
        <v>0</v>
      </c>
      <c r="F1182">
        <v>22</v>
      </c>
      <c r="G1182">
        <v>1</v>
      </c>
      <c r="H1182">
        <v>400</v>
      </c>
      <c r="I1182">
        <f t="shared" si="126"/>
        <v>1</v>
      </c>
      <c r="J1182">
        <f t="shared" si="127"/>
        <v>1</v>
      </c>
      <c r="K1182">
        <f t="shared" si="128"/>
        <v>2544</v>
      </c>
      <c r="L1182">
        <f t="shared" si="129"/>
        <v>1047</v>
      </c>
      <c r="M1182">
        <f t="shared" si="130"/>
        <v>1835</v>
      </c>
      <c r="N1182">
        <f t="shared" si="131"/>
        <v>86.66025676114171</v>
      </c>
      <c r="O1182">
        <f t="shared" si="132"/>
        <v>283</v>
      </c>
      <c r="P1182" s="1">
        <v>3.6872576177285302E-2</v>
      </c>
      <c r="Q1182" s="2">
        <v>0.111951219512195</v>
      </c>
    </row>
    <row r="1183" spans="1:17" x14ac:dyDescent="0.4">
      <c r="A1183" t="s">
        <v>2276</v>
      </c>
      <c r="B1183" t="s">
        <v>2277</v>
      </c>
      <c r="C1183" t="s">
        <v>946</v>
      </c>
      <c r="D1183">
        <v>0</v>
      </c>
      <c r="E1183">
        <v>1</v>
      </c>
      <c r="F1183">
        <v>38</v>
      </c>
      <c r="G1183">
        <v>2</v>
      </c>
      <c r="H1183">
        <v>282</v>
      </c>
      <c r="I1183">
        <f t="shared" si="126"/>
        <v>1</v>
      </c>
      <c r="J1183">
        <f t="shared" si="127"/>
        <v>352</v>
      </c>
      <c r="K1183">
        <f t="shared" si="128"/>
        <v>1731</v>
      </c>
      <c r="L1183">
        <f t="shared" si="129"/>
        <v>403</v>
      </c>
      <c r="M1183">
        <f t="shared" si="130"/>
        <v>1268</v>
      </c>
      <c r="N1183">
        <f t="shared" si="131"/>
        <v>198.90825445836674</v>
      </c>
      <c r="O1183">
        <f t="shared" si="132"/>
        <v>423</v>
      </c>
      <c r="P1183" s="1">
        <v>3.6806094182825398E-2</v>
      </c>
      <c r="Q1183" s="2">
        <v>0.111951219512195</v>
      </c>
    </row>
    <row r="1184" spans="1:17" x14ac:dyDescent="0.4">
      <c r="A1184" t="s">
        <v>1732</v>
      </c>
      <c r="B1184" t="s">
        <v>1721</v>
      </c>
      <c r="C1184" t="s">
        <v>234</v>
      </c>
      <c r="D1184">
        <v>0</v>
      </c>
      <c r="E1184">
        <v>13</v>
      </c>
      <c r="F1184">
        <v>32</v>
      </c>
      <c r="G1184">
        <v>3</v>
      </c>
      <c r="H1184">
        <v>319</v>
      </c>
      <c r="I1184">
        <f t="shared" si="126"/>
        <v>1</v>
      </c>
      <c r="J1184">
        <f t="shared" si="127"/>
        <v>1602</v>
      </c>
      <c r="K1184">
        <f t="shared" si="128"/>
        <v>2019</v>
      </c>
      <c r="L1184">
        <f t="shared" si="129"/>
        <v>176</v>
      </c>
      <c r="M1184">
        <f t="shared" si="130"/>
        <v>1449</v>
      </c>
      <c r="N1184">
        <f t="shared" si="131"/>
        <v>241.69962511164067</v>
      </c>
      <c r="O1184">
        <f t="shared" si="132"/>
        <v>585</v>
      </c>
      <c r="P1184" s="1">
        <v>3.6844875346260297E-2</v>
      </c>
      <c r="Q1184" s="2">
        <v>0.111951219512195</v>
      </c>
    </row>
    <row r="1185" spans="1:17" x14ac:dyDescent="0.4">
      <c r="A1185" t="s">
        <v>3907</v>
      </c>
      <c r="B1185" t="s">
        <v>3908</v>
      </c>
      <c r="C1185" t="s">
        <v>788</v>
      </c>
      <c r="D1185">
        <v>0</v>
      </c>
      <c r="E1185">
        <v>2</v>
      </c>
      <c r="F1185">
        <v>42</v>
      </c>
      <c r="G1185">
        <v>1</v>
      </c>
      <c r="H1185">
        <v>840</v>
      </c>
      <c r="I1185">
        <f t="shared" si="126"/>
        <v>1</v>
      </c>
      <c r="J1185">
        <f t="shared" si="127"/>
        <v>545</v>
      </c>
      <c r="K1185">
        <f t="shared" si="128"/>
        <v>1549</v>
      </c>
      <c r="L1185">
        <f t="shared" si="129"/>
        <v>1047</v>
      </c>
      <c r="M1185">
        <f t="shared" si="130"/>
        <v>2958</v>
      </c>
      <c r="N1185">
        <f t="shared" si="131"/>
        <v>304.42376600091012</v>
      </c>
      <c r="O1185">
        <f t="shared" si="132"/>
        <v>984</v>
      </c>
      <c r="P1185" s="1">
        <v>3.67285318559556E-2</v>
      </c>
      <c r="Q1185" s="2">
        <v>0.111951219512195</v>
      </c>
    </row>
    <row r="1186" spans="1:17" x14ac:dyDescent="0.4">
      <c r="A1186" t="s">
        <v>5902</v>
      </c>
      <c r="B1186" t="s">
        <v>5903</v>
      </c>
      <c r="C1186" t="s">
        <v>1163</v>
      </c>
      <c r="D1186">
        <v>0</v>
      </c>
      <c r="E1186">
        <v>16</v>
      </c>
      <c r="F1186">
        <v>19</v>
      </c>
      <c r="G1186">
        <v>1</v>
      </c>
      <c r="H1186">
        <v>174</v>
      </c>
      <c r="I1186">
        <f t="shared" si="126"/>
        <v>1</v>
      </c>
      <c r="J1186">
        <f t="shared" si="127"/>
        <v>1765</v>
      </c>
      <c r="K1186">
        <f t="shared" si="128"/>
        <v>2714</v>
      </c>
      <c r="L1186">
        <f t="shared" si="129"/>
        <v>1047</v>
      </c>
      <c r="M1186">
        <f t="shared" si="130"/>
        <v>633</v>
      </c>
      <c r="N1186">
        <f t="shared" si="131"/>
        <v>316.4761516649038</v>
      </c>
      <c r="O1186">
        <f t="shared" si="132"/>
        <v>1049</v>
      </c>
      <c r="P1186" s="1">
        <v>3.6817174515235397E-2</v>
      </c>
      <c r="Q1186" s="2">
        <v>0.111951219512195</v>
      </c>
    </row>
    <row r="1187" spans="1:17" x14ac:dyDescent="0.4">
      <c r="A1187" t="s">
        <v>5662</v>
      </c>
      <c r="B1187" t="s">
        <v>5663</v>
      </c>
      <c r="C1187" t="s">
        <v>791</v>
      </c>
      <c r="D1187">
        <v>1</v>
      </c>
      <c r="E1187">
        <v>1</v>
      </c>
      <c r="F1187">
        <v>21</v>
      </c>
      <c r="G1187">
        <v>1</v>
      </c>
      <c r="H1187">
        <v>181</v>
      </c>
      <c r="I1187">
        <f t="shared" si="126"/>
        <v>1364</v>
      </c>
      <c r="J1187">
        <f t="shared" si="127"/>
        <v>352</v>
      </c>
      <c r="K1187">
        <f t="shared" si="128"/>
        <v>2591</v>
      </c>
      <c r="L1187">
        <f t="shared" si="129"/>
        <v>1047</v>
      </c>
      <c r="M1187">
        <f t="shared" si="130"/>
        <v>675</v>
      </c>
      <c r="N1187">
        <f t="shared" si="131"/>
        <v>974.57435749243439</v>
      </c>
      <c r="O1187">
        <f t="shared" si="132"/>
        <v>1643</v>
      </c>
      <c r="P1187" s="1">
        <v>3.6645429362880802E-2</v>
      </c>
      <c r="Q1187" s="2">
        <v>0.111951219512195</v>
      </c>
    </row>
    <row r="1188" spans="1:17" x14ac:dyDescent="0.4">
      <c r="A1188" t="s">
        <v>5306</v>
      </c>
      <c r="B1188" t="s">
        <v>5307</v>
      </c>
      <c r="C1188" t="s">
        <v>2201</v>
      </c>
      <c r="D1188">
        <v>1</v>
      </c>
      <c r="E1188">
        <v>1</v>
      </c>
      <c r="F1188">
        <v>26</v>
      </c>
      <c r="G1188">
        <v>1</v>
      </c>
      <c r="H1188">
        <v>396</v>
      </c>
      <c r="I1188">
        <f t="shared" si="126"/>
        <v>1364</v>
      </c>
      <c r="J1188">
        <f t="shared" si="127"/>
        <v>352</v>
      </c>
      <c r="K1188">
        <f t="shared" si="128"/>
        <v>2334</v>
      </c>
      <c r="L1188">
        <f t="shared" si="129"/>
        <v>1047</v>
      </c>
      <c r="M1188">
        <f t="shared" si="130"/>
        <v>1820</v>
      </c>
      <c r="N1188">
        <f t="shared" si="131"/>
        <v>1163.8451229547638</v>
      </c>
      <c r="O1188">
        <f t="shared" si="132"/>
        <v>1883</v>
      </c>
      <c r="P1188" s="1">
        <v>3.6806094182825398E-2</v>
      </c>
      <c r="Q1188" s="2">
        <v>0.111951219512195</v>
      </c>
    </row>
    <row r="1189" spans="1:17" x14ac:dyDescent="0.4">
      <c r="A1189" t="s">
        <v>3538</v>
      </c>
      <c r="B1189" t="s">
        <v>3539</v>
      </c>
      <c r="C1189" t="s">
        <v>261</v>
      </c>
      <c r="D1189">
        <v>6</v>
      </c>
      <c r="E1189">
        <v>14</v>
      </c>
      <c r="F1189">
        <v>24</v>
      </c>
      <c r="G1189">
        <v>2</v>
      </c>
      <c r="H1189">
        <v>228</v>
      </c>
      <c r="I1189">
        <f t="shared" si="126"/>
        <v>2472</v>
      </c>
      <c r="J1189">
        <f t="shared" si="127"/>
        <v>1661</v>
      </c>
      <c r="K1189">
        <f t="shared" si="128"/>
        <v>2440</v>
      </c>
      <c r="L1189">
        <f t="shared" si="129"/>
        <v>403</v>
      </c>
      <c r="M1189">
        <f t="shared" si="130"/>
        <v>956</v>
      </c>
      <c r="N1189">
        <f t="shared" si="131"/>
        <v>1310.1293401957091</v>
      </c>
      <c r="O1189">
        <f t="shared" si="132"/>
        <v>2190</v>
      </c>
      <c r="P1189" s="1">
        <v>3.6659279778393297E-2</v>
      </c>
      <c r="Q1189" s="2">
        <v>0.111951219512195</v>
      </c>
    </row>
    <row r="1190" spans="1:17" x14ac:dyDescent="0.4">
      <c r="A1190" t="s">
        <v>3901</v>
      </c>
      <c r="B1190" t="s">
        <v>3902</v>
      </c>
      <c r="C1190" t="s">
        <v>826</v>
      </c>
      <c r="D1190">
        <v>8</v>
      </c>
      <c r="E1190">
        <v>2</v>
      </c>
      <c r="F1190">
        <v>42</v>
      </c>
      <c r="G1190">
        <v>1</v>
      </c>
      <c r="H1190">
        <v>405</v>
      </c>
      <c r="I1190">
        <f t="shared" si="126"/>
        <v>2686</v>
      </c>
      <c r="J1190">
        <f t="shared" si="127"/>
        <v>545</v>
      </c>
      <c r="K1190">
        <f t="shared" si="128"/>
        <v>1549</v>
      </c>
      <c r="L1190">
        <f t="shared" si="129"/>
        <v>1047</v>
      </c>
      <c r="M1190">
        <f t="shared" si="130"/>
        <v>1854</v>
      </c>
      <c r="N1190">
        <f t="shared" si="131"/>
        <v>1344.9993299157693</v>
      </c>
      <c r="O1190">
        <f t="shared" si="132"/>
        <v>2281</v>
      </c>
      <c r="P1190" s="1">
        <v>3.6706371191135699E-2</v>
      </c>
      <c r="Q1190" s="2">
        <v>0.111951219512195</v>
      </c>
    </row>
    <row r="1191" spans="1:17" x14ac:dyDescent="0.4">
      <c r="A1191" t="s">
        <v>5231</v>
      </c>
      <c r="B1191" t="s">
        <v>5232</v>
      </c>
      <c r="C1191" t="s">
        <v>940</v>
      </c>
      <c r="D1191">
        <v>0</v>
      </c>
      <c r="E1191">
        <v>0</v>
      </c>
      <c r="F1191">
        <v>27</v>
      </c>
      <c r="G1191">
        <v>1</v>
      </c>
      <c r="H1191">
        <v>278</v>
      </c>
      <c r="I1191">
        <f t="shared" si="126"/>
        <v>1</v>
      </c>
      <c r="J1191">
        <f t="shared" si="127"/>
        <v>1</v>
      </c>
      <c r="K1191">
        <f t="shared" si="128"/>
        <v>2287</v>
      </c>
      <c r="L1191">
        <f t="shared" si="129"/>
        <v>1047</v>
      </c>
      <c r="M1191">
        <f t="shared" si="130"/>
        <v>1246</v>
      </c>
      <c r="N1191">
        <f t="shared" si="131"/>
        <v>78.513832609282588</v>
      </c>
      <c r="O1191">
        <f t="shared" si="132"/>
        <v>213</v>
      </c>
      <c r="P1191" s="1">
        <v>3.6933518005540102E-2</v>
      </c>
      <c r="Q1191" s="2">
        <v>0.11195305951383</v>
      </c>
    </row>
    <row r="1192" spans="1:17" x14ac:dyDescent="0.4">
      <c r="A1192" t="s">
        <v>4769</v>
      </c>
      <c r="B1192" t="s">
        <v>4770</v>
      </c>
      <c r="C1192" t="s">
        <v>788</v>
      </c>
      <c r="D1192">
        <v>0</v>
      </c>
      <c r="E1192">
        <v>2</v>
      </c>
      <c r="F1192">
        <v>32</v>
      </c>
      <c r="G1192">
        <v>1</v>
      </c>
      <c r="H1192">
        <v>763</v>
      </c>
      <c r="I1192">
        <f t="shared" si="126"/>
        <v>1</v>
      </c>
      <c r="J1192">
        <f t="shared" si="127"/>
        <v>545</v>
      </c>
      <c r="K1192">
        <f t="shared" si="128"/>
        <v>2019</v>
      </c>
      <c r="L1192">
        <f t="shared" si="129"/>
        <v>1047</v>
      </c>
      <c r="M1192">
        <f t="shared" si="130"/>
        <v>2830</v>
      </c>
      <c r="N1192">
        <f t="shared" si="131"/>
        <v>318.16557484751655</v>
      </c>
      <c r="O1192">
        <f t="shared" si="132"/>
        <v>1059</v>
      </c>
      <c r="P1192" s="1">
        <v>3.6997229916897502E-2</v>
      </c>
      <c r="Q1192" s="2">
        <v>0.11195305951383</v>
      </c>
    </row>
    <row r="1193" spans="1:17" x14ac:dyDescent="0.4">
      <c r="A1193" t="s">
        <v>6136</v>
      </c>
      <c r="B1193" t="s">
        <v>6137</v>
      </c>
      <c r="C1193" t="s">
        <v>1091</v>
      </c>
      <c r="D1193">
        <v>5</v>
      </c>
      <c r="E1193">
        <v>17</v>
      </c>
      <c r="F1193">
        <v>17</v>
      </c>
      <c r="G1193">
        <v>1</v>
      </c>
      <c r="H1193">
        <v>232</v>
      </c>
      <c r="I1193">
        <f t="shared" si="126"/>
        <v>2354</v>
      </c>
      <c r="J1193">
        <f t="shared" si="127"/>
        <v>1804</v>
      </c>
      <c r="K1193">
        <f t="shared" si="128"/>
        <v>2827</v>
      </c>
      <c r="L1193">
        <f t="shared" si="129"/>
        <v>1047</v>
      </c>
      <c r="M1193">
        <f t="shared" si="130"/>
        <v>982</v>
      </c>
      <c r="N1193">
        <f t="shared" si="131"/>
        <v>1653.0477314794471</v>
      </c>
      <c r="O1193">
        <f t="shared" si="132"/>
        <v>3012</v>
      </c>
      <c r="P1193" s="1">
        <v>3.6969529085872498E-2</v>
      </c>
      <c r="Q1193" s="2">
        <v>0.11195305951383</v>
      </c>
    </row>
    <row r="1194" spans="1:17" x14ac:dyDescent="0.4">
      <c r="A1194" t="s">
        <v>5458</v>
      </c>
      <c r="B1194" t="s">
        <v>5459</v>
      </c>
      <c r="C1194" t="s">
        <v>1420</v>
      </c>
      <c r="D1194">
        <v>16</v>
      </c>
      <c r="E1194">
        <v>48</v>
      </c>
      <c r="F1194">
        <v>24</v>
      </c>
      <c r="G1194">
        <v>1</v>
      </c>
      <c r="H1194">
        <v>210</v>
      </c>
      <c r="I1194">
        <f t="shared" si="126"/>
        <v>3077</v>
      </c>
      <c r="J1194">
        <f t="shared" si="127"/>
        <v>2657</v>
      </c>
      <c r="K1194">
        <f t="shared" si="128"/>
        <v>2440</v>
      </c>
      <c r="L1194">
        <f t="shared" si="129"/>
        <v>1047</v>
      </c>
      <c r="M1194">
        <f t="shared" si="130"/>
        <v>844</v>
      </c>
      <c r="N1194">
        <f t="shared" si="131"/>
        <v>1775.1685745316338</v>
      </c>
      <c r="O1194">
        <f t="shared" si="132"/>
        <v>3266</v>
      </c>
      <c r="P1194" s="1">
        <v>3.6936288088642598E-2</v>
      </c>
      <c r="Q1194" s="2">
        <v>0.11195305951383</v>
      </c>
    </row>
    <row r="1195" spans="1:17" x14ac:dyDescent="0.4">
      <c r="A1195" t="s">
        <v>5213</v>
      </c>
      <c r="B1195" t="s">
        <v>5214</v>
      </c>
      <c r="C1195" t="s">
        <v>788</v>
      </c>
      <c r="D1195">
        <v>1</v>
      </c>
      <c r="E1195">
        <v>2</v>
      </c>
      <c r="F1195">
        <v>27</v>
      </c>
      <c r="G1195">
        <v>1</v>
      </c>
      <c r="H1195">
        <v>672</v>
      </c>
      <c r="I1195">
        <f t="shared" si="126"/>
        <v>1364</v>
      </c>
      <c r="J1195">
        <f t="shared" si="127"/>
        <v>545</v>
      </c>
      <c r="K1195">
        <f t="shared" si="128"/>
        <v>2287</v>
      </c>
      <c r="L1195">
        <f t="shared" si="129"/>
        <v>1047</v>
      </c>
      <c r="M1195">
        <f t="shared" si="130"/>
        <v>2654</v>
      </c>
      <c r="N1195">
        <f t="shared" si="131"/>
        <v>1364.1587954384931</v>
      </c>
      <c r="O1195">
        <f t="shared" si="132"/>
        <v>2326</v>
      </c>
      <c r="P1195" s="1">
        <v>3.7052631578947302E-2</v>
      </c>
      <c r="Q1195" s="2">
        <v>0.111984987489574</v>
      </c>
    </row>
    <row r="1196" spans="1:17" x14ac:dyDescent="0.4">
      <c r="A1196" t="s">
        <v>5444</v>
      </c>
      <c r="B1196" t="s">
        <v>5445</v>
      </c>
      <c r="C1196" t="s">
        <v>1163</v>
      </c>
      <c r="D1196">
        <v>8</v>
      </c>
      <c r="E1196">
        <v>12</v>
      </c>
      <c r="F1196">
        <v>24</v>
      </c>
      <c r="G1196">
        <v>1</v>
      </c>
      <c r="H1196">
        <v>140</v>
      </c>
      <c r="I1196">
        <f t="shared" si="126"/>
        <v>2686</v>
      </c>
      <c r="J1196">
        <f t="shared" si="127"/>
        <v>1544</v>
      </c>
      <c r="K1196">
        <f t="shared" si="128"/>
        <v>2440</v>
      </c>
      <c r="L1196">
        <f t="shared" si="129"/>
        <v>1047</v>
      </c>
      <c r="M1196">
        <f t="shared" si="130"/>
        <v>452</v>
      </c>
      <c r="N1196">
        <f t="shared" si="131"/>
        <v>1367.8725974568533</v>
      </c>
      <c r="O1196">
        <f t="shared" si="132"/>
        <v>2334</v>
      </c>
      <c r="P1196" s="1">
        <v>3.7193905817174501E-2</v>
      </c>
      <c r="Q1196" s="2">
        <v>0.111984987489574</v>
      </c>
    </row>
    <row r="1197" spans="1:17" x14ac:dyDescent="0.4">
      <c r="A1197" t="s">
        <v>5764</v>
      </c>
      <c r="B1197" t="s">
        <v>5765</v>
      </c>
      <c r="C1197" t="s">
        <v>826</v>
      </c>
      <c r="D1197">
        <v>5</v>
      </c>
      <c r="E1197">
        <v>20</v>
      </c>
      <c r="F1197">
        <v>20</v>
      </c>
      <c r="G1197">
        <v>1</v>
      </c>
      <c r="H1197">
        <v>186</v>
      </c>
      <c r="I1197">
        <f t="shared" si="126"/>
        <v>2354</v>
      </c>
      <c r="J1197">
        <f t="shared" si="127"/>
        <v>1918</v>
      </c>
      <c r="K1197">
        <f t="shared" si="128"/>
        <v>2649</v>
      </c>
      <c r="L1197">
        <f t="shared" si="129"/>
        <v>1047</v>
      </c>
      <c r="M1197">
        <f t="shared" si="130"/>
        <v>711</v>
      </c>
      <c r="N1197">
        <f t="shared" si="131"/>
        <v>1548.4980415027767</v>
      </c>
      <c r="O1197">
        <f t="shared" si="132"/>
        <v>2784</v>
      </c>
      <c r="P1197" s="1">
        <v>3.7127423822714598E-2</v>
      </c>
      <c r="Q1197" s="2">
        <v>0.111984987489574</v>
      </c>
    </row>
    <row r="1198" spans="1:17" x14ac:dyDescent="0.4">
      <c r="A1198" t="s">
        <v>6870</v>
      </c>
      <c r="B1198" t="s">
        <v>6871</v>
      </c>
      <c r="C1198" t="s">
        <v>1283</v>
      </c>
      <c r="D1198">
        <v>9</v>
      </c>
      <c r="E1198">
        <v>72</v>
      </c>
      <c r="F1198">
        <v>8</v>
      </c>
      <c r="G1198">
        <v>1</v>
      </c>
      <c r="H1198">
        <v>147</v>
      </c>
      <c r="I1198">
        <f t="shared" si="126"/>
        <v>2758</v>
      </c>
      <c r="J1198">
        <f t="shared" si="127"/>
        <v>2967</v>
      </c>
      <c r="K1198">
        <f t="shared" si="128"/>
        <v>3312</v>
      </c>
      <c r="L1198">
        <f t="shared" si="129"/>
        <v>1047</v>
      </c>
      <c r="M1198">
        <f t="shared" si="130"/>
        <v>487</v>
      </c>
      <c r="N1198">
        <f t="shared" si="131"/>
        <v>1690.8129125668893</v>
      </c>
      <c r="O1198">
        <f t="shared" si="132"/>
        <v>3104</v>
      </c>
      <c r="P1198" s="1">
        <v>3.7163434903047E-2</v>
      </c>
      <c r="Q1198" s="2">
        <v>0.111984987489574</v>
      </c>
    </row>
    <row r="1199" spans="1:17" x14ac:dyDescent="0.4">
      <c r="A1199" t="s">
        <v>5412</v>
      </c>
      <c r="B1199" t="s">
        <v>5413</v>
      </c>
      <c r="C1199" t="s">
        <v>1091</v>
      </c>
      <c r="D1199">
        <v>9</v>
      </c>
      <c r="E1199">
        <v>29</v>
      </c>
      <c r="F1199">
        <v>25</v>
      </c>
      <c r="G1199">
        <v>1</v>
      </c>
      <c r="H1199">
        <v>250</v>
      </c>
      <c r="I1199">
        <f t="shared" si="126"/>
        <v>2758</v>
      </c>
      <c r="J1199">
        <f t="shared" si="127"/>
        <v>2224</v>
      </c>
      <c r="K1199">
        <f t="shared" si="128"/>
        <v>2377</v>
      </c>
      <c r="L1199">
        <f t="shared" si="129"/>
        <v>1047</v>
      </c>
      <c r="M1199">
        <f t="shared" si="130"/>
        <v>1097</v>
      </c>
      <c r="N1199">
        <f t="shared" si="131"/>
        <v>1757.0426644467725</v>
      </c>
      <c r="O1199">
        <f t="shared" si="132"/>
        <v>3230</v>
      </c>
      <c r="P1199" s="1">
        <v>3.7077562326869803E-2</v>
      </c>
      <c r="Q1199" s="2">
        <v>0.111984987489574</v>
      </c>
    </row>
    <row r="1200" spans="1:17" x14ac:dyDescent="0.4">
      <c r="A1200" t="s">
        <v>5368</v>
      </c>
      <c r="B1200" t="s">
        <v>5369</v>
      </c>
      <c r="C1200" t="s">
        <v>1091</v>
      </c>
      <c r="D1200">
        <v>87</v>
      </c>
      <c r="E1200">
        <v>70</v>
      </c>
      <c r="F1200">
        <v>25</v>
      </c>
      <c r="G1200">
        <v>1</v>
      </c>
      <c r="H1200">
        <v>286</v>
      </c>
      <c r="I1200">
        <f t="shared" si="126"/>
        <v>3510</v>
      </c>
      <c r="J1200">
        <f t="shared" si="127"/>
        <v>2947</v>
      </c>
      <c r="K1200">
        <f t="shared" si="128"/>
        <v>2377</v>
      </c>
      <c r="L1200">
        <f t="shared" si="129"/>
        <v>1047</v>
      </c>
      <c r="M1200">
        <f t="shared" si="130"/>
        <v>1288</v>
      </c>
      <c r="N1200">
        <f t="shared" si="131"/>
        <v>2014.2612398711035</v>
      </c>
      <c r="O1200">
        <f t="shared" si="132"/>
        <v>3557</v>
      </c>
      <c r="P1200" s="1">
        <v>3.7160664819944601E-2</v>
      </c>
      <c r="Q1200" s="2">
        <v>0.111984987489574</v>
      </c>
    </row>
    <row r="1201" spans="1:17" x14ac:dyDescent="0.4">
      <c r="A1201" t="s">
        <v>2399</v>
      </c>
      <c r="B1201" t="s">
        <v>2400</v>
      </c>
      <c r="C1201" t="s">
        <v>2401</v>
      </c>
      <c r="D1201">
        <v>0</v>
      </c>
      <c r="E1201">
        <v>0</v>
      </c>
      <c r="F1201">
        <v>18</v>
      </c>
      <c r="G1201">
        <v>4</v>
      </c>
      <c r="H1201">
        <v>284</v>
      </c>
      <c r="I1201">
        <f t="shared" si="126"/>
        <v>1</v>
      </c>
      <c r="J1201">
        <f t="shared" si="127"/>
        <v>1</v>
      </c>
      <c r="K1201">
        <f t="shared" si="128"/>
        <v>2765</v>
      </c>
      <c r="L1201">
        <f t="shared" si="129"/>
        <v>63</v>
      </c>
      <c r="M1201">
        <f t="shared" si="130"/>
        <v>1280</v>
      </c>
      <c r="N1201">
        <f t="shared" si="131"/>
        <v>46.735740793840002</v>
      </c>
      <c r="O1201">
        <f t="shared" si="132"/>
        <v>34</v>
      </c>
      <c r="P1201" s="1">
        <v>3.74570637119113E-2</v>
      </c>
      <c r="Q1201" s="2">
        <v>0.11215496368038699</v>
      </c>
    </row>
    <row r="1202" spans="1:17" x14ac:dyDescent="0.4">
      <c r="A1202" t="s">
        <v>3396</v>
      </c>
      <c r="B1202" t="s">
        <v>3397</v>
      </c>
      <c r="C1202" t="s">
        <v>855</v>
      </c>
      <c r="D1202">
        <v>0</v>
      </c>
      <c r="E1202">
        <v>0</v>
      </c>
      <c r="F1202">
        <v>25</v>
      </c>
      <c r="G1202">
        <v>2</v>
      </c>
      <c r="H1202">
        <v>349</v>
      </c>
      <c r="I1202">
        <f t="shared" si="126"/>
        <v>1</v>
      </c>
      <c r="J1202">
        <f t="shared" si="127"/>
        <v>1</v>
      </c>
      <c r="K1202">
        <f t="shared" si="128"/>
        <v>2377</v>
      </c>
      <c r="L1202">
        <f t="shared" si="129"/>
        <v>403</v>
      </c>
      <c r="M1202">
        <f t="shared" si="130"/>
        <v>1596</v>
      </c>
      <c r="N1202">
        <f t="shared" si="131"/>
        <v>68.686822009604597</v>
      </c>
      <c r="O1202">
        <f t="shared" si="132"/>
        <v>157</v>
      </c>
      <c r="P1202" s="1">
        <v>3.7880886426592798E-2</v>
      </c>
      <c r="Q1202" s="2">
        <v>0.11215496368038699</v>
      </c>
    </row>
    <row r="1203" spans="1:17" x14ac:dyDescent="0.4">
      <c r="A1203" t="s">
        <v>5978</v>
      </c>
      <c r="B1203" t="s">
        <v>5979</v>
      </c>
      <c r="C1203" t="s">
        <v>1925</v>
      </c>
      <c r="D1203">
        <v>0</v>
      </c>
      <c r="E1203">
        <v>0</v>
      </c>
      <c r="F1203">
        <v>18</v>
      </c>
      <c r="G1203">
        <v>1</v>
      </c>
      <c r="H1203">
        <v>251</v>
      </c>
      <c r="I1203">
        <f t="shared" si="126"/>
        <v>1</v>
      </c>
      <c r="J1203">
        <f t="shared" si="127"/>
        <v>1</v>
      </c>
      <c r="K1203">
        <f t="shared" si="128"/>
        <v>2765</v>
      </c>
      <c r="L1203">
        <f t="shared" si="129"/>
        <v>1047</v>
      </c>
      <c r="M1203">
        <f t="shared" si="130"/>
        <v>1107</v>
      </c>
      <c r="N1203">
        <f t="shared" si="131"/>
        <v>79.644884655050205</v>
      </c>
      <c r="O1203">
        <f t="shared" si="132"/>
        <v>225</v>
      </c>
      <c r="P1203" s="1">
        <v>3.79252077562326E-2</v>
      </c>
      <c r="Q1203" s="2">
        <v>0.11215496368038699</v>
      </c>
    </row>
    <row r="1204" spans="1:17" x14ac:dyDescent="0.4">
      <c r="A1204" t="s">
        <v>4513</v>
      </c>
      <c r="B1204" t="s">
        <v>4514</v>
      </c>
      <c r="C1204" t="s">
        <v>788</v>
      </c>
      <c r="D1204">
        <v>0</v>
      </c>
      <c r="E1204">
        <v>0</v>
      </c>
      <c r="F1204">
        <v>35</v>
      </c>
      <c r="G1204">
        <v>1</v>
      </c>
      <c r="H1204">
        <v>752</v>
      </c>
      <c r="I1204">
        <f t="shared" si="126"/>
        <v>1</v>
      </c>
      <c r="J1204">
        <f t="shared" si="127"/>
        <v>1</v>
      </c>
      <c r="K1204">
        <f t="shared" si="128"/>
        <v>1887</v>
      </c>
      <c r="L1204">
        <f t="shared" si="129"/>
        <v>1047</v>
      </c>
      <c r="M1204">
        <f t="shared" si="130"/>
        <v>2811</v>
      </c>
      <c r="N1204">
        <f t="shared" si="131"/>
        <v>88.9028913336507</v>
      </c>
      <c r="O1204">
        <f t="shared" si="132"/>
        <v>303</v>
      </c>
      <c r="P1204" s="1">
        <v>3.8493074792243703E-2</v>
      </c>
      <c r="Q1204" s="2">
        <v>0.11215496368038699</v>
      </c>
    </row>
    <row r="1205" spans="1:17" x14ac:dyDescent="0.4">
      <c r="A1205" t="s">
        <v>4538</v>
      </c>
      <c r="B1205" t="s">
        <v>4539</v>
      </c>
      <c r="C1205" t="s">
        <v>788</v>
      </c>
      <c r="D1205">
        <v>0</v>
      </c>
      <c r="E1205">
        <v>0</v>
      </c>
      <c r="F1205">
        <v>34</v>
      </c>
      <c r="G1205">
        <v>1</v>
      </c>
      <c r="H1205">
        <v>731</v>
      </c>
      <c r="I1205">
        <f t="shared" si="126"/>
        <v>1</v>
      </c>
      <c r="J1205">
        <f t="shared" si="127"/>
        <v>1</v>
      </c>
      <c r="K1205">
        <f t="shared" si="128"/>
        <v>1936</v>
      </c>
      <c r="L1205">
        <f t="shared" si="129"/>
        <v>1047</v>
      </c>
      <c r="M1205">
        <f t="shared" si="130"/>
        <v>2780</v>
      </c>
      <c r="N1205">
        <f t="shared" si="131"/>
        <v>89.16191059094082</v>
      </c>
      <c r="O1205">
        <f t="shared" si="132"/>
        <v>306</v>
      </c>
      <c r="P1205" s="1">
        <v>3.77063711911357E-2</v>
      </c>
      <c r="Q1205" s="2">
        <v>0.11215496368038699</v>
      </c>
    </row>
    <row r="1206" spans="1:17" x14ac:dyDescent="0.4">
      <c r="A1206" t="s">
        <v>5265</v>
      </c>
      <c r="B1206" t="s">
        <v>5266</v>
      </c>
      <c r="C1206" t="s">
        <v>5267</v>
      </c>
      <c r="D1206">
        <v>0</v>
      </c>
      <c r="E1206">
        <v>4</v>
      </c>
      <c r="F1206">
        <v>13</v>
      </c>
      <c r="G1206">
        <v>2</v>
      </c>
      <c r="H1206">
        <v>156</v>
      </c>
      <c r="I1206">
        <f t="shared" si="126"/>
        <v>1</v>
      </c>
      <c r="J1206">
        <f t="shared" si="127"/>
        <v>877</v>
      </c>
      <c r="K1206">
        <f t="shared" si="128"/>
        <v>3064</v>
      </c>
      <c r="L1206">
        <f t="shared" si="129"/>
        <v>403</v>
      </c>
      <c r="M1206">
        <f t="shared" si="130"/>
        <v>546</v>
      </c>
      <c r="N1206">
        <f t="shared" si="131"/>
        <v>226.12949280227363</v>
      </c>
      <c r="O1206">
        <f t="shared" si="132"/>
        <v>510</v>
      </c>
      <c r="P1206" s="1">
        <v>3.8282548476454202E-2</v>
      </c>
      <c r="Q1206" s="2">
        <v>0.11215496368038699</v>
      </c>
    </row>
    <row r="1207" spans="1:17" x14ac:dyDescent="0.4">
      <c r="A1207" t="s">
        <v>3204</v>
      </c>
      <c r="B1207" t="s">
        <v>3205</v>
      </c>
      <c r="C1207" t="s">
        <v>946</v>
      </c>
      <c r="D1207">
        <v>0</v>
      </c>
      <c r="E1207">
        <v>13</v>
      </c>
      <c r="F1207">
        <v>27</v>
      </c>
      <c r="G1207">
        <v>2</v>
      </c>
      <c r="H1207">
        <v>221</v>
      </c>
      <c r="I1207">
        <f t="shared" si="126"/>
        <v>1</v>
      </c>
      <c r="J1207">
        <f t="shared" si="127"/>
        <v>1602</v>
      </c>
      <c r="K1207">
        <f t="shared" si="128"/>
        <v>2287</v>
      </c>
      <c r="L1207">
        <f t="shared" si="129"/>
        <v>403</v>
      </c>
      <c r="M1207">
        <f t="shared" si="130"/>
        <v>910</v>
      </c>
      <c r="N1207">
        <f t="shared" si="131"/>
        <v>266.47411158623083</v>
      </c>
      <c r="O1207">
        <f t="shared" si="132"/>
        <v>737</v>
      </c>
      <c r="P1207" s="1">
        <v>3.7595567867036002E-2</v>
      </c>
      <c r="Q1207" s="2">
        <v>0.11215496368038699</v>
      </c>
    </row>
    <row r="1208" spans="1:17" x14ac:dyDescent="0.4">
      <c r="A1208" t="s">
        <v>5512</v>
      </c>
      <c r="B1208" t="s">
        <v>5513</v>
      </c>
      <c r="C1208" t="s">
        <v>1925</v>
      </c>
      <c r="D1208">
        <v>0</v>
      </c>
      <c r="E1208">
        <v>3</v>
      </c>
      <c r="F1208">
        <v>23</v>
      </c>
      <c r="G1208">
        <v>1</v>
      </c>
      <c r="H1208">
        <v>227</v>
      </c>
      <c r="I1208">
        <f t="shared" si="126"/>
        <v>1</v>
      </c>
      <c r="J1208">
        <f t="shared" si="127"/>
        <v>717</v>
      </c>
      <c r="K1208">
        <f t="shared" si="128"/>
        <v>2489</v>
      </c>
      <c r="L1208">
        <f t="shared" si="129"/>
        <v>1047</v>
      </c>
      <c r="M1208">
        <f t="shared" si="130"/>
        <v>949</v>
      </c>
      <c r="N1208">
        <f t="shared" si="131"/>
        <v>281.67700171340408</v>
      </c>
      <c r="O1208">
        <f t="shared" si="132"/>
        <v>856</v>
      </c>
      <c r="P1208" s="1">
        <v>3.76038781163434E-2</v>
      </c>
      <c r="Q1208" s="2">
        <v>0.11215496368038699</v>
      </c>
    </row>
    <row r="1209" spans="1:17" x14ac:dyDescent="0.4">
      <c r="A1209" t="s">
        <v>3786</v>
      </c>
      <c r="B1209" t="s">
        <v>3787</v>
      </c>
      <c r="C1209" t="s">
        <v>1697</v>
      </c>
      <c r="D1209">
        <v>0</v>
      </c>
      <c r="E1209">
        <v>30</v>
      </c>
      <c r="F1209">
        <v>22</v>
      </c>
      <c r="G1209">
        <v>2</v>
      </c>
      <c r="H1209">
        <v>243</v>
      </c>
      <c r="I1209">
        <f t="shared" si="126"/>
        <v>1</v>
      </c>
      <c r="J1209">
        <f t="shared" si="127"/>
        <v>2255</v>
      </c>
      <c r="K1209">
        <f t="shared" si="128"/>
        <v>2544</v>
      </c>
      <c r="L1209">
        <f t="shared" si="129"/>
        <v>403</v>
      </c>
      <c r="M1209">
        <f t="shared" si="130"/>
        <v>1046</v>
      </c>
      <c r="N1209">
        <f t="shared" si="131"/>
        <v>299.70920161188855</v>
      </c>
      <c r="O1209">
        <f t="shared" si="132"/>
        <v>962</v>
      </c>
      <c r="P1209" s="1">
        <v>3.8324099722991598E-2</v>
      </c>
      <c r="Q1209" s="2">
        <v>0.11215496368038699</v>
      </c>
    </row>
    <row r="1210" spans="1:17" x14ac:dyDescent="0.4">
      <c r="A1210" t="s">
        <v>5348</v>
      </c>
      <c r="B1210" t="s">
        <v>5349</v>
      </c>
      <c r="C1210" t="s">
        <v>1420</v>
      </c>
      <c r="D1210">
        <v>0</v>
      </c>
      <c r="E1210">
        <v>3</v>
      </c>
      <c r="F1210">
        <v>25</v>
      </c>
      <c r="G1210">
        <v>1</v>
      </c>
      <c r="H1210">
        <v>517</v>
      </c>
      <c r="I1210">
        <f t="shared" si="126"/>
        <v>1</v>
      </c>
      <c r="J1210">
        <f t="shared" si="127"/>
        <v>717</v>
      </c>
      <c r="K1210">
        <f t="shared" si="128"/>
        <v>2377</v>
      </c>
      <c r="L1210">
        <f t="shared" si="129"/>
        <v>1047</v>
      </c>
      <c r="M1210">
        <f t="shared" si="130"/>
        <v>2286</v>
      </c>
      <c r="N1210">
        <f t="shared" si="131"/>
        <v>332.74707692447839</v>
      </c>
      <c r="O1210">
        <f t="shared" si="132"/>
        <v>1135</v>
      </c>
      <c r="P1210" s="1">
        <v>3.8368421052631503E-2</v>
      </c>
      <c r="Q1210" s="2">
        <v>0.11215496368038699</v>
      </c>
    </row>
    <row r="1211" spans="1:17" x14ac:dyDescent="0.4">
      <c r="A1211" t="s">
        <v>5153</v>
      </c>
      <c r="B1211" t="s">
        <v>5154</v>
      </c>
      <c r="C1211" t="s">
        <v>788</v>
      </c>
      <c r="D1211">
        <v>0</v>
      </c>
      <c r="E1211">
        <v>6</v>
      </c>
      <c r="F1211">
        <v>27</v>
      </c>
      <c r="G1211">
        <v>1</v>
      </c>
      <c r="H1211">
        <v>626</v>
      </c>
      <c r="I1211">
        <f t="shared" si="126"/>
        <v>1</v>
      </c>
      <c r="J1211">
        <f t="shared" si="127"/>
        <v>1098</v>
      </c>
      <c r="K1211">
        <f t="shared" si="128"/>
        <v>2287</v>
      </c>
      <c r="L1211">
        <f t="shared" si="129"/>
        <v>1047</v>
      </c>
      <c r="M1211">
        <f t="shared" si="130"/>
        <v>2555</v>
      </c>
      <c r="N1211">
        <f t="shared" si="131"/>
        <v>367.65562776378846</v>
      </c>
      <c r="O1211">
        <f t="shared" si="132"/>
        <v>1308</v>
      </c>
      <c r="P1211" s="1">
        <v>3.84626038781163E-2</v>
      </c>
      <c r="Q1211" s="2">
        <v>0.11215496368038699</v>
      </c>
    </row>
    <row r="1212" spans="1:17" x14ac:dyDescent="0.4">
      <c r="A1212" t="s">
        <v>3988</v>
      </c>
      <c r="B1212" t="s">
        <v>3989</v>
      </c>
      <c r="C1212" t="s">
        <v>826</v>
      </c>
      <c r="D1212">
        <v>0</v>
      </c>
      <c r="E1212">
        <v>24</v>
      </c>
      <c r="F1212">
        <v>41</v>
      </c>
      <c r="G1212">
        <v>1</v>
      </c>
      <c r="H1212">
        <v>453</v>
      </c>
      <c r="I1212">
        <f t="shared" si="126"/>
        <v>1</v>
      </c>
      <c r="J1212">
        <f t="shared" si="127"/>
        <v>2073</v>
      </c>
      <c r="K1212">
        <f t="shared" si="128"/>
        <v>1594</v>
      </c>
      <c r="L1212">
        <f t="shared" si="129"/>
        <v>1047</v>
      </c>
      <c r="M1212">
        <f t="shared" si="130"/>
        <v>2051</v>
      </c>
      <c r="N1212">
        <f t="shared" si="131"/>
        <v>371.70636015459536</v>
      </c>
      <c r="O1212">
        <f t="shared" si="132"/>
        <v>1330</v>
      </c>
      <c r="P1212" s="1">
        <v>3.7634349030470901E-2</v>
      </c>
      <c r="Q1212" s="2">
        <v>0.11215496368038699</v>
      </c>
    </row>
    <row r="1213" spans="1:17" x14ac:dyDescent="0.4">
      <c r="A1213" t="s">
        <v>4880</v>
      </c>
      <c r="B1213" t="s">
        <v>4881</v>
      </c>
      <c r="C1213" t="s">
        <v>1925</v>
      </c>
      <c r="D1213">
        <v>0</v>
      </c>
      <c r="E1213">
        <v>19</v>
      </c>
      <c r="F1213">
        <v>30</v>
      </c>
      <c r="G1213">
        <v>1</v>
      </c>
      <c r="H1213">
        <v>482</v>
      </c>
      <c r="I1213">
        <f t="shared" si="126"/>
        <v>1</v>
      </c>
      <c r="J1213">
        <f t="shared" si="127"/>
        <v>1883</v>
      </c>
      <c r="K1213">
        <f t="shared" si="128"/>
        <v>2122</v>
      </c>
      <c r="L1213">
        <f t="shared" si="129"/>
        <v>1047</v>
      </c>
      <c r="M1213">
        <f t="shared" si="130"/>
        <v>2153</v>
      </c>
      <c r="N1213">
        <f t="shared" si="131"/>
        <v>389.86772355210655</v>
      </c>
      <c r="O1213">
        <f t="shared" si="132"/>
        <v>1375</v>
      </c>
      <c r="P1213" s="1">
        <v>3.8249307479224302E-2</v>
      </c>
      <c r="Q1213" s="2">
        <v>0.11215496368038699</v>
      </c>
    </row>
    <row r="1214" spans="1:17" x14ac:dyDescent="0.4">
      <c r="A1214" t="s">
        <v>5914</v>
      </c>
      <c r="B1214" t="s">
        <v>5915</v>
      </c>
      <c r="C1214" t="s">
        <v>791</v>
      </c>
      <c r="D1214">
        <v>0</v>
      </c>
      <c r="E1214">
        <v>25</v>
      </c>
      <c r="F1214">
        <v>19</v>
      </c>
      <c r="G1214">
        <v>1</v>
      </c>
      <c r="H1214">
        <v>360</v>
      </c>
      <c r="I1214">
        <f t="shared" si="126"/>
        <v>1</v>
      </c>
      <c r="J1214">
        <f t="shared" si="127"/>
        <v>2107</v>
      </c>
      <c r="K1214">
        <f t="shared" si="128"/>
        <v>2714</v>
      </c>
      <c r="L1214">
        <f t="shared" si="129"/>
        <v>1047</v>
      </c>
      <c r="M1214">
        <f t="shared" si="130"/>
        <v>1640</v>
      </c>
      <c r="N1214">
        <f t="shared" si="131"/>
        <v>396.65504440050506</v>
      </c>
      <c r="O1214">
        <f t="shared" si="132"/>
        <v>1381</v>
      </c>
      <c r="P1214" s="1">
        <v>3.8393351800553997E-2</v>
      </c>
      <c r="Q1214" s="2">
        <v>0.11215496368038699</v>
      </c>
    </row>
    <row r="1215" spans="1:17" x14ac:dyDescent="0.4">
      <c r="A1215" t="s">
        <v>4930</v>
      </c>
      <c r="B1215" t="s">
        <v>4931</v>
      </c>
      <c r="C1215" t="s">
        <v>788</v>
      </c>
      <c r="D1215">
        <v>0</v>
      </c>
      <c r="E1215">
        <v>20</v>
      </c>
      <c r="F1215">
        <v>30</v>
      </c>
      <c r="G1215">
        <v>1</v>
      </c>
      <c r="H1215">
        <v>703</v>
      </c>
      <c r="I1215">
        <f t="shared" si="126"/>
        <v>1</v>
      </c>
      <c r="J1215">
        <f t="shared" si="127"/>
        <v>1918</v>
      </c>
      <c r="K1215">
        <f t="shared" si="128"/>
        <v>2122</v>
      </c>
      <c r="L1215">
        <f t="shared" si="129"/>
        <v>1047</v>
      </c>
      <c r="M1215">
        <f t="shared" si="130"/>
        <v>2727</v>
      </c>
      <c r="N1215">
        <f t="shared" si="131"/>
        <v>410.24676055427392</v>
      </c>
      <c r="O1215">
        <f t="shared" si="132"/>
        <v>1390</v>
      </c>
      <c r="P1215" s="1">
        <v>3.7376731301938998E-2</v>
      </c>
      <c r="Q1215" s="2">
        <v>0.11215496368038699</v>
      </c>
    </row>
    <row r="1216" spans="1:17" x14ac:dyDescent="0.4">
      <c r="A1216" t="s">
        <v>1886</v>
      </c>
      <c r="B1216" t="s">
        <v>1887</v>
      </c>
      <c r="C1216" t="s">
        <v>1888</v>
      </c>
      <c r="D1216">
        <v>1</v>
      </c>
      <c r="E1216">
        <v>4</v>
      </c>
      <c r="F1216">
        <v>30</v>
      </c>
      <c r="G1216">
        <v>3</v>
      </c>
      <c r="H1216">
        <v>331</v>
      </c>
      <c r="I1216">
        <f t="shared" si="126"/>
        <v>1364</v>
      </c>
      <c r="J1216">
        <f t="shared" si="127"/>
        <v>877</v>
      </c>
      <c r="K1216">
        <f t="shared" si="128"/>
        <v>2122</v>
      </c>
      <c r="L1216">
        <f t="shared" si="129"/>
        <v>176</v>
      </c>
      <c r="M1216">
        <f t="shared" si="130"/>
        <v>1509</v>
      </c>
      <c r="N1216">
        <f t="shared" si="131"/>
        <v>924.17081636424484</v>
      </c>
      <c r="O1216">
        <f t="shared" si="132"/>
        <v>1582</v>
      </c>
      <c r="P1216" s="1">
        <v>3.8443213296398798E-2</v>
      </c>
      <c r="Q1216" s="2">
        <v>0.11215496368038699</v>
      </c>
    </row>
    <row r="1217" spans="1:17" x14ac:dyDescent="0.4">
      <c r="A1217" t="s">
        <v>1749</v>
      </c>
      <c r="B1217" t="s">
        <v>1721</v>
      </c>
      <c r="C1217" t="s">
        <v>234</v>
      </c>
      <c r="D1217">
        <v>1</v>
      </c>
      <c r="E1217">
        <v>24</v>
      </c>
      <c r="F1217">
        <v>32</v>
      </c>
      <c r="G1217">
        <v>3</v>
      </c>
      <c r="H1217">
        <v>330</v>
      </c>
      <c r="I1217">
        <f t="shared" si="126"/>
        <v>1364</v>
      </c>
      <c r="J1217">
        <f t="shared" si="127"/>
        <v>2073</v>
      </c>
      <c r="K1217">
        <f t="shared" si="128"/>
        <v>2019</v>
      </c>
      <c r="L1217">
        <f t="shared" si="129"/>
        <v>176</v>
      </c>
      <c r="M1217">
        <f t="shared" si="130"/>
        <v>1505</v>
      </c>
      <c r="N1217">
        <f t="shared" si="131"/>
        <v>1086.2250944142488</v>
      </c>
      <c r="O1217">
        <f t="shared" si="132"/>
        <v>1764</v>
      </c>
      <c r="P1217" s="1">
        <v>3.7490304709141199E-2</v>
      </c>
      <c r="Q1217" s="2">
        <v>0.11215496368038699</v>
      </c>
    </row>
    <row r="1218" spans="1:17" x14ac:dyDescent="0.4">
      <c r="A1218" t="s">
        <v>1806</v>
      </c>
      <c r="B1218" t="s">
        <v>1807</v>
      </c>
      <c r="C1218" t="s">
        <v>809</v>
      </c>
      <c r="D1218">
        <v>3</v>
      </c>
      <c r="E1218">
        <v>25</v>
      </c>
      <c r="F1218">
        <v>31</v>
      </c>
      <c r="G1218">
        <v>3</v>
      </c>
      <c r="H1218">
        <v>274</v>
      </c>
      <c r="I1218">
        <f t="shared" ref="I1218:I1281" si="133">RANK(D1218,D$2:D$3611,1)</f>
        <v>2028</v>
      </c>
      <c r="J1218">
        <f t="shared" ref="J1218:J1281" si="134">RANK(E1218,E$2:E$3611,1)</f>
        <v>2107</v>
      </c>
      <c r="K1218">
        <f t="shared" ref="K1218:K1281" si="135">RANK(F1218,F$2:F$3611,0)</f>
        <v>2070</v>
      </c>
      <c r="L1218">
        <f t="shared" ref="L1218:L1281" si="136">RANK(G1218,G$2:G$3611,0)</f>
        <v>176</v>
      </c>
      <c r="M1218">
        <f t="shared" ref="M1218:M1281" si="137">RANK(H1218,H$2:H$3611,1)</f>
        <v>1222</v>
      </c>
      <c r="N1218">
        <f t="shared" ref="N1218:N1281" si="138">(I1218*J1218*K1218*L1218*M1218)^(1/5)</f>
        <v>1137.2536545118471</v>
      </c>
      <c r="O1218">
        <f t="shared" si="132"/>
        <v>1843</v>
      </c>
      <c r="P1218" s="1">
        <v>3.8074792243767301E-2</v>
      </c>
      <c r="Q1218" s="2">
        <v>0.11215496368038699</v>
      </c>
    </row>
    <row r="1219" spans="1:17" x14ac:dyDescent="0.4">
      <c r="A1219" t="s">
        <v>5700</v>
      </c>
      <c r="B1219" t="s">
        <v>5701</v>
      </c>
      <c r="C1219" t="s">
        <v>1163</v>
      </c>
      <c r="D1219">
        <v>2</v>
      </c>
      <c r="E1219">
        <v>3</v>
      </c>
      <c r="F1219">
        <v>21</v>
      </c>
      <c r="G1219">
        <v>1</v>
      </c>
      <c r="H1219">
        <v>177</v>
      </c>
      <c r="I1219">
        <f t="shared" si="133"/>
        <v>1751</v>
      </c>
      <c r="J1219">
        <f t="shared" si="134"/>
        <v>717</v>
      </c>
      <c r="K1219">
        <f t="shared" si="135"/>
        <v>2591</v>
      </c>
      <c r="L1219">
        <f t="shared" si="136"/>
        <v>1047</v>
      </c>
      <c r="M1219">
        <f t="shared" si="137"/>
        <v>651</v>
      </c>
      <c r="N1219">
        <f t="shared" si="138"/>
        <v>1172.6275057372234</v>
      </c>
      <c r="O1219">
        <f t="shared" ref="O1219:O1282" si="139">RANK(N1219,N$2:N$3611,1)</f>
        <v>1898</v>
      </c>
      <c r="P1219" s="1">
        <v>3.7382271468143997E-2</v>
      </c>
      <c r="Q1219" s="2">
        <v>0.11215496368038699</v>
      </c>
    </row>
    <row r="1220" spans="1:17" x14ac:dyDescent="0.4">
      <c r="A1220" t="s">
        <v>4186</v>
      </c>
      <c r="B1220" t="s">
        <v>4187</v>
      </c>
      <c r="C1220" t="s">
        <v>791</v>
      </c>
      <c r="D1220">
        <v>1</v>
      </c>
      <c r="E1220">
        <v>4</v>
      </c>
      <c r="F1220">
        <v>39</v>
      </c>
      <c r="G1220">
        <v>1</v>
      </c>
      <c r="H1220">
        <v>255</v>
      </c>
      <c r="I1220">
        <f t="shared" si="133"/>
        <v>1364</v>
      </c>
      <c r="J1220">
        <f t="shared" si="134"/>
        <v>877</v>
      </c>
      <c r="K1220">
        <f t="shared" si="135"/>
        <v>1686</v>
      </c>
      <c r="L1220">
        <f t="shared" si="136"/>
        <v>1047</v>
      </c>
      <c r="M1220">
        <f t="shared" si="137"/>
        <v>1126</v>
      </c>
      <c r="N1220">
        <f t="shared" si="138"/>
        <v>1189.1354361098936</v>
      </c>
      <c r="O1220">
        <f t="shared" si="139"/>
        <v>1939</v>
      </c>
      <c r="P1220" s="1">
        <v>3.8365650969529E-2</v>
      </c>
      <c r="Q1220" s="2">
        <v>0.11215496368038699</v>
      </c>
    </row>
    <row r="1221" spans="1:17" x14ac:dyDescent="0.4">
      <c r="A1221" t="s">
        <v>5920</v>
      </c>
      <c r="B1221" t="s">
        <v>5921</v>
      </c>
      <c r="C1221" t="s">
        <v>1283</v>
      </c>
      <c r="D1221">
        <v>2</v>
      </c>
      <c r="E1221">
        <v>12</v>
      </c>
      <c r="F1221">
        <v>19</v>
      </c>
      <c r="G1221">
        <v>1</v>
      </c>
      <c r="H1221">
        <v>137</v>
      </c>
      <c r="I1221">
        <f t="shared" si="133"/>
        <v>1751</v>
      </c>
      <c r="J1221">
        <f t="shared" si="134"/>
        <v>1544</v>
      </c>
      <c r="K1221">
        <f t="shared" si="135"/>
        <v>2714</v>
      </c>
      <c r="L1221">
        <f t="shared" si="136"/>
        <v>1047</v>
      </c>
      <c r="M1221">
        <f t="shared" si="137"/>
        <v>436</v>
      </c>
      <c r="N1221">
        <f t="shared" si="138"/>
        <v>1273.4892734533457</v>
      </c>
      <c r="O1221">
        <f t="shared" si="139"/>
        <v>2100</v>
      </c>
      <c r="P1221" s="1">
        <v>3.8108033240997201E-2</v>
      </c>
      <c r="Q1221" s="2">
        <v>0.11215496368038699</v>
      </c>
    </row>
    <row r="1222" spans="1:17" x14ac:dyDescent="0.4">
      <c r="A1222" t="s">
        <v>2307</v>
      </c>
      <c r="B1222" t="s">
        <v>2308</v>
      </c>
      <c r="C1222" t="s">
        <v>1068</v>
      </c>
      <c r="D1222">
        <v>24</v>
      </c>
      <c r="E1222">
        <v>41</v>
      </c>
      <c r="F1222">
        <v>25</v>
      </c>
      <c r="G1222">
        <v>3</v>
      </c>
      <c r="H1222">
        <v>248</v>
      </c>
      <c r="I1222">
        <f t="shared" si="133"/>
        <v>3233</v>
      </c>
      <c r="J1222">
        <f t="shared" si="134"/>
        <v>2515</v>
      </c>
      <c r="K1222">
        <f t="shared" si="135"/>
        <v>2377</v>
      </c>
      <c r="L1222">
        <f t="shared" si="136"/>
        <v>176</v>
      </c>
      <c r="M1222">
        <f t="shared" si="137"/>
        <v>1078</v>
      </c>
      <c r="N1222">
        <f t="shared" si="138"/>
        <v>1296.7637476896382</v>
      </c>
      <c r="O1222">
        <f t="shared" si="139"/>
        <v>2156</v>
      </c>
      <c r="P1222" s="1">
        <v>3.84293628808864E-2</v>
      </c>
      <c r="Q1222" s="2">
        <v>0.11215496368038699</v>
      </c>
    </row>
    <row r="1223" spans="1:17" x14ac:dyDescent="0.4">
      <c r="A1223" t="s">
        <v>6538</v>
      </c>
      <c r="B1223" t="s">
        <v>6539</v>
      </c>
      <c r="C1223" t="s">
        <v>788</v>
      </c>
      <c r="D1223">
        <v>5</v>
      </c>
      <c r="E1223">
        <v>3</v>
      </c>
      <c r="F1223">
        <v>12</v>
      </c>
      <c r="G1223">
        <v>1</v>
      </c>
      <c r="H1223">
        <v>189</v>
      </c>
      <c r="I1223">
        <f t="shared" si="133"/>
        <v>2354</v>
      </c>
      <c r="J1223">
        <f t="shared" si="134"/>
        <v>717</v>
      </c>
      <c r="K1223">
        <f t="shared" si="135"/>
        <v>3108</v>
      </c>
      <c r="L1223">
        <f t="shared" si="136"/>
        <v>1047</v>
      </c>
      <c r="M1223">
        <f t="shared" si="137"/>
        <v>726</v>
      </c>
      <c r="N1223">
        <f t="shared" si="138"/>
        <v>1318.6756455592945</v>
      </c>
      <c r="O1223">
        <f t="shared" si="139"/>
        <v>2210</v>
      </c>
      <c r="P1223" s="1">
        <v>3.8260387811634301E-2</v>
      </c>
      <c r="Q1223" s="2">
        <v>0.11215496368038699</v>
      </c>
    </row>
    <row r="1224" spans="1:17" x14ac:dyDescent="0.4">
      <c r="A1224" t="s">
        <v>3790</v>
      </c>
      <c r="B1224" t="s">
        <v>3791</v>
      </c>
      <c r="C1224" t="s">
        <v>728</v>
      </c>
      <c r="D1224">
        <v>6</v>
      </c>
      <c r="E1224">
        <v>14</v>
      </c>
      <c r="F1224">
        <v>22</v>
      </c>
      <c r="G1224">
        <v>2</v>
      </c>
      <c r="H1224">
        <v>243</v>
      </c>
      <c r="I1224">
        <f t="shared" si="133"/>
        <v>2472</v>
      </c>
      <c r="J1224">
        <f t="shared" si="134"/>
        <v>1661</v>
      </c>
      <c r="K1224">
        <f t="shared" si="135"/>
        <v>2544</v>
      </c>
      <c r="L1224">
        <f t="shared" si="136"/>
        <v>403</v>
      </c>
      <c r="M1224">
        <f t="shared" si="137"/>
        <v>1046</v>
      </c>
      <c r="N1224">
        <f t="shared" si="138"/>
        <v>1345.0994258172229</v>
      </c>
      <c r="O1224">
        <f t="shared" si="139"/>
        <v>2283</v>
      </c>
      <c r="P1224" s="1">
        <v>3.8252077562326799E-2</v>
      </c>
      <c r="Q1224" s="2">
        <v>0.11215496368038699</v>
      </c>
    </row>
    <row r="1225" spans="1:17" x14ac:dyDescent="0.4">
      <c r="A1225" t="s">
        <v>2574</v>
      </c>
      <c r="B1225" t="s">
        <v>2575</v>
      </c>
      <c r="C1225" t="s">
        <v>537</v>
      </c>
      <c r="D1225">
        <v>8</v>
      </c>
      <c r="E1225">
        <v>34</v>
      </c>
      <c r="F1225">
        <v>34</v>
      </c>
      <c r="G1225">
        <v>2</v>
      </c>
      <c r="H1225">
        <v>265</v>
      </c>
      <c r="I1225">
        <f t="shared" si="133"/>
        <v>2686</v>
      </c>
      <c r="J1225">
        <f t="shared" si="134"/>
        <v>2355</v>
      </c>
      <c r="K1225">
        <f t="shared" si="135"/>
        <v>1936</v>
      </c>
      <c r="L1225">
        <f t="shared" si="136"/>
        <v>403</v>
      </c>
      <c r="M1225">
        <f t="shared" si="137"/>
        <v>1180</v>
      </c>
      <c r="N1225">
        <f t="shared" si="138"/>
        <v>1422.4528024532638</v>
      </c>
      <c r="O1225">
        <f t="shared" si="139"/>
        <v>2450</v>
      </c>
      <c r="P1225" s="1">
        <v>3.77396121883656E-2</v>
      </c>
      <c r="Q1225" s="2">
        <v>0.11215496368038699</v>
      </c>
    </row>
    <row r="1226" spans="1:17" x14ac:dyDescent="0.4">
      <c r="A1226" t="s">
        <v>5798</v>
      </c>
      <c r="B1226" t="s">
        <v>5799</v>
      </c>
      <c r="C1226" t="s">
        <v>791</v>
      </c>
      <c r="D1226">
        <v>1</v>
      </c>
      <c r="E1226">
        <v>26</v>
      </c>
      <c r="F1226">
        <v>20</v>
      </c>
      <c r="G1226">
        <v>1</v>
      </c>
      <c r="H1226">
        <v>200</v>
      </c>
      <c r="I1226">
        <f t="shared" si="133"/>
        <v>1364</v>
      </c>
      <c r="J1226">
        <f t="shared" si="134"/>
        <v>2134</v>
      </c>
      <c r="K1226">
        <f t="shared" si="135"/>
        <v>2649</v>
      </c>
      <c r="L1226">
        <f t="shared" si="136"/>
        <v>1047</v>
      </c>
      <c r="M1226">
        <f t="shared" si="137"/>
        <v>782</v>
      </c>
      <c r="N1226">
        <f t="shared" si="138"/>
        <v>1445.6023171722914</v>
      </c>
      <c r="O1226">
        <f t="shared" si="139"/>
        <v>2512</v>
      </c>
      <c r="P1226" s="1">
        <v>3.8108033240997201E-2</v>
      </c>
      <c r="Q1226" s="2">
        <v>0.11215496368038699</v>
      </c>
    </row>
    <row r="1227" spans="1:17" x14ac:dyDescent="0.4">
      <c r="A1227" t="s">
        <v>4240</v>
      </c>
      <c r="B1227" t="s">
        <v>4241</v>
      </c>
      <c r="C1227" t="s">
        <v>1163</v>
      </c>
      <c r="D1227">
        <v>7</v>
      </c>
      <c r="E1227">
        <v>31</v>
      </c>
      <c r="F1227">
        <v>38</v>
      </c>
      <c r="G1227">
        <v>1</v>
      </c>
      <c r="H1227">
        <v>226</v>
      </c>
      <c r="I1227">
        <f t="shared" si="133"/>
        <v>2594</v>
      </c>
      <c r="J1227">
        <f t="shared" si="134"/>
        <v>2279</v>
      </c>
      <c r="K1227">
        <f t="shared" si="135"/>
        <v>1731</v>
      </c>
      <c r="L1227">
        <f t="shared" si="136"/>
        <v>1047</v>
      </c>
      <c r="M1227">
        <f t="shared" si="137"/>
        <v>942</v>
      </c>
      <c r="N1227">
        <f t="shared" si="138"/>
        <v>1587.8219080725491</v>
      </c>
      <c r="O1227">
        <f t="shared" si="139"/>
        <v>2878</v>
      </c>
      <c r="P1227" s="1">
        <v>3.8418282548476401E-2</v>
      </c>
      <c r="Q1227" s="2">
        <v>0.11215496368038699</v>
      </c>
    </row>
    <row r="1228" spans="1:17" x14ac:dyDescent="0.4">
      <c r="A1228" t="s">
        <v>5195</v>
      </c>
      <c r="B1228" t="s">
        <v>5196</v>
      </c>
      <c r="C1228" t="s">
        <v>791</v>
      </c>
      <c r="D1228">
        <v>3</v>
      </c>
      <c r="E1228">
        <v>5</v>
      </c>
      <c r="F1228">
        <v>27</v>
      </c>
      <c r="G1228">
        <v>1</v>
      </c>
      <c r="H1228">
        <v>583</v>
      </c>
      <c r="I1228">
        <f t="shared" si="133"/>
        <v>2028</v>
      </c>
      <c r="J1228">
        <f t="shared" si="134"/>
        <v>992</v>
      </c>
      <c r="K1228">
        <f t="shared" si="135"/>
        <v>2287</v>
      </c>
      <c r="L1228">
        <f t="shared" si="136"/>
        <v>1047</v>
      </c>
      <c r="M1228">
        <f t="shared" si="137"/>
        <v>2451</v>
      </c>
      <c r="N1228">
        <f t="shared" si="138"/>
        <v>1638.4272259094182</v>
      </c>
      <c r="O1228">
        <f t="shared" si="139"/>
        <v>2976</v>
      </c>
      <c r="P1228" s="1">
        <v>3.8116343490304697E-2</v>
      </c>
      <c r="Q1228" s="2">
        <v>0.11215496368038699</v>
      </c>
    </row>
    <row r="1229" spans="1:17" x14ac:dyDescent="0.4">
      <c r="A1229" t="s">
        <v>5534</v>
      </c>
      <c r="B1229" t="s">
        <v>5535</v>
      </c>
      <c r="C1229" t="s">
        <v>1091</v>
      </c>
      <c r="D1229">
        <v>7</v>
      </c>
      <c r="E1229">
        <v>17</v>
      </c>
      <c r="F1229">
        <v>23</v>
      </c>
      <c r="G1229">
        <v>1</v>
      </c>
      <c r="H1229">
        <v>233</v>
      </c>
      <c r="I1229">
        <f t="shared" si="133"/>
        <v>2594</v>
      </c>
      <c r="J1229">
        <f t="shared" si="134"/>
        <v>1804</v>
      </c>
      <c r="K1229">
        <f t="shared" si="135"/>
        <v>2489</v>
      </c>
      <c r="L1229">
        <f t="shared" si="136"/>
        <v>1047</v>
      </c>
      <c r="M1229">
        <f t="shared" si="137"/>
        <v>993</v>
      </c>
      <c r="N1229">
        <f t="shared" si="138"/>
        <v>1646.7416362366964</v>
      </c>
      <c r="O1229">
        <f t="shared" si="139"/>
        <v>2997</v>
      </c>
      <c r="P1229" s="1">
        <v>3.7722991689750601E-2</v>
      </c>
      <c r="Q1229" s="2">
        <v>0.11215496368038699</v>
      </c>
    </row>
    <row r="1230" spans="1:17" x14ac:dyDescent="0.4">
      <c r="A1230" t="s">
        <v>5205</v>
      </c>
      <c r="B1230" t="s">
        <v>5206</v>
      </c>
      <c r="C1230" t="s">
        <v>1420</v>
      </c>
      <c r="D1230">
        <v>9</v>
      </c>
      <c r="E1230">
        <v>74</v>
      </c>
      <c r="F1230">
        <v>27</v>
      </c>
      <c r="G1230">
        <v>1</v>
      </c>
      <c r="H1230">
        <v>182</v>
      </c>
      <c r="I1230">
        <f t="shared" si="133"/>
        <v>2758</v>
      </c>
      <c r="J1230">
        <f t="shared" si="134"/>
        <v>2987</v>
      </c>
      <c r="K1230">
        <f t="shared" si="135"/>
        <v>2287</v>
      </c>
      <c r="L1230">
        <f t="shared" si="136"/>
        <v>1047</v>
      </c>
      <c r="M1230">
        <f t="shared" si="137"/>
        <v>685</v>
      </c>
      <c r="N1230">
        <f t="shared" si="138"/>
        <v>1683.2420828852189</v>
      </c>
      <c r="O1230">
        <f t="shared" si="139"/>
        <v>3092</v>
      </c>
      <c r="P1230" s="1">
        <v>3.7825484764542901E-2</v>
      </c>
      <c r="Q1230" s="2">
        <v>0.11215496368038699</v>
      </c>
    </row>
    <row r="1231" spans="1:17" x14ac:dyDescent="0.4">
      <c r="A1231" t="s">
        <v>6022</v>
      </c>
      <c r="B1231" t="s">
        <v>6023</v>
      </c>
      <c r="C1231" t="s">
        <v>1925</v>
      </c>
      <c r="D1231">
        <v>5</v>
      </c>
      <c r="E1231">
        <v>41</v>
      </c>
      <c r="F1231">
        <v>18</v>
      </c>
      <c r="G1231">
        <v>1</v>
      </c>
      <c r="H1231">
        <v>211</v>
      </c>
      <c r="I1231">
        <f t="shared" si="133"/>
        <v>2354</v>
      </c>
      <c r="J1231">
        <f t="shared" si="134"/>
        <v>2515</v>
      </c>
      <c r="K1231">
        <f t="shared" si="135"/>
        <v>2765</v>
      </c>
      <c r="L1231">
        <f t="shared" si="136"/>
        <v>1047</v>
      </c>
      <c r="M1231">
        <f t="shared" si="137"/>
        <v>853</v>
      </c>
      <c r="N1231">
        <f t="shared" si="138"/>
        <v>1709.9643623260636</v>
      </c>
      <c r="O1231">
        <f t="shared" si="139"/>
        <v>3146</v>
      </c>
      <c r="P1231" s="1">
        <v>3.7808864265927902E-2</v>
      </c>
      <c r="Q1231" s="2">
        <v>0.11215496368038699</v>
      </c>
    </row>
    <row r="1232" spans="1:17" x14ac:dyDescent="0.4">
      <c r="A1232" t="s">
        <v>4319</v>
      </c>
      <c r="B1232" t="s">
        <v>4320</v>
      </c>
      <c r="C1232" t="s">
        <v>1091</v>
      </c>
      <c r="D1232">
        <v>13</v>
      </c>
      <c r="E1232">
        <v>28</v>
      </c>
      <c r="F1232">
        <v>37</v>
      </c>
      <c r="G1232">
        <v>1</v>
      </c>
      <c r="H1232">
        <v>273</v>
      </c>
      <c r="I1232">
        <f t="shared" si="133"/>
        <v>2974</v>
      </c>
      <c r="J1232">
        <f t="shared" si="134"/>
        <v>2203</v>
      </c>
      <c r="K1232">
        <f t="shared" si="135"/>
        <v>1775</v>
      </c>
      <c r="L1232">
        <f t="shared" si="136"/>
        <v>1047</v>
      </c>
      <c r="M1232">
        <f t="shared" si="137"/>
        <v>1216</v>
      </c>
      <c r="N1232">
        <f t="shared" si="138"/>
        <v>1714.2999602493039</v>
      </c>
      <c r="O1232">
        <f t="shared" si="139"/>
        <v>3161</v>
      </c>
      <c r="P1232" s="1">
        <v>3.7365650969528999E-2</v>
      </c>
      <c r="Q1232" s="2">
        <v>0.11215496368038699</v>
      </c>
    </row>
    <row r="1233" spans="1:17" x14ac:dyDescent="0.4">
      <c r="A1233" t="s">
        <v>5774</v>
      </c>
      <c r="B1233" t="s">
        <v>5775</v>
      </c>
      <c r="C1233" t="s">
        <v>1283</v>
      </c>
      <c r="D1233">
        <v>16</v>
      </c>
      <c r="E1233">
        <v>45</v>
      </c>
      <c r="F1233">
        <v>20</v>
      </c>
      <c r="G1233">
        <v>1</v>
      </c>
      <c r="H1233">
        <v>181</v>
      </c>
      <c r="I1233">
        <f t="shared" si="133"/>
        <v>3077</v>
      </c>
      <c r="J1233">
        <f t="shared" si="134"/>
        <v>2589</v>
      </c>
      <c r="K1233">
        <f t="shared" si="135"/>
        <v>2649</v>
      </c>
      <c r="L1233">
        <f t="shared" si="136"/>
        <v>1047</v>
      </c>
      <c r="M1233">
        <f t="shared" si="137"/>
        <v>675</v>
      </c>
      <c r="N1233">
        <f t="shared" si="138"/>
        <v>1716.7948107074017</v>
      </c>
      <c r="O1233">
        <f t="shared" si="139"/>
        <v>3166</v>
      </c>
      <c r="P1233" s="1">
        <v>3.7789473684210498E-2</v>
      </c>
      <c r="Q1233" s="2">
        <v>0.11215496368038699</v>
      </c>
    </row>
    <row r="1234" spans="1:17" x14ac:dyDescent="0.4">
      <c r="A1234" t="s">
        <v>5908</v>
      </c>
      <c r="B1234" t="s">
        <v>5909</v>
      </c>
      <c r="C1234" t="s">
        <v>788</v>
      </c>
      <c r="D1234">
        <v>5</v>
      </c>
      <c r="E1234">
        <v>30</v>
      </c>
      <c r="F1234">
        <v>19</v>
      </c>
      <c r="G1234">
        <v>1</v>
      </c>
      <c r="H1234">
        <v>244</v>
      </c>
      <c r="I1234">
        <f t="shared" si="133"/>
        <v>2354</v>
      </c>
      <c r="J1234">
        <f t="shared" si="134"/>
        <v>2255</v>
      </c>
      <c r="K1234">
        <f t="shared" si="135"/>
        <v>2714</v>
      </c>
      <c r="L1234">
        <f t="shared" si="136"/>
        <v>1047</v>
      </c>
      <c r="M1234">
        <f t="shared" si="137"/>
        <v>1057</v>
      </c>
      <c r="N1234">
        <f t="shared" si="138"/>
        <v>1739.8704151412962</v>
      </c>
      <c r="O1234">
        <f t="shared" si="139"/>
        <v>3204</v>
      </c>
      <c r="P1234" s="1">
        <v>3.7842105263157802E-2</v>
      </c>
      <c r="Q1234" s="2">
        <v>0.11215496368038699</v>
      </c>
    </row>
    <row r="1235" spans="1:17" x14ac:dyDescent="0.4">
      <c r="A1235" t="s">
        <v>5304</v>
      </c>
      <c r="B1235" t="s">
        <v>5305</v>
      </c>
      <c r="C1235" t="s">
        <v>1163</v>
      </c>
      <c r="D1235">
        <v>12</v>
      </c>
      <c r="E1235">
        <v>101</v>
      </c>
      <c r="F1235">
        <v>26</v>
      </c>
      <c r="G1235">
        <v>1</v>
      </c>
      <c r="H1235">
        <v>214</v>
      </c>
      <c r="I1235">
        <f t="shared" si="133"/>
        <v>2932</v>
      </c>
      <c r="J1235">
        <f t="shared" si="134"/>
        <v>3196</v>
      </c>
      <c r="K1235">
        <f t="shared" si="135"/>
        <v>2334</v>
      </c>
      <c r="L1235">
        <f t="shared" si="136"/>
        <v>1047</v>
      </c>
      <c r="M1235">
        <f t="shared" si="137"/>
        <v>869</v>
      </c>
      <c r="N1235">
        <f t="shared" si="138"/>
        <v>1818.7273982708782</v>
      </c>
      <c r="O1235">
        <f t="shared" si="139"/>
        <v>3332</v>
      </c>
      <c r="P1235" s="1">
        <v>3.7958448753462597E-2</v>
      </c>
      <c r="Q1235" s="2">
        <v>0.11215496368038699</v>
      </c>
    </row>
    <row r="1236" spans="1:17" x14ac:dyDescent="0.4">
      <c r="A1236" t="s">
        <v>5932</v>
      </c>
      <c r="B1236" t="s">
        <v>5933</v>
      </c>
      <c r="C1236" t="s">
        <v>940</v>
      </c>
      <c r="D1236">
        <v>21</v>
      </c>
      <c r="E1236">
        <v>49</v>
      </c>
      <c r="F1236">
        <v>19</v>
      </c>
      <c r="G1236">
        <v>1</v>
      </c>
      <c r="H1236">
        <v>231</v>
      </c>
      <c r="I1236">
        <f t="shared" si="133"/>
        <v>3179</v>
      </c>
      <c r="J1236">
        <f t="shared" si="134"/>
        <v>2672</v>
      </c>
      <c r="K1236">
        <f t="shared" si="135"/>
        <v>2714</v>
      </c>
      <c r="L1236">
        <f t="shared" si="136"/>
        <v>1047</v>
      </c>
      <c r="M1236">
        <f t="shared" si="137"/>
        <v>975</v>
      </c>
      <c r="N1236">
        <f t="shared" si="138"/>
        <v>1880.7783828489698</v>
      </c>
      <c r="O1236">
        <f t="shared" si="139"/>
        <v>3433</v>
      </c>
      <c r="P1236" s="1">
        <v>3.8368421052631503E-2</v>
      </c>
      <c r="Q1236" s="2">
        <v>0.11215496368038699</v>
      </c>
    </row>
    <row r="1237" spans="1:17" x14ac:dyDescent="0.4">
      <c r="A1237" t="s">
        <v>5033</v>
      </c>
      <c r="B1237" t="s">
        <v>5034</v>
      </c>
      <c r="C1237" t="s">
        <v>788</v>
      </c>
      <c r="D1237">
        <v>3</v>
      </c>
      <c r="E1237">
        <v>43</v>
      </c>
      <c r="F1237">
        <v>29</v>
      </c>
      <c r="G1237">
        <v>1</v>
      </c>
      <c r="H1237">
        <v>510</v>
      </c>
      <c r="I1237">
        <f t="shared" si="133"/>
        <v>2028</v>
      </c>
      <c r="J1237">
        <f t="shared" si="134"/>
        <v>2555</v>
      </c>
      <c r="K1237">
        <f t="shared" si="135"/>
        <v>2170</v>
      </c>
      <c r="L1237">
        <f t="shared" si="136"/>
        <v>1047</v>
      </c>
      <c r="M1237">
        <f t="shared" si="137"/>
        <v>2260</v>
      </c>
      <c r="N1237">
        <f t="shared" si="138"/>
        <v>1927.5015766312029</v>
      </c>
      <c r="O1237">
        <f t="shared" si="139"/>
        <v>3483</v>
      </c>
      <c r="P1237" s="1">
        <v>3.83379501385041E-2</v>
      </c>
      <c r="Q1237" s="2">
        <v>0.11215496368038699</v>
      </c>
    </row>
    <row r="1238" spans="1:17" x14ac:dyDescent="0.4">
      <c r="A1238" t="s">
        <v>4639</v>
      </c>
      <c r="B1238" t="s">
        <v>4640</v>
      </c>
      <c r="C1238" t="s">
        <v>1427</v>
      </c>
      <c r="D1238">
        <v>230</v>
      </c>
      <c r="E1238">
        <v>137</v>
      </c>
      <c r="F1238">
        <v>33</v>
      </c>
      <c r="G1238">
        <v>1</v>
      </c>
      <c r="H1238">
        <v>372</v>
      </c>
      <c r="I1238">
        <f t="shared" si="133"/>
        <v>3577</v>
      </c>
      <c r="J1238">
        <f t="shared" si="134"/>
        <v>3347</v>
      </c>
      <c r="K1238">
        <f t="shared" si="135"/>
        <v>1973</v>
      </c>
      <c r="L1238">
        <f t="shared" si="136"/>
        <v>1047</v>
      </c>
      <c r="M1238">
        <f t="shared" si="137"/>
        <v>1701</v>
      </c>
      <c r="N1238">
        <f t="shared" si="138"/>
        <v>2112.4699831104072</v>
      </c>
      <c r="O1238">
        <f t="shared" si="139"/>
        <v>3594</v>
      </c>
      <c r="P1238" s="1">
        <v>3.8360110803324098E-2</v>
      </c>
      <c r="Q1238" s="2">
        <v>0.11215496368038699</v>
      </c>
    </row>
    <row r="1239" spans="1:17" x14ac:dyDescent="0.4">
      <c r="A1239" t="s">
        <v>5011</v>
      </c>
      <c r="B1239" t="s">
        <v>5012</v>
      </c>
      <c r="C1239" t="s">
        <v>788</v>
      </c>
      <c r="D1239">
        <v>17</v>
      </c>
      <c r="E1239">
        <v>63</v>
      </c>
      <c r="F1239">
        <v>29</v>
      </c>
      <c r="G1239">
        <v>1</v>
      </c>
      <c r="H1239">
        <v>657</v>
      </c>
      <c r="I1239">
        <f t="shared" si="133"/>
        <v>3104</v>
      </c>
      <c r="J1239">
        <f t="shared" si="134"/>
        <v>2858</v>
      </c>
      <c r="K1239">
        <f t="shared" si="135"/>
        <v>2170</v>
      </c>
      <c r="L1239">
        <f t="shared" si="136"/>
        <v>1047</v>
      </c>
      <c r="M1239">
        <f t="shared" si="137"/>
        <v>2623</v>
      </c>
      <c r="N1239">
        <f t="shared" si="138"/>
        <v>2211.2494028276342</v>
      </c>
      <c r="O1239">
        <f t="shared" si="139"/>
        <v>3607</v>
      </c>
      <c r="P1239" s="1">
        <v>3.8221606648199402E-2</v>
      </c>
      <c r="Q1239" s="2">
        <v>0.11215496368038699</v>
      </c>
    </row>
    <row r="1240" spans="1:17" x14ac:dyDescent="0.4">
      <c r="A1240" t="s">
        <v>6390</v>
      </c>
      <c r="B1240" t="s">
        <v>6391</v>
      </c>
      <c r="C1240" t="s">
        <v>2201</v>
      </c>
      <c r="D1240">
        <v>12</v>
      </c>
      <c r="E1240">
        <v>43</v>
      </c>
      <c r="F1240">
        <v>14</v>
      </c>
      <c r="G1240">
        <v>1</v>
      </c>
      <c r="H1240">
        <v>521</v>
      </c>
      <c r="I1240">
        <f t="shared" si="133"/>
        <v>2932</v>
      </c>
      <c r="J1240">
        <f t="shared" si="134"/>
        <v>2555</v>
      </c>
      <c r="K1240">
        <f t="shared" si="135"/>
        <v>3025</v>
      </c>
      <c r="L1240">
        <f t="shared" si="136"/>
        <v>1047</v>
      </c>
      <c r="M1240">
        <f t="shared" si="137"/>
        <v>2302</v>
      </c>
      <c r="N1240">
        <f t="shared" si="138"/>
        <v>2225.6990994569028</v>
      </c>
      <c r="O1240">
        <f t="shared" si="139"/>
        <v>3608</v>
      </c>
      <c r="P1240" s="1">
        <v>3.7745152354570599E-2</v>
      </c>
      <c r="Q1240" s="2">
        <v>0.11215496368038699</v>
      </c>
    </row>
    <row r="1241" spans="1:17" x14ac:dyDescent="0.4">
      <c r="A1241" t="s">
        <v>3232</v>
      </c>
      <c r="B1241" t="s">
        <v>3233</v>
      </c>
      <c r="C1241" t="s">
        <v>1322</v>
      </c>
      <c r="D1241">
        <v>0</v>
      </c>
      <c r="E1241">
        <v>0</v>
      </c>
      <c r="F1241">
        <v>27</v>
      </c>
      <c r="G1241">
        <v>2</v>
      </c>
      <c r="H1241">
        <v>267</v>
      </c>
      <c r="I1241">
        <f t="shared" si="133"/>
        <v>1</v>
      </c>
      <c r="J1241">
        <f t="shared" si="134"/>
        <v>1</v>
      </c>
      <c r="K1241">
        <f t="shared" si="135"/>
        <v>2287</v>
      </c>
      <c r="L1241">
        <f t="shared" si="136"/>
        <v>403</v>
      </c>
      <c r="M1241">
        <f t="shared" si="137"/>
        <v>1189</v>
      </c>
      <c r="N1241">
        <f t="shared" si="138"/>
        <v>64.261463656685763</v>
      </c>
      <c r="O1241">
        <f t="shared" si="139"/>
        <v>122</v>
      </c>
      <c r="P1241" s="1">
        <v>3.8819944598337902E-2</v>
      </c>
      <c r="Q1241" s="2">
        <v>0.112352472089314</v>
      </c>
    </row>
    <row r="1242" spans="1:17" x14ac:dyDescent="0.4">
      <c r="A1242" t="s">
        <v>4198</v>
      </c>
      <c r="B1242" t="s">
        <v>4199</v>
      </c>
      <c r="C1242" t="s">
        <v>1091</v>
      </c>
      <c r="D1242">
        <v>0</v>
      </c>
      <c r="E1242">
        <v>0</v>
      </c>
      <c r="F1242">
        <v>39</v>
      </c>
      <c r="G1242">
        <v>1</v>
      </c>
      <c r="H1242">
        <v>743</v>
      </c>
      <c r="I1242">
        <f t="shared" si="133"/>
        <v>1</v>
      </c>
      <c r="J1242">
        <f t="shared" si="134"/>
        <v>1</v>
      </c>
      <c r="K1242">
        <f t="shared" si="135"/>
        <v>1686</v>
      </c>
      <c r="L1242">
        <f t="shared" si="136"/>
        <v>1047</v>
      </c>
      <c r="M1242">
        <f t="shared" si="137"/>
        <v>2795</v>
      </c>
      <c r="N1242">
        <f t="shared" si="138"/>
        <v>86.823484775808893</v>
      </c>
      <c r="O1242">
        <f t="shared" si="139"/>
        <v>284</v>
      </c>
      <c r="P1242" s="1">
        <v>3.8728531855955602E-2</v>
      </c>
      <c r="Q1242" s="2">
        <v>0.112352472089314</v>
      </c>
    </row>
    <row r="1243" spans="1:17" x14ac:dyDescent="0.4">
      <c r="A1243" t="s">
        <v>4912</v>
      </c>
      <c r="B1243" t="s">
        <v>4913</v>
      </c>
      <c r="C1243" t="s">
        <v>788</v>
      </c>
      <c r="D1243">
        <v>0</v>
      </c>
      <c r="E1243">
        <v>0</v>
      </c>
      <c r="F1243">
        <v>30</v>
      </c>
      <c r="G1243">
        <v>1</v>
      </c>
      <c r="H1243">
        <v>606</v>
      </c>
      <c r="I1243">
        <f t="shared" si="133"/>
        <v>1</v>
      </c>
      <c r="J1243">
        <f t="shared" si="134"/>
        <v>1</v>
      </c>
      <c r="K1243">
        <f t="shared" si="135"/>
        <v>2122</v>
      </c>
      <c r="L1243">
        <f t="shared" si="136"/>
        <v>1047</v>
      </c>
      <c r="M1243">
        <f t="shared" si="137"/>
        <v>2505</v>
      </c>
      <c r="N1243">
        <f t="shared" si="138"/>
        <v>88.940580213556785</v>
      </c>
      <c r="O1243">
        <f t="shared" si="139"/>
        <v>304</v>
      </c>
      <c r="P1243" s="1">
        <v>3.9013850415512398E-2</v>
      </c>
      <c r="Q1243" s="2">
        <v>0.112352472089314</v>
      </c>
    </row>
    <row r="1244" spans="1:17" x14ac:dyDescent="0.4">
      <c r="A1244" t="s">
        <v>4826</v>
      </c>
      <c r="B1244" t="s">
        <v>4827</v>
      </c>
      <c r="C1244" t="s">
        <v>788</v>
      </c>
      <c r="D1244">
        <v>0</v>
      </c>
      <c r="E1244">
        <v>0</v>
      </c>
      <c r="F1244">
        <v>31</v>
      </c>
      <c r="G1244">
        <v>1</v>
      </c>
      <c r="H1244">
        <v>808</v>
      </c>
      <c r="I1244">
        <f t="shared" si="133"/>
        <v>1</v>
      </c>
      <c r="J1244">
        <f t="shared" si="134"/>
        <v>1</v>
      </c>
      <c r="K1244">
        <f t="shared" si="135"/>
        <v>2070</v>
      </c>
      <c r="L1244">
        <f t="shared" si="136"/>
        <v>1047</v>
      </c>
      <c r="M1244">
        <f t="shared" si="137"/>
        <v>2907</v>
      </c>
      <c r="N1244">
        <f t="shared" si="138"/>
        <v>91.174294567441507</v>
      </c>
      <c r="O1244">
        <f t="shared" si="139"/>
        <v>321</v>
      </c>
      <c r="P1244" s="1">
        <v>3.8969529085872499E-2</v>
      </c>
      <c r="Q1244" s="2">
        <v>0.112352472089314</v>
      </c>
    </row>
    <row r="1245" spans="1:17" x14ac:dyDescent="0.4">
      <c r="A1245" t="s">
        <v>2309</v>
      </c>
      <c r="B1245" t="s">
        <v>2310</v>
      </c>
      <c r="C1245" t="s">
        <v>1068</v>
      </c>
      <c r="D1245">
        <v>0</v>
      </c>
      <c r="E1245">
        <v>32</v>
      </c>
      <c r="F1245">
        <v>25</v>
      </c>
      <c r="G1245">
        <v>3</v>
      </c>
      <c r="H1245">
        <v>243</v>
      </c>
      <c r="I1245">
        <f t="shared" si="133"/>
        <v>1</v>
      </c>
      <c r="J1245">
        <f t="shared" si="134"/>
        <v>2299</v>
      </c>
      <c r="K1245">
        <f t="shared" si="135"/>
        <v>2377</v>
      </c>
      <c r="L1245">
        <f t="shared" si="136"/>
        <v>176</v>
      </c>
      <c r="M1245">
        <f t="shared" si="137"/>
        <v>1046</v>
      </c>
      <c r="N1245">
        <f t="shared" si="138"/>
        <v>251.49103086953235</v>
      </c>
      <c r="O1245">
        <f t="shared" si="139"/>
        <v>639</v>
      </c>
      <c r="P1245" s="1">
        <v>3.90277008310249E-2</v>
      </c>
      <c r="Q1245" s="2">
        <v>0.112352472089314</v>
      </c>
    </row>
    <row r="1246" spans="1:17" x14ac:dyDescent="0.4">
      <c r="A1246" t="s">
        <v>5456</v>
      </c>
      <c r="B1246" t="s">
        <v>5457</v>
      </c>
      <c r="C1246" t="s">
        <v>1420</v>
      </c>
      <c r="D1246">
        <v>0</v>
      </c>
      <c r="E1246">
        <v>1</v>
      </c>
      <c r="F1246">
        <v>24</v>
      </c>
      <c r="G1246">
        <v>1</v>
      </c>
      <c r="H1246">
        <v>344</v>
      </c>
      <c r="I1246">
        <f t="shared" si="133"/>
        <v>1</v>
      </c>
      <c r="J1246">
        <f t="shared" si="134"/>
        <v>352</v>
      </c>
      <c r="K1246">
        <f t="shared" si="135"/>
        <v>2440</v>
      </c>
      <c r="L1246">
        <f t="shared" si="136"/>
        <v>1047</v>
      </c>
      <c r="M1246">
        <f t="shared" si="137"/>
        <v>1567</v>
      </c>
      <c r="N1246">
        <f t="shared" si="138"/>
        <v>269.02313763674357</v>
      </c>
      <c r="O1246">
        <f t="shared" si="139"/>
        <v>758</v>
      </c>
      <c r="P1246" s="1">
        <v>3.8831024930747901E-2</v>
      </c>
      <c r="Q1246" s="2">
        <v>0.112352472089314</v>
      </c>
    </row>
    <row r="1247" spans="1:17" x14ac:dyDescent="0.4">
      <c r="A1247" t="s">
        <v>4345</v>
      </c>
      <c r="B1247" t="s">
        <v>4346</v>
      </c>
      <c r="C1247" t="s">
        <v>1091</v>
      </c>
      <c r="D1247">
        <v>0</v>
      </c>
      <c r="E1247">
        <v>7</v>
      </c>
      <c r="F1247">
        <v>37</v>
      </c>
      <c r="G1247">
        <v>1</v>
      </c>
      <c r="H1247">
        <v>226</v>
      </c>
      <c r="I1247">
        <f t="shared" si="133"/>
        <v>1</v>
      </c>
      <c r="J1247">
        <f t="shared" si="134"/>
        <v>1184</v>
      </c>
      <c r="K1247">
        <f t="shared" si="135"/>
        <v>1775</v>
      </c>
      <c r="L1247">
        <f t="shared" si="136"/>
        <v>1047</v>
      </c>
      <c r="M1247">
        <f t="shared" si="137"/>
        <v>942</v>
      </c>
      <c r="N1247">
        <f t="shared" si="138"/>
        <v>290.60931371183153</v>
      </c>
      <c r="O1247">
        <f t="shared" si="139"/>
        <v>906</v>
      </c>
      <c r="P1247" s="1">
        <v>3.8905817174515203E-2</v>
      </c>
      <c r="Q1247" s="2">
        <v>0.112352472089314</v>
      </c>
    </row>
    <row r="1248" spans="1:17" x14ac:dyDescent="0.4">
      <c r="A1248" t="s">
        <v>4773</v>
      </c>
      <c r="B1248" t="s">
        <v>4774</v>
      </c>
      <c r="C1248" t="s">
        <v>1283</v>
      </c>
      <c r="D1248">
        <v>0</v>
      </c>
      <c r="E1248">
        <v>5</v>
      </c>
      <c r="F1248">
        <v>32</v>
      </c>
      <c r="G1248">
        <v>1</v>
      </c>
      <c r="H1248">
        <v>325</v>
      </c>
      <c r="I1248">
        <f t="shared" si="133"/>
        <v>1</v>
      </c>
      <c r="J1248">
        <f t="shared" si="134"/>
        <v>992</v>
      </c>
      <c r="K1248">
        <f t="shared" si="135"/>
        <v>2019</v>
      </c>
      <c r="L1248">
        <f t="shared" si="136"/>
        <v>1047</v>
      </c>
      <c r="M1248">
        <f t="shared" si="137"/>
        <v>1480</v>
      </c>
      <c r="N1248">
        <f t="shared" si="138"/>
        <v>315.04404695248007</v>
      </c>
      <c r="O1248">
        <f t="shared" si="139"/>
        <v>1043</v>
      </c>
      <c r="P1248" s="1">
        <v>3.86537396121883E-2</v>
      </c>
      <c r="Q1248" s="2">
        <v>0.112352472089314</v>
      </c>
    </row>
    <row r="1249" spans="1:17" x14ac:dyDescent="0.4">
      <c r="A1249" t="s">
        <v>4749</v>
      </c>
      <c r="B1249" t="s">
        <v>4750</v>
      </c>
      <c r="C1249" t="s">
        <v>788</v>
      </c>
      <c r="D1249">
        <v>0</v>
      </c>
      <c r="E1249">
        <v>7</v>
      </c>
      <c r="F1249">
        <v>32</v>
      </c>
      <c r="G1249">
        <v>1</v>
      </c>
      <c r="H1249">
        <v>743</v>
      </c>
      <c r="I1249">
        <f t="shared" si="133"/>
        <v>1</v>
      </c>
      <c r="J1249">
        <f t="shared" si="134"/>
        <v>1184</v>
      </c>
      <c r="K1249">
        <f t="shared" si="135"/>
        <v>2019</v>
      </c>
      <c r="L1249">
        <f t="shared" si="136"/>
        <v>1047</v>
      </c>
      <c r="M1249">
        <f t="shared" si="137"/>
        <v>2795</v>
      </c>
      <c r="N1249">
        <f t="shared" si="138"/>
        <v>370.64940137870821</v>
      </c>
      <c r="O1249">
        <f t="shared" si="139"/>
        <v>1322</v>
      </c>
      <c r="P1249" s="1">
        <v>3.8698060941828198E-2</v>
      </c>
      <c r="Q1249" s="2">
        <v>0.112352472089314</v>
      </c>
    </row>
    <row r="1250" spans="1:17" x14ac:dyDescent="0.4">
      <c r="A1250" t="s">
        <v>2212</v>
      </c>
      <c r="B1250" t="s">
        <v>2213</v>
      </c>
      <c r="C1250" t="s">
        <v>703</v>
      </c>
      <c r="D1250">
        <v>3</v>
      </c>
      <c r="E1250">
        <v>26</v>
      </c>
      <c r="F1250">
        <v>26</v>
      </c>
      <c r="G1250">
        <v>3</v>
      </c>
      <c r="H1250">
        <v>221</v>
      </c>
      <c r="I1250">
        <f t="shared" si="133"/>
        <v>2028</v>
      </c>
      <c r="J1250">
        <f t="shared" si="134"/>
        <v>2134</v>
      </c>
      <c r="K1250">
        <f t="shared" si="135"/>
        <v>2334</v>
      </c>
      <c r="L1250">
        <f t="shared" si="136"/>
        <v>176</v>
      </c>
      <c r="M1250">
        <f t="shared" si="137"/>
        <v>910</v>
      </c>
      <c r="N1250">
        <f t="shared" si="138"/>
        <v>1100.9902056257197</v>
      </c>
      <c r="O1250">
        <f t="shared" si="139"/>
        <v>1790</v>
      </c>
      <c r="P1250" s="1">
        <v>3.8861495844875298E-2</v>
      </c>
      <c r="Q1250" s="2">
        <v>0.112352472089314</v>
      </c>
    </row>
    <row r="1251" spans="1:17" x14ac:dyDescent="0.4">
      <c r="A1251" t="s">
        <v>3798</v>
      </c>
      <c r="B1251" t="s">
        <v>3799</v>
      </c>
      <c r="C1251" t="s">
        <v>943</v>
      </c>
      <c r="D1251">
        <v>1</v>
      </c>
      <c r="E1251">
        <v>31</v>
      </c>
      <c r="F1251">
        <v>22</v>
      </c>
      <c r="G1251">
        <v>2</v>
      </c>
      <c r="H1251">
        <v>273</v>
      </c>
      <c r="I1251">
        <f t="shared" si="133"/>
        <v>1364</v>
      </c>
      <c r="J1251">
        <f t="shared" si="134"/>
        <v>2279</v>
      </c>
      <c r="K1251">
        <f t="shared" si="135"/>
        <v>2544</v>
      </c>
      <c r="L1251">
        <f t="shared" si="136"/>
        <v>403</v>
      </c>
      <c r="M1251">
        <f t="shared" si="137"/>
        <v>1216</v>
      </c>
      <c r="N1251">
        <f t="shared" si="138"/>
        <v>1311.181716606193</v>
      </c>
      <c r="O1251">
        <f t="shared" si="139"/>
        <v>2195</v>
      </c>
      <c r="P1251" s="1">
        <v>3.8664819944598298E-2</v>
      </c>
      <c r="Q1251" s="2">
        <v>0.112352472089314</v>
      </c>
    </row>
    <row r="1252" spans="1:17" x14ac:dyDescent="0.4">
      <c r="A1252" t="s">
        <v>4453</v>
      </c>
      <c r="B1252" t="s">
        <v>4454</v>
      </c>
      <c r="C1252" t="s">
        <v>1091</v>
      </c>
      <c r="D1252">
        <v>18</v>
      </c>
      <c r="E1252">
        <v>5</v>
      </c>
      <c r="F1252">
        <v>36</v>
      </c>
      <c r="G1252">
        <v>1</v>
      </c>
      <c r="H1252">
        <v>269</v>
      </c>
      <c r="I1252">
        <f t="shared" si="133"/>
        <v>3128</v>
      </c>
      <c r="J1252">
        <f t="shared" si="134"/>
        <v>992</v>
      </c>
      <c r="K1252">
        <f t="shared" si="135"/>
        <v>1841</v>
      </c>
      <c r="L1252">
        <f t="shared" si="136"/>
        <v>1047</v>
      </c>
      <c r="M1252">
        <f t="shared" si="137"/>
        <v>1199</v>
      </c>
      <c r="N1252">
        <f t="shared" si="138"/>
        <v>1482.9264584866428</v>
      </c>
      <c r="O1252">
        <f t="shared" si="139"/>
        <v>2601</v>
      </c>
      <c r="P1252" s="1">
        <v>3.8803324099722897E-2</v>
      </c>
      <c r="Q1252" s="2">
        <v>0.112352472089314</v>
      </c>
    </row>
    <row r="1253" spans="1:17" x14ac:dyDescent="0.4">
      <c r="A1253" t="s">
        <v>5073</v>
      </c>
      <c r="B1253" t="s">
        <v>5074</v>
      </c>
      <c r="C1253" t="s">
        <v>997</v>
      </c>
      <c r="D1253">
        <v>22</v>
      </c>
      <c r="E1253">
        <v>33</v>
      </c>
      <c r="F1253">
        <v>14</v>
      </c>
      <c r="G1253">
        <v>2</v>
      </c>
      <c r="H1253">
        <v>240</v>
      </c>
      <c r="I1253">
        <f t="shared" si="133"/>
        <v>3196</v>
      </c>
      <c r="J1253">
        <f t="shared" si="134"/>
        <v>2330</v>
      </c>
      <c r="K1253">
        <f t="shared" si="135"/>
        <v>3025</v>
      </c>
      <c r="L1253">
        <f t="shared" si="136"/>
        <v>403</v>
      </c>
      <c r="M1253">
        <f t="shared" si="137"/>
        <v>1030</v>
      </c>
      <c r="N1253">
        <f t="shared" si="138"/>
        <v>1563.7454833259469</v>
      </c>
      <c r="O1253">
        <f t="shared" si="139"/>
        <v>2820</v>
      </c>
      <c r="P1253" s="1">
        <v>3.8941828254847599E-2</v>
      </c>
      <c r="Q1253" s="2">
        <v>0.112352472089314</v>
      </c>
    </row>
    <row r="1254" spans="1:17" x14ac:dyDescent="0.4">
      <c r="A1254" t="s">
        <v>5938</v>
      </c>
      <c r="B1254" t="s">
        <v>5939</v>
      </c>
      <c r="C1254" t="s">
        <v>791</v>
      </c>
      <c r="D1254">
        <v>5</v>
      </c>
      <c r="E1254">
        <v>21</v>
      </c>
      <c r="F1254">
        <v>19</v>
      </c>
      <c r="G1254">
        <v>1</v>
      </c>
      <c r="H1254">
        <v>248</v>
      </c>
      <c r="I1254">
        <f t="shared" si="133"/>
        <v>2354</v>
      </c>
      <c r="J1254">
        <f t="shared" si="134"/>
        <v>1962</v>
      </c>
      <c r="K1254">
        <f t="shared" si="135"/>
        <v>2714</v>
      </c>
      <c r="L1254">
        <f t="shared" si="136"/>
        <v>1047</v>
      </c>
      <c r="M1254">
        <f t="shared" si="137"/>
        <v>1078</v>
      </c>
      <c r="N1254">
        <f t="shared" si="138"/>
        <v>1698.7761281151347</v>
      </c>
      <c r="O1254">
        <f t="shared" si="139"/>
        <v>3118</v>
      </c>
      <c r="P1254" s="1">
        <v>3.8781163434903003E-2</v>
      </c>
      <c r="Q1254" s="2">
        <v>0.112352472089314</v>
      </c>
    </row>
    <row r="1255" spans="1:17" x14ac:dyDescent="0.4">
      <c r="A1255" t="s">
        <v>5536</v>
      </c>
      <c r="B1255" t="s">
        <v>5537</v>
      </c>
      <c r="C1255" t="s">
        <v>1091</v>
      </c>
      <c r="D1255">
        <v>8</v>
      </c>
      <c r="E1255">
        <v>65</v>
      </c>
      <c r="F1255">
        <v>23</v>
      </c>
      <c r="G1255">
        <v>1</v>
      </c>
      <c r="H1255">
        <v>227</v>
      </c>
      <c r="I1255">
        <f t="shared" si="133"/>
        <v>2686</v>
      </c>
      <c r="J1255">
        <f t="shared" si="134"/>
        <v>2887</v>
      </c>
      <c r="K1255">
        <f t="shared" si="135"/>
        <v>2489</v>
      </c>
      <c r="L1255">
        <f t="shared" si="136"/>
        <v>1047</v>
      </c>
      <c r="M1255">
        <f t="shared" si="137"/>
        <v>949</v>
      </c>
      <c r="N1255">
        <f t="shared" si="138"/>
        <v>1805.3363081547243</v>
      </c>
      <c r="O1255">
        <f t="shared" si="139"/>
        <v>3316</v>
      </c>
      <c r="P1255" s="1">
        <v>3.9019390581717397E-2</v>
      </c>
      <c r="Q1255" s="2">
        <v>0.112352472089314</v>
      </c>
    </row>
    <row r="1256" spans="1:17" x14ac:dyDescent="0.4">
      <c r="A1256" t="s">
        <v>5778</v>
      </c>
      <c r="B1256" t="s">
        <v>5779</v>
      </c>
      <c r="C1256" t="s">
        <v>1283</v>
      </c>
      <c r="D1256">
        <v>0</v>
      </c>
      <c r="E1256">
        <v>0</v>
      </c>
      <c r="F1256">
        <v>20</v>
      </c>
      <c r="G1256">
        <v>1</v>
      </c>
      <c r="H1256">
        <v>438</v>
      </c>
      <c r="I1256">
        <f t="shared" si="133"/>
        <v>1</v>
      </c>
      <c r="J1256">
        <f t="shared" si="134"/>
        <v>1</v>
      </c>
      <c r="K1256">
        <f t="shared" si="135"/>
        <v>2649</v>
      </c>
      <c r="L1256">
        <f t="shared" si="136"/>
        <v>1047</v>
      </c>
      <c r="M1256">
        <f t="shared" si="137"/>
        <v>1993</v>
      </c>
      <c r="N1256">
        <f t="shared" si="138"/>
        <v>88.819267611696375</v>
      </c>
      <c r="O1256">
        <f t="shared" si="139"/>
        <v>301</v>
      </c>
      <c r="P1256" s="1">
        <v>3.9221606648199403E-2</v>
      </c>
      <c r="Q1256" s="2">
        <v>0.112428571428571</v>
      </c>
    </row>
    <row r="1257" spans="1:17" x14ac:dyDescent="0.4">
      <c r="A1257" t="s">
        <v>5804</v>
      </c>
      <c r="B1257" t="s">
        <v>5805</v>
      </c>
      <c r="C1257" t="s">
        <v>1283</v>
      </c>
      <c r="D1257">
        <v>0</v>
      </c>
      <c r="E1257">
        <v>10</v>
      </c>
      <c r="F1257">
        <v>20</v>
      </c>
      <c r="G1257">
        <v>1</v>
      </c>
      <c r="H1257">
        <v>166</v>
      </c>
      <c r="I1257">
        <f t="shared" si="133"/>
        <v>1</v>
      </c>
      <c r="J1257">
        <f t="shared" si="134"/>
        <v>1427</v>
      </c>
      <c r="K1257">
        <f t="shared" si="135"/>
        <v>2649</v>
      </c>
      <c r="L1257">
        <f t="shared" si="136"/>
        <v>1047</v>
      </c>
      <c r="M1257">
        <f t="shared" si="137"/>
        <v>598</v>
      </c>
      <c r="N1257">
        <f t="shared" si="138"/>
        <v>298.42194692879218</v>
      </c>
      <c r="O1257">
        <f t="shared" si="139"/>
        <v>955</v>
      </c>
      <c r="P1257" s="1">
        <v>3.9240997229916898E-2</v>
      </c>
      <c r="Q1257" s="2">
        <v>0.112428571428571</v>
      </c>
    </row>
    <row r="1258" spans="1:17" x14ac:dyDescent="0.4">
      <c r="A1258" t="s">
        <v>4898</v>
      </c>
      <c r="B1258" t="s">
        <v>4899</v>
      </c>
      <c r="C1258" t="s">
        <v>1091</v>
      </c>
      <c r="D1258">
        <v>0</v>
      </c>
      <c r="E1258">
        <v>10</v>
      </c>
      <c r="F1258">
        <v>30</v>
      </c>
      <c r="G1258">
        <v>1</v>
      </c>
      <c r="H1258">
        <v>405</v>
      </c>
      <c r="I1258">
        <f t="shared" si="133"/>
        <v>1</v>
      </c>
      <c r="J1258">
        <f t="shared" si="134"/>
        <v>1427</v>
      </c>
      <c r="K1258">
        <f t="shared" si="135"/>
        <v>2122</v>
      </c>
      <c r="L1258">
        <f t="shared" si="136"/>
        <v>1047</v>
      </c>
      <c r="M1258">
        <f t="shared" si="137"/>
        <v>1854</v>
      </c>
      <c r="N1258">
        <f t="shared" si="138"/>
        <v>357.96878101496907</v>
      </c>
      <c r="O1258">
        <f t="shared" si="139"/>
        <v>1263</v>
      </c>
      <c r="P1258" s="1">
        <v>3.9216066481994397E-2</v>
      </c>
      <c r="Q1258" s="2">
        <v>0.112428571428571</v>
      </c>
    </row>
    <row r="1259" spans="1:17" x14ac:dyDescent="0.4">
      <c r="A1259" t="s">
        <v>4028</v>
      </c>
      <c r="B1259" t="s">
        <v>4029</v>
      </c>
      <c r="C1259" t="s">
        <v>1091</v>
      </c>
      <c r="D1259">
        <v>8</v>
      </c>
      <c r="E1259">
        <v>10</v>
      </c>
      <c r="F1259">
        <v>41</v>
      </c>
      <c r="G1259">
        <v>1</v>
      </c>
      <c r="H1259">
        <v>290</v>
      </c>
      <c r="I1259">
        <f t="shared" si="133"/>
        <v>2686</v>
      </c>
      <c r="J1259">
        <f t="shared" si="134"/>
        <v>1427</v>
      </c>
      <c r="K1259">
        <f t="shared" si="135"/>
        <v>1594</v>
      </c>
      <c r="L1259">
        <f t="shared" si="136"/>
        <v>1047</v>
      </c>
      <c r="M1259">
        <f t="shared" si="137"/>
        <v>1310</v>
      </c>
      <c r="N1259">
        <f t="shared" si="138"/>
        <v>1529.8443790821868</v>
      </c>
      <c r="O1259">
        <f t="shared" si="139"/>
        <v>2732</v>
      </c>
      <c r="P1259" s="1">
        <v>3.9188365650969503E-2</v>
      </c>
      <c r="Q1259" s="2">
        <v>0.112428571428571</v>
      </c>
    </row>
    <row r="1260" spans="1:17" x14ac:dyDescent="0.4">
      <c r="A1260" t="s">
        <v>5420</v>
      </c>
      <c r="B1260" t="s">
        <v>5421</v>
      </c>
      <c r="C1260" t="s">
        <v>1091</v>
      </c>
      <c r="D1260">
        <v>16</v>
      </c>
      <c r="E1260">
        <v>29</v>
      </c>
      <c r="F1260">
        <v>24</v>
      </c>
      <c r="G1260">
        <v>1</v>
      </c>
      <c r="H1260">
        <v>187</v>
      </c>
      <c r="I1260">
        <f t="shared" si="133"/>
        <v>3077</v>
      </c>
      <c r="J1260">
        <f t="shared" si="134"/>
        <v>2224</v>
      </c>
      <c r="K1260">
        <f t="shared" si="135"/>
        <v>2440</v>
      </c>
      <c r="L1260">
        <f t="shared" si="136"/>
        <v>1047</v>
      </c>
      <c r="M1260">
        <f t="shared" si="137"/>
        <v>721</v>
      </c>
      <c r="N1260">
        <f t="shared" si="138"/>
        <v>1659.9951164141091</v>
      </c>
      <c r="O1260">
        <f t="shared" si="139"/>
        <v>3035</v>
      </c>
      <c r="P1260" s="1">
        <v>3.9121883656509697E-2</v>
      </c>
      <c r="Q1260" s="2">
        <v>0.112428571428571</v>
      </c>
    </row>
    <row r="1261" spans="1:17" x14ac:dyDescent="0.4">
      <c r="A1261" t="s">
        <v>4854</v>
      </c>
      <c r="B1261" t="s">
        <v>4855</v>
      </c>
      <c r="C1261" t="s">
        <v>940</v>
      </c>
      <c r="D1261">
        <v>2</v>
      </c>
      <c r="E1261">
        <v>30</v>
      </c>
      <c r="F1261">
        <v>31</v>
      </c>
      <c r="G1261">
        <v>1</v>
      </c>
      <c r="H1261">
        <v>376</v>
      </c>
      <c r="I1261">
        <f t="shared" si="133"/>
        <v>1751</v>
      </c>
      <c r="J1261">
        <f t="shared" si="134"/>
        <v>2255</v>
      </c>
      <c r="K1261">
        <f t="shared" si="135"/>
        <v>2070</v>
      </c>
      <c r="L1261">
        <f t="shared" si="136"/>
        <v>1047</v>
      </c>
      <c r="M1261">
        <f t="shared" si="137"/>
        <v>1723</v>
      </c>
      <c r="N1261">
        <f t="shared" si="138"/>
        <v>1712.8802402231813</v>
      </c>
      <c r="O1261">
        <f t="shared" si="139"/>
        <v>3158</v>
      </c>
      <c r="P1261" s="1">
        <v>3.9130193905817102E-2</v>
      </c>
      <c r="Q1261" s="2">
        <v>0.112428571428571</v>
      </c>
    </row>
    <row r="1262" spans="1:17" x14ac:dyDescent="0.4">
      <c r="A1262" t="s">
        <v>3428</v>
      </c>
      <c r="B1262" t="s">
        <v>3429</v>
      </c>
      <c r="C1262" t="s">
        <v>537</v>
      </c>
      <c r="D1262">
        <v>0</v>
      </c>
      <c r="E1262">
        <v>1</v>
      </c>
      <c r="F1262">
        <v>25</v>
      </c>
      <c r="G1262">
        <v>2</v>
      </c>
      <c r="H1262">
        <v>217</v>
      </c>
      <c r="I1262">
        <f t="shared" si="133"/>
        <v>1</v>
      </c>
      <c r="J1262">
        <f t="shared" si="134"/>
        <v>352</v>
      </c>
      <c r="K1262">
        <f t="shared" si="135"/>
        <v>2377</v>
      </c>
      <c r="L1262">
        <f t="shared" si="136"/>
        <v>403</v>
      </c>
      <c r="M1262">
        <f t="shared" si="137"/>
        <v>888</v>
      </c>
      <c r="N1262">
        <f t="shared" si="138"/>
        <v>197.35947055454983</v>
      </c>
      <c r="O1262">
        <f t="shared" si="139"/>
        <v>419</v>
      </c>
      <c r="P1262" s="1">
        <v>3.93157894736842E-2</v>
      </c>
      <c r="Q1262" s="2">
        <v>0.11246434231378701</v>
      </c>
    </row>
    <row r="1263" spans="1:17" x14ac:dyDescent="0.4">
      <c r="A1263" t="s">
        <v>5900</v>
      </c>
      <c r="B1263" t="s">
        <v>5901</v>
      </c>
      <c r="C1263" t="s">
        <v>1427</v>
      </c>
      <c r="D1263">
        <v>3</v>
      </c>
      <c r="E1263">
        <v>125</v>
      </c>
      <c r="F1263">
        <v>19</v>
      </c>
      <c r="G1263">
        <v>1</v>
      </c>
      <c r="H1263">
        <v>246</v>
      </c>
      <c r="I1263">
        <f t="shared" si="133"/>
        <v>2028</v>
      </c>
      <c r="J1263">
        <f t="shared" si="134"/>
        <v>3305</v>
      </c>
      <c r="K1263">
        <f t="shared" si="135"/>
        <v>2714</v>
      </c>
      <c r="L1263">
        <f t="shared" si="136"/>
        <v>1047</v>
      </c>
      <c r="M1263">
        <f t="shared" si="137"/>
        <v>1066</v>
      </c>
      <c r="N1263">
        <f t="shared" si="138"/>
        <v>1826.0414386965388</v>
      </c>
      <c r="O1263">
        <f t="shared" si="139"/>
        <v>3346</v>
      </c>
      <c r="P1263" s="1">
        <v>3.9307479224376697E-2</v>
      </c>
      <c r="Q1263" s="2">
        <v>0.11246434231378701</v>
      </c>
    </row>
    <row r="1264" spans="1:17" x14ac:dyDescent="0.4">
      <c r="A1264" t="s">
        <v>4299</v>
      </c>
      <c r="B1264" t="s">
        <v>4300</v>
      </c>
      <c r="C1264" t="s">
        <v>1091</v>
      </c>
      <c r="D1264">
        <v>2</v>
      </c>
      <c r="E1264">
        <v>7</v>
      </c>
      <c r="F1264">
        <v>37</v>
      </c>
      <c r="G1264">
        <v>1</v>
      </c>
      <c r="H1264">
        <v>241</v>
      </c>
      <c r="I1264">
        <f t="shared" si="133"/>
        <v>1751</v>
      </c>
      <c r="J1264">
        <f t="shared" si="134"/>
        <v>1184</v>
      </c>
      <c r="K1264">
        <f t="shared" si="135"/>
        <v>1775</v>
      </c>
      <c r="L1264">
        <f t="shared" si="136"/>
        <v>1047</v>
      </c>
      <c r="M1264">
        <f t="shared" si="137"/>
        <v>1035</v>
      </c>
      <c r="N1264">
        <f t="shared" si="138"/>
        <v>1318.6958743588382</v>
      </c>
      <c r="O1264">
        <f t="shared" si="139"/>
        <v>2211</v>
      </c>
      <c r="P1264" s="1">
        <v>3.9531855955678603E-2</v>
      </c>
      <c r="Q1264" s="2">
        <v>0.11251379038613001</v>
      </c>
    </row>
    <row r="1265" spans="1:17" x14ac:dyDescent="0.4">
      <c r="A1265" t="s">
        <v>2313</v>
      </c>
      <c r="B1265" t="s">
        <v>2314</v>
      </c>
      <c r="C1265" t="s">
        <v>266</v>
      </c>
      <c r="D1265">
        <v>10</v>
      </c>
      <c r="E1265">
        <v>28</v>
      </c>
      <c r="F1265">
        <v>25</v>
      </c>
      <c r="G1265">
        <v>3</v>
      </c>
      <c r="H1265">
        <v>360</v>
      </c>
      <c r="I1265">
        <f t="shared" si="133"/>
        <v>2825</v>
      </c>
      <c r="J1265">
        <f t="shared" si="134"/>
        <v>2203</v>
      </c>
      <c r="K1265">
        <f t="shared" si="135"/>
        <v>2377</v>
      </c>
      <c r="L1265">
        <f t="shared" si="136"/>
        <v>176</v>
      </c>
      <c r="M1265">
        <f t="shared" si="137"/>
        <v>1640</v>
      </c>
      <c r="N1265">
        <f t="shared" si="138"/>
        <v>1336.8532290117835</v>
      </c>
      <c r="O1265">
        <f t="shared" si="139"/>
        <v>2259</v>
      </c>
      <c r="P1265" s="1">
        <v>3.9551246537396098E-2</v>
      </c>
      <c r="Q1265" s="2">
        <v>0.11251379038613001</v>
      </c>
    </row>
    <row r="1266" spans="1:17" x14ac:dyDescent="0.4">
      <c r="A1266" t="s">
        <v>6690</v>
      </c>
      <c r="B1266" t="s">
        <v>6691</v>
      </c>
      <c r="C1266" t="s">
        <v>1091</v>
      </c>
      <c r="D1266">
        <v>2</v>
      </c>
      <c r="E1266">
        <v>11</v>
      </c>
      <c r="F1266">
        <v>10</v>
      </c>
      <c r="G1266">
        <v>1</v>
      </c>
      <c r="H1266">
        <v>148</v>
      </c>
      <c r="I1266">
        <f t="shared" si="133"/>
        <v>1751</v>
      </c>
      <c r="J1266">
        <f t="shared" si="134"/>
        <v>1491</v>
      </c>
      <c r="K1266">
        <f t="shared" si="135"/>
        <v>3213</v>
      </c>
      <c r="L1266">
        <f t="shared" si="136"/>
        <v>1047</v>
      </c>
      <c r="M1266">
        <f t="shared" si="137"/>
        <v>498</v>
      </c>
      <c r="N1266">
        <f t="shared" si="138"/>
        <v>1343.2910089784457</v>
      </c>
      <c r="O1266">
        <f t="shared" si="139"/>
        <v>2273</v>
      </c>
      <c r="P1266" s="1">
        <v>3.9390581717451502E-2</v>
      </c>
      <c r="Q1266" s="2">
        <v>0.11251379038613001</v>
      </c>
    </row>
    <row r="1267" spans="1:17" x14ac:dyDescent="0.4">
      <c r="A1267" t="s">
        <v>3925</v>
      </c>
      <c r="B1267" t="s">
        <v>3926</v>
      </c>
      <c r="C1267" t="s">
        <v>946</v>
      </c>
      <c r="D1267">
        <v>20</v>
      </c>
      <c r="E1267">
        <v>53</v>
      </c>
      <c r="F1267">
        <v>21</v>
      </c>
      <c r="G1267">
        <v>2</v>
      </c>
      <c r="H1267">
        <v>218</v>
      </c>
      <c r="I1267">
        <f t="shared" si="133"/>
        <v>3160</v>
      </c>
      <c r="J1267">
        <f t="shared" si="134"/>
        <v>2738</v>
      </c>
      <c r="K1267">
        <f t="shared" si="135"/>
        <v>2591</v>
      </c>
      <c r="L1267">
        <f t="shared" si="136"/>
        <v>403</v>
      </c>
      <c r="M1267">
        <f t="shared" si="137"/>
        <v>892</v>
      </c>
      <c r="N1267">
        <f t="shared" si="138"/>
        <v>1517.9293835965148</v>
      </c>
      <c r="O1267">
        <f t="shared" si="139"/>
        <v>2695</v>
      </c>
      <c r="P1267" s="1">
        <v>3.9506925207756199E-2</v>
      </c>
      <c r="Q1267" s="2">
        <v>0.11251379038613001</v>
      </c>
    </row>
    <row r="1268" spans="1:17" x14ac:dyDescent="0.4">
      <c r="A1268" t="s">
        <v>5191</v>
      </c>
      <c r="B1268" t="s">
        <v>5192</v>
      </c>
      <c r="C1268" t="s">
        <v>1925</v>
      </c>
      <c r="D1268">
        <v>19</v>
      </c>
      <c r="E1268">
        <v>74</v>
      </c>
      <c r="F1268">
        <v>27</v>
      </c>
      <c r="G1268">
        <v>1</v>
      </c>
      <c r="H1268">
        <v>183</v>
      </c>
      <c r="I1268">
        <f t="shared" si="133"/>
        <v>3140</v>
      </c>
      <c r="J1268">
        <f t="shared" si="134"/>
        <v>2987</v>
      </c>
      <c r="K1268">
        <f t="shared" si="135"/>
        <v>2287</v>
      </c>
      <c r="L1268">
        <f t="shared" si="136"/>
        <v>1047</v>
      </c>
      <c r="M1268">
        <f t="shared" si="137"/>
        <v>693</v>
      </c>
      <c r="N1268">
        <f t="shared" si="138"/>
        <v>1731.4987817133058</v>
      </c>
      <c r="O1268">
        <f t="shared" si="139"/>
        <v>3195</v>
      </c>
      <c r="P1268" s="1">
        <v>3.95013850415512E-2</v>
      </c>
      <c r="Q1268" s="2">
        <v>0.11251379038613001</v>
      </c>
    </row>
    <row r="1269" spans="1:17" x14ac:dyDescent="0.4">
      <c r="A1269" t="s">
        <v>5672</v>
      </c>
      <c r="B1269" t="s">
        <v>5673</v>
      </c>
      <c r="C1269" t="s">
        <v>826</v>
      </c>
      <c r="D1269">
        <v>15</v>
      </c>
      <c r="E1269">
        <v>24</v>
      </c>
      <c r="F1269">
        <v>21</v>
      </c>
      <c r="G1269">
        <v>1</v>
      </c>
      <c r="H1269">
        <v>259</v>
      </c>
      <c r="I1269">
        <f t="shared" si="133"/>
        <v>3043</v>
      </c>
      <c r="J1269">
        <f t="shared" si="134"/>
        <v>2073</v>
      </c>
      <c r="K1269">
        <f t="shared" si="135"/>
        <v>2591</v>
      </c>
      <c r="L1269">
        <f t="shared" si="136"/>
        <v>1047</v>
      </c>
      <c r="M1269">
        <f t="shared" si="137"/>
        <v>1142</v>
      </c>
      <c r="N1269">
        <f t="shared" si="138"/>
        <v>1812.1589595863848</v>
      </c>
      <c r="O1269">
        <f t="shared" si="139"/>
        <v>3322</v>
      </c>
      <c r="P1269" s="1">
        <v>3.95013850415512E-2</v>
      </c>
      <c r="Q1269" s="2">
        <v>0.11251379038613001</v>
      </c>
    </row>
    <row r="1270" spans="1:17" x14ac:dyDescent="0.4">
      <c r="A1270" t="s">
        <v>6012</v>
      </c>
      <c r="B1270" t="s">
        <v>6013</v>
      </c>
      <c r="C1270" t="s">
        <v>1091</v>
      </c>
      <c r="D1270">
        <v>9</v>
      </c>
      <c r="E1270">
        <v>59</v>
      </c>
      <c r="F1270">
        <v>18</v>
      </c>
      <c r="G1270">
        <v>1</v>
      </c>
      <c r="H1270">
        <v>241</v>
      </c>
      <c r="I1270">
        <f t="shared" si="133"/>
        <v>2758</v>
      </c>
      <c r="J1270">
        <f t="shared" si="134"/>
        <v>2802</v>
      </c>
      <c r="K1270">
        <f t="shared" si="135"/>
        <v>2765</v>
      </c>
      <c r="L1270">
        <f t="shared" si="136"/>
        <v>1047</v>
      </c>
      <c r="M1270">
        <f t="shared" si="137"/>
        <v>1035</v>
      </c>
      <c r="N1270">
        <f t="shared" si="138"/>
        <v>1874.6876224319371</v>
      </c>
      <c r="O1270">
        <f t="shared" si="139"/>
        <v>3424</v>
      </c>
      <c r="P1270" s="1">
        <v>3.9407202216066403E-2</v>
      </c>
      <c r="Q1270" s="2">
        <v>0.11251379038613001</v>
      </c>
    </row>
    <row r="1271" spans="1:17" x14ac:dyDescent="0.4">
      <c r="A1271" t="s">
        <v>4800</v>
      </c>
      <c r="B1271" t="s">
        <v>4801</v>
      </c>
      <c r="C1271" t="s">
        <v>788</v>
      </c>
      <c r="D1271">
        <v>0</v>
      </c>
      <c r="E1271">
        <v>1</v>
      </c>
      <c r="F1271">
        <v>31</v>
      </c>
      <c r="G1271">
        <v>1</v>
      </c>
      <c r="H1271">
        <v>739</v>
      </c>
      <c r="I1271">
        <f t="shared" si="133"/>
        <v>1</v>
      </c>
      <c r="J1271">
        <f t="shared" si="134"/>
        <v>352</v>
      </c>
      <c r="K1271">
        <f t="shared" si="135"/>
        <v>2070</v>
      </c>
      <c r="L1271">
        <f t="shared" si="136"/>
        <v>1047</v>
      </c>
      <c r="M1271">
        <f t="shared" si="137"/>
        <v>2791</v>
      </c>
      <c r="N1271">
        <f t="shared" si="138"/>
        <v>292.17557366679091</v>
      </c>
      <c r="O1271">
        <f t="shared" si="139"/>
        <v>919</v>
      </c>
      <c r="P1271" s="1">
        <v>3.9673130193905802E-2</v>
      </c>
      <c r="Q1271" s="2">
        <v>0.11257659073055699</v>
      </c>
    </row>
    <row r="1272" spans="1:17" x14ac:dyDescent="0.4">
      <c r="A1272" t="s">
        <v>5233</v>
      </c>
      <c r="B1272" t="s">
        <v>5234</v>
      </c>
      <c r="C1272" t="s">
        <v>1163</v>
      </c>
      <c r="D1272">
        <v>0</v>
      </c>
      <c r="E1272">
        <v>3</v>
      </c>
      <c r="F1272">
        <v>26</v>
      </c>
      <c r="G1272">
        <v>1</v>
      </c>
      <c r="H1272">
        <v>551</v>
      </c>
      <c r="I1272">
        <f t="shared" si="133"/>
        <v>1</v>
      </c>
      <c r="J1272">
        <f t="shared" si="134"/>
        <v>717</v>
      </c>
      <c r="K1272">
        <f t="shared" si="135"/>
        <v>2334</v>
      </c>
      <c r="L1272">
        <f t="shared" si="136"/>
        <v>1047</v>
      </c>
      <c r="M1272">
        <f t="shared" si="137"/>
        <v>2373</v>
      </c>
      <c r="N1272">
        <f t="shared" si="138"/>
        <v>334.02031823002847</v>
      </c>
      <c r="O1272">
        <f t="shared" si="139"/>
        <v>1141</v>
      </c>
      <c r="P1272" s="1">
        <v>3.9673130193905802E-2</v>
      </c>
      <c r="Q1272" s="2">
        <v>0.11257659073055699</v>
      </c>
    </row>
    <row r="1273" spans="1:17" x14ac:dyDescent="0.4">
      <c r="A1273" t="s">
        <v>6140</v>
      </c>
      <c r="B1273" t="s">
        <v>6141</v>
      </c>
      <c r="C1273" t="s">
        <v>1925</v>
      </c>
      <c r="D1273">
        <v>3</v>
      </c>
      <c r="E1273">
        <v>8</v>
      </c>
      <c r="F1273">
        <v>17</v>
      </c>
      <c r="G1273">
        <v>1</v>
      </c>
      <c r="H1273">
        <v>248</v>
      </c>
      <c r="I1273">
        <f t="shared" si="133"/>
        <v>2028</v>
      </c>
      <c r="J1273">
        <f t="shared" si="134"/>
        <v>1286</v>
      </c>
      <c r="K1273">
        <f t="shared" si="135"/>
        <v>2827</v>
      </c>
      <c r="L1273">
        <f t="shared" si="136"/>
        <v>1047</v>
      </c>
      <c r="M1273">
        <f t="shared" si="137"/>
        <v>1078</v>
      </c>
      <c r="N1273">
        <f t="shared" si="138"/>
        <v>1527.7068785407478</v>
      </c>
      <c r="O1273">
        <f t="shared" si="139"/>
        <v>2725</v>
      </c>
      <c r="P1273" s="1">
        <v>3.9648199445983301E-2</v>
      </c>
      <c r="Q1273" s="2">
        <v>0.11257659073055699</v>
      </c>
    </row>
    <row r="1274" spans="1:17" x14ac:dyDescent="0.4">
      <c r="A1274" t="s">
        <v>6210</v>
      </c>
      <c r="B1274" t="s">
        <v>6211</v>
      </c>
      <c r="C1274" t="s">
        <v>1163</v>
      </c>
      <c r="D1274">
        <v>8</v>
      </c>
      <c r="E1274">
        <v>55</v>
      </c>
      <c r="F1274">
        <v>16</v>
      </c>
      <c r="G1274">
        <v>1</v>
      </c>
      <c r="H1274">
        <v>181</v>
      </c>
      <c r="I1274">
        <f t="shared" si="133"/>
        <v>2686</v>
      </c>
      <c r="J1274">
        <f t="shared" si="134"/>
        <v>2763</v>
      </c>
      <c r="K1274">
        <f t="shared" si="135"/>
        <v>2903</v>
      </c>
      <c r="L1274">
        <f t="shared" si="136"/>
        <v>1047</v>
      </c>
      <c r="M1274">
        <f t="shared" si="137"/>
        <v>675</v>
      </c>
      <c r="N1274">
        <f t="shared" si="138"/>
        <v>1723.9190813581067</v>
      </c>
      <c r="O1274">
        <f t="shared" si="139"/>
        <v>3181</v>
      </c>
      <c r="P1274" s="1">
        <v>3.9698060941828199E-2</v>
      </c>
      <c r="Q1274" s="2">
        <v>0.11257659073055699</v>
      </c>
    </row>
    <row r="1275" spans="1:17" x14ac:dyDescent="0.4">
      <c r="A1275" t="s">
        <v>4842</v>
      </c>
      <c r="B1275" t="s">
        <v>4843</v>
      </c>
      <c r="C1275" t="s">
        <v>788</v>
      </c>
      <c r="D1275">
        <v>0</v>
      </c>
      <c r="E1275">
        <v>0</v>
      </c>
      <c r="F1275">
        <v>31</v>
      </c>
      <c r="G1275">
        <v>1</v>
      </c>
      <c r="H1275">
        <v>737</v>
      </c>
      <c r="I1275">
        <f t="shared" si="133"/>
        <v>1</v>
      </c>
      <c r="J1275">
        <f t="shared" si="134"/>
        <v>1</v>
      </c>
      <c r="K1275">
        <f t="shared" si="135"/>
        <v>2070</v>
      </c>
      <c r="L1275">
        <f t="shared" si="136"/>
        <v>1047</v>
      </c>
      <c r="M1275">
        <f t="shared" si="137"/>
        <v>2789</v>
      </c>
      <c r="N1275">
        <f t="shared" si="138"/>
        <v>90.421791697739593</v>
      </c>
      <c r="O1275">
        <f t="shared" si="139"/>
        <v>316</v>
      </c>
      <c r="P1275" s="1">
        <v>3.9753462603878097E-2</v>
      </c>
      <c r="Q1275" s="2">
        <v>0.112645211930926</v>
      </c>
    </row>
    <row r="1276" spans="1:17" x14ac:dyDescent="0.4">
      <c r="A1276" t="s">
        <v>5125</v>
      </c>
      <c r="B1276" t="s">
        <v>5126</v>
      </c>
      <c r="C1276" t="s">
        <v>791</v>
      </c>
      <c r="D1276">
        <v>0</v>
      </c>
      <c r="E1276">
        <v>1</v>
      </c>
      <c r="F1276">
        <v>28</v>
      </c>
      <c r="G1276">
        <v>1</v>
      </c>
      <c r="H1276">
        <v>488</v>
      </c>
      <c r="I1276">
        <f t="shared" si="133"/>
        <v>1</v>
      </c>
      <c r="J1276">
        <f t="shared" si="134"/>
        <v>352</v>
      </c>
      <c r="K1276">
        <f t="shared" si="135"/>
        <v>2231</v>
      </c>
      <c r="L1276">
        <f t="shared" si="136"/>
        <v>1047</v>
      </c>
      <c r="M1276">
        <f t="shared" si="137"/>
        <v>2176</v>
      </c>
      <c r="N1276">
        <f t="shared" si="138"/>
        <v>282.18216505986169</v>
      </c>
      <c r="O1276">
        <f t="shared" si="139"/>
        <v>858</v>
      </c>
      <c r="P1276" s="1">
        <v>3.9828254847645399E-2</v>
      </c>
      <c r="Q1276" s="2">
        <v>0.112735109717868</v>
      </c>
    </row>
    <row r="1277" spans="1:17" x14ac:dyDescent="0.4">
      <c r="A1277" t="s">
        <v>5045</v>
      </c>
      <c r="B1277" t="s">
        <v>5046</v>
      </c>
      <c r="C1277" t="s">
        <v>788</v>
      </c>
      <c r="D1277">
        <v>0</v>
      </c>
      <c r="E1277">
        <v>5</v>
      </c>
      <c r="F1277">
        <v>28</v>
      </c>
      <c r="G1277">
        <v>1</v>
      </c>
      <c r="H1277">
        <v>429</v>
      </c>
      <c r="I1277">
        <f t="shared" si="133"/>
        <v>1</v>
      </c>
      <c r="J1277">
        <f t="shared" si="134"/>
        <v>992</v>
      </c>
      <c r="K1277">
        <f t="shared" si="135"/>
        <v>2231</v>
      </c>
      <c r="L1277">
        <f t="shared" si="136"/>
        <v>1047</v>
      </c>
      <c r="M1277">
        <f t="shared" si="137"/>
        <v>1958</v>
      </c>
      <c r="N1277">
        <f t="shared" si="138"/>
        <v>339.90231487426644</v>
      </c>
      <c r="O1277">
        <f t="shared" si="139"/>
        <v>1177</v>
      </c>
      <c r="P1277" s="1">
        <v>3.9847645429362803E-2</v>
      </c>
      <c r="Q1277" s="2">
        <v>0.112735109717868</v>
      </c>
    </row>
    <row r="1278" spans="1:17" x14ac:dyDescent="0.4">
      <c r="A1278" t="s">
        <v>2416</v>
      </c>
      <c r="B1278" t="s">
        <v>2417</v>
      </c>
      <c r="C1278" t="s">
        <v>234</v>
      </c>
      <c r="D1278">
        <v>0</v>
      </c>
      <c r="E1278">
        <v>0</v>
      </c>
      <c r="F1278">
        <v>24</v>
      </c>
      <c r="G1278">
        <v>3</v>
      </c>
      <c r="H1278">
        <v>427</v>
      </c>
      <c r="I1278">
        <f t="shared" si="133"/>
        <v>1</v>
      </c>
      <c r="J1278">
        <f t="shared" si="134"/>
        <v>1</v>
      </c>
      <c r="K1278">
        <f t="shared" si="135"/>
        <v>2440</v>
      </c>
      <c r="L1278">
        <f t="shared" si="136"/>
        <v>176</v>
      </c>
      <c r="M1278">
        <f t="shared" si="137"/>
        <v>1948</v>
      </c>
      <c r="N1278">
        <f t="shared" si="138"/>
        <v>60.883314759803454</v>
      </c>
      <c r="O1278">
        <f t="shared" si="139"/>
        <v>91</v>
      </c>
      <c r="P1278" s="1">
        <v>4.0160664819944597E-2</v>
      </c>
      <c r="Q1278" s="2">
        <v>0.11284496124031</v>
      </c>
    </row>
    <row r="1279" spans="1:17" x14ac:dyDescent="0.4">
      <c r="A1279" t="s">
        <v>3833</v>
      </c>
      <c r="B1279" t="s">
        <v>3834</v>
      </c>
      <c r="C1279" t="s">
        <v>537</v>
      </c>
      <c r="D1279">
        <v>0</v>
      </c>
      <c r="E1279">
        <v>4</v>
      </c>
      <c r="F1279">
        <v>22</v>
      </c>
      <c r="G1279">
        <v>2</v>
      </c>
      <c r="H1279">
        <v>287</v>
      </c>
      <c r="I1279">
        <f t="shared" si="133"/>
        <v>1</v>
      </c>
      <c r="J1279">
        <f t="shared" si="134"/>
        <v>877</v>
      </c>
      <c r="K1279">
        <f t="shared" si="135"/>
        <v>2544</v>
      </c>
      <c r="L1279">
        <f t="shared" si="136"/>
        <v>403</v>
      </c>
      <c r="M1279">
        <f t="shared" si="137"/>
        <v>1294</v>
      </c>
      <c r="N1279">
        <f t="shared" si="138"/>
        <v>258.91141878011155</v>
      </c>
      <c r="O1279">
        <f t="shared" si="139"/>
        <v>687</v>
      </c>
      <c r="P1279" s="1">
        <v>4.00720221606648E-2</v>
      </c>
      <c r="Q1279" s="2">
        <v>0.11284496124031</v>
      </c>
    </row>
    <row r="1280" spans="1:17" x14ac:dyDescent="0.4">
      <c r="A1280" t="s">
        <v>2586</v>
      </c>
      <c r="B1280" t="s">
        <v>2587</v>
      </c>
      <c r="C1280" t="s">
        <v>728</v>
      </c>
      <c r="D1280">
        <v>0</v>
      </c>
      <c r="E1280">
        <v>4</v>
      </c>
      <c r="F1280">
        <v>34</v>
      </c>
      <c r="G1280">
        <v>2</v>
      </c>
      <c r="H1280">
        <v>389</v>
      </c>
      <c r="I1280">
        <f t="shared" si="133"/>
        <v>1</v>
      </c>
      <c r="J1280">
        <f t="shared" si="134"/>
        <v>877</v>
      </c>
      <c r="K1280">
        <f t="shared" si="135"/>
        <v>1936</v>
      </c>
      <c r="L1280">
        <f t="shared" si="136"/>
        <v>403</v>
      </c>
      <c r="M1280">
        <f t="shared" si="137"/>
        <v>1782</v>
      </c>
      <c r="N1280">
        <f t="shared" si="138"/>
        <v>261.35062224328408</v>
      </c>
      <c r="O1280">
        <f t="shared" si="139"/>
        <v>703</v>
      </c>
      <c r="P1280" s="1">
        <v>4.0315789473684201E-2</v>
      </c>
      <c r="Q1280" s="2">
        <v>0.11284496124031</v>
      </c>
    </row>
    <row r="1281" spans="1:17" x14ac:dyDescent="0.4">
      <c r="A1281" t="s">
        <v>4034</v>
      </c>
      <c r="B1281" t="s">
        <v>4035</v>
      </c>
      <c r="C1281" t="s">
        <v>1427</v>
      </c>
      <c r="D1281">
        <v>0</v>
      </c>
      <c r="E1281">
        <v>31</v>
      </c>
      <c r="F1281">
        <v>41</v>
      </c>
      <c r="G1281">
        <v>1</v>
      </c>
      <c r="H1281">
        <v>395</v>
      </c>
      <c r="I1281">
        <f t="shared" si="133"/>
        <v>1</v>
      </c>
      <c r="J1281">
        <f t="shared" si="134"/>
        <v>2279</v>
      </c>
      <c r="K1281">
        <f t="shared" si="135"/>
        <v>1594</v>
      </c>
      <c r="L1281">
        <f t="shared" si="136"/>
        <v>1047</v>
      </c>
      <c r="M1281">
        <f t="shared" si="137"/>
        <v>1813</v>
      </c>
      <c r="N1281">
        <f t="shared" si="138"/>
        <v>369.58592674141545</v>
      </c>
      <c r="O1281">
        <f t="shared" si="139"/>
        <v>1316</v>
      </c>
      <c r="P1281" s="1">
        <v>4.0324099722991599E-2</v>
      </c>
      <c r="Q1281" s="2">
        <v>0.11284496124031</v>
      </c>
    </row>
    <row r="1282" spans="1:17" x14ac:dyDescent="0.4">
      <c r="A1282" t="s">
        <v>1687</v>
      </c>
      <c r="B1282" t="s">
        <v>1688</v>
      </c>
      <c r="C1282" t="s">
        <v>703</v>
      </c>
      <c r="D1282">
        <v>1</v>
      </c>
      <c r="E1282">
        <v>7</v>
      </c>
      <c r="F1282">
        <v>33</v>
      </c>
      <c r="G1282">
        <v>3</v>
      </c>
      <c r="H1282">
        <v>291</v>
      </c>
      <c r="I1282">
        <f t="shared" ref="I1282:I1345" si="140">RANK(D1282,D$2:D$3611,1)</f>
        <v>1364</v>
      </c>
      <c r="J1282">
        <f t="shared" ref="J1282:J1345" si="141">RANK(E1282,E$2:E$3611,1)</f>
        <v>1184</v>
      </c>
      <c r="K1282">
        <f t="shared" ref="K1282:K1345" si="142">RANK(F1282,F$2:F$3611,0)</f>
        <v>1973</v>
      </c>
      <c r="L1282">
        <f t="shared" ref="L1282:L1345" si="143">RANK(G1282,G$2:G$3611,0)</f>
        <v>176</v>
      </c>
      <c r="M1282">
        <f t="shared" ref="M1282:M1345" si="144">RANK(H1282,H$2:H$3611,1)</f>
        <v>1317</v>
      </c>
      <c r="N1282">
        <f t="shared" ref="N1282:N1345" si="145">(I1282*J1282*K1282*L1282*M1282)^(1/5)</f>
        <v>941.19220169812888</v>
      </c>
      <c r="O1282">
        <f t="shared" si="139"/>
        <v>1603</v>
      </c>
      <c r="P1282" s="1">
        <v>3.9991689750692498E-2</v>
      </c>
      <c r="Q1282" s="2">
        <v>0.11284496124031</v>
      </c>
    </row>
    <row r="1283" spans="1:17" x14ac:dyDescent="0.4">
      <c r="A1283" t="s">
        <v>1560</v>
      </c>
      <c r="B1283" t="s">
        <v>1561</v>
      </c>
      <c r="C1283" t="s">
        <v>280</v>
      </c>
      <c r="D1283">
        <v>10</v>
      </c>
      <c r="E1283">
        <v>30</v>
      </c>
      <c r="F1283">
        <v>35</v>
      </c>
      <c r="G1283">
        <v>3</v>
      </c>
      <c r="H1283">
        <v>386</v>
      </c>
      <c r="I1283">
        <f t="shared" si="140"/>
        <v>2825</v>
      </c>
      <c r="J1283">
        <f t="shared" si="141"/>
        <v>2255</v>
      </c>
      <c r="K1283">
        <f t="shared" si="142"/>
        <v>1887</v>
      </c>
      <c r="L1283">
        <f t="shared" si="143"/>
        <v>176</v>
      </c>
      <c r="M1283">
        <f t="shared" si="144"/>
        <v>1769</v>
      </c>
      <c r="N1283">
        <f t="shared" si="145"/>
        <v>1302.0734391003009</v>
      </c>
      <c r="O1283">
        <f t="shared" ref="O1283:O1346" si="146">RANK(N1283,N$2:N$3611,1)</f>
        <v>2169</v>
      </c>
      <c r="P1283" s="1">
        <v>4.0096952908587197E-2</v>
      </c>
      <c r="Q1283" s="2">
        <v>0.11284496124031</v>
      </c>
    </row>
    <row r="1284" spans="1:17" x14ac:dyDescent="0.4">
      <c r="A1284" t="s">
        <v>5410</v>
      </c>
      <c r="B1284" t="s">
        <v>5411</v>
      </c>
      <c r="C1284" t="s">
        <v>791</v>
      </c>
      <c r="D1284">
        <v>2</v>
      </c>
      <c r="E1284">
        <v>14</v>
      </c>
      <c r="F1284">
        <v>25</v>
      </c>
      <c r="G1284">
        <v>1</v>
      </c>
      <c r="H1284">
        <v>156</v>
      </c>
      <c r="I1284">
        <f t="shared" si="140"/>
        <v>1751</v>
      </c>
      <c r="J1284">
        <f t="shared" si="141"/>
        <v>1661</v>
      </c>
      <c r="K1284">
        <f t="shared" si="142"/>
        <v>2377</v>
      </c>
      <c r="L1284">
        <f t="shared" si="143"/>
        <v>1047</v>
      </c>
      <c r="M1284">
        <f t="shared" si="144"/>
        <v>546</v>
      </c>
      <c r="N1284">
        <f t="shared" si="145"/>
        <v>1316.3302354207426</v>
      </c>
      <c r="O1284">
        <f t="shared" si="146"/>
        <v>2205</v>
      </c>
      <c r="P1284" s="1">
        <v>4.0149584487534598E-2</v>
      </c>
      <c r="Q1284" s="2">
        <v>0.11284496124031</v>
      </c>
    </row>
    <row r="1285" spans="1:17" x14ac:dyDescent="0.4">
      <c r="A1285" t="s">
        <v>5508</v>
      </c>
      <c r="B1285" t="s">
        <v>5509</v>
      </c>
      <c r="C1285" t="s">
        <v>1163</v>
      </c>
      <c r="D1285">
        <v>1</v>
      </c>
      <c r="E1285">
        <v>5</v>
      </c>
      <c r="F1285">
        <v>23</v>
      </c>
      <c r="G1285">
        <v>1</v>
      </c>
      <c r="H1285">
        <v>287</v>
      </c>
      <c r="I1285">
        <f t="shared" si="140"/>
        <v>1364</v>
      </c>
      <c r="J1285">
        <f t="shared" si="141"/>
        <v>992</v>
      </c>
      <c r="K1285">
        <f t="shared" si="142"/>
        <v>2489</v>
      </c>
      <c r="L1285">
        <f t="shared" si="143"/>
        <v>1047</v>
      </c>
      <c r="M1285">
        <f t="shared" si="144"/>
        <v>1294</v>
      </c>
      <c r="N1285">
        <f t="shared" si="145"/>
        <v>1354.7101334794177</v>
      </c>
      <c r="O1285">
        <f t="shared" si="146"/>
        <v>2307</v>
      </c>
      <c r="P1285" s="1">
        <v>4.0282548476454197E-2</v>
      </c>
      <c r="Q1285" s="2">
        <v>0.11284496124031</v>
      </c>
    </row>
    <row r="1286" spans="1:17" x14ac:dyDescent="0.4">
      <c r="A1286" t="s">
        <v>4645</v>
      </c>
      <c r="B1286" t="s">
        <v>4646</v>
      </c>
      <c r="C1286" t="s">
        <v>788</v>
      </c>
      <c r="D1286">
        <v>2</v>
      </c>
      <c r="E1286">
        <v>3</v>
      </c>
      <c r="F1286">
        <v>33</v>
      </c>
      <c r="G1286">
        <v>1</v>
      </c>
      <c r="H1286">
        <v>510</v>
      </c>
      <c r="I1286">
        <f t="shared" si="140"/>
        <v>1751</v>
      </c>
      <c r="J1286">
        <f t="shared" si="141"/>
        <v>717</v>
      </c>
      <c r="K1286">
        <f t="shared" si="142"/>
        <v>1973</v>
      </c>
      <c r="L1286">
        <f t="shared" si="143"/>
        <v>1047</v>
      </c>
      <c r="M1286">
        <f t="shared" si="144"/>
        <v>2260</v>
      </c>
      <c r="N1286">
        <f t="shared" si="145"/>
        <v>1424.2869712304057</v>
      </c>
      <c r="O1286">
        <f t="shared" si="146"/>
        <v>2452</v>
      </c>
      <c r="P1286" s="1">
        <v>4.0249307479224297E-2</v>
      </c>
      <c r="Q1286" s="2">
        <v>0.11284496124031</v>
      </c>
    </row>
    <row r="1287" spans="1:17" x14ac:dyDescent="0.4">
      <c r="A1287" t="s">
        <v>5392</v>
      </c>
      <c r="B1287" t="s">
        <v>5393</v>
      </c>
      <c r="C1287" t="s">
        <v>1091</v>
      </c>
      <c r="D1287">
        <v>9</v>
      </c>
      <c r="E1287">
        <v>13</v>
      </c>
      <c r="F1287">
        <v>25</v>
      </c>
      <c r="G1287">
        <v>1</v>
      </c>
      <c r="H1287">
        <v>156</v>
      </c>
      <c r="I1287">
        <f t="shared" si="140"/>
        <v>2758</v>
      </c>
      <c r="J1287">
        <f t="shared" si="141"/>
        <v>1602</v>
      </c>
      <c r="K1287">
        <f t="shared" si="142"/>
        <v>2377</v>
      </c>
      <c r="L1287">
        <f t="shared" si="143"/>
        <v>1047</v>
      </c>
      <c r="M1287">
        <f t="shared" si="144"/>
        <v>546</v>
      </c>
      <c r="N1287">
        <f t="shared" si="145"/>
        <v>1431.1496738774069</v>
      </c>
      <c r="O1287">
        <f t="shared" si="146"/>
        <v>2465</v>
      </c>
      <c r="P1287" s="1">
        <v>4.0060941828254801E-2</v>
      </c>
      <c r="Q1287" s="2">
        <v>0.11284496124031</v>
      </c>
    </row>
    <row r="1288" spans="1:17" x14ac:dyDescent="0.4">
      <c r="A1288" t="s">
        <v>5398</v>
      </c>
      <c r="B1288" t="s">
        <v>5399</v>
      </c>
      <c r="C1288" t="s">
        <v>1091</v>
      </c>
      <c r="D1288">
        <v>2</v>
      </c>
      <c r="E1288">
        <v>33</v>
      </c>
      <c r="F1288">
        <v>25</v>
      </c>
      <c r="G1288">
        <v>1</v>
      </c>
      <c r="H1288">
        <v>190</v>
      </c>
      <c r="I1288">
        <f t="shared" si="140"/>
        <v>1751</v>
      </c>
      <c r="J1288">
        <f t="shared" si="141"/>
        <v>2330</v>
      </c>
      <c r="K1288">
        <f t="shared" si="142"/>
        <v>2377</v>
      </c>
      <c r="L1288">
        <f t="shared" si="143"/>
        <v>1047</v>
      </c>
      <c r="M1288">
        <f t="shared" si="144"/>
        <v>728</v>
      </c>
      <c r="N1288">
        <f t="shared" si="145"/>
        <v>1491.9348611359999</v>
      </c>
      <c r="O1288">
        <f t="shared" si="146"/>
        <v>2624</v>
      </c>
      <c r="P1288" s="1">
        <v>4.0141274238227102E-2</v>
      </c>
      <c r="Q1288" s="2">
        <v>0.11284496124031</v>
      </c>
    </row>
    <row r="1289" spans="1:17" x14ac:dyDescent="0.4">
      <c r="A1289" t="s">
        <v>5151</v>
      </c>
      <c r="B1289" t="s">
        <v>5152</v>
      </c>
      <c r="C1289" t="s">
        <v>1091</v>
      </c>
      <c r="D1289">
        <v>5</v>
      </c>
      <c r="E1289">
        <v>24</v>
      </c>
      <c r="F1289">
        <v>27</v>
      </c>
      <c r="G1289">
        <v>1</v>
      </c>
      <c r="H1289">
        <v>231</v>
      </c>
      <c r="I1289">
        <f t="shared" si="140"/>
        <v>2354</v>
      </c>
      <c r="J1289">
        <f t="shared" si="141"/>
        <v>2073</v>
      </c>
      <c r="K1289">
        <f t="shared" si="142"/>
        <v>2287</v>
      </c>
      <c r="L1289">
        <f t="shared" si="143"/>
        <v>1047</v>
      </c>
      <c r="M1289">
        <f t="shared" si="144"/>
        <v>975</v>
      </c>
      <c r="N1289">
        <f t="shared" si="145"/>
        <v>1626.7643428810263</v>
      </c>
      <c r="O1289">
        <f t="shared" si="146"/>
        <v>2955</v>
      </c>
      <c r="P1289" s="1">
        <v>4.0249307479224297E-2</v>
      </c>
      <c r="Q1289" s="2">
        <v>0.11284496124031</v>
      </c>
    </row>
    <row r="1290" spans="1:17" x14ac:dyDescent="0.4">
      <c r="A1290" t="s">
        <v>4623</v>
      </c>
      <c r="B1290" t="s">
        <v>4624</v>
      </c>
      <c r="C1290" t="s">
        <v>1427</v>
      </c>
      <c r="D1290">
        <v>13</v>
      </c>
      <c r="E1290">
        <v>6</v>
      </c>
      <c r="F1290">
        <v>33</v>
      </c>
      <c r="G1290">
        <v>1</v>
      </c>
      <c r="H1290">
        <v>413</v>
      </c>
      <c r="I1290">
        <f t="shared" si="140"/>
        <v>2974</v>
      </c>
      <c r="J1290">
        <f t="shared" si="141"/>
        <v>1098</v>
      </c>
      <c r="K1290">
        <f t="shared" si="142"/>
        <v>1973</v>
      </c>
      <c r="L1290">
        <f t="shared" si="143"/>
        <v>1047</v>
      </c>
      <c r="M1290">
        <f t="shared" si="144"/>
        <v>1888</v>
      </c>
      <c r="N1290">
        <f t="shared" si="145"/>
        <v>1663.4272518768441</v>
      </c>
      <c r="O1290">
        <f t="shared" si="146"/>
        <v>3048</v>
      </c>
      <c r="P1290" s="1">
        <v>4.0277008310249302E-2</v>
      </c>
      <c r="Q1290" s="2">
        <v>0.11284496124031</v>
      </c>
    </row>
    <row r="1291" spans="1:17" x14ac:dyDescent="0.4">
      <c r="A1291" t="s">
        <v>5013</v>
      </c>
      <c r="B1291" t="s">
        <v>5014</v>
      </c>
      <c r="C1291" t="s">
        <v>788</v>
      </c>
      <c r="D1291">
        <v>2</v>
      </c>
      <c r="E1291">
        <v>23</v>
      </c>
      <c r="F1291">
        <v>29</v>
      </c>
      <c r="G1291">
        <v>1</v>
      </c>
      <c r="H1291">
        <v>615</v>
      </c>
      <c r="I1291">
        <f t="shared" si="140"/>
        <v>1751</v>
      </c>
      <c r="J1291">
        <f t="shared" si="141"/>
        <v>2037</v>
      </c>
      <c r="K1291">
        <f t="shared" si="142"/>
        <v>2170</v>
      </c>
      <c r="L1291">
        <f t="shared" si="143"/>
        <v>1047</v>
      </c>
      <c r="M1291">
        <f t="shared" si="144"/>
        <v>2530</v>
      </c>
      <c r="N1291">
        <f t="shared" si="145"/>
        <v>1829.6196771231698</v>
      </c>
      <c r="O1291">
        <f t="shared" si="146"/>
        <v>3354</v>
      </c>
      <c r="P1291" s="1">
        <v>4.0210526315789398E-2</v>
      </c>
      <c r="Q1291" s="2">
        <v>0.11284496124031</v>
      </c>
    </row>
    <row r="1292" spans="1:17" x14ac:dyDescent="0.4">
      <c r="A1292" t="s">
        <v>5029</v>
      </c>
      <c r="B1292" t="s">
        <v>5030</v>
      </c>
      <c r="C1292" t="s">
        <v>1420</v>
      </c>
      <c r="D1292">
        <v>13</v>
      </c>
      <c r="E1292">
        <v>77</v>
      </c>
      <c r="F1292">
        <v>29</v>
      </c>
      <c r="G1292">
        <v>1</v>
      </c>
      <c r="H1292">
        <v>324</v>
      </c>
      <c r="I1292">
        <f t="shared" si="140"/>
        <v>2974</v>
      </c>
      <c r="J1292">
        <f t="shared" si="141"/>
        <v>3012</v>
      </c>
      <c r="K1292">
        <f t="shared" si="142"/>
        <v>2170</v>
      </c>
      <c r="L1292">
        <f t="shared" si="143"/>
        <v>1047</v>
      </c>
      <c r="M1292">
        <f t="shared" si="144"/>
        <v>1473</v>
      </c>
      <c r="N1292">
        <f t="shared" si="145"/>
        <v>1974.0630465557836</v>
      </c>
      <c r="O1292">
        <f t="shared" si="146"/>
        <v>3529</v>
      </c>
      <c r="P1292" s="1">
        <v>4.0382271468144E-2</v>
      </c>
      <c r="Q1292" s="2">
        <v>0.112920216886134</v>
      </c>
    </row>
    <row r="1293" spans="1:17" x14ac:dyDescent="0.4">
      <c r="A1293" t="s">
        <v>2745</v>
      </c>
      <c r="B1293" t="s">
        <v>2746</v>
      </c>
      <c r="C1293" t="s">
        <v>943</v>
      </c>
      <c r="D1293">
        <v>0</v>
      </c>
      <c r="E1293">
        <v>0</v>
      </c>
      <c r="F1293">
        <v>32</v>
      </c>
      <c r="G1293">
        <v>2</v>
      </c>
      <c r="H1293">
        <v>446</v>
      </c>
      <c r="I1293">
        <f t="shared" si="140"/>
        <v>1</v>
      </c>
      <c r="J1293">
        <f t="shared" si="141"/>
        <v>1</v>
      </c>
      <c r="K1293">
        <f t="shared" si="142"/>
        <v>2019</v>
      </c>
      <c r="L1293">
        <f t="shared" si="143"/>
        <v>403</v>
      </c>
      <c r="M1293">
        <f t="shared" si="144"/>
        <v>2028</v>
      </c>
      <c r="N1293">
        <f t="shared" si="145"/>
        <v>69.743198890011271</v>
      </c>
      <c r="O1293">
        <f t="shared" si="146"/>
        <v>169</v>
      </c>
      <c r="P1293" s="1">
        <v>4.04792243767313E-2</v>
      </c>
      <c r="Q1293" s="2">
        <v>0.11299171062547</v>
      </c>
    </row>
    <row r="1294" spans="1:17" x14ac:dyDescent="0.4">
      <c r="A1294" t="s">
        <v>4738</v>
      </c>
      <c r="B1294" t="s">
        <v>4739</v>
      </c>
      <c r="C1294" t="s">
        <v>1091</v>
      </c>
      <c r="D1294">
        <v>0</v>
      </c>
      <c r="E1294">
        <v>0</v>
      </c>
      <c r="F1294">
        <v>32</v>
      </c>
      <c r="G1294">
        <v>1</v>
      </c>
      <c r="H1294">
        <v>315</v>
      </c>
      <c r="I1294">
        <f t="shared" si="140"/>
        <v>1</v>
      </c>
      <c r="J1294">
        <f t="shared" si="141"/>
        <v>1</v>
      </c>
      <c r="K1294">
        <f t="shared" si="142"/>
        <v>2019</v>
      </c>
      <c r="L1294">
        <f t="shared" si="143"/>
        <v>1047</v>
      </c>
      <c r="M1294">
        <f t="shared" si="144"/>
        <v>1432</v>
      </c>
      <c r="N1294">
        <f t="shared" si="145"/>
        <v>78.741775593256008</v>
      </c>
      <c r="O1294">
        <f t="shared" si="146"/>
        <v>215</v>
      </c>
      <c r="P1294" s="1">
        <v>4.0617728531855898E-2</v>
      </c>
      <c r="Q1294" s="2">
        <v>0.11299171062547</v>
      </c>
    </row>
    <row r="1295" spans="1:17" x14ac:dyDescent="0.4">
      <c r="A1295" t="s">
        <v>4341</v>
      </c>
      <c r="B1295" t="s">
        <v>4342</v>
      </c>
      <c r="C1295" t="s">
        <v>788</v>
      </c>
      <c r="D1295">
        <v>0</v>
      </c>
      <c r="E1295">
        <v>0</v>
      </c>
      <c r="F1295">
        <v>37</v>
      </c>
      <c r="G1295">
        <v>1</v>
      </c>
      <c r="H1295">
        <v>541</v>
      </c>
      <c r="I1295">
        <f t="shared" si="140"/>
        <v>1</v>
      </c>
      <c r="J1295">
        <f t="shared" si="141"/>
        <v>1</v>
      </c>
      <c r="K1295">
        <f t="shared" si="142"/>
        <v>1775</v>
      </c>
      <c r="L1295">
        <f t="shared" si="143"/>
        <v>1047</v>
      </c>
      <c r="M1295">
        <f t="shared" si="144"/>
        <v>2348</v>
      </c>
      <c r="N1295">
        <f t="shared" si="145"/>
        <v>84.716621217949836</v>
      </c>
      <c r="O1295">
        <f t="shared" si="146"/>
        <v>274</v>
      </c>
      <c r="P1295" s="1">
        <v>4.1423822714681403E-2</v>
      </c>
      <c r="Q1295" s="2">
        <v>0.11299171062547</v>
      </c>
    </row>
    <row r="1296" spans="1:17" x14ac:dyDescent="0.4">
      <c r="A1296" t="s">
        <v>5342</v>
      </c>
      <c r="B1296" t="s">
        <v>5343</v>
      </c>
      <c r="C1296" t="s">
        <v>791</v>
      </c>
      <c r="D1296">
        <v>0</v>
      </c>
      <c r="E1296">
        <v>0</v>
      </c>
      <c r="F1296">
        <v>25</v>
      </c>
      <c r="G1296">
        <v>1</v>
      </c>
      <c r="H1296">
        <v>407</v>
      </c>
      <c r="I1296">
        <f t="shared" si="140"/>
        <v>1</v>
      </c>
      <c r="J1296">
        <f t="shared" si="141"/>
        <v>1</v>
      </c>
      <c r="K1296">
        <f t="shared" si="142"/>
        <v>2377</v>
      </c>
      <c r="L1296">
        <f t="shared" si="143"/>
        <v>1047</v>
      </c>
      <c r="M1296">
        <f t="shared" si="144"/>
        <v>1865</v>
      </c>
      <c r="N1296">
        <f t="shared" si="145"/>
        <v>85.769117179028129</v>
      </c>
      <c r="O1296">
        <f t="shared" si="146"/>
        <v>278</v>
      </c>
      <c r="P1296" s="1">
        <v>4.06925207756232E-2</v>
      </c>
      <c r="Q1296" s="2">
        <v>0.11299171062547</v>
      </c>
    </row>
    <row r="1297" spans="1:17" x14ac:dyDescent="0.4">
      <c r="A1297" t="s">
        <v>4415</v>
      </c>
      <c r="B1297" t="s">
        <v>4416</v>
      </c>
      <c r="C1297" t="s">
        <v>1091</v>
      </c>
      <c r="D1297">
        <v>0</v>
      </c>
      <c r="E1297">
        <v>0</v>
      </c>
      <c r="F1297">
        <v>36</v>
      </c>
      <c r="G1297">
        <v>1</v>
      </c>
      <c r="H1297">
        <v>643</v>
      </c>
      <c r="I1297">
        <f t="shared" si="140"/>
        <v>1</v>
      </c>
      <c r="J1297">
        <f t="shared" si="141"/>
        <v>1</v>
      </c>
      <c r="K1297">
        <f t="shared" si="142"/>
        <v>1841</v>
      </c>
      <c r="L1297">
        <f t="shared" si="143"/>
        <v>1047</v>
      </c>
      <c r="M1297">
        <f t="shared" si="144"/>
        <v>2585</v>
      </c>
      <c r="N1297">
        <f t="shared" si="145"/>
        <v>86.994581561193769</v>
      </c>
      <c r="O1297">
        <f t="shared" si="146"/>
        <v>286</v>
      </c>
      <c r="P1297" s="1">
        <v>4.1404432132963902E-2</v>
      </c>
      <c r="Q1297" s="2">
        <v>0.11299171062547</v>
      </c>
    </row>
    <row r="1298" spans="1:17" x14ac:dyDescent="0.4">
      <c r="A1298" t="s">
        <v>5105</v>
      </c>
      <c r="B1298" t="s">
        <v>5106</v>
      </c>
      <c r="C1298" t="s">
        <v>1091</v>
      </c>
      <c r="D1298">
        <v>0</v>
      </c>
      <c r="E1298">
        <v>0</v>
      </c>
      <c r="F1298">
        <v>28</v>
      </c>
      <c r="G1298">
        <v>1</v>
      </c>
      <c r="H1298">
        <v>500</v>
      </c>
      <c r="I1298">
        <f t="shared" si="140"/>
        <v>1</v>
      </c>
      <c r="J1298">
        <f t="shared" si="141"/>
        <v>1</v>
      </c>
      <c r="K1298">
        <f t="shared" si="142"/>
        <v>2231</v>
      </c>
      <c r="L1298">
        <f t="shared" si="143"/>
        <v>1047</v>
      </c>
      <c r="M1298">
        <f t="shared" si="144"/>
        <v>2227</v>
      </c>
      <c r="N1298">
        <f t="shared" si="145"/>
        <v>87.747205397077664</v>
      </c>
      <c r="O1298">
        <f t="shared" si="146"/>
        <v>296</v>
      </c>
      <c r="P1298" s="1">
        <v>4.0573407202216E-2</v>
      </c>
      <c r="Q1298" s="2">
        <v>0.11299171062547</v>
      </c>
    </row>
    <row r="1299" spans="1:17" x14ac:dyDescent="0.4">
      <c r="A1299" t="s">
        <v>4983</v>
      </c>
      <c r="B1299" t="s">
        <v>4984</v>
      </c>
      <c r="C1299" t="s">
        <v>788</v>
      </c>
      <c r="D1299">
        <v>0</v>
      </c>
      <c r="E1299">
        <v>0</v>
      </c>
      <c r="F1299">
        <v>29</v>
      </c>
      <c r="G1299">
        <v>1</v>
      </c>
      <c r="H1299">
        <v>788</v>
      </c>
      <c r="I1299">
        <f t="shared" si="140"/>
        <v>1</v>
      </c>
      <c r="J1299">
        <f t="shared" si="141"/>
        <v>1</v>
      </c>
      <c r="K1299">
        <f t="shared" si="142"/>
        <v>2170</v>
      </c>
      <c r="L1299">
        <f t="shared" si="143"/>
        <v>1047</v>
      </c>
      <c r="M1299">
        <f t="shared" si="144"/>
        <v>2880</v>
      </c>
      <c r="N1299">
        <f t="shared" si="145"/>
        <v>91.867052106533563</v>
      </c>
      <c r="O1299">
        <f t="shared" si="146"/>
        <v>324</v>
      </c>
      <c r="P1299" s="1">
        <v>4.1299168975069203E-2</v>
      </c>
      <c r="Q1299" s="2">
        <v>0.11299171062547</v>
      </c>
    </row>
    <row r="1300" spans="1:17" x14ac:dyDescent="0.4">
      <c r="A1300" t="s">
        <v>1681</v>
      </c>
      <c r="B1300" t="s">
        <v>1682</v>
      </c>
      <c r="C1300" t="s">
        <v>234</v>
      </c>
      <c r="D1300">
        <v>0</v>
      </c>
      <c r="E1300">
        <v>5</v>
      </c>
      <c r="F1300">
        <v>33</v>
      </c>
      <c r="G1300">
        <v>3</v>
      </c>
      <c r="H1300">
        <v>348</v>
      </c>
      <c r="I1300">
        <f t="shared" si="140"/>
        <v>1</v>
      </c>
      <c r="J1300">
        <f t="shared" si="141"/>
        <v>992</v>
      </c>
      <c r="K1300">
        <f t="shared" si="142"/>
        <v>1973</v>
      </c>
      <c r="L1300">
        <f t="shared" si="143"/>
        <v>176</v>
      </c>
      <c r="M1300">
        <f t="shared" si="144"/>
        <v>1592</v>
      </c>
      <c r="N1300">
        <f t="shared" si="145"/>
        <v>222.75060779627316</v>
      </c>
      <c r="O1300">
        <f t="shared" si="146"/>
        <v>499</v>
      </c>
      <c r="P1300" s="1">
        <v>4.1193905817174498E-2</v>
      </c>
      <c r="Q1300" s="2">
        <v>0.11299171062547</v>
      </c>
    </row>
    <row r="1301" spans="1:17" x14ac:dyDescent="0.4">
      <c r="A1301" t="s">
        <v>1720</v>
      </c>
      <c r="B1301" t="s">
        <v>1721</v>
      </c>
      <c r="C1301" t="s">
        <v>234</v>
      </c>
      <c r="D1301">
        <v>0</v>
      </c>
      <c r="E1301">
        <v>7</v>
      </c>
      <c r="F1301">
        <v>32</v>
      </c>
      <c r="G1301">
        <v>3</v>
      </c>
      <c r="H1301">
        <v>331</v>
      </c>
      <c r="I1301">
        <f t="shared" si="140"/>
        <v>1</v>
      </c>
      <c r="J1301">
        <f t="shared" si="141"/>
        <v>1184</v>
      </c>
      <c r="K1301">
        <f t="shared" si="142"/>
        <v>2019</v>
      </c>
      <c r="L1301">
        <f t="shared" si="143"/>
        <v>176</v>
      </c>
      <c r="M1301">
        <f t="shared" si="144"/>
        <v>1509</v>
      </c>
      <c r="N1301">
        <f t="shared" si="145"/>
        <v>229.37072419251987</v>
      </c>
      <c r="O1301">
        <f t="shared" si="146"/>
        <v>522</v>
      </c>
      <c r="P1301" s="1">
        <v>4.14487534626038E-2</v>
      </c>
      <c r="Q1301" s="2">
        <v>0.11299171062547</v>
      </c>
    </row>
    <row r="1302" spans="1:17" x14ac:dyDescent="0.4">
      <c r="A1302" t="s">
        <v>3632</v>
      </c>
      <c r="B1302" t="s">
        <v>3633</v>
      </c>
      <c r="C1302" t="s">
        <v>946</v>
      </c>
      <c r="D1302">
        <v>0</v>
      </c>
      <c r="E1302">
        <v>7</v>
      </c>
      <c r="F1302">
        <v>23</v>
      </c>
      <c r="G1302">
        <v>2</v>
      </c>
      <c r="H1302">
        <v>209</v>
      </c>
      <c r="I1302">
        <f t="shared" si="140"/>
        <v>1</v>
      </c>
      <c r="J1302">
        <f t="shared" si="141"/>
        <v>1184</v>
      </c>
      <c r="K1302">
        <f t="shared" si="142"/>
        <v>2489</v>
      </c>
      <c r="L1302">
        <f t="shared" si="143"/>
        <v>403</v>
      </c>
      <c r="M1302">
        <f t="shared" si="144"/>
        <v>835</v>
      </c>
      <c r="N1302">
        <f t="shared" si="145"/>
        <v>250.76887067054125</v>
      </c>
      <c r="O1302">
        <f t="shared" si="146"/>
        <v>633</v>
      </c>
      <c r="P1302" s="1">
        <v>4.1000000000000002E-2</v>
      </c>
      <c r="Q1302" s="2">
        <v>0.11299171062547</v>
      </c>
    </row>
    <row r="1303" spans="1:17" x14ac:dyDescent="0.4">
      <c r="A1303" t="s">
        <v>4591</v>
      </c>
      <c r="B1303" t="s">
        <v>4592</v>
      </c>
      <c r="C1303" t="s">
        <v>1091</v>
      </c>
      <c r="D1303">
        <v>0</v>
      </c>
      <c r="E1303">
        <v>31</v>
      </c>
      <c r="F1303">
        <v>34</v>
      </c>
      <c r="G1303">
        <v>1</v>
      </c>
      <c r="H1303">
        <v>212</v>
      </c>
      <c r="I1303">
        <f t="shared" si="140"/>
        <v>1</v>
      </c>
      <c r="J1303">
        <f t="shared" si="141"/>
        <v>2279</v>
      </c>
      <c r="K1303">
        <f t="shared" si="142"/>
        <v>1936</v>
      </c>
      <c r="L1303">
        <f t="shared" si="143"/>
        <v>1047</v>
      </c>
      <c r="M1303">
        <f t="shared" si="144"/>
        <v>856</v>
      </c>
      <c r="N1303">
        <f t="shared" si="145"/>
        <v>330.68464160071056</v>
      </c>
      <c r="O1303">
        <f t="shared" si="146"/>
        <v>1128</v>
      </c>
      <c r="P1303" s="1">
        <v>4.1232686980609397E-2</v>
      </c>
      <c r="Q1303" s="2">
        <v>0.11299171062547</v>
      </c>
    </row>
    <row r="1304" spans="1:17" x14ac:dyDescent="0.4">
      <c r="A1304" t="s">
        <v>6360</v>
      </c>
      <c r="B1304" t="s">
        <v>6361</v>
      </c>
      <c r="C1304" t="s">
        <v>940</v>
      </c>
      <c r="D1304">
        <v>0</v>
      </c>
      <c r="E1304">
        <v>10</v>
      </c>
      <c r="F1304">
        <v>14</v>
      </c>
      <c r="G1304">
        <v>1</v>
      </c>
      <c r="H1304">
        <v>223</v>
      </c>
      <c r="I1304">
        <f t="shared" si="140"/>
        <v>1</v>
      </c>
      <c r="J1304">
        <f t="shared" si="141"/>
        <v>1427</v>
      </c>
      <c r="K1304">
        <f t="shared" si="142"/>
        <v>3025</v>
      </c>
      <c r="L1304">
        <f t="shared" si="143"/>
        <v>1047</v>
      </c>
      <c r="M1304">
        <f t="shared" si="144"/>
        <v>929</v>
      </c>
      <c r="N1304">
        <f t="shared" si="145"/>
        <v>334.67428910194809</v>
      </c>
      <c r="O1304">
        <f t="shared" si="146"/>
        <v>1146</v>
      </c>
      <c r="P1304" s="1">
        <v>4.0867036011080299E-2</v>
      </c>
      <c r="Q1304" s="2">
        <v>0.11299171062547</v>
      </c>
    </row>
    <row r="1305" spans="1:17" x14ac:dyDescent="0.4">
      <c r="A1305" t="s">
        <v>4812</v>
      </c>
      <c r="B1305" t="s">
        <v>4813</v>
      </c>
      <c r="C1305" t="s">
        <v>826</v>
      </c>
      <c r="D1305">
        <v>0</v>
      </c>
      <c r="E1305">
        <v>4</v>
      </c>
      <c r="F1305">
        <v>31</v>
      </c>
      <c r="G1305">
        <v>1</v>
      </c>
      <c r="H1305">
        <v>581</v>
      </c>
      <c r="I1305">
        <f t="shared" si="140"/>
        <v>1</v>
      </c>
      <c r="J1305">
        <f t="shared" si="141"/>
        <v>877</v>
      </c>
      <c r="K1305">
        <f t="shared" si="142"/>
        <v>2070</v>
      </c>
      <c r="L1305">
        <f t="shared" si="143"/>
        <v>1047</v>
      </c>
      <c r="M1305">
        <f t="shared" si="144"/>
        <v>2444</v>
      </c>
      <c r="N1305">
        <f t="shared" si="145"/>
        <v>341.51010955633649</v>
      </c>
      <c r="O1305">
        <f t="shared" si="146"/>
        <v>1187</v>
      </c>
      <c r="P1305" s="1">
        <v>4.1534626038781101E-2</v>
      </c>
      <c r="Q1305" s="2">
        <v>0.11299171062547</v>
      </c>
    </row>
    <row r="1306" spans="1:17" x14ac:dyDescent="0.4">
      <c r="A1306" t="s">
        <v>5572</v>
      </c>
      <c r="B1306" t="s">
        <v>5573</v>
      </c>
      <c r="C1306" t="s">
        <v>1091</v>
      </c>
      <c r="D1306">
        <v>0</v>
      </c>
      <c r="E1306">
        <v>16</v>
      </c>
      <c r="F1306">
        <v>23</v>
      </c>
      <c r="G1306">
        <v>1</v>
      </c>
      <c r="H1306">
        <v>281</v>
      </c>
      <c r="I1306">
        <f t="shared" si="140"/>
        <v>1</v>
      </c>
      <c r="J1306">
        <f t="shared" si="141"/>
        <v>1765</v>
      </c>
      <c r="K1306">
        <f t="shared" si="142"/>
        <v>2489</v>
      </c>
      <c r="L1306">
        <f t="shared" si="143"/>
        <v>1047</v>
      </c>
      <c r="M1306">
        <f t="shared" si="144"/>
        <v>1262</v>
      </c>
      <c r="N1306">
        <f t="shared" si="145"/>
        <v>357.07145118941378</v>
      </c>
      <c r="O1306">
        <f t="shared" si="146"/>
        <v>1260</v>
      </c>
      <c r="P1306" s="1">
        <v>4.1313019390581698E-2</v>
      </c>
      <c r="Q1306" s="2">
        <v>0.11299171062547</v>
      </c>
    </row>
    <row r="1307" spans="1:17" x14ac:dyDescent="0.4">
      <c r="A1307" t="s">
        <v>5812</v>
      </c>
      <c r="B1307" t="s">
        <v>5813</v>
      </c>
      <c r="C1307" t="s">
        <v>1091</v>
      </c>
      <c r="D1307">
        <v>0</v>
      </c>
      <c r="E1307">
        <v>28</v>
      </c>
      <c r="F1307">
        <v>20</v>
      </c>
      <c r="G1307">
        <v>1</v>
      </c>
      <c r="H1307">
        <v>232</v>
      </c>
      <c r="I1307">
        <f t="shared" si="140"/>
        <v>1</v>
      </c>
      <c r="J1307">
        <f t="shared" si="141"/>
        <v>2203</v>
      </c>
      <c r="K1307">
        <f t="shared" si="142"/>
        <v>2649</v>
      </c>
      <c r="L1307">
        <f t="shared" si="143"/>
        <v>1047</v>
      </c>
      <c r="M1307">
        <f t="shared" si="144"/>
        <v>982</v>
      </c>
      <c r="N1307">
        <f t="shared" si="145"/>
        <v>359.44374045920796</v>
      </c>
      <c r="O1307">
        <f t="shared" si="146"/>
        <v>1268</v>
      </c>
      <c r="P1307" s="1">
        <v>4.0950138504155097E-2</v>
      </c>
      <c r="Q1307" s="2">
        <v>0.11299171062547</v>
      </c>
    </row>
    <row r="1308" spans="1:17" x14ac:dyDescent="0.4">
      <c r="A1308" t="s">
        <v>5714</v>
      </c>
      <c r="B1308" t="s">
        <v>5715</v>
      </c>
      <c r="C1308" t="s">
        <v>1427</v>
      </c>
      <c r="D1308">
        <v>0</v>
      </c>
      <c r="E1308">
        <v>41</v>
      </c>
      <c r="F1308">
        <v>21</v>
      </c>
      <c r="G1308">
        <v>1</v>
      </c>
      <c r="H1308">
        <v>484</v>
      </c>
      <c r="I1308">
        <f t="shared" si="140"/>
        <v>1</v>
      </c>
      <c r="J1308">
        <f t="shared" si="141"/>
        <v>2515</v>
      </c>
      <c r="K1308">
        <f t="shared" si="142"/>
        <v>2591</v>
      </c>
      <c r="L1308">
        <f t="shared" si="143"/>
        <v>1047</v>
      </c>
      <c r="M1308">
        <f t="shared" si="144"/>
        <v>2161</v>
      </c>
      <c r="N1308">
        <f t="shared" si="145"/>
        <v>430.2504866143272</v>
      </c>
      <c r="O1308">
        <f t="shared" si="146"/>
        <v>1401</v>
      </c>
      <c r="P1308" s="1">
        <v>4.0578947368420999E-2</v>
      </c>
      <c r="Q1308" s="2">
        <v>0.11299171062547</v>
      </c>
    </row>
    <row r="1309" spans="1:17" x14ac:dyDescent="0.4">
      <c r="A1309" t="s">
        <v>5067</v>
      </c>
      <c r="B1309" t="s">
        <v>5068</v>
      </c>
      <c r="C1309" t="s">
        <v>940</v>
      </c>
      <c r="D1309">
        <v>1</v>
      </c>
      <c r="E1309">
        <v>1</v>
      </c>
      <c r="F1309">
        <v>28</v>
      </c>
      <c r="G1309">
        <v>1</v>
      </c>
      <c r="H1309">
        <v>239</v>
      </c>
      <c r="I1309">
        <f t="shared" si="140"/>
        <v>1364</v>
      </c>
      <c r="J1309">
        <f t="shared" si="141"/>
        <v>352</v>
      </c>
      <c r="K1309">
        <f t="shared" si="142"/>
        <v>2231</v>
      </c>
      <c r="L1309">
        <f t="shared" si="143"/>
        <v>1047</v>
      </c>
      <c r="M1309">
        <f t="shared" si="144"/>
        <v>1024</v>
      </c>
      <c r="N1309">
        <f t="shared" si="145"/>
        <v>1028.0651762027651</v>
      </c>
      <c r="O1309">
        <f t="shared" si="146"/>
        <v>1701</v>
      </c>
      <c r="P1309" s="1">
        <v>4.1260387811634297E-2</v>
      </c>
      <c r="Q1309" s="2">
        <v>0.11299171062547</v>
      </c>
    </row>
    <row r="1310" spans="1:17" x14ac:dyDescent="0.4">
      <c r="A1310" t="s">
        <v>1654</v>
      </c>
      <c r="B1310" t="s">
        <v>1655</v>
      </c>
      <c r="C1310" t="s">
        <v>214</v>
      </c>
      <c r="D1310">
        <v>4</v>
      </c>
      <c r="E1310">
        <v>7</v>
      </c>
      <c r="F1310">
        <v>50</v>
      </c>
      <c r="G1310">
        <v>2</v>
      </c>
      <c r="H1310">
        <v>337</v>
      </c>
      <c r="I1310">
        <f t="shared" si="140"/>
        <v>2196</v>
      </c>
      <c r="J1310">
        <f t="shared" si="141"/>
        <v>1184</v>
      </c>
      <c r="K1310">
        <f t="shared" si="142"/>
        <v>1229</v>
      </c>
      <c r="L1310">
        <f t="shared" si="143"/>
        <v>403</v>
      </c>
      <c r="M1310">
        <f t="shared" si="144"/>
        <v>1537</v>
      </c>
      <c r="N1310">
        <f t="shared" si="145"/>
        <v>1146.3123382710066</v>
      </c>
      <c r="O1310">
        <f t="shared" si="146"/>
        <v>1856</v>
      </c>
      <c r="P1310" s="1">
        <v>4.0897506925207702E-2</v>
      </c>
      <c r="Q1310" s="2">
        <v>0.11299171062547</v>
      </c>
    </row>
    <row r="1311" spans="1:17" x14ac:dyDescent="0.4">
      <c r="A1311" t="s">
        <v>2434</v>
      </c>
      <c r="B1311" t="s">
        <v>2435</v>
      </c>
      <c r="C1311" t="s">
        <v>1068</v>
      </c>
      <c r="D1311">
        <v>7</v>
      </c>
      <c r="E1311">
        <v>15</v>
      </c>
      <c r="F1311">
        <v>24</v>
      </c>
      <c r="G1311">
        <v>3</v>
      </c>
      <c r="H1311">
        <v>248</v>
      </c>
      <c r="I1311">
        <f t="shared" si="140"/>
        <v>2594</v>
      </c>
      <c r="J1311">
        <f t="shared" si="141"/>
        <v>1707</v>
      </c>
      <c r="K1311">
        <f t="shared" si="142"/>
        <v>2440</v>
      </c>
      <c r="L1311">
        <f t="shared" si="143"/>
        <v>176</v>
      </c>
      <c r="M1311">
        <f t="shared" si="144"/>
        <v>1078</v>
      </c>
      <c r="N1311">
        <f t="shared" si="145"/>
        <v>1154.3697817052391</v>
      </c>
      <c r="O1311">
        <f t="shared" si="146"/>
        <v>1871</v>
      </c>
      <c r="P1311" s="1">
        <v>4.1108033240997197E-2</v>
      </c>
      <c r="Q1311" s="2">
        <v>0.11299171062547</v>
      </c>
    </row>
    <row r="1312" spans="1:17" x14ac:dyDescent="0.4">
      <c r="A1312" t="s">
        <v>1348</v>
      </c>
      <c r="B1312" t="s">
        <v>1349</v>
      </c>
      <c r="C1312" t="s">
        <v>528</v>
      </c>
      <c r="D1312">
        <v>8</v>
      </c>
      <c r="E1312">
        <v>14</v>
      </c>
      <c r="F1312">
        <v>39</v>
      </c>
      <c r="G1312">
        <v>3</v>
      </c>
      <c r="H1312">
        <v>373</v>
      </c>
      <c r="I1312">
        <f t="shared" si="140"/>
        <v>2686</v>
      </c>
      <c r="J1312">
        <f t="shared" si="141"/>
        <v>1661</v>
      </c>
      <c r="K1312">
        <f t="shared" si="142"/>
        <v>1686</v>
      </c>
      <c r="L1312">
        <f t="shared" si="143"/>
        <v>176</v>
      </c>
      <c r="M1312">
        <f t="shared" si="144"/>
        <v>1709</v>
      </c>
      <c r="N1312">
        <f t="shared" si="145"/>
        <v>1177.3825323270726</v>
      </c>
      <c r="O1312">
        <f t="shared" si="146"/>
        <v>1911</v>
      </c>
      <c r="P1312" s="1">
        <v>4.1401662049861399E-2</v>
      </c>
      <c r="Q1312" s="2">
        <v>0.11299171062547</v>
      </c>
    </row>
    <row r="1313" spans="1:17" x14ac:dyDescent="0.4">
      <c r="A1313" t="s">
        <v>4653</v>
      </c>
      <c r="B1313" t="s">
        <v>4654</v>
      </c>
      <c r="C1313" t="s">
        <v>1420</v>
      </c>
      <c r="D1313">
        <v>1</v>
      </c>
      <c r="E1313">
        <v>3</v>
      </c>
      <c r="F1313">
        <v>33</v>
      </c>
      <c r="G1313">
        <v>1</v>
      </c>
      <c r="H1313">
        <v>255</v>
      </c>
      <c r="I1313">
        <f t="shared" si="140"/>
        <v>1364</v>
      </c>
      <c r="J1313">
        <f t="shared" si="141"/>
        <v>717</v>
      </c>
      <c r="K1313">
        <f t="shared" si="142"/>
        <v>1973</v>
      </c>
      <c r="L1313">
        <f t="shared" si="143"/>
        <v>1047</v>
      </c>
      <c r="M1313">
        <f t="shared" si="144"/>
        <v>1126</v>
      </c>
      <c r="N1313">
        <f t="shared" si="145"/>
        <v>1178.6616052821867</v>
      </c>
      <c r="O1313">
        <f t="shared" si="146"/>
        <v>1916</v>
      </c>
      <c r="P1313" s="1">
        <v>4.1185595567867002E-2</v>
      </c>
      <c r="Q1313" s="2">
        <v>0.11299171062547</v>
      </c>
    </row>
    <row r="1314" spans="1:17" x14ac:dyDescent="0.4">
      <c r="A1314" t="s">
        <v>1832</v>
      </c>
      <c r="B1314" t="s">
        <v>1833</v>
      </c>
      <c r="C1314" t="s">
        <v>280</v>
      </c>
      <c r="D1314">
        <v>2</v>
      </c>
      <c r="E1314">
        <v>32</v>
      </c>
      <c r="F1314">
        <v>31</v>
      </c>
      <c r="G1314">
        <v>3</v>
      </c>
      <c r="H1314">
        <v>393</v>
      </c>
      <c r="I1314">
        <f t="shared" si="140"/>
        <v>1751</v>
      </c>
      <c r="J1314">
        <f t="shared" si="141"/>
        <v>2299</v>
      </c>
      <c r="K1314">
        <f t="shared" si="142"/>
        <v>2070</v>
      </c>
      <c r="L1314">
        <f t="shared" si="143"/>
        <v>176</v>
      </c>
      <c r="M1314">
        <f t="shared" si="144"/>
        <v>1803</v>
      </c>
      <c r="N1314">
        <f t="shared" si="145"/>
        <v>1214.6768973590854</v>
      </c>
      <c r="O1314">
        <f t="shared" si="146"/>
        <v>1990</v>
      </c>
      <c r="P1314" s="1">
        <v>4.1473684210526301E-2</v>
      </c>
      <c r="Q1314" s="2">
        <v>0.11299171062547</v>
      </c>
    </row>
    <row r="1315" spans="1:17" x14ac:dyDescent="0.4">
      <c r="A1315" t="s">
        <v>1814</v>
      </c>
      <c r="B1315" t="s">
        <v>1815</v>
      </c>
      <c r="C1315" t="s">
        <v>280</v>
      </c>
      <c r="D1315">
        <v>9</v>
      </c>
      <c r="E1315">
        <v>25</v>
      </c>
      <c r="F1315">
        <v>31</v>
      </c>
      <c r="G1315">
        <v>3</v>
      </c>
      <c r="H1315">
        <v>394</v>
      </c>
      <c r="I1315">
        <f t="shared" si="140"/>
        <v>2758</v>
      </c>
      <c r="J1315">
        <f t="shared" si="141"/>
        <v>2107</v>
      </c>
      <c r="K1315">
        <f t="shared" si="142"/>
        <v>2070</v>
      </c>
      <c r="L1315">
        <f t="shared" si="143"/>
        <v>176</v>
      </c>
      <c r="M1315">
        <f t="shared" si="144"/>
        <v>1808</v>
      </c>
      <c r="N1315">
        <f t="shared" si="145"/>
        <v>1307.9406794436768</v>
      </c>
      <c r="O1315">
        <f t="shared" si="146"/>
        <v>2184</v>
      </c>
      <c r="P1315" s="1">
        <v>4.0825484764542903E-2</v>
      </c>
      <c r="Q1315" s="2">
        <v>0.11299171062547</v>
      </c>
    </row>
    <row r="1316" spans="1:17" x14ac:dyDescent="0.4">
      <c r="A1316" t="s">
        <v>3802</v>
      </c>
      <c r="B1316" t="s">
        <v>3803</v>
      </c>
      <c r="C1316" t="s">
        <v>457</v>
      </c>
      <c r="D1316">
        <v>3</v>
      </c>
      <c r="E1316">
        <v>15</v>
      </c>
      <c r="F1316">
        <v>22</v>
      </c>
      <c r="G1316">
        <v>2</v>
      </c>
      <c r="H1316">
        <v>270</v>
      </c>
      <c r="I1316">
        <f t="shared" si="140"/>
        <v>2028</v>
      </c>
      <c r="J1316">
        <f t="shared" si="141"/>
        <v>1707</v>
      </c>
      <c r="K1316">
        <f t="shared" si="142"/>
        <v>2544</v>
      </c>
      <c r="L1316">
        <f t="shared" si="143"/>
        <v>403</v>
      </c>
      <c r="M1316">
        <f t="shared" si="144"/>
        <v>1203</v>
      </c>
      <c r="N1316">
        <f t="shared" si="145"/>
        <v>1336.8351324963235</v>
      </c>
      <c r="O1316">
        <f t="shared" si="146"/>
        <v>2258</v>
      </c>
      <c r="P1316" s="1">
        <v>4.12908587257617E-2</v>
      </c>
      <c r="Q1316" s="2">
        <v>0.11299171062547</v>
      </c>
    </row>
    <row r="1317" spans="1:17" x14ac:dyDescent="0.4">
      <c r="A1317" t="s">
        <v>6530</v>
      </c>
      <c r="B1317" t="s">
        <v>6531</v>
      </c>
      <c r="C1317" t="s">
        <v>788</v>
      </c>
      <c r="D1317">
        <v>15</v>
      </c>
      <c r="E1317">
        <v>3</v>
      </c>
      <c r="F1317">
        <v>12</v>
      </c>
      <c r="G1317">
        <v>1</v>
      </c>
      <c r="H1317">
        <v>194</v>
      </c>
      <c r="I1317">
        <f t="shared" si="140"/>
        <v>3043</v>
      </c>
      <c r="J1317">
        <f t="shared" si="141"/>
        <v>717</v>
      </c>
      <c r="K1317">
        <f t="shared" si="142"/>
        <v>3108</v>
      </c>
      <c r="L1317">
        <f t="shared" si="143"/>
        <v>1047</v>
      </c>
      <c r="M1317">
        <f t="shared" si="144"/>
        <v>745</v>
      </c>
      <c r="N1317">
        <f t="shared" si="145"/>
        <v>1395.3431173180077</v>
      </c>
      <c r="O1317">
        <f t="shared" si="146"/>
        <v>2388</v>
      </c>
      <c r="P1317" s="1">
        <v>4.1357340720221597E-2</v>
      </c>
      <c r="Q1317" s="2">
        <v>0.11299171062547</v>
      </c>
    </row>
    <row r="1318" spans="1:17" x14ac:dyDescent="0.4">
      <c r="A1318" t="s">
        <v>5370</v>
      </c>
      <c r="B1318" t="s">
        <v>5371</v>
      </c>
      <c r="C1318" t="s">
        <v>1925</v>
      </c>
      <c r="D1318">
        <v>1</v>
      </c>
      <c r="E1318">
        <v>7</v>
      </c>
      <c r="F1318">
        <v>25</v>
      </c>
      <c r="G1318">
        <v>1</v>
      </c>
      <c r="H1318">
        <v>438</v>
      </c>
      <c r="I1318">
        <f t="shared" si="140"/>
        <v>1364</v>
      </c>
      <c r="J1318">
        <f t="shared" si="141"/>
        <v>1184</v>
      </c>
      <c r="K1318">
        <f t="shared" si="142"/>
        <v>2377</v>
      </c>
      <c r="L1318">
        <f t="shared" si="143"/>
        <v>1047</v>
      </c>
      <c r="M1318">
        <f t="shared" si="144"/>
        <v>1993</v>
      </c>
      <c r="N1318">
        <f t="shared" si="145"/>
        <v>1516.1069791862926</v>
      </c>
      <c r="O1318">
        <f t="shared" si="146"/>
        <v>2693</v>
      </c>
      <c r="P1318" s="1">
        <v>4.0817174515235401E-2</v>
      </c>
      <c r="Q1318" s="2">
        <v>0.11299171062547</v>
      </c>
    </row>
    <row r="1319" spans="1:17" x14ac:dyDescent="0.4">
      <c r="A1319" t="s">
        <v>4705</v>
      </c>
      <c r="B1319" t="s">
        <v>4706</v>
      </c>
      <c r="C1319" t="s">
        <v>1091</v>
      </c>
      <c r="D1319">
        <v>5</v>
      </c>
      <c r="E1319">
        <v>8</v>
      </c>
      <c r="F1319">
        <v>32</v>
      </c>
      <c r="G1319">
        <v>1</v>
      </c>
      <c r="H1319">
        <v>279</v>
      </c>
      <c r="I1319">
        <f t="shared" si="140"/>
        <v>2354</v>
      </c>
      <c r="J1319">
        <f t="shared" si="141"/>
        <v>1286</v>
      </c>
      <c r="K1319">
        <f t="shared" si="142"/>
        <v>2019</v>
      </c>
      <c r="L1319">
        <f t="shared" si="143"/>
        <v>1047</v>
      </c>
      <c r="M1319">
        <f t="shared" si="144"/>
        <v>1252</v>
      </c>
      <c r="N1319">
        <f t="shared" si="145"/>
        <v>1516.1666910742731</v>
      </c>
      <c r="O1319">
        <f t="shared" si="146"/>
        <v>2694</v>
      </c>
      <c r="P1319" s="1">
        <v>4.1398891966758999E-2</v>
      </c>
      <c r="Q1319" s="2">
        <v>0.11299171062547</v>
      </c>
    </row>
    <row r="1320" spans="1:17" x14ac:dyDescent="0.4">
      <c r="A1320" t="s">
        <v>4828</v>
      </c>
      <c r="B1320" t="s">
        <v>4829</v>
      </c>
      <c r="C1320" t="s">
        <v>1163</v>
      </c>
      <c r="D1320">
        <v>6</v>
      </c>
      <c r="E1320">
        <v>31</v>
      </c>
      <c r="F1320">
        <v>31</v>
      </c>
      <c r="G1320">
        <v>1</v>
      </c>
      <c r="H1320">
        <v>220</v>
      </c>
      <c r="I1320">
        <f t="shared" si="140"/>
        <v>2472</v>
      </c>
      <c r="J1320">
        <f t="shared" si="141"/>
        <v>2279</v>
      </c>
      <c r="K1320">
        <f t="shared" si="142"/>
        <v>2070</v>
      </c>
      <c r="L1320">
        <f t="shared" si="143"/>
        <v>1047</v>
      </c>
      <c r="M1320">
        <f t="shared" si="144"/>
        <v>904</v>
      </c>
      <c r="N1320">
        <f t="shared" si="145"/>
        <v>1616.4997800001711</v>
      </c>
      <c r="O1320">
        <f t="shared" si="146"/>
        <v>2932</v>
      </c>
      <c r="P1320" s="1">
        <v>4.1373961218836498E-2</v>
      </c>
      <c r="Q1320" s="2">
        <v>0.11299171062547</v>
      </c>
    </row>
    <row r="1321" spans="1:17" x14ac:dyDescent="0.4">
      <c r="A1321" t="s">
        <v>4365</v>
      </c>
      <c r="B1321" t="s">
        <v>4366</v>
      </c>
      <c r="C1321" t="s">
        <v>788</v>
      </c>
      <c r="D1321">
        <v>1</v>
      </c>
      <c r="E1321">
        <v>18</v>
      </c>
      <c r="F1321">
        <v>37</v>
      </c>
      <c r="G1321">
        <v>1</v>
      </c>
      <c r="H1321">
        <v>823</v>
      </c>
      <c r="I1321">
        <f t="shared" si="140"/>
        <v>1364</v>
      </c>
      <c r="J1321">
        <f t="shared" si="141"/>
        <v>1838</v>
      </c>
      <c r="K1321">
        <f t="shared" si="142"/>
        <v>1775</v>
      </c>
      <c r="L1321">
        <f t="shared" si="143"/>
        <v>1047</v>
      </c>
      <c r="M1321">
        <f t="shared" si="144"/>
        <v>2929</v>
      </c>
      <c r="N1321">
        <f t="shared" si="145"/>
        <v>1686.5718897476575</v>
      </c>
      <c r="O1321">
        <f t="shared" si="146"/>
        <v>3100</v>
      </c>
      <c r="P1321" s="1">
        <v>4.1288088642659197E-2</v>
      </c>
      <c r="Q1321" s="2">
        <v>0.11299171062547</v>
      </c>
    </row>
    <row r="1322" spans="1:17" x14ac:dyDescent="0.4">
      <c r="A1322" t="s">
        <v>5892</v>
      </c>
      <c r="B1322" t="s">
        <v>5893</v>
      </c>
      <c r="C1322" t="s">
        <v>1925</v>
      </c>
      <c r="D1322">
        <v>4</v>
      </c>
      <c r="E1322">
        <v>98</v>
      </c>
      <c r="F1322">
        <v>19</v>
      </c>
      <c r="G1322">
        <v>1</v>
      </c>
      <c r="H1322">
        <v>205</v>
      </c>
      <c r="I1322">
        <f t="shared" si="140"/>
        <v>2196</v>
      </c>
      <c r="J1322">
        <f t="shared" si="141"/>
        <v>3171</v>
      </c>
      <c r="K1322">
        <f t="shared" si="142"/>
        <v>2714</v>
      </c>
      <c r="L1322">
        <f t="shared" si="143"/>
        <v>1047</v>
      </c>
      <c r="M1322">
        <f t="shared" si="144"/>
        <v>811</v>
      </c>
      <c r="N1322">
        <f t="shared" si="145"/>
        <v>1742.1325348289258</v>
      </c>
      <c r="O1322">
        <f t="shared" si="146"/>
        <v>3208</v>
      </c>
      <c r="P1322" s="1">
        <v>4.0908587257617701E-2</v>
      </c>
      <c r="Q1322" s="2">
        <v>0.11299171062547</v>
      </c>
    </row>
    <row r="1323" spans="1:17" x14ac:dyDescent="0.4">
      <c r="A1323" t="s">
        <v>5358</v>
      </c>
      <c r="B1323" t="s">
        <v>5359</v>
      </c>
      <c r="C1323" t="s">
        <v>1091</v>
      </c>
      <c r="D1323">
        <v>47</v>
      </c>
      <c r="E1323">
        <v>92</v>
      </c>
      <c r="F1323">
        <v>25</v>
      </c>
      <c r="G1323">
        <v>1</v>
      </c>
      <c r="H1323">
        <v>173</v>
      </c>
      <c r="I1323">
        <f t="shared" si="140"/>
        <v>3412</v>
      </c>
      <c r="J1323">
        <f t="shared" si="141"/>
        <v>3125</v>
      </c>
      <c r="K1323">
        <f t="shared" si="142"/>
        <v>2377</v>
      </c>
      <c r="L1323">
        <f t="shared" si="143"/>
        <v>1047</v>
      </c>
      <c r="M1323">
        <f t="shared" si="144"/>
        <v>627</v>
      </c>
      <c r="N1323">
        <f t="shared" si="145"/>
        <v>1754.7711664812459</v>
      </c>
      <c r="O1323">
        <f t="shared" si="146"/>
        <v>3227</v>
      </c>
      <c r="P1323" s="1">
        <v>4.1490304709141203E-2</v>
      </c>
      <c r="Q1323" s="2">
        <v>0.11299171062547</v>
      </c>
    </row>
    <row r="1324" spans="1:17" x14ac:dyDescent="0.4">
      <c r="A1324" t="s">
        <v>5784</v>
      </c>
      <c r="B1324" t="s">
        <v>5785</v>
      </c>
      <c r="C1324" t="s">
        <v>826</v>
      </c>
      <c r="D1324">
        <v>4</v>
      </c>
      <c r="E1324">
        <v>42</v>
      </c>
      <c r="F1324">
        <v>20</v>
      </c>
      <c r="G1324">
        <v>1</v>
      </c>
      <c r="H1324">
        <v>249</v>
      </c>
      <c r="I1324">
        <f t="shared" si="140"/>
        <v>2196</v>
      </c>
      <c r="J1324">
        <f t="shared" si="141"/>
        <v>2540</v>
      </c>
      <c r="K1324">
        <f t="shared" si="142"/>
        <v>2649</v>
      </c>
      <c r="L1324">
        <f t="shared" si="143"/>
        <v>1047</v>
      </c>
      <c r="M1324">
        <f t="shared" si="144"/>
        <v>1091</v>
      </c>
      <c r="N1324">
        <f t="shared" si="145"/>
        <v>1759.8023308778966</v>
      </c>
      <c r="O1324">
        <f t="shared" si="146"/>
        <v>3240</v>
      </c>
      <c r="P1324" s="1">
        <v>4.0626038781163401E-2</v>
      </c>
      <c r="Q1324" s="2">
        <v>0.11299171062547</v>
      </c>
    </row>
    <row r="1325" spans="1:17" x14ac:dyDescent="0.4">
      <c r="A1325" t="s">
        <v>5514</v>
      </c>
      <c r="B1325" t="s">
        <v>5515</v>
      </c>
      <c r="C1325" t="s">
        <v>826</v>
      </c>
      <c r="D1325">
        <v>33</v>
      </c>
      <c r="E1325">
        <v>95</v>
      </c>
      <c r="F1325">
        <v>23</v>
      </c>
      <c r="G1325">
        <v>1</v>
      </c>
      <c r="H1325">
        <v>193</v>
      </c>
      <c r="I1325">
        <f t="shared" si="140"/>
        <v>3338</v>
      </c>
      <c r="J1325">
        <f t="shared" si="141"/>
        <v>3148</v>
      </c>
      <c r="K1325">
        <f t="shared" si="142"/>
        <v>2489</v>
      </c>
      <c r="L1325">
        <f t="shared" si="143"/>
        <v>1047</v>
      </c>
      <c r="M1325">
        <f t="shared" si="144"/>
        <v>741</v>
      </c>
      <c r="N1325">
        <f t="shared" si="145"/>
        <v>1825.8376928025441</v>
      </c>
      <c r="O1325">
        <f t="shared" si="146"/>
        <v>3344</v>
      </c>
      <c r="P1325" s="1">
        <v>4.08891966759002E-2</v>
      </c>
      <c r="Q1325" s="2">
        <v>0.11299171062547</v>
      </c>
    </row>
    <row r="1326" spans="1:17" x14ac:dyDescent="0.4">
      <c r="A1326" t="s">
        <v>5296</v>
      </c>
      <c r="B1326" t="s">
        <v>5297</v>
      </c>
      <c r="C1326" t="s">
        <v>788</v>
      </c>
      <c r="D1326">
        <v>3</v>
      </c>
      <c r="E1326">
        <v>23</v>
      </c>
      <c r="F1326">
        <v>26</v>
      </c>
      <c r="G1326">
        <v>1</v>
      </c>
      <c r="H1326">
        <v>519</v>
      </c>
      <c r="I1326">
        <f t="shared" si="140"/>
        <v>2028</v>
      </c>
      <c r="J1326">
        <f t="shared" si="141"/>
        <v>2037</v>
      </c>
      <c r="K1326">
        <f t="shared" si="142"/>
        <v>2334</v>
      </c>
      <c r="L1326">
        <f t="shared" si="143"/>
        <v>1047</v>
      </c>
      <c r="M1326">
        <f t="shared" si="144"/>
        <v>2292</v>
      </c>
      <c r="N1326">
        <f t="shared" si="145"/>
        <v>1874.408414770912</v>
      </c>
      <c r="O1326">
        <f t="shared" si="146"/>
        <v>3423</v>
      </c>
      <c r="P1326" s="1">
        <v>4.1285318559556701E-2</v>
      </c>
      <c r="Q1326" s="2">
        <v>0.11299171062547</v>
      </c>
    </row>
    <row r="1327" spans="1:17" x14ac:dyDescent="0.4">
      <c r="A1327" t="s">
        <v>4546</v>
      </c>
      <c r="B1327" t="s">
        <v>4547</v>
      </c>
      <c r="C1327" t="s">
        <v>940</v>
      </c>
      <c r="D1327">
        <v>22</v>
      </c>
      <c r="E1327">
        <v>90</v>
      </c>
      <c r="F1327">
        <v>34</v>
      </c>
      <c r="G1327">
        <v>1</v>
      </c>
      <c r="H1327">
        <v>287</v>
      </c>
      <c r="I1327">
        <f t="shared" si="140"/>
        <v>3196</v>
      </c>
      <c r="J1327">
        <f t="shared" si="141"/>
        <v>3111</v>
      </c>
      <c r="K1327">
        <f t="shared" si="142"/>
        <v>1936</v>
      </c>
      <c r="L1327">
        <f t="shared" si="143"/>
        <v>1047</v>
      </c>
      <c r="M1327">
        <f t="shared" si="144"/>
        <v>1294</v>
      </c>
      <c r="N1327">
        <f t="shared" si="145"/>
        <v>1919.8116312988559</v>
      </c>
      <c r="O1327">
        <f t="shared" si="146"/>
        <v>3478</v>
      </c>
      <c r="P1327" s="1">
        <v>4.1529085872576102E-2</v>
      </c>
      <c r="Q1327" s="2">
        <v>0.11299171062547</v>
      </c>
    </row>
    <row r="1328" spans="1:17" x14ac:dyDescent="0.4">
      <c r="A1328" t="s">
        <v>5936</v>
      </c>
      <c r="B1328" t="s">
        <v>5937</v>
      </c>
      <c r="C1328" t="s">
        <v>791</v>
      </c>
      <c r="D1328">
        <v>144</v>
      </c>
      <c r="E1328">
        <v>261</v>
      </c>
      <c r="F1328">
        <v>19</v>
      </c>
      <c r="G1328">
        <v>1</v>
      </c>
      <c r="H1328">
        <v>212</v>
      </c>
      <c r="I1328">
        <f t="shared" si="140"/>
        <v>3548</v>
      </c>
      <c r="J1328">
        <f t="shared" si="141"/>
        <v>3531</v>
      </c>
      <c r="K1328">
        <f t="shared" si="142"/>
        <v>2714</v>
      </c>
      <c r="L1328">
        <f t="shared" si="143"/>
        <v>1047</v>
      </c>
      <c r="M1328">
        <f t="shared" si="144"/>
        <v>856</v>
      </c>
      <c r="N1328">
        <f t="shared" si="145"/>
        <v>1980.5340971578757</v>
      </c>
      <c r="O1328">
        <f t="shared" si="146"/>
        <v>3534</v>
      </c>
      <c r="P1328" s="1">
        <v>4.1146814404432103E-2</v>
      </c>
      <c r="Q1328" s="2">
        <v>0.11299171062547</v>
      </c>
    </row>
    <row r="1329" spans="1:17" x14ac:dyDescent="0.4">
      <c r="A1329" t="s">
        <v>3115</v>
      </c>
      <c r="B1329" t="s">
        <v>3116</v>
      </c>
      <c r="C1329" t="s">
        <v>244</v>
      </c>
      <c r="D1329">
        <v>0</v>
      </c>
      <c r="E1329">
        <v>0</v>
      </c>
      <c r="F1329">
        <v>28</v>
      </c>
      <c r="G1329">
        <v>2</v>
      </c>
      <c r="H1329">
        <v>229</v>
      </c>
      <c r="I1329">
        <f t="shared" si="140"/>
        <v>1</v>
      </c>
      <c r="J1329">
        <f t="shared" si="141"/>
        <v>1</v>
      </c>
      <c r="K1329">
        <f t="shared" si="142"/>
        <v>2231</v>
      </c>
      <c r="L1329">
        <f t="shared" si="143"/>
        <v>403</v>
      </c>
      <c r="M1329">
        <f t="shared" si="144"/>
        <v>961</v>
      </c>
      <c r="N1329">
        <f t="shared" si="145"/>
        <v>61.278143712145862</v>
      </c>
      <c r="O1329">
        <f t="shared" si="146"/>
        <v>94</v>
      </c>
      <c r="P1329" s="1">
        <v>4.2903047091412697E-2</v>
      </c>
      <c r="Q1329" s="2">
        <v>0.11304157549234101</v>
      </c>
    </row>
    <row r="1330" spans="1:17" x14ac:dyDescent="0.4">
      <c r="A1330" t="s">
        <v>3572</v>
      </c>
      <c r="B1330" t="s">
        <v>3573</v>
      </c>
      <c r="C1330" t="s">
        <v>728</v>
      </c>
      <c r="D1330">
        <v>0</v>
      </c>
      <c r="E1330">
        <v>0</v>
      </c>
      <c r="F1330">
        <v>24</v>
      </c>
      <c r="G1330">
        <v>2</v>
      </c>
      <c r="H1330">
        <v>302</v>
      </c>
      <c r="I1330">
        <f t="shared" si="140"/>
        <v>1</v>
      </c>
      <c r="J1330">
        <f t="shared" si="141"/>
        <v>1</v>
      </c>
      <c r="K1330">
        <f t="shared" si="142"/>
        <v>2440</v>
      </c>
      <c r="L1330">
        <f t="shared" si="143"/>
        <v>403</v>
      </c>
      <c r="M1330">
        <f t="shared" si="144"/>
        <v>1364</v>
      </c>
      <c r="N1330">
        <f t="shared" si="145"/>
        <v>66.911666811270607</v>
      </c>
      <c r="O1330">
        <f t="shared" si="146"/>
        <v>143</v>
      </c>
      <c r="P1330" s="1">
        <v>4.2130193905817098E-2</v>
      </c>
      <c r="Q1330" s="2">
        <v>0.11304157549234101</v>
      </c>
    </row>
    <row r="1331" spans="1:17" x14ac:dyDescent="0.4">
      <c r="A1331" t="s">
        <v>5203</v>
      </c>
      <c r="B1331" t="s">
        <v>5204</v>
      </c>
      <c r="C1331" t="s">
        <v>1163</v>
      </c>
      <c r="D1331">
        <v>0</v>
      </c>
      <c r="E1331">
        <v>0</v>
      </c>
      <c r="F1331">
        <v>27</v>
      </c>
      <c r="G1331">
        <v>1</v>
      </c>
      <c r="H1331">
        <v>251</v>
      </c>
      <c r="I1331">
        <f t="shared" si="140"/>
        <v>1</v>
      </c>
      <c r="J1331">
        <f t="shared" si="141"/>
        <v>1</v>
      </c>
      <c r="K1331">
        <f t="shared" si="142"/>
        <v>2287</v>
      </c>
      <c r="L1331">
        <f t="shared" si="143"/>
        <v>1047</v>
      </c>
      <c r="M1331">
        <f t="shared" si="144"/>
        <v>1107</v>
      </c>
      <c r="N1331">
        <f t="shared" si="145"/>
        <v>76.678232495988354</v>
      </c>
      <c r="O1331">
        <f t="shared" si="146"/>
        <v>202</v>
      </c>
      <c r="P1331" s="1">
        <v>4.1692520775623201E-2</v>
      </c>
      <c r="Q1331" s="2">
        <v>0.11304157549234101</v>
      </c>
    </row>
    <row r="1332" spans="1:17" x14ac:dyDescent="0.4">
      <c r="A1332" t="s">
        <v>4790</v>
      </c>
      <c r="B1332" t="s">
        <v>4791</v>
      </c>
      <c r="C1332" t="s">
        <v>1163</v>
      </c>
      <c r="D1332">
        <v>0</v>
      </c>
      <c r="E1332">
        <v>0</v>
      </c>
      <c r="F1332">
        <v>31</v>
      </c>
      <c r="G1332">
        <v>1</v>
      </c>
      <c r="H1332">
        <v>397</v>
      </c>
      <c r="I1332">
        <f t="shared" si="140"/>
        <v>1</v>
      </c>
      <c r="J1332">
        <f t="shared" si="141"/>
        <v>1</v>
      </c>
      <c r="K1332">
        <f t="shared" si="142"/>
        <v>2070</v>
      </c>
      <c r="L1332">
        <f t="shared" si="143"/>
        <v>1047</v>
      </c>
      <c r="M1332">
        <f t="shared" si="144"/>
        <v>1826</v>
      </c>
      <c r="N1332">
        <f t="shared" si="145"/>
        <v>83.077526965292051</v>
      </c>
      <c r="O1332">
        <f t="shared" si="146"/>
        <v>258</v>
      </c>
      <c r="P1332" s="1">
        <v>4.2041551246537398E-2</v>
      </c>
      <c r="Q1332" s="2">
        <v>0.11304157549234101</v>
      </c>
    </row>
    <row r="1333" spans="1:17" x14ac:dyDescent="0.4">
      <c r="A1333" t="s">
        <v>4467</v>
      </c>
      <c r="B1333" t="s">
        <v>4468</v>
      </c>
      <c r="C1333" t="s">
        <v>1420</v>
      </c>
      <c r="D1333">
        <v>0</v>
      </c>
      <c r="E1333">
        <v>0</v>
      </c>
      <c r="F1333">
        <v>35</v>
      </c>
      <c r="G1333">
        <v>1</v>
      </c>
      <c r="H1333">
        <v>623</v>
      </c>
      <c r="I1333">
        <f t="shared" si="140"/>
        <v>1</v>
      </c>
      <c r="J1333">
        <f t="shared" si="141"/>
        <v>1</v>
      </c>
      <c r="K1333">
        <f t="shared" si="142"/>
        <v>1887</v>
      </c>
      <c r="L1333">
        <f t="shared" si="143"/>
        <v>1047</v>
      </c>
      <c r="M1333">
        <f t="shared" si="144"/>
        <v>2545</v>
      </c>
      <c r="N1333">
        <f t="shared" si="145"/>
        <v>87.152785801133732</v>
      </c>
      <c r="O1333">
        <f t="shared" si="146"/>
        <v>291</v>
      </c>
      <c r="P1333" s="1">
        <v>4.2207756232686897E-2</v>
      </c>
      <c r="Q1333" s="2">
        <v>0.11304157549234101</v>
      </c>
    </row>
    <row r="1334" spans="1:17" x14ac:dyDescent="0.4">
      <c r="A1334" t="s">
        <v>4375</v>
      </c>
      <c r="B1334" t="s">
        <v>4376</v>
      </c>
      <c r="C1334" t="s">
        <v>1420</v>
      </c>
      <c r="D1334">
        <v>0</v>
      </c>
      <c r="E1334">
        <v>0</v>
      </c>
      <c r="F1334">
        <v>36</v>
      </c>
      <c r="G1334">
        <v>1</v>
      </c>
      <c r="H1334">
        <v>669</v>
      </c>
      <c r="I1334">
        <f t="shared" si="140"/>
        <v>1</v>
      </c>
      <c r="J1334">
        <f t="shared" si="141"/>
        <v>1</v>
      </c>
      <c r="K1334">
        <f t="shared" si="142"/>
        <v>1841</v>
      </c>
      <c r="L1334">
        <f t="shared" si="143"/>
        <v>1047</v>
      </c>
      <c r="M1334">
        <f t="shared" si="144"/>
        <v>2648</v>
      </c>
      <c r="N1334">
        <f t="shared" si="145"/>
        <v>87.414542749283299</v>
      </c>
      <c r="O1334">
        <f t="shared" si="146"/>
        <v>293</v>
      </c>
      <c r="P1334" s="1">
        <v>4.2670360110803301E-2</v>
      </c>
      <c r="Q1334" s="2">
        <v>0.11304157549234101</v>
      </c>
    </row>
    <row r="1335" spans="1:17" x14ac:dyDescent="0.4">
      <c r="A1335" t="s">
        <v>3047</v>
      </c>
      <c r="B1335" t="s">
        <v>3048</v>
      </c>
      <c r="C1335" t="s">
        <v>503</v>
      </c>
      <c r="D1335">
        <v>0</v>
      </c>
      <c r="E1335">
        <v>3</v>
      </c>
      <c r="F1335">
        <v>29</v>
      </c>
      <c r="G1335">
        <v>2</v>
      </c>
      <c r="H1335">
        <v>227</v>
      </c>
      <c r="I1335">
        <f t="shared" si="140"/>
        <v>1</v>
      </c>
      <c r="J1335">
        <f t="shared" si="141"/>
        <v>717</v>
      </c>
      <c r="K1335">
        <f t="shared" si="142"/>
        <v>2170</v>
      </c>
      <c r="L1335">
        <f t="shared" si="143"/>
        <v>403</v>
      </c>
      <c r="M1335">
        <f t="shared" si="144"/>
        <v>949</v>
      </c>
      <c r="N1335">
        <f t="shared" si="145"/>
        <v>226.41752023642204</v>
      </c>
      <c r="O1335">
        <f t="shared" si="146"/>
        <v>512</v>
      </c>
      <c r="P1335" s="1">
        <v>4.2044321329639797E-2</v>
      </c>
      <c r="Q1335" s="2">
        <v>0.11304157549234101</v>
      </c>
    </row>
    <row r="1336" spans="1:17" x14ac:dyDescent="0.4">
      <c r="A1336" t="s">
        <v>3127</v>
      </c>
      <c r="B1336" t="s">
        <v>3128</v>
      </c>
      <c r="C1336" t="s">
        <v>728</v>
      </c>
      <c r="D1336">
        <v>0</v>
      </c>
      <c r="E1336">
        <v>3</v>
      </c>
      <c r="F1336">
        <v>28</v>
      </c>
      <c r="G1336">
        <v>2</v>
      </c>
      <c r="H1336">
        <v>297</v>
      </c>
      <c r="I1336">
        <f t="shared" si="140"/>
        <v>1</v>
      </c>
      <c r="J1336">
        <f t="shared" si="141"/>
        <v>717</v>
      </c>
      <c r="K1336">
        <f t="shared" si="142"/>
        <v>2231</v>
      </c>
      <c r="L1336">
        <f t="shared" si="143"/>
        <v>403</v>
      </c>
      <c r="M1336">
        <f t="shared" si="144"/>
        <v>1338</v>
      </c>
      <c r="N1336">
        <f t="shared" si="145"/>
        <v>243.86865167254561</v>
      </c>
      <c r="O1336">
        <f t="shared" si="146"/>
        <v>596</v>
      </c>
      <c r="P1336" s="1">
        <v>4.2091412742382199E-2</v>
      </c>
      <c r="Q1336" s="2">
        <v>0.11304157549234101</v>
      </c>
    </row>
    <row r="1337" spans="1:17" x14ac:dyDescent="0.4">
      <c r="A1337" t="s">
        <v>6068</v>
      </c>
      <c r="B1337" t="s">
        <v>6069</v>
      </c>
      <c r="C1337" t="s">
        <v>788</v>
      </c>
      <c r="D1337">
        <v>0</v>
      </c>
      <c r="E1337">
        <v>1</v>
      </c>
      <c r="F1337">
        <v>17</v>
      </c>
      <c r="G1337">
        <v>1</v>
      </c>
      <c r="H1337">
        <v>221</v>
      </c>
      <c r="I1337">
        <f t="shared" si="140"/>
        <v>1</v>
      </c>
      <c r="J1337">
        <f t="shared" si="141"/>
        <v>352</v>
      </c>
      <c r="K1337">
        <f t="shared" si="142"/>
        <v>2827</v>
      </c>
      <c r="L1337">
        <f t="shared" si="143"/>
        <v>1047</v>
      </c>
      <c r="M1337">
        <f t="shared" si="144"/>
        <v>910</v>
      </c>
      <c r="N1337">
        <f t="shared" si="145"/>
        <v>248.52570199375663</v>
      </c>
      <c r="O1337">
        <f t="shared" si="146"/>
        <v>625</v>
      </c>
      <c r="P1337" s="1">
        <v>4.2121883656509602E-2</v>
      </c>
      <c r="Q1337" s="2">
        <v>0.11304157549234101</v>
      </c>
    </row>
    <row r="1338" spans="1:17" x14ac:dyDescent="0.4">
      <c r="A1338" t="s">
        <v>4204</v>
      </c>
      <c r="B1338" t="s">
        <v>4205</v>
      </c>
      <c r="C1338" t="s">
        <v>1091</v>
      </c>
      <c r="D1338">
        <v>0</v>
      </c>
      <c r="E1338">
        <v>1</v>
      </c>
      <c r="F1338">
        <v>39</v>
      </c>
      <c r="G1338">
        <v>1</v>
      </c>
      <c r="H1338">
        <v>389</v>
      </c>
      <c r="I1338">
        <f t="shared" si="140"/>
        <v>1</v>
      </c>
      <c r="J1338">
        <f t="shared" si="141"/>
        <v>352</v>
      </c>
      <c r="K1338">
        <f t="shared" si="142"/>
        <v>1686</v>
      </c>
      <c r="L1338">
        <f t="shared" si="143"/>
        <v>1047</v>
      </c>
      <c r="M1338">
        <f t="shared" si="144"/>
        <v>1782</v>
      </c>
      <c r="N1338">
        <f t="shared" si="145"/>
        <v>256.36038966139796</v>
      </c>
      <c r="O1338">
        <f t="shared" si="146"/>
        <v>667</v>
      </c>
      <c r="P1338" s="1">
        <v>4.2581717451523497E-2</v>
      </c>
      <c r="Q1338" s="2">
        <v>0.11304157549234101</v>
      </c>
    </row>
    <row r="1339" spans="1:17" x14ac:dyDescent="0.4">
      <c r="A1339" t="s">
        <v>4491</v>
      </c>
      <c r="B1339" t="s">
        <v>4492</v>
      </c>
      <c r="C1339" t="s">
        <v>791</v>
      </c>
      <c r="D1339">
        <v>0</v>
      </c>
      <c r="E1339">
        <v>1</v>
      </c>
      <c r="F1339">
        <v>35</v>
      </c>
      <c r="G1339">
        <v>1</v>
      </c>
      <c r="H1339">
        <v>458</v>
      </c>
      <c r="I1339">
        <f t="shared" si="140"/>
        <v>1</v>
      </c>
      <c r="J1339">
        <f t="shared" si="141"/>
        <v>352</v>
      </c>
      <c r="K1339">
        <f t="shared" si="142"/>
        <v>1887</v>
      </c>
      <c r="L1339">
        <f t="shared" si="143"/>
        <v>1047</v>
      </c>
      <c r="M1339">
        <f t="shared" si="144"/>
        <v>2078</v>
      </c>
      <c r="N1339">
        <f t="shared" si="145"/>
        <v>270.38422979372814</v>
      </c>
      <c r="O1339">
        <f t="shared" si="146"/>
        <v>769</v>
      </c>
      <c r="P1339" s="1">
        <v>4.2869806094182797E-2</v>
      </c>
      <c r="Q1339" s="2">
        <v>0.11304157549234101</v>
      </c>
    </row>
    <row r="1340" spans="1:17" x14ac:dyDescent="0.4">
      <c r="A1340" t="s">
        <v>4236</v>
      </c>
      <c r="B1340" t="s">
        <v>4237</v>
      </c>
      <c r="C1340" t="s">
        <v>788</v>
      </c>
      <c r="D1340">
        <v>0</v>
      </c>
      <c r="E1340">
        <v>1</v>
      </c>
      <c r="F1340">
        <v>38</v>
      </c>
      <c r="G1340">
        <v>1</v>
      </c>
      <c r="H1340">
        <v>780</v>
      </c>
      <c r="I1340">
        <f t="shared" si="140"/>
        <v>1</v>
      </c>
      <c r="J1340">
        <f t="shared" si="141"/>
        <v>352</v>
      </c>
      <c r="K1340">
        <f t="shared" si="142"/>
        <v>1731</v>
      </c>
      <c r="L1340">
        <f t="shared" si="143"/>
        <v>1047</v>
      </c>
      <c r="M1340">
        <f t="shared" si="144"/>
        <v>2865</v>
      </c>
      <c r="N1340">
        <f t="shared" si="145"/>
        <v>283.38849048179151</v>
      </c>
      <c r="O1340">
        <f t="shared" si="146"/>
        <v>864</v>
      </c>
      <c r="P1340" s="1">
        <v>4.2653739612188303E-2</v>
      </c>
      <c r="Q1340" s="2">
        <v>0.11304157549234101</v>
      </c>
    </row>
    <row r="1341" spans="1:17" x14ac:dyDescent="0.4">
      <c r="A1341" t="s">
        <v>4910</v>
      </c>
      <c r="B1341" t="s">
        <v>4911</v>
      </c>
      <c r="C1341" t="s">
        <v>940</v>
      </c>
      <c r="D1341">
        <v>0</v>
      </c>
      <c r="E1341">
        <v>3</v>
      </c>
      <c r="F1341">
        <v>30</v>
      </c>
      <c r="G1341">
        <v>1</v>
      </c>
      <c r="H1341">
        <v>346</v>
      </c>
      <c r="I1341">
        <f t="shared" si="140"/>
        <v>1</v>
      </c>
      <c r="J1341">
        <f t="shared" si="141"/>
        <v>717</v>
      </c>
      <c r="K1341">
        <f t="shared" si="142"/>
        <v>2122</v>
      </c>
      <c r="L1341">
        <f t="shared" si="143"/>
        <v>1047</v>
      </c>
      <c r="M1341">
        <f t="shared" si="144"/>
        <v>1579</v>
      </c>
      <c r="N1341">
        <f t="shared" si="145"/>
        <v>302.07770239514832</v>
      </c>
      <c r="O1341">
        <f t="shared" si="146"/>
        <v>971</v>
      </c>
      <c r="P1341" s="1">
        <v>4.2609418282548397E-2</v>
      </c>
      <c r="Q1341" s="2">
        <v>0.11304157549234101</v>
      </c>
    </row>
    <row r="1342" spans="1:17" x14ac:dyDescent="0.4">
      <c r="A1342" t="s">
        <v>5450</v>
      </c>
      <c r="B1342" t="s">
        <v>5451</v>
      </c>
      <c r="C1342" t="s">
        <v>826</v>
      </c>
      <c r="D1342">
        <v>0</v>
      </c>
      <c r="E1342">
        <v>4</v>
      </c>
      <c r="F1342">
        <v>24</v>
      </c>
      <c r="G1342">
        <v>1</v>
      </c>
      <c r="H1342">
        <v>268</v>
      </c>
      <c r="I1342">
        <f t="shared" si="140"/>
        <v>1</v>
      </c>
      <c r="J1342">
        <f t="shared" si="141"/>
        <v>877</v>
      </c>
      <c r="K1342">
        <f t="shared" si="142"/>
        <v>2440</v>
      </c>
      <c r="L1342">
        <f t="shared" si="143"/>
        <v>1047</v>
      </c>
      <c r="M1342">
        <f t="shared" si="144"/>
        <v>1193</v>
      </c>
      <c r="N1342">
        <f t="shared" si="145"/>
        <v>305.77030680322099</v>
      </c>
      <c r="O1342">
        <f t="shared" si="146"/>
        <v>992</v>
      </c>
      <c r="P1342" s="1">
        <v>4.20249307479224E-2</v>
      </c>
      <c r="Q1342" s="2">
        <v>0.11304157549234101</v>
      </c>
    </row>
    <row r="1343" spans="1:17" x14ac:dyDescent="0.4">
      <c r="A1343" t="s">
        <v>4509</v>
      </c>
      <c r="B1343" t="s">
        <v>4510</v>
      </c>
      <c r="C1343" t="s">
        <v>791</v>
      </c>
      <c r="D1343">
        <v>0</v>
      </c>
      <c r="E1343">
        <v>11</v>
      </c>
      <c r="F1343">
        <v>35</v>
      </c>
      <c r="G1343">
        <v>1</v>
      </c>
      <c r="H1343">
        <v>282</v>
      </c>
      <c r="I1343">
        <f t="shared" si="140"/>
        <v>1</v>
      </c>
      <c r="J1343">
        <f t="shared" si="141"/>
        <v>1491</v>
      </c>
      <c r="K1343">
        <f t="shared" si="142"/>
        <v>1887</v>
      </c>
      <c r="L1343">
        <f t="shared" si="143"/>
        <v>1047</v>
      </c>
      <c r="M1343">
        <f t="shared" si="144"/>
        <v>1268</v>
      </c>
      <c r="N1343">
        <f t="shared" si="145"/>
        <v>326.93626420126543</v>
      </c>
      <c r="O1343">
        <f t="shared" si="146"/>
        <v>1105</v>
      </c>
      <c r="P1343" s="1">
        <v>4.2709141274238201E-2</v>
      </c>
      <c r="Q1343" s="2">
        <v>0.11304157549234101</v>
      </c>
    </row>
    <row r="1344" spans="1:17" x14ac:dyDescent="0.4">
      <c r="A1344" t="s">
        <v>5316</v>
      </c>
      <c r="B1344" t="s">
        <v>5317</v>
      </c>
      <c r="C1344" t="s">
        <v>1925</v>
      </c>
      <c r="D1344">
        <v>0</v>
      </c>
      <c r="E1344">
        <v>34</v>
      </c>
      <c r="F1344">
        <v>25</v>
      </c>
      <c r="G1344">
        <v>1</v>
      </c>
      <c r="H1344">
        <v>178</v>
      </c>
      <c r="I1344">
        <f t="shared" si="140"/>
        <v>1</v>
      </c>
      <c r="J1344">
        <f t="shared" si="141"/>
        <v>2355</v>
      </c>
      <c r="K1344">
        <f t="shared" si="142"/>
        <v>2377</v>
      </c>
      <c r="L1344">
        <f t="shared" si="143"/>
        <v>1047</v>
      </c>
      <c r="M1344">
        <f t="shared" si="144"/>
        <v>655</v>
      </c>
      <c r="N1344">
        <f t="shared" si="145"/>
        <v>328.73172219594579</v>
      </c>
      <c r="O1344">
        <f t="shared" si="146"/>
        <v>1115</v>
      </c>
      <c r="P1344" s="1">
        <v>4.2930747922437597E-2</v>
      </c>
      <c r="Q1344" s="2">
        <v>0.11304157549234101</v>
      </c>
    </row>
    <row r="1345" spans="1:17" x14ac:dyDescent="0.4">
      <c r="A1345" t="s">
        <v>5087</v>
      </c>
      <c r="B1345" t="s">
        <v>5088</v>
      </c>
      <c r="C1345" t="s">
        <v>1091</v>
      </c>
      <c r="D1345">
        <v>0</v>
      </c>
      <c r="E1345">
        <v>18</v>
      </c>
      <c r="F1345">
        <v>28</v>
      </c>
      <c r="G1345">
        <v>1</v>
      </c>
      <c r="H1345">
        <v>248</v>
      </c>
      <c r="I1345">
        <f t="shared" si="140"/>
        <v>1</v>
      </c>
      <c r="J1345">
        <f t="shared" si="141"/>
        <v>1838</v>
      </c>
      <c r="K1345">
        <f t="shared" si="142"/>
        <v>2231</v>
      </c>
      <c r="L1345">
        <f t="shared" si="143"/>
        <v>1047</v>
      </c>
      <c r="M1345">
        <f t="shared" si="144"/>
        <v>1078</v>
      </c>
      <c r="N1345">
        <f t="shared" si="145"/>
        <v>341.25742071152314</v>
      </c>
      <c r="O1345">
        <f t="shared" si="146"/>
        <v>1185</v>
      </c>
      <c r="P1345" s="1">
        <v>4.2293628808864198E-2</v>
      </c>
      <c r="Q1345" s="2">
        <v>0.11304157549234101</v>
      </c>
    </row>
    <row r="1346" spans="1:17" x14ac:dyDescent="0.4">
      <c r="A1346" t="s">
        <v>6532</v>
      </c>
      <c r="B1346" t="s">
        <v>6533</v>
      </c>
      <c r="C1346" t="s">
        <v>1283</v>
      </c>
      <c r="D1346">
        <v>0</v>
      </c>
      <c r="E1346">
        <v>68</v>
      </c>
      <c r="F1346">
        <v>12</v>
      </c>
      <c r="G1346">
        <v>1</v>
      </c>
      <c r="H1346">
        <v>164</v>
      </c>
      <c r="I1346">
        <f t="shared" ref="I1346:I1409" si="147">RANK(D1346,D$2:D$3611,1)</f>
        <v>1</v>
      </c>
      <c r="J1346">
        <f t="shared" ref="J1346:J1409" si="148">RANK(E1346,E$2:E$3611,1)</f>
        <v>2924</v>
      </c>
      <c r="K1346">
        <f t="shared" ref="K1346:K1409" si="149">RANK(F1346,F$2:F$3611,0)</f>
        <v>3108</v>
      </c>
      <c r="L1346">
        <f t="shared" ref="L1346:L1409" si="150">RANK(G1346,G$2:G$3611,0)</f>
        <v>1047</v>
      </c>
      <c r="M1346">
        <f t="shared" ref="M1346:M1409" si="151">RANK(H1346,H$2:H$3611,1)</f>
        <v>583</v>
      </c>
      <c r="N1346">
        <f t="shared" ref="N1346:N1409" si="152">(I1346*J1346*K1346*L1346*M1346)^(1/5)</f>
        <v>353.84635231851667</v>
      </c>
      <c r="O1346">
        <f t="shared" si="146"/>
        <v>1247</v>
      </c>
      <c r="P1346" s="1">
        <v>4.1880886426592698E-2</v>
      </c>
      <c r="Q1346" s="2">
        <v>0.11304157549234101</v>
      </c>
    </row>
    <row r="1347" spans="1:17" x14ac:dyDescent="0.4">
      <c r="A1347" t="s">
        <v>4771</v>
      </c>
      <c r="B1347" t="s">
        <v>4772</v>
      </c>
      <c r="C1347" t="s">
        <v>940</v>
      </c>
      <c r="D1347">
        <v>0</v>
      </c>
      <c r="E1347">
        <v>12</v>
      </c>
      <c r="F1347">
        <v>32</v>
      </c>
      <c r="G1347">
        <v>1</v>
      </c>
      <c r="H1347">
        <v>419</v>
      </c>
      <c r="I1347">
        <f t="shared" si="147"/>
        <v>1</v>
      </c>
      <c r="J1347">
        <f t="shared" si="148"/>
        <v>1544</v>
      </c>
      <c r="K1347">
        <f t="shared" si="149"/>
        <v>2019</v>
      </c>
      <c r="L1347">
        <f t="shared" si="150"/>
        <v>1047</v>
      </c>
      <c r="M1347">
        <f t="shared" si="151"/>
        <v>1914</v>
      </c>
      <c r="N1347">
        <f t="shared" si="152"/>
        <v>362.35515656740023</v>
      </c>
      <c r="O1347">
        <f t="shared" ref="O1347:O1410" si="153">RANK(N1347,N$2:N$3611,1)</f>
        <v>1277</v>
      </c>
      <c r="P1347" s="1">
        <v>4.2739612188365597E-2</v>
      </c>
      <c r="Q1347" s="2">
        <v>0.11304157549234101</v>
      </c>
    </row>
    <row r="1348" spans="1:17" x14ac:dyDescent="0.4">
      <c r="A1348" t="s">
        <v>4014</v>
      </c>
      <c r="B1348" t="s">
        <v>4015</v>
      </c>
      <c r="C1348" t="s">
        <v>1925</v>
      </c>
      <c r="D1348">
        <v>0</v>
      </c>
      <c r="E1348">
        <v>49</v>
      </c>
      <c r="F1348">
        <v>41</v>
      </c>
      <c r="G1348">
        <v>1</v>
      </c>
      <c r="H1348">
        <v>352</v>
      </c>
      <c r="I1348">
        <f t="shared" si="147"/>
        <v>1</v>
      </c>
      <c r="J1348">
        <f t="shared" si="148"/>
        <v>2672</v>
      </c>
      <c r="K1348">
        <f t="shared" si="149"/>
        <v>1594</v>
      </c>
      <c r="L1348">
        <f t="shared" si="150"/>
        <v>1047</v>
      </c>
      <c r="M1348">
        <f t="shared" si="151"/>
        <v>1611</v>
      </c>
      <c r="N1348">
        <f t="shared" si="152"/>
        <v>372.62620939836</v>
      </c>
      <c r="O1348">
        <f t="shared" si="153"/>
        <v>1332</v>
      </c>
      <c r="P1348" s="1">
        <v>4.2216066481994399E-2</v>
      </c>
      <c r="Q1348" s="2">
        <v>0.11304157549234101</v>
      </c>
    </row>
    <row r="1349" spans="1:17" x14ac:dyDescent="0.4">
      <c r="A1349" t="s">
        <v>4487</v>
      </c>
      <c r="B1349" t="s">
        <v>4488</v>
      </c>
      <c r="C1349" t="s">
        <v>788</v>
      </c>
      <c r="D1349">
        <v>0</v>
      </c>
      <c r="E1349">
        <v>14</v>
      </c>
      <c r="F1349">
        <v>35</v>
      </c>
      <c r="G1349">
        <v>1</v>
      </c>
      <c r="H1349">
        <v>677</v>
      </c>
      <c r="I1349">
        <f t="shared" si="147"/>
        <v>1</v>
      </c>
      <c r="J1349">
        <f t="shared" si="148"/>
        <v>1661</v>
      </c>
      <c r="K1349">
        <f t="shared" si="149"/>
        <v>1887</v>
      </c>
      <c r="L1349">
        <f t="shared" si="150"/>
        <v>1047</v>
      </c>
      <c r="M1349">
        <f t="shared" si="151"/>
        <v>2666</v>
      </c>
      <c r="N1349">
        <f t="shared" si="152"/>
        <v>387.60526879950891</v>
      </c>
      <c r="O1349">
        <f t="shared" si="153"/>
        <v>1371</v>
      </c>
      <c r="P1349" s="1">
        <v>4.1944598337950098E-2</v>
      </c>
      <c r="Q1349" s="2">
        <v>0.11304157549234101</v>
      </c>
    </row>
    <row r="1350" spans="1:17" x14ac:dyDescent="0.4">
      <c r="A1350" t="s">
        <v>1015</v>
      </c>
      <c r="B1350" t="s">
        <v>1016</v>
      </c>
      <c r="C1350" t="s">
        <v>648</v>
      </c>
      <c r="D1350">
        <v>1</v>
      </c>
      <c r="E1350">
        <v>21</v>
      </c>
      <c r="F1350">
        <v>31</v>
      </c>
      <c r="G1350">
        <v>5</v>
      </c>
      <c r="H1350">
        <v>368</v>
      </c>
      <c r="I1350">
        <f t="shared" si="147"/>
        <v>1364</v>
      </c>
      <c r="J1350">
        <f t="shared" si="148"/>
        <v>1962</v>
      </c>
      <c r="K1350">
        <f t="shared" si="149"/>
        <v>2070</v>
      </c>
      <c r="L1350">
        <f t="shared" si="150"/>
        <v>13</v>
      </c>
      <c r="M1350">
        <f t="shared" si="151"/>
        <v>1684</v>
      </c>
      <c r="N1350">
        <f t="shared" si="152"/>
        <v>655.77345309742111</v>
      </c>
      <c r="O1350">
        <f t="shared" si="153"/>
        <v>1443</v>
      </c>
      <c r="P1350" s="1">
        <v>4.2659279778393303E-2</v>
      </c>
      <c r="Q1350" s="2">
        <v>0.11304157549234101</v>
      </c>
    </row>
    <row r="1351" spans="1:17" x14ac:dyDescent="0.4">
      <c r="A1351" t="s">
        <v>2512</v>
      </c>
      <c r="B1351" t="s">
        <v>2513</v>
      </c>
      <c r="C1351" t="s">
        <v>176</v>
      </c>
      <c r="D1351">
        <v>4</v>
      </c>
      <c r="E1351">
        <v>38</v>
      </c>
      <c r="F1351">
        <v>23</v>
      </c>
      <c r="G1351">
        <v>3</v>
      </c>
      <c r="H1351">
        <v>192</v>
      </c>
      <c r="I1351">
        <f t="shared" si="147"/>
        <v>2196</v>
      </c>
      <c r="J1351">
        <f t="shared" si="148"/>
        <v>2444</v>
      </c>
      <c r="K1351">
        <f t="shared" si="149"/>
        <v>2489</v>
      </c>
      <c r="L1351">
        <f t="shared" si="150"/>
        <v>176</v>
      </c>
      <c r="M1351">
        <f t="shared" si="151"/>
        <v>735</v>
      </c>
      <c r="N1351">
        <f t="shared" si="152"/>
        <v>1115.6081753191866</v>
      </c>
      <c r="O1351">
        <f t="shared" si="153"/>
        <v>1806</v>
      </c>
      <c r="P1351" s="1">
        <v>4.2468144044321303E-2</v>
      </c>
      <c r="Q1351" s="2">
        <v>0.11304157549234101</v>
      </c>
    </row>
    <row r="1352" spans="1:17" x14ac:dyDescent="0.4">
      <c r="A1352" t="s">
        <v>5077</v>
      </c>
      <c r="B1352" t="s">
        <v>5078</v>
      </c>
      <c r="C1352" t="s">
        <v>788</v>
      </c>
      <c r="D1352">
        <v>1</v>
      </c>
      <c r="E1352">
        <v>1</v>
      </c>
      <c r="F1352">
        <v>28</v>
      </c>
      <c r="G1352">
        <v>1</v>
      </c>
      <c r="H1352">
        <v>616</v>
      </c>
      <c r="I1352">
        <f t="shared" si="147"/>
        <v>1364</v>
      </c>
      <c r="J1352">
        <f t="shared" si="148"/>
        <v>352</v>
      </c>
      <c r="K1352">
        <f t="shared" si="149"/>
        <v>2231</v>
      </c>
      <c r="L1352">
        <f t="shared" si="150"/>
        <v>1047</v>
      </c>
      <c r="M1352">
        <f t="shared" si="151"/>
        <v>2532</v>
      </c>
      <c r="N1352">
        <f t="shared" si="152"/>
        <v>1232.1211071418666</v>
      </c>
      <c r="O1352">
        <f t="shared" si="153"/>
        <v>2028</v>
      </c>
      <c r="P1352" s="1">
        <v>4.1753462603878098E-2</v>
      </c>
      <c r="Q1352" s="2">
        <v>0.11304157549234101</v>
      </c>
    </row>
    <row r="1353" spans="1:17" x14ac:dyDescent="0.4">
      <c r="A1353" t="s">
        <v>2721</v>
      </c>
      <c r="B1353" t="s">
        <v>2722</v>
      </c>
      <c r="C1353" t="s">
        <v>946</v>
      </c>
      <c r="D1353">
        <v>6</v>
      </c>
      <c r="E1353">
        <v>14</v>
      </c>
      <c r="F1353">
        <v>32</v>
      </c>
      <c r="G1353">
        <v>2</v>
      </c>
      <c r="H1353">
        <v>232</v>
      </c>
      <c r="I1353">
        <f t="shared" si="147"/>
        <v>2472</v>
      </c>
      <c r="J1353">
        <f t="shared" si="148"/>
        <v>1661</v>
      </c>
      <c r="K1353">
        <f t="shared" si="149"/>
        <v>2019</v>
      </c>
      <c r="L1353">
        <f t="shared" si="150"/>
        <v>403</v>
      </c>
      <c r="M1353">
        <f t="shared" si="151"/>
        <v>982</v>
      </c>
      <c r="N1353">
        <f t="shared" si="152"/>
        <v>1268.2188102024286</v>
      </c>
      <c r="O1353">
        <f t="shared" si="153"/>
        <v>2086</v>
      </c>
      <c r="P1353" s="1">
        <v>4.2373961218836499E-2</v>
      </c>
      <c r="Q1353" s="2">
        <v>0.11304157549234101</v>
      </c>
    </row>
    <row r="1354" spans="1:17" x14ac:dyDescent="0.4">
      <c r="A1354" t="s">
        <v>2749</v>
      </c>
      <c r="B1354" t="s">
        <v>2750</v>
      </c>
      <c r="C1354" t="s">
        <v>1403</v>
      </c>
      <c r="D1354">
        <v>3</v>
      </c>
      <c r="E1354">
        <v>13</v>
      </c>
      <c r="F1354">
        <v>32</v>
      </c>
      <c r="G1354">
        <v>2</v>
      </c>
      <c r="H1354">
        <v>282</v>
      </c>
      <c r="I1354">
        <f t="shared" si="147"/>
        <v>2028</v>
      </c>
      <c r="J1354">
        <f t="shared" si="148"/>
        <v>1602</v>
      </c>
      <c r="K1354">
        <f t="shared" si="149"/>
        <v>2019</v>
      </c>
      <c r="L1354">
        <f t="shared" si="150"/>
        <v>403</v>
      </c>
      <c r="M1354">
        <f t="shared" si="151"/>
        <v>1268</v>
      </c>
      <c r="N1354">
        <f t="shared" si="152"/>
        <v>1273.6738027103779</v>
      </c>
      <c r="O1354">
        <f t="shared" si="153"/>
        <v>2101</v>
      </c>
      <c r="P1354" s="1">
        <v>4.2379501385041499E-2</v>
      </c>
      <c r="Q1354" s="2">
        <v>0.11304157549234101</v>
      </c>
    </row>
    <row r="1355" spans="1:17" x14ac:dyDescent="0.4">
      <c r="A1355" t="s">
        <v>4866</v>
      </c>
      <c r="B1355" t="s">
        <v>4867</v>
      </c>
      <c r="C1355" t="s">
        <v>826</v>
      </c>
      <c r="D1355">
        <v>1</v>
      </c>
      <c r="E1355">
        <v>12</v>
      </c>
      <c r="F1355">
        <v>30</v>
      </c>
      <c r="G1355">
        <v>1</v>
      </c>
      <c r="H1355">
        <v>253</v>
      </c>
      <c r="I1355">
        <f t="shared" si="147"/>
        <v>1364</v>
      </c>
      <c r="J1355">
        <f t="shared" si="148"/>
        <v>1544</v>
      </c>
      <c r="K1355">
        <f t="shared" si="149"/>
        <v>2122</v>
      </c>
      <c r="L1355">
        <f t="shared" si="150"/>
        <v>1047</v>
      </c>
      <c r="M1355">
        <f t="shared" si="151"/>
        <v>1119</v>
      </c>
      <c r="N1355">
        <f t="shared" si="152"/>
        <v>1392.5049986209165</v>
      </c>
      <c r="O1355">
        <f t="shared" si="153"/>
        <v>2376</v>
      </c>
      <c r="P1355" s="1">
        <v>4.2853185595567798E-2</v>
      </c>
      <c r="Q1355" s="2">
        <v>0.11304157549234101</v>
      </c>
    </row>
    <row r="1356" spans="1:17" x14ac:dyDescent="0.4">
      <c r="A1356" t="s">
        <v>5868</v>
      </c>
      <c r="B1356" t="s">
        <v>5869</v>
      </c>
      <c r="C1356" t="s">
        <v>1163</v>
      </c>
      <c r="D1356">
        <v>8</v>
      </c>
      <c r="E1356">
        <v>7</v>
      </c>
      <c r="F1356">
        <v>19</v>
      </c>
      <c r="G1356">
        <v>1</v>
      </c>
      <c r="H1356">
        <v>179</v>
      </c>
      <c r="I1356">
        <f t="shared" si="147"/>
        <v>2686</v>
      </c>
      <c r="J1356">
        <f t="shared" si="148"/>
        <v>1184</v>
      </c>
      <c r="K1356">
        <f t="shared" si="149"/>
        <v>2714</v>
      </c>
      <c r="L1356">
        <f t="shared" si="150"/>
        <v>1047</v>
      </c>
      <c r="M1356">
        <f t="shared" si="151"/>
        <v>663</v>
      </c>
      <c r="N1356">
        <f t="shared" si="152"/>
        <v>1430.5582716108427</v>
      </c>
      <c r="O1356">
        <f t="shared" si="153"/>
        <v>2462</v>
      </c>
      <c r="P1356" s="1">
        <v>4.2620498614958403E-2</v>
      </c>
      <c r="Q1356" s="2">
        <v>0.11304157549234101</v>
      </c>
    </row>
    <row r="1357" spans="1:17" x14ac:dyDescent="0.4">
      <c r="A1357" t="s">
        <v>5796</v>
      </c>
      <c r="B1357" t="s">
        <v>5797</v>
      </c>
      <c r="C1357" t="s">
        <v>1091</v>
      </c>
      <c r="D1357">
        <v>32</v>
      </c>
      <c r="E1357">
        <v>26</v>
      </c>
      <c r="F1357">
        <v>20</v>
      </c>
      <c r="G1357">
        <v>1</v>
      </c>
      <c r="H1357">
        <v>129</v>
      </c>
      <c r="I1357">
        <f t="shared" si="147"/>
        <v>3325</v>
      </c>
      <c r="J1357">
        <f t="shared" si="148"/>
        <v>2134</v>
      </c>
      <c r="K1357">
        <f t="shared" si="149"/>
        <v>2649</v>
      </c>
      <c r="L1357">
        <f t="shared" si="150"/>
        <v>1047</v>
      </c>
      <c r="M1357">
        <f t="shared" si="151"/>
        <v>391</v>
      </c>
      <c r="N1357">
        <f t="shared" si="152"/>
        <v>1503.9669492203896</v>
      </c>
      <c r="O1357">
        <f t="shared" si="153"/>
        <v>2661</v>
      </c>
      <c r="P1357" s="1">
        <v>4.16121883656509E-2</v>
      </c>
      <c r="Q1357" s="2">
        <v>0.11304157549234101</v>
      </c>
    </row>
    <row r="1358" spans="1:17" x14ac:dyDescent="0.4">
      <c r="A1358" t="s">
        <v>5522</v>
      </c>
      <c r="B1358" t="s">
        <v>5523</v>
      </c>
      <c r="C1358" t="s">
        <v>791</v>
      </c>
      <c r="D1358">
        <v>7</v>
      </c>
      <c r="E1358">
        <v>14</v>
      </c>
      <c r="F1358">
        <v>23</v>
      </c>
      <c r="G1358">
        <v>1</v>
      </c>
      <c r="H1358">
        <v>219</v>
      </c>
      <c r="I1358">
        <f t="shared" si="147"/>
        <v>2594</v>
      </c>
      <c r="J1358">
        <f t="shared" si="148"/>
        <v>1661</v>
      </c>
      <c r="K1358">
        <f t="shared" si="149"/>
        <v>2489</v>
      </c>
      <c r="L1358">
        <f t="shared" si="150"/>
        <v>1047</v>
      </c>
      <c r="M1358">
        <f t="shared" si="151"/>
        <v>898</v>
      </c>
      <c r="N1358">
        <f t="shared" si="152"/>
        <v>1587.5137802569709</v>
      </c>
      <c r="O1358">
        <f t="shared" si="153"/>
        <v>2877</v>
      </c>
      <c r="P1358" s="1">
        <v>4.1811634349030402E-2</v>
      </c>
      <c r="Q1358" s="2">
        <v>0.11304157549234101</v>
      </c>
    </row>
    <row r="1359" spans="1:17" x14ac:dyDescent="0.4">
      <c r="A1359" t="s">
        <v>5498</v>
      </c>
      <c r="B1359" t="s">
        <v>5499</v>
      </c>
      <c r="C1359" t="s">
        <v>1091</v>
      </c>
      <c r="D1359">
        <v>1</v>
      </c>
      <c r="E1359">
        <v>13</v>
      </c>
      <c r="F1359">
        <v>24</v>
      </c>
      <c r="G1359">
        <v>1</v>
      </c>
      <c r="H1359">
        <v>441</v>
      </c>
      <c r="I1359">
        <f t="shared" si="147"/>
        <v>1364</v>
      </c>
      <c r="J1359">
        <f t="shared" si="148"/>
        <v>1602</v>
      </c>
      <c r="K1359">
        <f t="shared" si="149"/>
        <v>2440</v>
      </c>
      <c r="L1359">
        <f t="shared" si="150"/>
        <v>1047</v>
      </c>
      <c r="M1359">
        <f t="shared" si="151"/>
        <v>1999</v>
      </c>
      <c r="N1359">
        <f t="shared" si="152"/>
        <v>1620.0381315414743</v>
      </c>
      <c r="O1359">
        <f t="shared" si="153"/>
        <v>2940</v>
      </c>
      <c r="P1359" s="1">
        <v>4.2074792243767298E-2</v>
      </c>
      <c r="Q1359" s="2">
        <v>0.11304157549234101</v>
      </c>
    </row>
    <row r="1360" spans="1:17" x14ac:dyDescent="0.4">
      <c r="A1360" t="s">
        <v>4244</v>
      </c>
      <c r="B1360" t="s">
        <v>4245</v>
      </c>
      <c r="C1360" t="s">
        <v>940</v>
      </c>
      <c r="D1360">
        <v>1</v>
      </c>
      <c r="E1360">
        <v>57</v>
      </c>
      <c r="F1360">
        <v>38</v>
      </c>
      <c r="G1360">
        <v>1</v>
      </c>
      <c r="H1360">
        <v>390</v>
      </c>
      <c r="I1360">
        <f t="shared" si="147"/>
        <v>1364</v>
      </c>
      <c r="J1360">
        <f t="shared" si="148"/>
        <v>2783</v>
      </c>
      <c r="K1360">
        <f t="shared" si="149"/>
        <v>1731</v>
      </c>
      <c r="L1360">
        <f t="shared" si="150"/>
        <v>1047</v>
      </c>
      <c r="M1360">
        <f t="shared" si="151"/>
        <v>1788</v>
      </c>
      <c r="N1360">
        <f t="shared" si="152"/>
        <v>1651.9152715240043</v>
      </c>
      <c r="O1360">
        <f t="shared" si="153"/>
        <v>3008</v>
      </c>
      <c r="P1360" s="1">
        <v>4.2011080332409897E-2</v>
      </c>
      <c r="Q1360" s="2">
        <v>0.11304157549234101</v>
      </c>
    </row>
    <row r="1361" spans="1:17" x14ac:dyDescent="0.4">
      <c r="A1361" t="s">
        <v>4297</v>
      </c>
      <c r="B1361" t="s">
        <v>4298</v>
      </c>
      <c r="C1361" t="s">
        <v>1091</v>
      </c>
      <c r="D1361">
        <v>22</v>
      </c>
      <c r="E1361">
        <v>42</v>
      </c>
      <c r="F1361">
        <v>37</v>
      </c>
      <c r="G1361">
        <v>1</v>
      </c>
      <c r="H1361">
        <v>213</v>
      </c>
      <c r="I1361">
        <f t="shared" si="147"/>
        <v>3196</v>
      </c>
      <c r="J1361">
        <f t="shared" si="148"/>
        <v>2540</v>
      </c>
      <c r="K1361">
        <f t="shared" si="149"/>
        <v>1775</v>
      </c>
      <c r="L1361">
        <f t="shared" si="150"/>
        <v>1047</v>
      </c>
      <c r="M1361">
        <f t="shared" si="151"/>
        <v>864</v>
      </c>
      <c r="N1361">
        <f t="shared" si="152"/>
        <v>1671.1670099255066</v>
      </c>
      <c r="O1361">
        <f t="shared" si="153"/>
        <v>3064</v>
      </c>
      <c r="P1361" s="1">
        <v>4.21828254847645E-2</v>
      </c>
      <c r="Q1361" s="2">
        <v>0.11304157549234101</v>
      </c>
    </row>
    <row r="1362" spans="1:17" x14ac:dyDescent="0.4">
      <c r="A1362" t="s">
        <v>5302</v>
      </c>
      <c r="B1362" t="s">
        <v>5303</v>
      </c>
      <c r="C1362" t="s">
        <v>1163</v>
      </c>
      <c r="D1362">
        <v>12</v>
      </c>
      <c r="E1362">
        <v>32</v>
      </c>
      <c r="F1362">
        <v>26</v>
      </c>
      <c r="G1362">
        <v>1</v>
      </c>
      <c r="H1362">
        <v>210</v>
      </c>
      <c r="I1362">
        <f t="shared" si="147"/>
        <v>2932</v>
      </c>
      <c r="J1362">
        <f t="shared" si="148"/>
        <v>2299</v>
      </c>
      <c r="K1362">
        <f t="shared" si="149"/>
        <v>2334</v>
      </c>
      <c r="L1362">
        <f t="shared" si="150"/>
        <v>1047</v>
      </c>
      <c r="M1362">
        <f t="shared" si="151"/>
        <v>844</v>
      </c>
      <c r="N1362">
        <f t="shared" si="152"/>
        <v>1692.8504115771932</v>
      </c>
      <c r="O1362">
        <f t="shared" si="153"/>
        <v>3108</v>
      </c>
      <c r="P1362" s="1">
        <v>4.2692520775623202E-2</v>
      </c>
      <c r="Q1362" s="2">
        <v>0.11304157549234101</v>
      </c>
    </row>
    <row r="1363" spans="1:17" x14ac:dyDescent="0.4">
      <c r="A1363" t="s">
        <v>5828</v>
      </c>
      <c r="B1363" t="s">
        <v>5829</v>
      </c>
      <c r="C1363" t="s">
        <v>1091</v>
      </c>
      <c r="D1363">
        <v>51</v>
      </c>
      <c r="E1363">
        <v>29</v>
      </c>
      <c r="F1363">
        <v>20</v>
      </c>
      <c r="G1363">
        <v>1</v>
      </c>
      <c r="H1363">
        <v>207</v>
      </c>
      <c r="I1363">
        <f t="shared" si="147"/>
        <v>3423</v>
      </c>
      <c r="J1363">
        <f t="shared" si="148"/>
        <v>2224</v>
      </c>
      <c r="K1363">
        <f t="shared" si="149"/>
        <v>2649</v>
      </c>
      <c r="L1363">
        <f t="shared" si="150"/>
        <v>1047</v>
      </c>
      <c r="M1363">
        <f t="shared" si="151"/>
        <v>825</v>
      </c>
      <c r="N1363">
        <f t="shared" si="152"/>
        <v>1770.9441050985433</v>
      </c>
      <c r="O1363">
        <f t="shared" si="153"/>
        <v>3258</v>
      </c>
      <c r="P1363" s="1">
        <v>4.2822714681440402E-2</v>
      </c>
      <c r="Q1363" s="2">
        <v>0.11304157549234101</v>
      </c>
    </row>
    <row r="1364" spans="1:17" x14ac:dyDescent="0.4">
      <c r="A1364" t="s">
        <v>4906</v>
      </c>
      <c r="B1364" t="s">
        <v>4907</v>
      </c>
      <c r="C1364" t="s">
        <v>2201</v>
      </c>
      <c r="D1364">
        <v>4</v>
      </c>
      <c r="E1364">
        <v>29</v>
      </c>
      <c r="F1364">
        <v>30</v>
      </c>
      <c r="G1364">
        <v>1</v>
      </c>
      <c r="H1364">
        <v>397</v>
      </c>
      <c r="I1364">
        <f t="shared" si="147"/>
        <v>2196</v>
      </c>
      <c r="J1364">
        <f t="shared" si="148"/>
        <v>2224</v>
      </c>
      <c r="K1364">
        <f t="shared" si="149"/>
        <v>2122</v>
      </c>
      <c r="L1364">
        <f t="shared" si="150"/>
        <v>1047</v>
      </c>
      <c r="M1364">
        <f t="shared" si="151"/>
        <v>1826</v>
      </c>
      <c r="N1364">
        <f t="shared" si="152"/>
        <v>1817.1550720201137</v>
      </c>
      <c r="O1364">
        <f t="shared" si="153"/>
        <v>3330</v>
      </c>
      <c r="P1364" s="1">
        <v>4.1789473684210501E-2</v>
      </c>
      <c r="Q1364" s="2">
        <v>0.11304157549234101</v>
      </c>
    </row>
    <row r="1365" spans="1:17" x14ac:dyDescent="0.4">
      <c r="A1365" t="s">
        <v>5676</v>
      </c>
      <c r="B1365" t="s">
        <v>5677</v>
      </c>
      <c r="C1365" t="s">
        <v>791</v>
      </c>
      <c r="D1365">
        <v>53</v>
      </c>
      <c r="E1365">
        <v>100</v>
      </c>
      <c r="F1365">
        <v>21</v>
      </c>
      <c r="G1365">
        <v>1</v>
      </c>
      <c r="H1365">
        <v>186</v>
      </c>
      <c r="I1365">
        <f t="shared" si="147"/>
        <v>3431</v>
      </c>
      <c r="J1365">
        <f t="shared" si="148"/>
        <v>3187</v>
      </c>
      <c r="K1365">
        <f t="shared" si="149"/>
        <v>2591</v>
      </c>
      <c r="L1365">
        <f t="shared" si="150"/>
        <v>1047</v>
      </c>
      <c r="M1365">
        <f t="shared" si="151"/>
        <v>711</v>
      </c>
      <c r="N1365">
        <f t="shared" si="152"/>
        <v>1839.9977645840772</v>
      </c>
      <c r="O1365">
        <f t="shared" si="153"/>
        <v>3375</v>
      </c>
      <c r="P1365" s="1">
        <v>4.2254847645429298E-2</v>
      </c>
      <c r="Q1365" s="2">
        <v>0.11304157549234101</v>
      </c>
    </row>
    <row r="1366" spans="1:17" x14ac:dyDescent="0.4">
      <c r="A1366" t="s">
        <v>4876</v>
      </c>
      <c r="B1366" t="s">
        <v>4877</v>
      </c>
      <c r="C1366" t="s">
        <v>1091</v>
      </c>
      <c r="D1366">
        <v>2</v>
      </c>
      <c r="E1366">
        <v>36</v>
      </c>
      <c r="F1366">
        <v>30</v>
      </c>
      <c r="G1366">
        <v>1</v>
      </c>
      <c r="H1366">
        <v>576</v>
      </c>
      <c r="I1366">
        <f t="shared" si="147"/>
        <v>1751</v>
      </c>
      <c r="J1366">
        <f t="shared" si="148"/>
        <v>2402</v>
      </c>
      <c r="K1366">
        <f t="shared" si="149"/>
        <v>2122</v>
      </c>
      <c r="L1366">
        <f t="shared" si="150"/>
        <v>1047</v>
      </c>
      <c r="M1366">
        <f t="shared" si="151"/>
        <v>2431</v>
      </c>
      <c r="N1366">
        <f t="shared" si="152"/>
        <v>1867.5284811801193</v>
      </c>
      <c r="O1366">
        <f t="shared" si="153"/>
        <v>3415</v>
      </c>
      <c r="P1366" s="1">
        <v>4.28088642659279E-2</v>
      </c>
      <c r="Q1366" s="2">
        <v>0.11304157549234101</v>
      </c>
    </row>
    <row r="1367" spans="1:17" x14ac:dyDescent="0.4">
      <c r="A1367" t="s">
        <v>5462</v>
      </c>
      <c r="B1367" t="s">
        <v>5463</v>
      </c>
      <c r="C1367" t="s">
        <v>791</v>
      </c>
      <c r="D1367">
        <v>6</v>
      </c>
      <c r="E1367">
        <v>89</v>
      </c>
      <c r="F1367">
        <v>24</v>
      </c>
      <c r="G1367">
        <v>1</v>
      </c>
      <c r="H1367">
        <v>276</v>
      </c>
      <c r="I1367">
        <f t="shared" si="147"/>
        <v>2472</v>
      </c>
      <c r="J1367">
        <f t="shared" si="148"/>
        <v>3101</v>
      </c>
      <c r="K1367">
        <f t="shared" si="149"/>
        <v>2440</v>
      </c>
      <c r="L1367">
        <f t="shared" si="150"/>
        <v>1047</v>
      </c>
      <c r="M1367">
        <f t="shared" si="151"/>
        <v>1232</v>
      </c>
      <c r="N1367">
        <f t="shared" si="152"/>
        <v>1890.1640102256174</v>
      </c>
      <c r="O1367">
        <f t="shared" si="153"/>
        <v>3442</v>
      </c>
      <c r="P1367" s="1">
        <v>4.28088642659279E-2</v>
      </c>
      <c r="Q1367" s="2">
        <v>0.11304157549234101</v>
      </c>
    </row>
    <row r="1368" spans="1:17" x14ac:dyDescent="0.4">
      <c r="A1368" t="s">
        <v>4222</v>
      </c>
      <c r="B1368" t="s">
        <v>4223</v>
      </c>
      <c r="C1368" t="s">
        <v>788</v>
      </c>
      <c r="D1368">
        <v>5</v>
      </c>
      <c r="E1368">
        <v>37</v>
      </c>
      <c r="F1368">
        <v>38</v>
      </c>
      <c r="G1368">
        <v>1</v>
      </c>
      <c r="H1368">
        <v>610</v>
      </c>
      <c r="I1368">
        <f t="shared" si="147"/>
        <v>2354</v>
      </c>
      <c r="J1368">
        <f t="shared" si="148"/>
        <v>2424</v>
      </c>
      <c r="K1368">
        <f t="shared" si="149"/>
        <v>1731</v>
      </c>
      <c r="L1368">
        <f t="shared" si="150"/>
        <v>1047</v>
      </c>
      <c r="M1368">
        <f t="shared" si="151"/>
        <v>2517</v>
      </c>
      <c r="N1368">
        <f t="shared" si="152"/>
        <v>1919.0805675107476</v>
      </c>
      <c r="O1368">
        <f t="shared" si="153"/>
        <v>3477</v>
      </c>
      <c r="P1368" s="1">
        <v>4.2000000000000003E-2</v>
      </c>
      <c r="Q1368" s="2">
        <v>0.11304157549234101</v>
      </c>
    </row>
    <row r="1369" spans="1:17" x14ac:dyDescent="0.4">
      <c r="A1369" t="s">
        <v>6192</v>
      </c>
      <c r="B1369" t="s">
        <v>6193</v>
      </c>
      <c r="C1369" t="s">
        <v>2201</v>
      </c>
      <c r="D1369">
        <v>45</v>
      </c>
      <c r="E1369">
        <v>131</v>
      </c>
      <c r="F1369">
        <v>16</v>
      </c>
      <c r="G1369">
        <v>1</v>
      </c>
      <c r="H1369">
        <v>201</v>
      </c>
      <c r="I1369">
        <f t="shared" si="147"/>
        <v>3403</v>
      </c>
      <c r="J1369">
        <f t="shared" si="148"/>
        <v>3324</v>
      </c>
      <c r="K1369">
        <f t="shared" si="149"/>
        <v>2903</v>
      </c>
      <c r="L1369">
        <f t="shared" si="150"/>
        <v>1047</v>
      </c>
      <c r="M1369">
        <f t="shared" si="151"/>
        <v>788</v>
      </c>
      <c r="N1369">
        <f t="shared" si="152"/>
        <v>1934.4993130694077</v>
      </c>
      <c r="O1369">
        <f t="shared" si="153"/>
        <v>3490</v>
      </c>
      <c r="P1369" s="1">
        <v>4.2296398891966701E-2</v>
      </c>
      <c r="Q1369" s="2">
        <v>0.11304157549234101</v>
      </c>
    </row>
    <row r="1370" spans="1:17" x14ac:dyDescent="0.4">
      <c r="A1370" t="s">
        <v>5844</v>
      </c>
      <c r="B1370" t="s">
        <v>5845</v>
      </c>
      <c r="C1370" t="s">
        <v>1091</v>
      </c>
      <c r="D1370">
        <v>11</v>
      </c>
      <c r="E1370">
        <v>76</v>
      </c>
      <c r="F1370">
        <v>20</v>
      </c>
      <c r="G1370">
        <v>1</v>
      </c>
      <c r="H1370">
        <v>288</v>
      </c>
      <c r="I1370">
        <f t="shared" si="147"/>
        <v>2882</v>
      </c>
      <c r="J1370">
        <f t="shared" si="148"/>
        <v>3003</v>
      </c>
      <c r="K1370">
        <f t="shared" si="149"/>
        <v>2649</v>
      </c>
      <c r="L1370">
        <f t="shared" si="150"/>
        <v>1047</v>
      </c>
      <c r="M1370">
        <f t="shared" si="151"/>
        <v>1303</v>
      </c>
      <c r="N1370">
        <f t="shared" si="152"/>
        <v>1990.8771995002151</v>
      </c>
      <c r="O1370">
        <f t="shared" si="153"/>
        <v>3539</v>
      </c>
      <c r="P1370" s="1">
        <v>4.2831024930747898E-2</v>
      </c>
      <c r="Q1370" s="2">
        <v>0.11304157549234101</v>
      </c>
    </row>
    <row r="1371" spans="1:17" x14ac:dyDescent="0.4">
      <c r="A1371" t="s">
        <v>5017</v>
      </c>
      <c r="B1371" t="s">
        <v>5018</v>
      </c>
      <c r="C1371" t="s">
        <v>788</v>
      </c>
      <c r="D1371">
        <v>12</v>
      </c>
      <c r="E1371">
        <v>20</v>
      </c>
      <c r="F1371">
        <v>29</v>
      </c>
      <c r="G1371">
        <v>1</v>
      </c>
      <c r="H1371">
        <v>626</v>
      </c>
      <c r="I1371">
        <f t="shared" si="147"/>
        <v>2932</v>
      </c>
      <c r="J1371">
        <f t="shared" si="148"/>
        <v>1918</v>
      </c>
      <c r="K1371">
        <f t="shared" si="149"/>
        <v>2170</v>
      </c>
      <c r="L1371">
        <f t="shared" si="150"/>
        <v>1047</v>
      </c>
      <c r="M1371">
        <f t="shared" si="151"/>
        <v>2555</v>
      </c>
      <c r="N1371">
        <f t="shared" si="152"/>
        <v>2007.9919979089091</v>
      </c>
      <c r="O1371">
        <f t="shared" si="153"/>
        <v>3553</v>
      </c>
      <c r="P1371" s="1">
        <v>4.2141274238227097E-2</v>
      </c>
      <c r="Q1371" s="2">
        <v>0.11304157549234101</v>
      </c>
    </row>
    <row r="1372" spans="1:17" x14ac:dyDescent="0.4">
      <c r="A1372" t="s">
        <v>5221</v>
      </c>
      <c r="B1372" t="s">
        <v>5222</v>
      </c>
      <c r="C1372" t="s">
        <v>791</v>
      </c>
      <c r="D1372">
        <v>4</v>
      </c>
      <c r="E1372">
        <v>51</v>
      </c>
      <c r="F1372">
        <v>27</v>
      </c>
      <c r="G1372">
        <v>1</v>
      </c>
      <c r="H1372">
        <v>533</v>
      </c>
      <c r="I1372">
        <f t="shared" si="147"/>
        <v>2196</v>
      </c>
      <c r="J1372">
        <f t="shared" si="148"/>
        <v>2708</v>
      </c>
      <c r="K1372">
        <f t="shared" si="149"/>
        <v>2287</v>
      </c>
      <c r="L1372">
        <f t="shared" si="150"/>
        <v>1047</v>
      </c>
      <c r="M1372">
        <f t="shared" si="151"/>
        <v>2327</v>
      </c>
      <c r="N1372">
        <f t="shared" si="152"/>
        <v>2013.9934095843471</v>
      </c>
      <c r="O1372">
        <f t="shared" si="153"/>
        <v>3556</v>
      </c>
      <c r="P1372" s="1">
        <v>4.2867036011080301E-2</v>
      </c>
      <c r="Q1372" s="2">
        <v>0.11304157549234101</v>
      </c>
    </row>
    <row r="1373" spans="1:17" x14ac:dyDescent="0.4">
      <c r="A1373" t="s">
        <v>2329</v>
      </c>
      <c r="B1373" t="s">
        <v>2330</v>
      </c>
      <c r="C1373" t="s">
        <v>253</v>
      </c>
      <c r="D1373">
        <v>0</v>
      </c>
      <c r="E1373">
        <v>0</v>
      </c>
      <c r="F1373">
        <v>37</v>
      </c>
      <c r="G1373">
        <v>2</v>
      </c>
      <c r="H1373">
        <v>489</v>
      </c>
      <c r="I1373">
        <f t="shared" si="147"/>
        <v>1</v>
      </c>
      <c r="J1373">
        <f t="shared" si="148"/>
        <v>1</v>
      </c>
      <c r="K1373">
        <f t="shared" si="149"/>
        <v>1775</v>
      </c>
      <c r="L1373">
        <f t="shared" si="150"/>
        <v>403</v>
      </c>
      <c r="M1373">
        <f t="shared" si="151"/>
        <v>2181</v>
      </c>
      <c r="N1373">
        <f t="shared" si="152"/>
        <v>68.965488031451542</v>
      </c>
      <c r="O1373">
        <f t="shared" si="153"/>
        <v>159</v>
      </c>
      <c r="P1373" s="1">
        <v>4.3709141274238202E-2</v>
      </c>
      <c r="Q1373" s="2">
        <v>0.11319225251076</v>
      </c>
    </row>
    <row r="1374" spans="1:17" x14ac:dyDescent="0.4">
      <c r="A1374" t="s">
        <v>3885</v>
      </c>
      <c r="B1374" t="s">
        <v>3886</v>
      </c>
      <c r="C1374" t="s">
        <v>788</v>
      </c>
      <c r="D1374">
        <v>0</v>
      </c>
      <c r="E1374">
        <v>0</v>
      </c>
      <c r="F1374">
        <v>42</v>
      </c>
      <c r="G1374">
        <v>1</v>
      </c>
      <c r="H1374">
        <v>670</v>
      </c>
      <c r="I1374">
        <f t="shared" si="147"/>
        <v>1</v>
      </c>
      <c r="J1374">
        <f t="shared" si="148"/>
        <v>1</v>
      </c>
      <c r="K1374">
        <f t="shared" si="149"/>
        <v>1549</v>
      </c>
      <c r="L1374">
        <f t="shared" si="150"/>
        <v>1047</v>
      </c>
      <c r="M1374">
        <f t="shared" si="151"/>
        <v>2650</v>
      </c>
      <c r="N1374">
        <f t="shared" si="152"/>
        <v>84.459556125668257</v>
      </c>
      <c r="O1374">
        <f t="shared" si="153"/>
        <v>272</v>
      </c>
      <c r="P1374" s="1">
        <v>4.3681440443213197E-2</v>
      </c>
      <c r="Q1374" s="2">
        <v>0.11319225251076</v>
      </c>
    </row>
    <row r="1375" spans="1:17" x14ac:dyDescent="0.4">
      <c r="A1375" t="s">
        <v>1490</v>
      </c>
      <c r="B1375" t="s">
        <v>1491</v>
      </c>
      <c r="C1375" t="s">
        <v>280</v>
      </c>
      <c r="D1375">
        <v>0</v>
      </c>
      <c r="E1375">
        <v>2</v>
      </c>
      <c r="F1375">
        <v>36</v>
      </c>
      <c r="G1375">
        <v>3</v>
      </c>
      <c r="H1375">
        <v>393</v>
      </c>
      <c r="I1375">
        <f t="shared" si="147"/>
        <v>1</v>
      </c>
      <c r="J1375">
        <f t="shared" si="148"/>
        <v>545</v>
      </c>
      <c r="K1375">
        <f t="shared" si="149"/>
        <v>1841</v>
      </c>
      <c r="L1375">
        <f t="shared" si="150"/>
        <v>176</v>
      </c>
      <c r="M1375">
        <f t="shared" si="151"/>
        <v>1803</v>
      </c>
      <c r="N1375">
        <f t="shared" si="152"/>
        <v>199.79827625553403</v>
      </c>
      <c r="O1375">
        <f t="shared" si="153"/>
        <v>426</v>
      </c>
      <c r="P1375" s="1">
        <v>4.3296398891966702E-2</v>
      </c>
      <c r="Q1375" s="2">
        <v>0.11319225251076</v>
      </c>
    </row>
    <row r="1376" spans="1:17" x14ac:dyDescent="0.4">
      <c r="A1376" t="s">
        <v>2067</v>
      </c>
      <c r="B1376" t="s">
        <v>2068</v>
      </c>
      <c r="C1376" t="s">
        <v>234</v>
      </c>
      <c r="D1376">
        <v>0</v>
      </c>
      <c r="E1376">
        <v>41</v>
      </c>
      <c r="F1376">
        <v>28</v>
      </c>
      <c r="G1376">
        <v>3</v>
      </c>
      <c r="H1376">
        <v>265</v>
      </c>
      <c r="I1376">
        <f t="shared" si="147"/>
        <v>1</v>
      </c>
      <c r="J1376">
        <f t="shared" si="148"/>
        <v>2515</v>
      </c>
      <c r="K1376">
        <f t="shared" si="149"/>
        <v>2231</v>
      </c>
      <c r="L1376">
        <f t="shared" si="150"/>
        <v>176</v>
      </c>
      <c r="M1376">
        <f t="shared" si="151"/>
        <v>1180</v>
      </c>
      <c r="N1376">
        <f t="shared" si="152"/>
        <v>258.99205819583074</v>
      </c>
      <c r="O1376">
        <f t="shared" si="153"/>
        <v>688</v>
      </c>
      <c r="P1376" s="1">
        <v>4.3698060941828203E-2</v>
      </c>
      <c r="Q1376" s="2">
        <v>0.11319225251076</v>
      </c>
    </row>
    <row r="1377" spans="1:17" x14ac:dyDescent="0.4">
      <c r="A1377" t="s">
        <v>1486</v>
      </c>
      <c r="B1377" t="s">
        <v>1487</v>
      </c>
      <c r="C1377" t="s">
        <v>234</v>
      </c>
      <c r="D1377">
        <v>0</v>
      </c>
      <c r="E1377">
        <v>30</v>
      </c>
      <c r="F1377">
        <v>36</v>
      </c>
      <c r="G1377">
        <v>3</v>
      </c>
      <c r="H1377">
        <v>361</v>
      </c>
      <c r="I1377">
        <f t="shared" si="147"/>
        <v>1</v>
      </c>
      <c r="J1377">
        <f t="shared" si="148"/>
        <v>2255</v>
      </c>
      <c r="K1377">
        <f t="shared" si="149"/>
        <v>1841</v>
      </c>
      <c r="L1377">
        <f t="shared" si="150"/>
        <v>176</v>
      </c>
      <c r="M1377">
        <f t="shared" si="151"/>
        <v>1642</v>
      </c>
      <c r="N1377">
        <f t="shared" si="152"/>
        <v>260.50570044076517</v>
      </c>
      <c r="O1377">
        <f t="shared" si="153"/>
        <v>700</v>
      </c>
      <c r="P1377" s="1">
        <v>4.3343490304709097E-2</v>
      </c>
      <c r="Q1377" s="2">
        <v>0.11319225251076</v>
      </c>
    </row>
    <row r="1378" spans="1:17" x14ac:dyDescent="0.4">
      <c r="A1378" t="s">
        <v>4363</v>
      </c>
      <c r="B1378" t="s">
        <v>4364</v>
      </c>
      <c r="C1378" t="s">
        <v>826</v>
      </c>
      <c r="D1378">
        <v>0</v>
      </c>
      <c r="E1378">
        <v>5</v>
      </c>
      <c r="F1378">
        <v>37</v>
      </c>
      <c r="G1378">
        <v>1</v>
      </c>
      <c r="H1378">
        <v>221</v>
      </c>
      <c r="I1378">
        <f t="shared" si="147"/>
        <v>1</v>
      </c>
      <c r="J1378">
        <f t="shared" si="148"/>
        <v>992</v>
      </c>
      <c r="K1378">
        <f t="shared" si="149"/>
        <v>1775</v>
      </c>
      <c r="L1378">
        <f t="shared" si="150"/>
        <v>1047</v>
      </c>
      <c r="M1378">
        <f t="shared" si="151"/>
        <v>910</v>
      </c>
      <c r="N1378">
        <f t="shared" si="152"/>
        <v>278.5733845432577</v>
      </c>
      <c r="O1378">
        <f t="shared" si="153"/>
        <v>831</v>
      </c>
      <c r="P1378" s="1">
        <v>4.3592797783933497E-2</v>
      </c>
      <c r="Q1378" s="2">
        <v>0.11319225251076</v>
      </c>
    </row>
    <row r="1379" spans="1:17" x14ac:dyDescent="0.4">
      <c r="A1379" t="s">
        <v>2327</v>
      </c>
      <c r="B1379" t="s">
        <v>2328</v>
      </c>
      <c r="C1379" t="s">
        <v>436</v>
      </c>
      <c r="D1379">
        <v>0</v>
      </c>
      <c r="E1379">
        <v>55</v>
      </c>
      <c r="F1379">
        <v>37</v>
      </c>
      <c r="G1379">
        <v>2</v>
      </c>
      <c r="H1379">
        <v>278</v>
      </c>
      <c r="I1379">
        <f t="shared" si="147"/>
        <v>1</v>
      </c>
      <c r="J1379">
        <f t="shared" si="148"/>
        <v>2763</v>
      </c>
      <c r="K1379">
        <f t="shared" si="149"/>
        <v>1775</v>
      </c>
      <c r="L1379">
        <f t="shared" si="150"/>
        <v>403</v>
      </c>
      <c r="M1379">
        <f t="shared" si="151"/>
        <v>1246</v>
      </c>
      <c r="N1379">
        <f t="shared" si="152"/>
        <v>300.80182452288875</v>
      </c>
      <c r="O1379">
        <f t="shared" si="153"/>
        <v>966</v>
      </c>
      <c r="P1379" s="1">
        <v>4.3141274238227098E-2</v>
      </c>
      <c r="Q1379" s="2">
        <v>0.11319225251076</v>
      </c>
    </row>
    <row r="1380" spans="1:17" x14ac:dyDescent="0.4">
      <c r="A1380" t="s">
        <v>6062</v>
      </c>
      <c r="B1380" t="s">
        <v>6063</v>
      </c>
      <c r="C1380" t="s">
        <v>1420</v>
      </c>
      <c r="D1380">
        <v>0</v>
      </c>
      <c r="E1380">
        <v>141</v>
      </c>
      <c r="F1380">
        <v>17</v>
      </c>
      <c r="G1380">
        <v>1</v>
      </c>
      <c r="H1380">
        <v>116</v>
      </c>
      <c r="I1380">
        <f t="shared" si="147"/>
        <v>1</v>
      </c>
      <c r="J1380">
        <f t="shared" si="148"/>
        <v>3359</v>
      </c>
      <c r="K1380">
        <f t="shared" si="149"/>
        <v>2827</v>
      </c>
      <c r="L1380">
        <f t="shared" si="150"/>
        <v>1047</v>
      </c>
      <c r="M1380">
        <f t="shared" si="151"/>
        <v>339</v>
      </c>
      <c r="N1380">
        <f t="shared" si="152"/>
        <v>320.28488107458872</v>
      </c>
      <c r="O1380">
        <f t="shared" si="153"/>
        <v>1070</v>
      </c>
      <c r="P1380" s="1">
        <v>4.36620498614958E-2</v>
      </c>
      <c r="Q1380" s="2">
        <v>0.11319225251076</v>
      </c>
    </row>
    <row r="1381" spans="1:17" x14ac:dyDescent="0.4">
      <c r="A1381" t="s">
        <v>3978</v>
      </c>
      <c r="B1381" t="s">
        <v>3979</v>
      </c>
      <c r="C1381" t="s">
        <v>788</v>
      </c>
      <c r="D1381">
        <v>0</v>
      </c>
      <c r="E1381">
        <v>31</v>
      </c>
      <c r="F1381">
        <v>41</v>
      </c>
      <c r="G1381">
        <v>1</v>
      </c>
      <c r="H1381">
        <v>386</v>
      </c>
      <c r="I1381">
        <f t="shared" si="147"/>
        <v>1</v>
      </c>
      <c r="J1381">
        <f t="shared" si="148"/>
        <v>2279</v>
      </c>
      <c r="K1381">
        <f t="shared" si="149"/>
        <v>1594</v>
      </c>
      <c r="L1381">
        <f t="shared" si="150"/>
        <v>1047</v>
      </c>
      <c r="M1381">
        <f t="shared" si="151"/>
        <v>1769</v>
      </c>
      <c r="N1381">
        <f t="shared" si="152"/>
        <v>367.77434557768646</v>
      </c>
      <c r="O1381">
        <f t="shared" si="153"/>
        <v>1310</v>
      </c>
      <c r="P1381" s="1">
        <v>4.3653739612188297E-2</v>
      </c>
      <c r="Q1381" s="2">
        <v>0.11319225251076</v>
      </c>
    </row>
    <row r="1382" spans="1:17" x14ac:dyDescent="0.4">
      <c r="A1382" t="s">
        <v>4959</v>
      </c>
      <c r="B1382" t="s">
        <v>4960</v>
      </c>
      <c r="C1382" t="s">
        <v>1091</v>
      </c>
      <c r="D1382">
        <v>1</v>
      </c>
      <c r="E1382">
        <v>1</v>
      </c>
      <c r="F1382">
        <v>29</v>
      </c>
      <c r="G1382">
        <v>1</v>
      </c>
      <c r="H1382">
        <v>488</v>
      </c>
      <c r="I1382">
        <f t="shared" si="147"/>
        <v>1364</v>
      </c>
      <c r="J1382">
        <f t="shared" si="148"/>
        <v>352</v>
      </c>
      <c r="K1382">
        <f t="shared" si="149"/>
        <v>2170</v>
      </c>
      <c r="L1382">
        <f t="shared" si="150"/>
        <v>1047</v>
      </c>
      <c r="M1382">
        <f t="shared" si="151"/>
        <v>2176</v>
      </c>
      <c r="N1382">
        <f t="shared" si="152"/>
        <v>1188.7334075633601</v>
      </c>
      <c r="O1382">
        <f t="shared" si="153"/>
        <v>1937</v>
      </c>
      <c r="P1382" s="1">
        <v>4.3545706371191102E-2</v>
      </c>
      <c r="Q1382" s="2">
        <v>0.11319225251076</v>
      </c>
    </row>
    <row r="1383" spans="1:17" x14ac:dyDescent="0.4">
      <c r="A1383" t="s">
        <v>5049</v>
      </c>
      <c r="B1383" t="s">
        <v>5050</v>
      </c>
      <c r="C1383" t="s">
        <v>788</v>
      </c>
      <c r="D1383">
        <v>5</v>
      </c>
      <c r="E1383">
        <v>1</v>
      </c>
      <c r="F1383">
        <v>28</v>
      </c>
      <c r="G1383">
        <v>1</v>
      </c>
      <c r="H1383">
        <v>716</v>
      </c>
      <c r="I1383">
        <f t="shared" si="147"/>
        <v>2354</v>
      </c>
      <c r="J1383">
        <f t="shared" si="148"/>
        <v>352</v>
      </c>
      <c r="K1383">
        <f t="shared" si="149"/>
        <v>2231</v>
      </c>
      <c r="L1383">
        <f t="shared" si="150"/>
        <v>1047</v>
      </c>
      <c r="M1383">
        <f t="shared" si="151"/>
        <v>2752</v>
      </c>
      <c r="N1383">
        <f t="shared" si="152"/>
        <v>1397.2971096439558</v>
      </c>
      <c r="O1383">
        <f t="shared" si="153"/>
        <v>2392</v>
      </c>
      <c r="P1383" s="1">
        <v>4.3315789473684203E-2</v>
      </c>
      <c r="Q1383" s="2">
        <v>0.11319225251076</v>
      </c>
    </row>
    <row r="1384" spans="1:17" x14ac:dyDescent="0.4">
      <c r="A1384" t="s">
        <v>2488</v>
      </c>
      <c r="B1384" t="s">
        <v>2489</v>
      </c>
      <c r="C1384" t="s">
        <v>718</v>
      </c>
      <c r="D1384">
        <v>19</v>
      </c>
      <c r="E1384">
        <v>47</v>
      </c>
      <c r="F1384">
        <v>35</v>
      </c>
      <c r="G1384">
        <v>2</v>
      </c>
      <c r="H1384">
        <v>212</v>
      </c>
      <c r="I1384">
        <f t="shared" si="147"/>
        <v>3140</v>
      </c>
      <c r="J1384">
        <f t="shared" si="148"/>
        <v>2633</v>
      </c>
      <c r="K1384">
        <f t="shared" si="149"/>
        <v>1887</v>
      </c>
      <c r="L1384">
        <f t="shared" si="150"/>
        <v>403</v>
      </c>
      <c r="M1384">
        <f t="shared" si="151"/>
        <v>856</v>
      </c>
      <c r="N1384">
        <f t="shared" si="152"/>
        <v>1400.1876528500327</v>
      </c>
      <c r="O1384">
        <f t="shared" si="153"/>
        <v>2395</v>
      </c>
      <c r="P1384" s="1">
        <v>4.3168975069251998E-2</v>
      </c>
      <c r="Q1384" s="2">
        <v>0.11319225251076</v>
      </c>
    </row>
    <row r="1385" spans="1:17" x14ac:dyDescent="0.4">
      <c r="A1385" t="s">
        <v>5079</v>
      </c>
      <c r="B1385" t="s">
        <v>5080</v>
      </c>
      <c r="C1385" t="s">
        <v>1283</v>
      </c>
      <c r="D1385">
        <v>4</v>
      </c>
      <c r="E1385">
        <v>6</v>
      </c>
      <c r="F1385">
        <v>28</v>
      </c>
      <c r="G1385">
        <v>1</v>
      </c>
      <c r="H1385">
        <v>290</v>
      </c>
      <c r="I1385">
        <f t="shared" si="147"/>
        <v>2196</v>
      </c>
      <c r="J1385">
        <f t="shared" si="148"/>
        <v>1098</v>
      </c>
      <c r="K1385">
        <f t="shared" si="149"/>
        <v>2231</v>
      </c>
      <c r="L1385">
        <f t="shared" si="150"/>
        <v>1047</v>
      </c>
      <c r="M1385">
        <f t="shared" si="151"/>
        <v>1310</v>
      </c>
      <c r="N1385">
        <f t="shared" si="152"/>
        <v>1491.3873143990434</v>
      </c>
      <c r="O1385">
        <f t="shared" si="153"/>
        <v>2621</v>
      </c>
      <c r="P1385" s="1">
        <v>4.3432132963988901E-2</v>
      </c>
      <c r="Q1385" s="2">
        <v>0.11319225251076</v>
      </c>
    </row>
    <row r="1386" spans="1:17" x14ac:dyDescent="0.4">
      <c r="A1386" t="s">
        <v>4633</v>
      </c>
      <c r="B1386" t="s">
        <v>4634</v>
      </c>
      <c r="C1386" t="s">
        <v>791</v>
      </c>
      <c r="D1386">
        <v>2</v>
      </c>
      <c r="E1386">
        <v>36</v>
      </c>
      <c r="F1386">
        <v>33</v>
      </c>
      <c r="G1386">
        <v>1</v>
      </c>
      <c r="H1386">
        <v>242</v>
      </c>
      <c r="I1386">
        <f t="shared" si="147"/>
        <v>1751</v>
      </c>
      <c r="J1386">
        <f t="shared" si="148"/>
        <v>2402</v>
      </c>
      <c r="K1386">
        <f t="shared" si="149"/>
        <v>1973</v>
      </c>
      <c r="L1386">
        <f t="shared" si="150"/>
        <v>1047</v>
      </c>
      <c r="M1386">
        <f t="shared" si="151"/>
        <v>1039</v>
      </c>
      <c r="N1386">
        <f t="shared" si="152"/>
        <v>1552.779156484424</v>
      </c>
      <c r="O1386">
        <f t="shared" si="153"/>
        <v>2795</v>
      </c>
      <c r="P1386" s="1">
        <v>4.3307479224376701E-2</v>
      </c>
      <c r="Q1386" s="2">
        <v>0.11319225251076</v>
      </c>
    </row>
    <row r="1387" spans="1:17" x14ac:dyDescent="0.4">
      <c r="A1387" t="s">
        <v>5942</v>
      </c>
      <c r="B1387" t="s">
        <v>5943</v>
      </c>
      <c r="C1387" t="s">
        <v>1420</v>
      </c>
      <c r="D1387">
        <v>6</v>
      </c>
      <c r="E1387">
        <v>18</v>
      </c>
      <c r="F1387">
        <v>18</v>
      </c>
      <c r="G1387">
        <v>1</v>
      </c>
      <c r="H1387">
        <v>221</v>
      </c>
      <c r="I1387">
        <f t="shared" si="147"/>
        <v>2472</v>
      </c>
      <c r="J1387">
        <f t="shared" si="148"/>
        <v>1838</v>
      </c>
      <c r="K1387">
        <f t="shared" si="149"/>
        <v>2765</v>
      </c>
      <c r="L1387">
        <f t="shared" si="150"/>
        <v>1047</v>
      </c>
      <c r="M1387">
        <f t="shared" si="151"/>
        <v>910</v>
      </c>
      <c r="N1387">
        <f t="shared" si="152"/>
        <v>1642.9162931372659</v>
      </c>
      <c r="O1387">
        <f t="shared" si="153"/>
        <v>2986</v>
      </c>
      <c r="P1387" s="1">
        <v>4.3506925207756203E-2</v>
      </c>
      <c r="Q1387" s="2">
        <v>0.11319225251076</v>
      </c>
    </row>
    <row r="1388" spans="1:17" x14ac:dyDescent="0.4">
      <c r="A1388" t="s">
        <v>6342</v>
      </c>
      <c r="B1388" t="s">
        <v>6343</v>
      </c>
      <c r="C1388" t="s">
        <v>940</v>
      </c>
      <c r="D1388">
        <v>12</v>
      </c>
      <c r="E1388">
        <v>13</v>
      </c>
      <c r="F1388">
        <v>14</v>
      </c>
      <c r="G1388">
        <v>1</v>
      </c>
      <c r="H1388">
        <v>209</v>
      </c>
      <c r="I1388">
        <f t="shared" si="147"/>
        <v>2932</v>
      </c>
      <c r="J1388">
        <f t="shared" si="148"/>
        <v>1602</v>
      </c>
      <c r="K1388">
        <f t="shared" si="149"/>
        <v>3025</v>
      </c>
      <c r="L1388">
        <f t="shared" si="150"/>
        <v>1047</v>
      </c>
      <c r="M1388">
        <f t="shared" si="151"/>
        <v>835</v>
      </c>
      <c r="N1388">
        <f t="shared" si="152"/>
        <v>1655.148644795247</v>
      </c>
      <c r="O1388">
        <f t="shared" si="153"/>
        <v>3016</v>
      </c>
      <c r="P1388" s="1">
        <v>4.3343490304709097E-2</v>
      </c>
      <c r="Q1388" s="2">
        <v>0.11319225251076</v>
      </c>
    </row>
    <row r="1389" spans="1:17" x14ac:dyDescent="0.4">
      <c r="A1389" t="s">
        <v>3814</v>
      </c>
      <c r="B1389" t="s">
        <v>3815</v>
      </c>
      <c r="C1389" t="s">
        <v>486</v>
      </c>
      <c r="D1389">
        <v>62</v>
      </c>
      <c r="E1389">
        <v>36</v>
      </c>
      <c r="F1389">
        <v>22</v>
      </c>
      <c r="G1389">
        <v>2</v>
      </c>
      <c r="H1389">
        <v>321</v>
      </c>
      <c r="I1389">
        <f t="shared" si="147"/>
        <v>3460</v>
      </c>
      <c r="J1389">
        <f t="shared" si="148"/>
        <v>2402</v>
      </c>
      <c r="K1389">
        <f t="shared" si="149"/>
        <v>2544</v>
      </c>
      <c r="L1389">
        <f t="shared" si="150"/>
        <v>403</v>
      </c>
      <c r="M1389">
        <f t="shared" si="151"/>
        <v>1458</v>
      </c>
      <c r="N1389">
        <f t="shared" si="152"/>
        <v>1655.1820039392535</v>
      </c>
      <c r="O1389">
        <f t="shared" si="153"/>
        <v>3017</v>
      </c>
      <c r="P1389" s="1">
        <v>4.3180055401661997E-2</v>
      </c>
      <c r="Q1389" s="2">
        <v>0.11319225251076</v>
      </c>
    </row>
    <row r="1390" spans="1:17" x14ac:dyDescent="0.4">
      <c r="A1390" t="s">
        <v>4400</v>
      </c>
      <c r="B1390" t="s">
        <v>4401</v>
      </c>
      <c r="C1390" t="s">
        <v>1420</v>
      </c>
      <c r="D1390">
        <v>7</v>
      </c>
      <c r="E1390">
        <v>10</v>
      </c>
      <c r="F1390">
        <v>36</v>
      </c>
      <c r="G1390">
        <v>1</v>
      </c>
      <c r="H1390">
        <v>384</v>
      </c>
      <c r="I1390">
        <f t="shared" si="147"/>
        <v>2594</v>
      </c>
      <c r="J1390">
        <f t="shared" si="148"/>
        <v>1427</v>
      </c>
      <c r="K1390">
        <f t="shared" si="149"/>
        <v>1841</v>
      </c>
      <c r="L1390">
        <f t="shared" si="150"/>
        <v>1047</v>
      </c>
      <c r="M1390">
        <f t="shared" si="151"/>
        <v>1758</v>
      </c>
      <c r="N1390">
        <f t="shared" si="152"/>
        <v>1658.3746754615358</v>
      </c>
      <c r="O1390">
        <f t="shared" si="153"/>
        <v>3028</v>
      </c>
      <c r="P1390" s="1">
        <v>4.3523545706371097E-2</v>
      </c>
      <c r="Q1390" s="2">
        <v>0.11319225251076</v>
      </c>
    </row>
    <row r="1391" spans="1:17" x14ac:dyDescent="0.4">
      <c r="A1391" t="s">
        <v>1999</v>
      </c>
      <c r="B1391" t="s">
        <v>2000</v>
      </c>
      <c r="C1391" t="s">
        <v>374</v>
      </c>
      <c r="D1391">
        <v>10</v>
      </c>
      <c r="E1391">
        <v>67</v>
      </c>
      <c r="F1391">
        <v>43</v>
      </c>
      <c r="G1391">
        <v>2</v>
      </c>
      <c r="H1391">
        <v>619</v>
      </c>
      <c r="I1391">
        <f t="shared" si="147"/>
        <v>2825</v>
      </c>
      <c r="J1391">
        <f t="shared" si="148"/>
        <v>2912</v>
      </c>
      <c r="K1391">
        <f t="shared" si="149"/>
        <v>1511</v>
      </c>
      <c r="L1391">
        <f t="shared" si="150"/>
        <v>403</v>
      </c>
      <c r="M1391">
        <f t="shared" si="151"/>
        <v>2538</v>
      </c>
      <c r="N1391">
        <f t="shared" si="152"/>
        <v>1662.8542708526813</v>
      </c>
      <c r="O1391">
        <f t="shared" si="153"/>
        <v>3045</v>
      </c>
      <c r="P1391" s="1">
        <v>4.3440443213296397E-2</v>
      </c>
      <c r="Q1391" s="2">
        <v>0.11319225251076</v>
      </c>
    </row>
    <row r="1392" spans="1:17" x14ac:dyDescent="0.4">
      <c r="A1392" t="s">
        <v>4782</v>
      </c>
      <c r="B1392" t="s">
        <v>4783</v>
      </c>
      <c r="C1392" t="s">
        <v>1091</v>
      </c>
      <c r="D1392">
        <v>5</v>
      </c>
      <c r="E1392">
        <v>19</v>
      </c>
      <c r="F1392">
        <v>32</v>
      </c>
      <c r="G1392">
        <v>1</v>
      </c>
      <c r="H1392">
        <v>312</v>
      </c>
      <c r="I1392">
        <f t="shared" si="147"/>
        <v>2354</v>
      </c>
      <c r="J1392">
        <f t="shared" si="148"/>
        <v>1883</v>
      </c>
      <c r="K1392">
        <f t="shared" si="149"/>
        <v>2019</v>
      </c>
      <c r="L1392">
        <f t="shared" si="150"/>
        <v>1047</v>
      </c>
      <c r="M1392">
        <f t="shared" si="151"/>
        <v>1419</v>
      </c>
      <c r="N1392">
        <f t="shared" si="152"/>
        <v>1677.8163991523111</v>
      </c>
      <c r="O1392">
        <f t="shared" si="153"/>
        <v>3080</v>
      </c>
      <c r="P1392" s="1">
        <v>4.3310249307479197E-2</v>
      </c>
      <c r="Q1392" s="2">
        <v>0.11319225251076</v>
      </c>
    </row>
    <row r="1393" spans="1:17" x14ac:dyDescent="0.4">
      <c r="A1393" t="s">
        <v>5736</v>
      </c>
      <c r="B1393" t="s">
        <v>5737</v>
      </c>
      <c r="C1393" t="s">
        <v>1283</v>
      </c>
      <c r="D1393">
        <v>228</v>
      </c>
      <c r="E1393">
        <v>110</v>
      </c>
      <c r="F1393">
        <v>21</v>
      </c>
      <c r="G1393">
        <v>1</v>
      </c>
      <c r="H1393">
        <v>154</v>
      </c>
      <c r="I1393">
        <f t="shared" si="147"/>
        <v>3575</v>
      </c>
      <c r="J1393">
        <f t="shared" si="148"/>
        <v>3242</v>
      </c>
      <c r="K1393">
        <f t="shared" si="149"/>
        <v>2591</v>
      </c>
      <c r="L1393">
        <f t="shared" si="150"/>
        <v>1047</v>
      </c>
      <c r="M1393">
        <f t="shared" si="151"/>
        <v>536</v>
      </c>
      <c r="N1393">
        <f t="shared" si="152"/>
        <v>1759.2744205628876</v>
      </c>
      <c r="O1393">
        <f t="shared" si="153"/>
        <v>3237</v>
      </c>
      <c r="P1393" s="1">
        <v>4.3315789473684203E-2</v>
      </c>
      <c r="Q1393" s="2">
        <v>0.11319225251076</v>
      </c>
    </row>
    <row r="1394" spans="1:17" x14ac:dyDescent="0.4">
      <c r="A1394" t="s">
        <v>5346</v>
      </c>
      <c r="B1394" t="s">
        <v>5347</v>
      </c>
      <c r="C1394" t="s">
        <v>1091</v>
      </c>
      <c r="D1394">
        <v>8</v>
      </c>
      <c r="E1394">
        <v>92</v>
      </c>
      <c r="F1394">
        <v>25</v>
      </c>
      <c r="G1394">
        <v>1</v>
      </c>
      <c r="H1394">
        <v>264</v>
      </c>
      <c r="I1394">
        <f t="shared" si="147"/>
        <v>2686</v>
      </c>
      <c r="J1394">
        <f t="shared" si="148"/>
        <v>3125</v>
      </c>
      <c r="K1394">
        <f t="shared" si="149"/>
        <v>2377</v>
      </c>
      <c r="L1394">
        <f t="shared" si="150"/>
        <v>1047</v>
      </c>
      <c r="M1394">
        <f t="shared" si="151"/>
        <v>1174</v>
      </c>
      <c r="N1394">
        <f t="shared" si="152"/>
        <v>1896.3565588028025</v>
      </c>
      <c r="O1394">
        <f t="shared" si="153"/>
        <v>3449</v>
      </c>
      <c r="P1394" s="1">
        <v>4.3429362880886398E-2</v>
      </c>
      <c r="Q1394" s="2">
        <v>0.11319225251076</v>
      </c>
    </row>
    <row r="1395" spans="1:17" x14ac:dyDescent="0.4">
      <c r="A1395" t="s">
        <v>4080</v>
      </c>
      <c r="B1395" t="s">
        <v>4081</v>
      </c>
      <c r="C1395" t="s">
        <v>826</v>
      </c>
      <c r="D1395">
        <v>6</v>
      </c>
      <c r="E1395">
        <v>65</v>
      </c>
      <c r="F1395">
        <v>40</v>
      </c>
      <c r="G1395">
        <v>1</v>
      </c>
      <c r="H1395">
        <v>718</v>
      </c>
      <c r="I1395">
        <f t="shared" si="147"/>
        <v>2472</v>
      </c>
      <c r="J1395">
        <f t="shared" si="148"/>
        <v>2887</v>
      </c>
      <c r="K1395">
        <f t="shared" si="149"/>
        <v>1636</v>
      </c>
      <c r="L1395">
        <f t="shared" si="150"/>
        <v>1047</v>
      </c>
      <c r="M1395">
        <f t="shared" si="151"/>
        <v>2753</v>
      </c>
      <c r="N1395">
        <f t="shared" si="152"/>
        <v>2020.255457045484</v>
      </c>
      <c r="O1395">
        <f t="shared" si="153"/>
        <v>3561</v>
      </c>
      <c r="P1395" s="1">
        <v>4.3698060941828203E-2</v>
      </c>
      <c r="Q1395" s="2">
        <v>0.11319225251076</v>
      </c>
    </row>
    <row r="1396" spans="1:17" x14ac:dyDescent="0.4">
      <c r="A1396" t="s">
        <v>2864</v>
      </c>
      <c r="B1396" t="s">
        <v>2865</v>
      </c>
      <c r="C1396" t="s">
        <v>946</v>
      </c>
      <c r="D1396">
        <v>0</v>
      </c>
      <c r="E1396">
        <v>40</v>
      </c>
      <c r="F1396">
        <v>31</v>
      </c>
      <c r="G1396">
        <v>2</v>
      </c>
      <c r="H1396">
        <v>209</v>
      </c>
      <c r="I1396">
        <f t="shared" si="147"/>
        <v>1</v>
      </c>
      <c r="J1396">
        <f t="shared" si="148"/>
        <v>2500</v>
      </c>
      <c r="K1396">
        <f t="shared" si="149"/>
        <v>2070</v>
      </c>
      <c r="L1396">
        <f t="shared" si="150"/>
        <v>403</v>
      </c>
      <c r="M1396">
        <f t="shared" si="151"/>
        <v>835</v>
      </c>
      <c r="N1396">
        <f t="shared" si="152"/>
        <v>280.65990582726397</v>
      </c>
      <c r="O1396">
        <f t="shared" si="153"/>
        <v>849</v>
      </c>
      <c r="P1396" s="1">
        <v>4.3800554016620502E-2</v>
      </c>
      <c r="Q1396" s="2">
        <v>0.11330229226360999</v>
      </c>
    </row>
    <row r="1397" spans="1:17" x14ac:dyDescent="0.4">
      <c r="A1397" t="s">
        <v>5350</v>
      </c>
      <c r="B1397" t="s">
        <v>5351</v>
      </c>
      <c r="C1397" t="s">
        <v>2201</v>
      </c>
      <c r="D1397">
        <v>8</v>
      </c>
      <c r="E1397">
        <v>15</v>
      </c>
      <c r="F1397">
        <v>25</v>
      </c>
      <c r="G1397">
        <v>1</v>
      </c>
      <c r="H1397">
        <v>265</v>
      </c>
      <c r="I1397">
        <f t="shared" si="147"/>
        <v>2686</v>
      </c>
      <c r="J1397">
        <f t="shared" si="148"/>
        <v>1707</v>
      </c>
      <c r="K1397">
        <f t="shared" si="149"/>
        <v>2377</v>
      </c>
      <c r="L1397">
        <f t="shared" si="150"/>
        <v>1047</v>
      </c>
      <c r="M1397">
        <f t="shared" si="151"/>
        <v>1180</v>
      </c>
      <c r="N1397">
        <f t="shared" si="152"/>
        <v>1682.0522413440378</v>
      </c>
      <c r="O1397">
        <f t="shared" si="153"/>
        <v>3090</v>
      </c>
      <c r="P1397" s="1">
        <v>4.38144044321329E-2</v>
      </c>
      <c r="Q1397" s="2">
        <v>0.11330229226360999</v>
      </c>
    </row>
    <row r="1398" spans="1:17" x14ac:dyDescent="0.4">
      <c r="A1398" t="s">
        <v>4254</v>
      </c>
      <c r="B1398" t="s">
        <v>4255</v>
      </c>
      <c r="C1398" t="s">
        <v>788</v>
      </c>
      <c r="D1398">
        <v>0</v>
      </c>
      <c r="E1398">
        <v>1</v>
      </c>
      <c r="F1398">
        <v>38</v>
      </c>
      <c r="G1398">
        <v>1</v>
      </c>
      <c r="H1398">
        <v>777</v>
      </c>
      <c r="I1398">
        <f t="shared" si="147"/>
        <v>1</v>
      </c>
      <c r="J1398">
        <f t="shared" si="148"/>
        <v>352</v>
      </c>
      <c r="K1398">
        <f t="shared" si="149"/>
        <v>1731</v>
      </c>
      <c r="L1398">
        <f t="shared" si="150"/>
        <v>1047</v>
      </c>
      <c r="M1398">
        <f t="shared" si="151"/>
        <v>2858</v>
      </c>
      <c r="N1398">
        <f t="shared" si="152"/>
        <v>283.2498754036821</v>
      </c>
      <c r="O1398">
        <f t="shared" si="153"/>
        <v>863</v>
      </c>
      <c r="P1398" s="1">
        <v>4.3858725761772799E-2</v>
      </c>
      <c r="Q1398" s="2">
        <v>0.113335719398711</v>
      </c>
    </row>
    <row r="1399" spans="1:17" x14ac:dyDescent="0.4">
      <c r="A1399" t="s">
        <v>4679</v>
      </c>
      <c r="B1399" t="s">
        <v>4680</v>
      </c>
      <c r="C1399" t="s">
        <v>788</v>
      </c>
      <c r="D1399">
        <v>0</v>
      </c>
      <c r="E1399">
        <v>16</v>
      </c>
      <c r="F1399">
        <v>33</v>
      </c>
      <c r="G1399">
        <v>1</v>
      </c>
      <c r="H1399">
        <v>624</v>
      </c>
      <c r="I1399">
        <f t="shared" si="147"/>
        <v>1</v>
      </c>
      <c r="J1399">
        <f t="shared" si="148"/>
        <v>1765</v>
      </c>
      <c r="K1399">
        <f t="shared" si="149"/>
        <v>1973</v>
      </c>
      <c r="L1399">
        <f t="shared" si="150"/>
        <v>1047</v>
      </c>
      <c r="M1399">
        <f t="shared" si="151"/>
        <v>2550</v>
      </c>
      <c r="N1399">
        <f t="shared" si="152"/>
        <v>392.3482604452405</v>
      </c>
      <c r="O1399">
        <f t="shared" si="153"/>
        <v>1377</v>
      </c>
      <c r="P1399" s="1">
        <v>4.3994459833794998E-2</v>
      </c>
      <c r="Q1399" s="2">
        <v>0.113523945675482</v>
      </c>
    </row>
    <row r="1400" spans="1:17" x14ac:dyDescent="0.4">
      <c r="A1400" t="s">
        <v>4997</v>
      </c>
      <c r="B1400" t="s">
        <v>4998</v>
      </c>
      <c r="C1400" t="s">
        <v>2201</v>
      </c>
      <c r="D1400">
        <v>10</v>
      </c>
      <c r="E1400">
        <v>26</v>
      </c>
      <c r="F1400">
        <v>29</v>
      </c>
      <c r="G1400">
        <v>1</v>
      </c>
      <c r="H1400">
        <v>272</v>
      </c>
      <c r="I1400">
        <f t="shared" si="147"/>
        <v>2825</v>
      </c>
      <c r="J1400">
        <f t="shared" si="148"/>
        <v>2134</v>
      </c>
      <c r="K1400">
        <f t="shared" si="149"/>
        <v>2170</v>
      </c>
      <c r="L1400">
        <f t="shared" si="150"/>
        <v>1047</v>
      </c>
      <c r="M1400">
        <f t="shared" si="151"/>
        <v>1212</v>
      </c>
      <c r="N1400">
        <f t="shared" si="152"/>
        <v>1753.9789643395595</v>
      </c>
      <c r="O1400">
        <f t="shared" si="153"/>
        <v>3225</v>
      </c>
      <c r="P1400" s="1">
        <v>4.3986149584487502E-2</v>
      </c>
      <c r="Q1400" s="2">
        <v>0.113523945675482</v>
      </c>
    </row>
    <row r="1401" spans="1:17" x14ac:dyDescent="0.4">
      <c r="A1401" t="s">
        <v>3893</v>
      </c>
      <c r="B1401" t="s">
        <v>3894</v>
      </c>
      <c r="C1401" t="s">
        <v>791</v>
      </c>
      <c r="D1401">
        <v>0</v>
      </c>
      <c r="E1401">
        <v>1</v>
      </c>
      <c r="F1401">
        <v>42</v>
      </c>
      <c r="G1401">
        <v>1</v>
      </c>
      <c r="H1401">
        <v>458</v>
      </c>
      <c r="I1401">
        <f t="shared" si="147"/>
        <v>1</v>
      </c>
      <c r="J1401">
        <f t="shared" si="148"/>
        <v>352</v>
      </c>
      <c r="K1401">
        <f t="shared" si="149"/>
        <v>1549</v>
      </c>
      <c r="L1401">
        <f t="shared" si="150"/>
        <v>1047</v>
      </c>
      <c r="M1401">
        <f t="shared" si="151"/>
        <v>2078</v>
      </c>
      <c r="N1401">
        <f t="shared" si="152"/>
        <v>259.91854142352827</v>
      </c>
      <c r="O1401">
        <f t="shared" si="153"/>
        <v>695</v>
      </c>
      <c r="P1401" s="1">
        <v>4.4060941828254797E-2</v>
      </c>
      <c r="Q1401" s="2">
        <v>0.113533190578158</v>
      </c>
    </row>
    <row r="1402" spans="1:17" x14ac:dyDescent="0.4">
      <c r="A1402" t="s">
        <v>5556</v>
      </c>
      <c r="B1402" t="s">
        <v>5557</v>
      </c>
      <c r="C1402" t="s">
        <v>788</v>
      </c>
      <c r="D1402">
        <v>0</v>
      </c>
      <c r="E1402">
        <v>15</v>
      </c>
      <c r="F1402">
        <v>23</v>
      </c>
      <c r="G1402">
        <v>1</v>
      </c>
      <c r="H1402">
        <v>482</v>
      </c>
      <c r="I1402">
        <f t="shared" si="147"/>
        <v>1</v>
      </c>
      <c r="J1402">
        <f t="shared" si="148"/>
        <v>1707</v>
      </c>
      <c r="K1402">
        <f t="shared" si="149"/>
        <v>2489</v>
      </c>
      <c r="L1402">
        <f t="shared" si="150"/>
        <v>1047</v>
      </c>
      <c r="M1402">
        <f t="shared" si="151"/>
        <v>2153</v>
      </c>
      <c r="N1402">
        <f t="shared" si="152"/>
        <v>394.68427704814991</v>
      </c>
      <c r="O1402">
        <f t="shared" si="153"/>
        <v>1380</v>
      </c>
      <c r="P1402" s="1">
        <v>4.4052631578947302E-2</v>
      </c>
      <c r="Q1402" s="2">
        <v>0.113533190578158</v>
      </c>
    </row>
    <row r="1403" spans="1:17" x14ac:dyDescent="0.4">
      <c r="A1403" t="s">
        <v>1366</v>
      </c>
      <c r="B1403" t="s">
        <v>1367</v>
      </c>
      <c r="C1403" t="s">
        <v>749</v>
      </c>
      <c r="D1403">
        <v>0</v>
      </c>
      <c r="E1403">
        <v>0</v>
      </c>
      <c r="F1403">
        <v>29</v>
      </c>
      <c r="G1403">
        <v>4</v>
      </c>
      <c r="H1403">
        <v>364</v>
      </c>
      <c r="I1403">
        <f t="shared" si="147"/>
        <v>1</v>
      </c>
      <c r="J1403">
        <f t="shared" si="148"/>
        <v>1</v>
      </c>
      <c r="K1403">
        <f t="shared" si="149"/>
        <v>2170</v>
      </c>
      <c r="L1403">
        <f t="shared" si="150"/>
        <v>63</v>
      </c>
      <c r="M1403">
        <f t="shared" si="151"/>
        <v>1658</v>
      </c>
      <c r="N1403">
        <f t="shared" si="152"/>
        <v>46.889646855051097</v>
      </c>
      <c r="O1403">
        <f t="shared" si="153"/>
        <v>35</v>
      </c>
      <c r="P1403" s="1">
        <v>4.4609418282548399E-2</v>
      </c>
      <c r="Q1403" s="2">
        <v>0.113619114546732</v>
      </c>
    </row>
    <row r="1404" spans="1:17" x14ac:dyDescent="0.4">
      <c r="A1404" t="s">
        <v>4814</v>
      </c>
      <c r="B1404" t="s">
        <v>4815</v>
      </c>
      <c r="C1404" t="s">
        <v>791</v>
      </c>
      <c r="D1404">
        <v>0</v>
      </c>
      <c r="E1404">
        <v>0</v>
      </c>
      <c r="F1404">
        <v>31</v>
      </c>
      <c r="G1404">
        <v>1</v>
      </c>
      <c r="H1404">
        <v>433</v>
      </c>
      <c r="I1404">
        <f t="shared" si="147"/>
        <v>1</v>
      </c>
      <c r="J1404">
        <f t="shared" si="148"/>
        <v>1</v>
      </c>
      <c r="K1404">
        <f t="shared" si="149"/>
        <v>2070</v>
      </c>
      <c r="L1404">
        <f t="shared" si="150"/>
        <v>1047</v>
      </c>
      <c r="M1404">
        <f t="shared" si="151"/>
        <v>1974</v>
      </c>
      <c r="N1404">
        <f t="shared" si="152"/>
        <v>84.382586854401438</v>
      </c>
      <c r="O1404">
        <f t="shared" si="153"/>
        <v>271</v>
      </c>
      <c r="P1404" s="1">
        <v>4.4307479224376702E-2</v>
      </c>
      <c r="Q1404" s="2">
        <v>0.113619114546732</v>
      </c>
    </row>
    <row r="1405" spans="1:17" x14ac:dyDescent="0.4">
      <c r="A1405" t="s">
        <v>4465</v>
      </c>
      <c r="B1405" t="s">
        <v>4466</v>
      </c>
      <c r="C1405" t="s">
        <v>1163</v>
      </c>
      <c r="D1405">
        <v>0</v>
      </c>
      <c r="E1405">
        <v>0</v>
      </c>
      <c r="F1405">
        <v>35</v>
      </c>
      <c r="G1405">
        <v>1</v>
      </c>
      <c r="H1405">
        <v>525</v>
      </c>
      <c r="I1405">
        <f t="shared" si="147"/>
        <v>1</v>
      </c>
      <c r="J1405">
        <f t="shared" si="148"/>
        <v>1</v>
      </c>
      <c r="K1405">
        <f t="shared" si="149"/>
        <v>1887</v>
      </c>
      <c r="L1405">
        <f t="shared" si="150"/>
        <v>1047</v>
      </c>
      <c r="M1405">
        <f t="shared" si="151"/>
        <v>2316</v>
      </c>
      <c r="N1405">
        <f t="shared" si="152"/>
        <v>85.524673989817515</v>
      </c>
      <c r="O1405">
        <f t="shared" si="153"/>
        <v>276</v>
      </c>
      <c r="P1405" s="1">
        <v>4.4221606648199401E-2</v>
      </c>
      <c r="Q1405" s="2">
        <v>0.113619114546732</v>
      </c>
    </row>
    <row r="1406" spans="1:17" x14ac:dyDescent="0.4">
      <c r="A1406" t="s">
        <v>5832</v>
      </c>
      <c r="B1406" t="s">
        <v>5833</v>
      </c>
      <c r="C1406" t="s">
        <v>788</v>
      </c>
      <c r="D1406">
        <v>0</v>
      </c>
      <c r="E1406">
        <v>0</v>
      </c>
      <c r="F1406">
        <v>20</v>
      </c>
      <c r="G1406">
        <v>1</v>
      </c>
      <c r="H1406">
        <v>452</v>
      </c>
      <c r="I1406">
        <f t="shared" si="147"/>
        <v>1</v>
      </c>
      <c r="J1406">
        <f t="shared" si="148"/>
        <v>1</v>
      </c>
      <c r="K1406">
        <f t="shared" si="149"/>
        <v>2649</v>
      </c>
      <c r="L1406">
        <f t="shared" si="150"/>
        <v>1047</v>
      </c>
      <c r="M1406">
        <f t="shared" si="151"/>
        <v>2050</v>
      </c>
      <c r="N1406">
        <f t="shared" si="152"/>
        <v>89.321601297140049</v>
      </c>
      <c r="O1406">
        <f t="shared" si="153"/>
        <v>307</v>
      </c>
      <c r="P1406" s="1">
        <v>4.4786703601108001E-2</v>
      </c>
      <c r="Q1406" s="2">
        <v>0.113619114546732</v>
      </c>
    </row>
    <row r="1407" spans="1:17" x14ac:dyDescent="0.4">
      <c r="A1407" t="s">
        <v>5037</v>
      </c>
      <c r="B1407" t="s">
        <v>5038</v>
      </c>
      <c r="C1407" t="s">
        <v>788</v>
      </c>
      <c r="D1407">
        <v>0</v>
      </c>
      <c r="E1407">
        <v>0</v>
      </c>
      <c r="F1407">
        <v>29</v>
      </c>
      <c r="G1407">
        <v>1</v>
      </c>
      <c r="H1407">
        <v>846</v>
      </c>
      <c r="I1407">
        <f t="shared" si="147"/>
        <v>1</v>
      </c>
      <c r="J1407">
        <f t="shared" si="148"/>
        <v>1</v>
      </c>
      <c r="K1407">
        <f t="shared" si="149"/>
        <v>2170</v>
      </c>
      <c r="L1407">
        <f t="shared" si="150"/>
        <v>1047</v>
      </c>
      <c r="M1407">
        <f t="shared" si="151"/>
        <v>2966</v>
      </c>
      <c r="N1407">
        <f t="shared" si="152"/>
        <v>92.409264245656871</v>
      </c>
      <c r="O1407">
        <f t="shared" si="153"/>
        <v>325</v>
      </c>
      <c r="P1407" s="1">
        <v>4.4277008310249298E-2</v>
      </c>
      <c r="Q1407" s="2">
        <v>0.113619114546732</v>
      </c>
    </row>
    <row r="1408" spans="1:17" x14ac:dyDescent="0.4">
      <c r="A1408" t="s">
        <v>2105</v>
      </c>
      <c r="B1408" t="s">
        <v>2106</v>
      </c>
      <c r="C1408" t="s">
        <v>728</v>
      </c>
      <c r="D1408">
        <v>0</v>
      </c>
      <c r="E1408">
        <v>4</v>
      </c>
      <c r="F1408">
        <v>41</v>
      </c>
      <c r="G1408">
        <v>2</v>
      </c>
      <c r="H1408">
        <v>364</v>
      </c>
      <c r="I1408">
        <f t="shared" si="147"/>
        <v>1</v>
      </c>
      <c r="J1408">
        <f t="shared" si="148"/>
        <v>877</v>
      </c>
      <c r="K1408">
        <f t="shared" si="149"/>
        <v>1594</v>
      </c>
      <c r="L1408">
        <f t="shared" si="150"/>
        <v>403</v>
      </c>
      <c r="M1408">
        <f t="shared" si="151"/>
        <v>1658</v>
      </c>
      <c r="N1408">
        <f t="shared" si="152"/>
        <v>247.78527632940137</v>
      </c>
      <c r="O1408">
        <f t="shared" si="153"/>
        <v>623</v>
      </c>
      <c r="P1408" s="1">
        <v>4.4265927977839299E-2</v>
      </c>
      <c r="Q1408" s="2">
        <v>0.113619114546732</v>
      </c>
    </row>
    <row r="1409" spans="1:17" x14ac:dyDescent="0.4">
      <c r="A1409" t="s">
        <v>5227</v>
      </c>
      <c r="B1409" t="s">
        <v>5228</v>
      </c>
      <c r="C1409" t="s">
        <v>1163</v>
      </c>
      <c r="D1409">
        <v>0</v>
      </c>
      <c r="E1409">
        <v>2</v>
      </c>
      <c r="F1409">
        <v>27</v>
      </c>
      <c r="G1409">
        <v>1</v>
      </c>
      <c r="H1409">
        <v>203</v>
      </c>
      <c r="I1409">
        <f t="shared" si="147"/>
        <v>1</v>
      </c>
      <c r="J1409">
        <f t="shared" si="148"/>
        <v>545</v>
      </c>
      <c r="K1409">
        <f t="shared" si="149"/>
        <v>2287</v>
      </c>
      <c r="L1409">
        <f t="shared" si="150"/>
        <v>1047</v>
      </c>
      <c r="M1409">
        <f t="shared" si="151"/>
        <v>797</v>
      </c>
      <c r="N1409">
        <f t="shared" si="152"/>
        <v>253.17075339234927</v>
      </c>
      <c r="O1409">
        <f t="shared" si="153"/>
        <v>649</v>
      </c>
      <c r="P1409" s="1">
        <v>4.46731301939058E-2</v>
      </c>
      <c r="Q1409" s="2">
        <v>0.113619114546732</v>
      </c>
    </row>
    <row r="1410" spans="1:17" x14ac:dyDescent="0.4">
      <c r="A1410" t="s">
        <v>1344</v>
      </c>
      <c r="B1410" t="s">
        <v>1345</v>
      </c>
      <c r="C1410" t="s">
        <v>234</v>
      </c>
      <c r="D1410">
        <v>0</v>
      </c>
      <c r="E1410">
        <v>26</v>
      </c>
      <c r="F1410">
        <v>39</v>
      </c>
      <c r="G1410">
        <v>3</v>
      </c>
      <c r="H1410">
        <v>475</v>
      </c>
      <c r="I1410">
        <f t="shared" ref="I1410:I1473" si="154">RANK(D1410,D$2:D$3611,1)</f>
        <v>1</v>
      </c>
      <c r="J1410">
        <f t="shared" ref="J1410:J1473" si="155">RANK(E1410,E$2:E$3611,1)</f>
        <v>2134</v>
      </c>
      <c r="K1410">
        <f t="shared" ref="K1410:K1473" si="156">RANK(F1410,F$2:F$3611,0)</f>
        <v>1686</v>
      </c>
      <c r="L1410">
        <f t="shared" ref="L1410:L1473" si="157">RANK(G1410,G$2:G$3611,0)</f>
        <v>176</v>
      </c>
      <c r="M1410">
        <f t="shared" ref="M1410:M1473" si="158">RANK(H1410,H$2:H$3611,1)</f>
        <v>2132</v>
      </c>
      <c r="N1410">
        <f t="shared" ref="N1410:N1473" si="159">(I1410*J1410*K1410*L1410*M1410)^(1/5)</f>
        <v>266.72908227655626</v>
      </c>
      <c r="O1410">
        <f t="shared" si="153"/>
        <v>738</v>
      </c>
      <c r="P1410" s="1">
        <v>4.4324099722991603E-2</v>
      </c>
      <c r="Q1410" s="2">
        <v>0.113619114546732</v>
      </c>
    </row>
    <row r="1411" spans="1:17" x14ac:dyDescent="0.4">
      <c r="A1411" t="s">
        <v>4084</v>
      </c>
      <c r="B1411" t="s">
        <v>4085</v>
      </c>
      <c r="C1411" t="s">
        <v>788</v>
      </c>
      <c r="D1411">
        <v>0</v>
      </c>
      <c r="E1411">
        <v>1</v>
      </c>
      <c r="F1411">
        <v>40</v>
      </c>
      <c r="G1411">
        <v>1</v>
      </c>
      <c r="H1411">
        <v>720</v>
      </c>
      <c r="I1411">
        <f t="shared" si="154"/>
        <v>1</v>
      </c>
      <c r="J1411">
        <f t="shared" si="155"/>
        <v>352</v>
      </c>
      <c r="K1411">
        <f t="shared" si="156"/>
        <v>1636</v>
      </c>
      <c r="L1411">
        <f t="shared" si="157"/>
        <v>1047</v>
      </c>
      <c r="M1411">
        <f t="shared" si="158"/>
        <v>2756</v>
      </c>
      <c r="N1411">
        <f t="shared" si="159"/>
        <v>278.04197935175421</v>
      </c>
      <c r="O1411">
        <f t="shared" ref="O1411:O1474" si="160">RANK(N1411,N$2:N$3611,1)</f>
        <v>823</v>
      </c>
      <c r="P1411" s="1">
        <v>4.4686980609418198E-2</v>
      </c>
      <c r="Q1411" s="2">
        <v>0.113619114546732</v>
      </c>
    </row>
    <row r="1412" spans="1:17" x14ac:dyDescent="0.4">
      <c r="A1412" t="s">
        <v>4495</v>
      </c>
      <c r="B1412" t="s">
        <v>4496</v>
      </c>
      <c r="C1412" t="s">
        <v>788</v>
      </c>
      <c r="D1412">
        <v>0</v>
      </c>
      <c r="E1412">
        <v>2</v>
      </c>
      <c r="F1412">
        <v>35</v>
      </c>
      <c r="G1412">
        <v>1</v>
      </c>
      <c r="H1412">
        <v>702</v>
      </c>
      <c r="I1412">
        <f t="shared" si="154"/>
        <v>1</v>
      </c>
      <c r="J1412">
        <f t="shared" si="155"/>
        <v>545</v>
      </c>
      <c r="K1412">
        <f t="shared" si="156"/>
        <v>1887</v>
      </c>
      <c r="L1412">
        <f t="shared" si="157"/>
        <v>1047</v>
      </c>
      <c r="M1412">
        <f t="shared" si="158"/>
        <v>2725</v>
      </c>
      <c r="N1412">
        <f t="shared" si="159"/>
        <v>311.52744852478446</v>
      </c>
      <c r="O1412">
        <f t="shared" si="160"/>
        <v>1026</v>
      </c>
      <c r="P1412" s="1">
        <v>4.4534626038781097E-2</v>
      </c>
      <c r="Q1412" s="2">
        <v>0.113619114546732</v>
      </c>
    </row>
    <row r="1413" spans="1:17" x14ac:dyDescent="0.4">
      <c r="A1413" t="s">
        <v>4307</v>
      </c>
      <c r="B1413" t="s">
        <v>4308</v>
      </c>
      <c r="C1413" t="s">
        <v>788</v>
      </c>
      <c r="D1413">
        <v>0</v>
      </c>
      <c r="E1413">
        <v>2</v>
      </c>
      <c r="F1413">
        <v>37</v>
      </c>
      <c r="G1413">
        <v>1</v>
      </c>
      <c r="H1413">
        <v>813</v>
      </c>
      <c r="I1413">
        <f t="shared" si="154"/>
        <v>1</v>
      </c>
      <c r="J1413">
        <f t="shared" si="155"/>
        <v>545</v>
      </c>
      <c r="K1413">
        <f t="shared" si="156"/>
        <v>1775</v>
      </c>
      <c r="L1413">
        <f t="shared" si="157"/>
        <v>1047</v>
      </c>
      <c r="M1413">
        <f t="shared" si="158"/>
        <v>2915</v>
      </c>
      <c r="N1413">
        <f t="shared" si="159"/>
        <v>311.91482733979046</v>
      </c>
      <c r="O1413">
        <f t="shared" si="160"/>
        <v>1027</v>
      </c>
      <c r="P1413" s="1">
        <v>4.4565096952908501E-2</v>
      </c>
      <c r="Q1413" s="2">
        <v>0.113619114546732</v>
      </c>
    </row>
    <row r="1414" spans="1:17" x14ac:dyDescent="0.4">
      <c r="A1414" t="s">
        <v>5484</v>
      </c>
      <c r="B1414" t="s">
        <v>5485</v>
      </c>
      <c r="C1414" t="s">
        <v>1091</v>
      </c>
      <c r="D1414">
        <v>1</v>
      </c>
      <c r="E1414">
        <v>0</v>
      </c>
      <c r="F1414">
        <v>24</v>
      </c>
      <c r="G1414">
        <v>1</v>
      </c>
      <c r="H1414">
        <v>224</v>
      </c>
      <c r="I1414">
        <f t="shared" si="154"/>
        <v>1364</v>
      </c>
      <c r="J1414">
        <f t="shared" si="155"/>
        <v>1</v>
      </c>
      <c r="K1414">
        <f t="shared" si="156"/>
        <v>2440</v>
      </c>
      <c r="L1414">
        <f t="shared" si="157"/>
        <v>1047</v>
      </c>
      <c r="M1414">
        <f t="shared" si="158"/>
        <v>934</v>
      </c>
      <c r="N1414">
        <f t="shared" si="159"/>
        <v>318.05303994698517</v>
      </c>
      <c r="O1414">
        <f t="shared" si="160"/>
        <v>1057</v>
      </c>
      <c r="P1414" s="1">
        <v>4.4753462603878101E-2</v>
      </c>
      <c r="Q1414" s="2">
        <v>0.113619114546732</v>
      </c>
    </row>
    <row r="1415" spans="1:17" x14ac:dyDescent="0.4">
      <c r="A1415" t="s">
        <v>4878</v>
      </c>
      <c r="B1415" t="s">
        <v>4879</v>
      </c>
      <c r="C1415" t="s">
        <v>1928</v>
      </c>
      <c r="D1415">
        <v>0</v>
      </c>
      <c r="E1415">
        <v>9</v>
      </c>
      <c r="F1415">
        <v>30</v>
      </c>
      <c r="G1415">
        <v>1</v>
      </c>
      <c r="H1415">
        <v>260</v>
      </c>
      <c r="I1415">
        <f t="shared" si="154"/>
        <v>1</v>
      </c>
      <c r="J1415">
        <f t="shared" si="155"/>
        <v>1347</v>
      </c>
      <c r="K1415">
        <f t="shared" si="156"/>
        <v>2122</v>
      </c>
      <c r="L1415">
        <f t="shared" si="157"/>
        <v>1047</v>
      </c>
      <c r="M1415">
        <f t="shared" si="158"/>
        <v>1147</v>
      </c>
      <c r="N1415">
        <f t="shared" si="159"/>
        <v>321.4582787714192</v>
      </c>
      <c r="O1415">
        <f t="shared" si="160"/>
        <v>1079</v>
      </c>
      <c r="P1415" s="1">
        <v>4.4529085872576098E-2</v>
      </c>
      <c r="Q1415" s="2">
        <v>0.113619114546732</v>
      </c>
    </row>
    <row r="1416" spans="1:17" x14ac:dyDescent="0.4">
      <c r="A1416" t="s">
        <v>4554</v>
      </c>
      <c r="B1416" t="s">
        <v>4555</v>
      </c>
      <c r="C1416" t="s">
        <v>788</v>
      </c>
      <c r="D1416">
        <v>0</v>
      </c>
      <c r="E1416">
        <v>3</v>
      </c>
      <c r="F1416">
        <v>34</v>
      </c>
      <c r="G1416">
        <v>1</v>
      </c>
      <c r="H1416">
        <v>682</v>
      </c>
      <c r="I1416">
        <f t="shared" si="154"/>
        <v>1</v>
      </c>
      <c r="J1416">
        <f t="shared" si="155"/>
        <v>717</v>
      </c>
      <c r="K1416">
        <f t="shared" si="156"/>
        <v>1936</v>
      </c>
      <c r="L1416">
        <f t="shared" si="157"/>
        <v>1047</v>
      </c>
      <c r="M1416">
        <f t="shared" si="158"/>
        <v>2679</v>
      </c>
      <c r="N1416">
        <f t="shared" si="159"/>
        <v>329.66191779176557</v>
      </c>
      <c r="O1416">
        <f t="shared" si="160"/>
        <v>1121</v>
      </c>
      <c r="P1416" s="1">
        <v>4.4731301939058103E-2</v>
      </c>
      <c r="Q1416" s="2">
        <v>0.113619114546732</v>
      </c>
    </row>
    <row r="1417" spans="1:17" x14ac:dyDescent="0.4">
      <c r="A1417" t="s">
        <v>3040</v>
      </c>
      <c r="B1417" t="s">
        <v>3041</v>
      </c>
      <c r="C1417" t="s">
        <v>1163</v>
      </c>
      <c r="D1417">
        <v>0</v>
      </c>
      <c r="E1417">
        <v>63</v>
      </c>
      <c r="F1417">
        <v>58</v>
      </c>
      <c r="G1417">
        <v>1</v>
      </c>
      <c r="H1417">
        <v>305</v>
      </c>
      <c r="I1417">
        <f t="shared" si="154"/>
        <v>1</v>
      </c>
      <c r="J1417">
        <f t="shared" si="155"/>
        <v>2858</v>
      </c>
      <c r="K1417">
        <f t="shared" si="156"/>
        <v>974</v>
      </c>
      <c r="L1417">
        <f t="shared" si="157"/>
        <v>1047</v>
      </c>
      <c r="M1417">
        <f t="shared" si="158"/>
        <v>1385</v>
      </c>
      <c r="N1417">
        <f t="shared" si="159"/>
        <v>332.05003265318186</v>
      </c>
      <c r="O1417">
        <f t="shared" si="160"/>
        <v>1134</v>
      </c>
      <c r="P1417" s="1">
        <v>4.4540166204986097E-2</v>
      </c>
      <c r="Q1417" s="2">
        <v>0.113619114546732</v>
      </c>
    </row>
    <row r="1418" spans="1:17" x14ac:dyDescent="0.4">
      <c r="A1418" t="s">
        <v>5962</v>
      </c>
      <c r="B1418" t="s">
        <v>5963</v>
      </c>
      <c r="C1418" t="s">
        <v>2201</v>
      </c>
      <c r="D1418">
        <v>0</v>
      </c>
      <c r="E1418">
        <v>26</v>
      </c>
      <c r="F1418">
        <v>18</v>
      </c>
      <c r="G1418">
        <v>1</v>
      </c>
      <c r="H1418">
        <v>237</v>
      </c>
      <c r="I1418">
        <f t="shared" si="154"/>
        <v>1</v>
      </c>
      <c r="J1418">
        <f t="shared" si="155"/>
        <v>2134</v>
      </c>
      <c r="K1418">
        <f t="shared" si="156"/>
        <v>2765</v>
      </c>
      <c r="L1418">
        <f t="shared" si="157"/>
        <v>1047</v>
      </c>
      <c r="M1418">
        <f t="shared" si="158"/>
        <v>1020</v>
      </c>
      <c r="N1418">
        <f t="shared" si="159"/>
        <v>362.98383173334611</v>
      </c>
      <c r="O1418">
        <f t="shared" si="160"/>
        <v>1282</v>
      </c>
      <c r="P1418" s="1">
        <v>4.45706371191135E-2</v>
      </c>
      <c r="Q1418" s="2">
        <v>0.113619114546732</v>
      </c>
    </row>
    <row r="1419" spans="1:17" x14ac:dyDescent="0.4">
      <c r="A1419" t="s">
        <v>4108</v>
      </c>
      <c r="B1419" t="s">
        <v>4109</v>
      </c>
      <c r="C1419" t="s">
        <v>331</v>
      </c>
      <c r="D1419">
        <v>2</v>
      </c>
      <c r="E1419">
        <v>27</v>
      </c>
      <c r="F1419">
        <v>20</v>
      </c>
      <c r="G1419">
        <v>2</v>
      </c>
      <c r="H1419">
        <v>199</v>
      </c>
      <c r="I1419">
        <f t="shared" si="154"/>
        <v>1751</v>
      </c>
      <c r="J1419">
        <f t="shared" si="155"/>
        <v>2175</v>
      </c>
      <c r="K1419">
        <f t="shared" si="156"/>
        <v>2649</v>
      </c>
      <c r="L1419">
        <f t="shared" si="157"/>
        <v>403</v>
      </c>
      <c r="M1419">
        <f t="shared" si="158"/>
        <v>774</v>
      </c>
      <c r="N1419">
        <f t="shared" si="159"/>
        <v>1257.6930890459214</v>
      </c>
      <c r="O1419">
        <f t="shared" si="160"/>
        <v>2073</v>
      </c>
      <c r="P1419" s="1">
        <v>4.4490304709141199E-2</v>
      </c>
      <c r="Q1419" s="2">
        <v>0.113619114546732</v>
      </c>
    </row>
    <row r="1420" spans="1:17" x14ac:dyDescent="0.4">
      <c r="A1420" t="s">
        <v>5001</v>
      </c>
      <c r="B1420" t="s">
        <v>5002</v>
      </c>
      <c r="C1420" t="s">
        <v>2172</v>
      </c>
      <c r="D1420">
        <v>1</v>
      </c>
      <c r="E1420">
        <v>29</v>
      </c>
      <c r="F1420">
        <v>29</v>
      </c>
      <c r="G1420">
        <v>1</v>
      </c>
      <c r="H1420">
        <v>223</v>
      </c>
      <c r="I1420">
        <f t="shared" si="154"/>
        <v>1364</v>
      </c>
      <c r="J1420">
        <f t="shared" si="155"/>
        <v>2224</v>
      </c>
      <c r="K1420">
        <f t="shared" si="156"/>
        <v>2170</v>
      </c>
      <c r="L1420">
        <f t="shared" si="157"/>
        <v>1047</v>
      </c>
      <c r="M1420">
        <f t="shared" si="158"/>
        <v>929</v>
      </c>
      <c r="N1420">
        <f t="shared" si="159"/>
        <v>1449.6870405252287</v>
      </c>
      <c r="O1420">
        <f t="shared" si="160"/>
        <v>2526</v>
      </c>
      <c r="P1420" s="1">
        <v>4.4689750692520701E-2</v>
      </c>
      <c r="Q1420" s="2">
        <v>0.113619114546732</v>
      </c>
    </row>
    <row r="1421" spans="1:17" x14ac:dyDescent="0.4">
      <c r="A1421" t="s">
        <v>4848</v>
      </c>
      <c r="B1421" t="s">
        <v>4849</v>
      </c>
      <c r="C1421" t="s">
        <v>1091</v>
      </c>
      <c r="D1421">
        <v>6</v>
      </c>
      <c r="E1421">
        <v>44</v>
      </c>
      <c r="F1421">
        <v>31</v>
      </c>
      <c r="G1421">
        <v>1</v>
      </c>
      <c r="H1421">
        <v>215</v>
      </c>
      <c r="I1421">
        <f t="shared" si="154"/>
        <v>2472</v>
      </c>
      <c r="J1421">
        <f t="shared" si="155"/>
        <v>2569</v>
      </c>
      <c r="K1421">
        <f t="shared" si="156"/>
        <v>2070</v>
      </c>
      <c r="L1421">
        <f t="shared" si="157"/>
        <v>1047</v>
      </c>
      <c r="M1421">
        <f t="shared" si="158"/>
        <v>876</v>
      </c>
      <c r="N1421">
        <f t="shared" si="159"/>
        <v>1645.3062247709522</v>
      </c>
      <c r="O1421">
        <f t="shared" si="160"/>
        <v>2993</v>
      </c>
      <c r="P1421" s="1">
        <v>4.4210526315789402E-2</v>
      </c>
      <c r="Q1421" s="2">
        <v>0.113619114546732</v>
      </c>
    </row>
    <row r="1422" spans="1:17" x14ac:dyDescent="0.4">
      <c r="A1422" t="s">
        <v>4410</v>
      </c>
      <c r="B1422" t="s">
        <v>4411</v>
      </c>
      <c r="C1422" t="s">
        <v>826</v>
      </c>
      <c r="D1422">
        <v>1</v>
      </c>
      <c r="E1422">
        <v>35</v>
      </c>
      <c r="F1422">
        <v>36</v>
      </c>
      <c r="G1422">
        <v>1</v>
      </c>
      <c r="H1422">
        <v>431</v>
      </c>
      <c r="I1422">
        <f t="shared" si="154"/>
        <v>1364</v>
      </c>
      <c r="J1422">
        <f t="shared" si="155"/>
        <v>2381</v>
      </c>
      <c r="K1422">
        <f t="shared" si="156"/>
        <v>1841</v>
      </c>
      <c r="L1422">
        <f t="shared" si="157"/>
        <v>1047</v>
      </c>
      <c r="M1422">
        <f t="shared" si="158"/>
        <v>1966</v>
      </c>
      <c r="N1422">
        <f t="shared" si="159"/>
        <v>1652.0818114764193</v>
      </c>
      <c r="O1422">
        <f t="shared" si="160"/>
        <v>3009</v>
      </c>
      <c r="P1422" s="1">
        <v>4.4711911357340699E-2</v>
      </c>
      <c r="Q1422" s="2">
        <v>0.113619114546732</v>
      </c>
    </row>
    <row r="1423" spans="1:17" x14ac:dyDescent="0.4">
      <c r="A1423" t="s">
        <v>5684</v>
      </c>
      <c r="B1423" t="s">
        <v>5685</v>
      </c>
      <c r="C1423" t="s">
        <v>1925</v>
      </c>
      <c r="D1423">
        <v>20</v>
      </c>
      <c r="E1423">
        <v>44</v>
      </c>
      <c r="F1423">
        <v>21</v>
      </c>
      <c r="G1423">
        <v>1</v>
      </c>
      <c r="H1423">
        <v>256</v>
      </c>
      <c r="I1423">
        <f t="shared" si="154"/>
        <v>3160</v>
      </c>
      <c r="J1423">
        <f t="shared" si="155"/>
        <v>2569</v>
      </c>
      <c r="K1423">
        <f t="shared" si="156"/>
        <v>2591</v>
      </c>
      <c r="L1423">
        <f t="shared" si="157"/>
        <v>1047</v>
      </c>
      <c r="M1423">
        <f t="shared" si="158"/>
        <v>1128</v>
      </c>
      <c r="N1423">
        <f t="shared" si="159"/>
        <v>1901.2309531120488</v>
      </c>
      <c r="O1423">
        <f t="shared" si="160"/>
        <v>3454</v>
      </c>
      <c r="P1423" s="1">
        <v>4.4714681440443202E-2</v>
      </c>
      <c r="Q1423" s="2">
        <v>0.113619114546732</v>
      </c>
    </row>
    <row r="1424" spans="1:17" x14ac:dyDescent="0.4">
      <c r="A1424" t="s">
        <v>4786</v>
      </c>
      <c r="B1424" t="s">
        <v>4787</v>
      </c>
      <c r="C1424" t="s">
        <v>788</v>
      </c>
      <c r="D1424">
        <v>3</v>
      </c>
      <c r="E1424">
        <v>71</v>
      </c>
      <c r="F1424">
        <v>31</v>
      </c>
      <c r="G1424">
        <v>1</v>
      </c>
      <c r="H1424">
        <v>693</v>
      </c>
      <c r="I1424">
        <f t="shared" si="154"/>
        <v>2028</v>
      </c>
      <c r="J1424">
        <f t="shared" si="155"/>
        <v>2958</v>
      </c>
      <c r="K1424">
        <f t="shared" si="156"/>
        <v>2070</v>
      </c>
      <c r="L1424">
        <f t="shared" si="157"/>
        <v>1047</v>
      </c>
      <c r="M1424">
        <f t="shared" si="158"/>
        <v>2705</v>
      </c>
      <c r="N1424">
        <f t="shared" si="159"/>
        <v>2038.1215611456926</v>
      </c>
      <c r="O1424">
        <f t="shared" si="160"/>
        <v>3574</v>
      </c>
      <c r="P1424" s="1">
        <v>4.4770083102493002E-2</v>
      </c>
      <c r="Q1424" s="2">
        <v>0.113619114546732</v>
      </c>
    </row>
    <row r="1425" spans="1:17" x14ac:dyDescent="0.4">
      <c r="A1425" t="s">
        <v>4856</v>
      </c>
      <c r="B1425" t="s">
        <v>4857</v>
      </c>
      <c r="C1425" t="s">
        <v>1163</v>
      </c>
      <c r="D1425">
        <v>1</v>
      </c>
      <c r="E1425">
        <v>9</v>
      </c>
      <c r="F1425">
        <v>31</v>
      </c>
      <c r="G1425">
        <v>1</v>
      </c>
      <c r="H1425">
        <v>201</v>
      </c>
      <c r="I1425">
        <f t="shared" si="154"/>
        <v>1364</v>
      </c>
      <c r="J1425">
        <f t="shared" si="155"/>
        <v>1347</v>
      </c>
      <c r="K1425">
        <f t="shared" si="156"/>
        <v>2070</v>
      </c>
      <c r="L1425">
        <f t="shared" si="157"/>
        <v>1047</v>
      </c>
      <c r="M1425">
        <f t="shared" si="158"/>
        <v>788</v>
      </c>
      <c r="N1425">
        <f t="shared" si="159"/>
        <v>1256.9703750840868</v>
      </c>
      <c r="O1425">
        <f t="shared" si="160"/>
        <v>2071</v>
      </c>
      <c r="P1425" s="1">
        <v>4.4831024930747899E-2</v>
      </c>
      <c r="Q1425" s="2">
        <v>0.113628070175438</v>
      </c>
    </row>
    <row r="1426" spans="1:17" x14ac:dyDescent="0.4">
      <c r="A1426" t="s">
        <v>3154</v>
      </c>
      <c r="B1426" t="s">
        <v>3155</v>
      </c>
      <c r="C1426" t="s">
        <v>728</v>
      </c>
      <c r="D1426">
        <v>26</v>
      </c>
      <c r="E1426">
        <v>143</v>
      </c>
      <c r="F1426">
        <v>28</v>
      </c>
      <c r="G1426">
        <v>2</v>
      </c>
      <c r="H1426">
        <v>256</v>
      </c>
      <c r="I1426">
        <f t="shared" si="154"/>
        <v>3260</v>
      </c>
      <c r="J1426">
        <f t="shared" si="155"/>
        <v>3365</v>
      </c>
      <c r="K1426">
        <f t="shared" si="156"/>
        <v>2231</v>
      </c>
      <c r="L1426">
        <f t="shared" si="157"/>
        <v>403</v>
      </c>
      <c r="M1426">
        <f t="shared" si="158"/>
        <v>1128</v>
      </c>
      <c r="N1426">
        <f t="shared" si="159"/>
        <v>1619.0612435533494</v>
      </c>
      <c r="O1426">
        <f t="shared" si="160"/>
        <v>2936</v>
      </c>
      <c r="P1426" s="1">
        <v>4.48531855955678E-2</v>
      </c>
      <c r="Q1426" s="2">
        <v>0.113628070175438</v>
      </c>
    </row>
    <row r="1427" spans="1:17" x14ac:dyDescent="0.4">
      <c r="A1427" t="s">
        <v>5564</v>
      </c>
      <c r="B1427" t="s">
        <v>5565</v>
      </c>
      <c r="C1427" t="s">
        <v>2201</v>
      </c>
      <c r="D1427">
        <v>9</v>
      </c>
      <c r="E1427">
        <v>24</v>
      </c>
      <c r="F1427">
        <v>23</v>
      </c>
      <c r="G1427">
        <v>1</v>
      </c>
      <c r="H1427">
        <v>222</v>
      </c>
      <c r="I1427">
        <f t="shared" si="154"/>
        <v>2758</v>
      </c>
      <c r="J1427">
        <f t="shared" si="155"/>
        <v>2073</v>
      </c>
      <c r="K1427">
        <f t="shared" si="156"/>
        <v>2489</v>
      </c>
      <c r="L1427">
        <f t="shared" si="157"/>
        <v>1047</v>
      </c>
      <c r="M1427">
        <f t="shared" si="158"/>
        <v>923</v>
      </c>
      <c r="N1427">
        <f t="shared" si="159"/>
        <v>1689.1700349493649</v>
      </c>
      <c r="O1427">
        <f t="shared" si="160"/>
        <v>3102</v>
      </c>
      <c r="P1427" s="1">
        <v>4.4897506925207699E-2</v>
      </c>
      <c r="Q1427" s="2">
        <v>0.113660589060308</v>
      </c>
    </row>
    <row r="1428" spans="1:17" x14ac:dyDescent="0.4">
      <c r="A1428" t="s">
        <v>4533</v>
      </c>
      <c r="B1428" t="s">
        <v>4534</v>
      </c>
      <c r="C1428" t="s">
        <v>788</v>
      </c>
      <c r="D1428">
        <v>0</v>
      </c>
      <c r="E1428">
        <v>0</v>
      </c>
      <c r="F1428">
        <v>35</v>
      </c>
      <c r="G1428">
        <v>1</v>
      </c>
      <c r="H1428">
        <v>791</v>
      </c>
      <c r="I1428">
        <f t="shared" si="154"/>
        <v>1</v>
      </c>
      <c r="J1428">
        <f t="shared" si="155"/>
        <v>1</v>
      </c>
      <c r="K1428">
        <f t="shared" si="156"/>
        <v>1887</v>
      </c>
      <c r="L1428">
        <f t="shared" si="157"/>
        <v>1047</v>
      </c>
      <c r="M1428">
        <f t="shared" si="158"/>
        <v>2888</v>
      </c>
      <c r="N1428">
        <f t="shared" si="159"/>
        <v>89.384693265468371</v>
      </c>
      <c r="O1428">
        <f t="shared" si="160"/>
        <v>309</v>
      </c>
      <c r="P1428" s="1">
        <v>4.5146814404432099E-2</v>
      </c>
      <c r="Q1428" s="2">
        <v>0.113697771587743</v>
      </c>
    </row>
    <row r="1429" spans="1:17" x14ac:dyDescent="0.4">
      <c r="A1429" t="s">
        <v>4619</v>
      </c>
      <c r="B1429" t="s">
        <v>4620</v>
      </c>
      <c r="C1429" t="s">
        <v>2201</v>
      </c>
      <c r="D1429">
        <v>0</v>
      </c>
      <c r="E1429">
        <v>23</v>
      </c>
      <c r="F1429">
        <v>33</v>
      </c>
      <c r="G1429">
        <v>1</v>
      </c>
      <c r="H1429">
        <v>362</v>
      </c>
      <c r="I1429">
        <f t="shared" si="154"/>
        <v>1</v>
      </c>
      <c r="J1429">
        <f t="shared" si="155"/>
        <v>2037</v>
      </c>
      <c r="K1429">
        <f t="shared" si="156"/>
        <v>1973</v>
      </c>
      <c r="L1429">
        <f t="shared" si="157"/>
        <v>1047</v>
      </c>
      <c r="M1429">
        <f t="shared" si="158"/>
        <v>1644</v>
      </c>
      <c r="N1429">
        <f t="shared" si="159"/>
        <v>369.82249295332775</v>
      </c>
      <c r="O1429">
        <f t="shared" si="160"/>
        <v>1318</v>
      </c>
      <c r="P1429" s="1">
        <v>4.5163434903047001E-2</v>
      </c>
      <c r="Q1429" s="2">
        <v>0.113697771587743</v>
      </c>
    </row>
    <row r="1430" spans="1:17" x14ac:dyDescent="0.4">
      <c r="A1430" t="s">
        <v>2280</v>
      </c>
      <c r="B1430" t="s">
        <v>2281</v>
      </c>
      <c r="C1430" t="s">
        <v>537</v>
      </c>
      <c r="D1430">
        <v>13</v>
      </c>
      <c r="E1430">
        <v>18</v>
      </c>
      <c r="F1430">
        <v>38</v>
      </c>
      <c r="G1430">
        <v>2</v>
      </c>
      <c r="H1430">
        <v>323</v>
      </c>
      <c r="I1430">
        <f t="shared" si="154"/>
        <v>2974</v>
      </c>
      <c r="J1430">
        <f t="shared" si="155"/>
        <v>1838</v>
      </c>
      <c r="K1430">
        <f t="shared" si="156"/>
        <v>1731</v>
      </c>
      <c r="L1430">
        <f t="shared" si="157"/>
        <v>403</v>
      </c>
      <c r="M1430">
        <f t="shared" si="158"/>
        <v>1465</v>
      </c>
      <c r="N1430">
        <f t="shared" si="159"/>
        <v>1410.6693876082045</v>
      </c>
      <c r="O1430">
        <f t="shared" si="160"/>
        <v>2427</v>
      </c>
      <c r="P1430" s="1">
        <v>4.5202216066481997E-2</v>
      </c>
      <c r="Q1430" s="2">
        <v>0.113697771587743</v>
      </c>
    </row>
    <row r="1431" spans="1:17" x14ac:dyDescent="0.4">
      <c r="A1431" t="s">
        <v>5906</v>
      </c>
      <c r="B1431" t="s">
        <v>5907</v>
      </c>
      <c r="C1431" t="s">
        <v>1091</v>
      </c>
      <c r="D1431">
        <v>32</v>
      </c>
      <c r="E1431">
        <v>3</v>
      </c>
      <c r="F1431">
        <v>19</v>
      </c>
      <c r="G1431">
        <v>1</v>
      </c>
      <c r="H1431">
        <v>243</v>
      </c>
      <c r="I1431">
        <f t="shared" si="154"/>
        <v>3325</v>
      </c>
      <c r="J1431">
        <f t="shared" si="155"/>
        <v>717</v>
      </c>
      <c r="K1431">
        <f t="shared" si="156"/>
        <v>2714</v>
      </c>
      <c r="L1431">
        <f t="shared" si="157"/>
        <v>1047</v>
      </c>
      <c r="M1431">
        <f t="shared" si="158"/>
        <v>1046</v>
      </c>
      <c r="N1431">
        <f t="shared" si="159"/>
        <v>1479.3802039292348</v>
      </c>
      <c r="O1431">
        <f t="shared" si="160"/>
        <v>2588</v>
      </c>
      <c r="P1431" s="1">
        <v>4.5227146814404401E-2</v>
      </c>
      <c r="Q1431" s="2">
        <v>0.113697771587743</v>
      </c>
    </row>
    <row r="1432" spans="1:17" x14ac:dyDescent="0.4">
      <c r="A1432" t="s">
        <v>5712</v>
      </c>
      <c r="B1432" t="s">
        <v>5713</v>
      </c>
      <c r="C1432" t="s">
        <v>788</v>
      </c>
      <c r="D1432">
        <v>7</v>
      </c>
      <c r="E1432">
        <v>12</v>
      </c>
      <c r="F1432">
        <v>21</v>
      </c>
      <c r="G1432">
        <v>1</v>
      </c>
      <c r="H1432">
        <v>246</v>
      </c>
      <c r="I1432">
        <f t="shared" si="154"/>
        <v>2594</v>
      </c>
      <c r="J1432">
        <f t="shared" si="155"/>
        <v>1544</v>
      </c>
      <c r="K1432">
        <f t="shared" si="156"/>
        <v>2591</v>
      </c>
      <c r="L1432">
        <f t="shared" si="157"/>
        <v>1047</v>
      </c>
      <c r="M1432">
        <f t="shared" si="158"/>
        <v>1066</v>
      </c>
      <c r="N1432">
        <f t="shared" si="159"/>
        <v>1632.1411460326315</v>
      </c>
      <c r="O1432">
        <f t="shared" si="160"/>
        <v>2963</v>
      </c>
      <c r="P1432" s="1">
        <v>4.5227146814404401E-2</v>
      </c>
      <c r="Q1432" s="2">
        <v>0.113697771587743</v>
      </c>
    </row>
    <row r="1433" spans="1:17" x14ac:dyDescent="0.4">
      <c r="A1433" t="s">
        <v>5055</v>
      </c>
      <c r="B1433" t="s">
        <v>5056</v>
      </c>
      <c r="C1433" t="s">
        <v>788</v>
      </c>
      <c r="D1433">
        <v>7</v>
      </c>
      <c r="E1433">
        <v>8</v>
      </c>
      <c r="F1433">
        <v>28</v>
      </c>
      <c r="G1433">
        <v>1</v>
      </c>
      <c r="H1433">
        <v>376</v>
      </c>
      <c r="I1433">
        <f t="shared" si="154"/>
        <v>2594</v>
      </c>
      <c r="J1433">
        <f t="shared" si="155"/>
        <v>1286</v>
      </c>
      <c r="K1433">
        <f t="shared" si="156"/>
        <v>2231</v>
      </c>
      <c r="L1433">
        <f t="shared" si="157"/>
        <v>1047</v>
      </c>
      <c r="M1433">
        <f t="shared" si="158"/>
        <v>1723</v>
      </c>
      <c r="N1433">
        <f t="shared" si="159"/>
        <v>1681.0804359124529</v>
      </c>
      <c r="O1433">
        <f t="shared" si="160"/>
        <v>3087</v>
      </c>
      <c r="P1433" s="1">
        <v>4.5174515235457E-2</v>
      </c>
      <c r="Q1433" s="2">
        <v>0.113697771587743</v>
      </c>
    </row>
    <row r="1434" spans="1:17" x14ac:dyDescent="0.4">
      <c r="A1434" t="s">
        <v>4784</v>
      </c>
      <c r="B1434" t="s">
        <v>4785</v>
      </c>
      <c r="C1434" t="s">
        <v>1091</v>
      </c>
      <c r="D1434">
        <v>47</v>
      </c>
      <c r="E1434">
        <v>77</v>
      </c>
      <c r="F1434">
        <v>31</v>
      </c>
      <c r="G1434">
        <v>1</v>
      </c>
      <c r="H1434">
        <v>179</v>
      </c>
      <c r="I1434">
        <f t="shared" si="154"/>
        <v>3412</v>
      </c>
      <c r="J1434">
        <f t="shared" si="155"/>
        <v>3012</v>
      </c>
      <c r="K1434">
        <f t="shared" si="156"/>
        <v>2070</v>
      </c>
      <c r="L1434">
        <f t="shared" si="157"/>
        <v>1047</v>
      </c>
      <c r="M1434">
        <f t="shared" si="158"/>
        <v>663</v>
      </c>
      <c r="N1434">
        <f t="shared" si="159"/>
        <v>1713.4005781689211</v>
      </c>
      <c r="O1434">
        <f t="shared" si="160"/>
        <v>3159</v>
      </c>
      <c r="P1434" s="1">
        <v>4.5105263157894697E-2</v>
      </c>
      <c r="Q1434" s="2">
        <v>0.113697771587743</v>
      </c>
    </row>
    <row r="1435" spans="1:17" x14ac:dyDescent="0.4">
      <c r="A1435" t="s">
        <v>5139</v>
      </c>
      <c r="B1435" t="s">
        <v>5140</v>
      </c>
      <c r="C1435" t="s">
        <v>1420</v>
      </c>
      <c r="D1435">
        <v>24</v>
      </c>
      <c r="E1435">
        <v>15</v>
      </c>
      <c r="F1435">
        <v>28</v>
      </c>
      <c r="G1435">
        <v>1</v>
      </c>
      <c r="H1435">
        <v>305</v>
      </c>
      <c r="I1435">
        <f t="shared" si="154"/>
        <v>3233</v>
      </c>
      <c r="J1435">
        <f t="shared" si="155"/>
        <v>1707</v>
      </c>
      <c r="K1435">
        <f t="shared" si="156"/>
        <v>2231</v>
      </c>
      <c r="L1435">
        <f t="shared" si="157"/>
        <v>1047</v>
      </c>
      <c r="M1435">
        <f t="shared" si="158"/>
        <v>1385</v>
      </c>
      <c r="N1435">
        <f t="shared" si="159"/>
        <v>1779.7010235643836</v>
      </c>
      <c r="O1435">
        <f t="shared" si="160"/>
        <v>3273</v>
      </c>
      <c r="P1435" s="1">
        <v>4.5036011080332401E-2</v>
      </c>
      <c r="Q1435" s="2">
        <v>0.113697771587743</v>
      </c>
    </row>
    <row r="1436" spans="1:17" x14ac:dyDescent="0.4">
      <c r="A1436" t="s">
        <v>5436</v>
      </c>
      <c r="B1436" t="s">
        <v>5437</v>
      </c>
      <c r="C1436" t="s">
        <v>1091</v>
      </c>
      <c r="D1436">
        <v>38</v>
      </c>
      <c r="E1436">
        <v>49</v>
      </c>
      <c r="F1436">
        <v>24</v>
      </c>
      <c r="G1436">
        <v>1</v>
      </c>
      <c r="H1436">
        <v>206</v>
      </c>
      <c r="I1436">
        <f t="shared" si="154"/>
        <v>3370</v>
      </c>
      <c r="J1436">
        <f t="shared" si="155"/>
        <v>2672</v>
      </c>
      <c r="K1436">
        <f t="shared" si="156"/>
        <v>2440</v>
      </c>
      <c r="L1436">
        <f t="shared" si="157"/>
        <v>1047</v>
      </c>
      <c r="M1436">
        <f t="shared" si="158"/>
        <v>819</v>
      </c>
      <c r="N1436">
        <f t="shared" si="159"/>
        <v>1798.9427931633422</v>
      </c>
      <c r="O1436">
        <f t="shared" si="160"/>
        <v>3299</v>
      </c>
      <c r="P1436" s="1">
        <v>4.5221606648199401E-2</v>
      </c>
      <c r="Q1436" s="2">
        <v>0.113697771587743</v>
      </c>
    </row>
    <row r="1437" spans="1:17" x14ac:dyDescent="0.4">
      <c r="A1437" t="s">
        <v>4963</v>
      </c>
      <c r="B1437" t="s">
        <v>4964</v>
      </c>
      <c r="C1437" t="s">
        <v>791</v>
      </c>
      <c r="D1437">
        <v>1</v>
      </c>
      <c r="E1437">
        <v>77</v>
      </c>
      <c r="F1437">
        <v>29</v>
      </c>
      <c r="G1437">
        <v>1</v>
      </c>
      <c r="H1437">
        <v>689</v>
      </c>
      <c r="I1437">
        <f t="shared" si="154"/>
        <v>1364</v>
      </c>
      <c r="J1437">
        <f t="shared" si="155"/>
        <v>3012</v>
      </c>
      <c r="K1437">
        <f t="shared" si="156"/>
        <v>2170</v>
      </c>
      <c r="L1437">
        <f t="shared" si="157"/>
        <v>1047</v>
      </c>
      <c r="M1437">
        <f t="shared" si="158"/>
        <v>2696</v>
      </c>
      <c r="N1437">
        <f t="shared" si="159"/>
        <v>1906.1590187580596</v>
      </c>
      <c r="O1437">
        <f t="shared" si="160"/>
        <v>3459</v>
      </c>
      <c r="P1437" s="1">
        <v>4.5216066481994402E-2</v>
      </c>
      <c r="Q1437" s="2">
        <v>0.113697771587743</v>
      </c>
    </row>
    <row r="1438" spans="1:17" x14ac:dyDescent="0.4">
      <c r="A1438" t="s">
        <v>2958</v>
      </c>
      <c r="B1438" t="s">
        <v>2959</v>
      </c>
      <c r="C1438" t="s">
        <v>214</v>
      </c>
      <c r="D1438">
        <v>0</v>
      </c>
      <c r="E1438">
        <v>0</v>
      </c>
      <c r="F1438">
        <v>30</v>
      </c>
      <c r="G1438">
        <v>2</v>
      </c>
      <c r="H1438">
        <v>249</v>
      </c>
      <c r="I1438">
        <f t="shared" si="154"/>
        <v>1</v>
      </c>
      <c r="J1438">
        <f t="shared" si="155"/>
        <v>1</v>
      </c>
      <c r="K1438">
        <f t="shared" si="156"/>
        <v>2122</v>
      </c>
      <c r="L1438">
        <f t="shared" si="157"/>
        <v>403</v>
      </c>
      <c r="M1438">
        <f t="shared" si="158"/>
        <v>1091</v>
      </c>
      <c r="N1438">
        <f t="shared" si="159"/>
        <v>62.226451423582091</v>
      </c>
      <c r="O1438">
        <f t="shared" si="160"/>
        <v>98</v>
      </c>
      <c r="P1438" s="1">
        <v>4.5313019390581702E-2</v>
      </c>
      <c r="Q1438" s="2">
        <v>0.113834377174669</v>
      </c>
    </row>
    <row r="1439" spans="1:17" x14ac:dyDescent="0.4">
      <c r="A1439" t="s">
        <v>4463</v>
      </c>
      <c r="B1439" t="s">
        <v>4464</v>
      </c>
      <c r="C1439" t="s">
        <v>1091</v>
      </c>
      <c r="D1439">
        <v>0</v>
      </c>
      <c r="E1439">
        <v>0</v>
      </c>
      <c r="F1439">
        <v>35</v>
      </c>
      <c r="G1439">
        <v>1</v>
      </c>
      <c r="H1439">
        <v>332</v>
      </c>
      <c r="I1439">
        <f t="shared" si="154"/>
        <v>1</v>
      </c>
      <c r="J1439">
        <f t="shared" si="155"/>
        <v>1</v>
      </c>
      <c r="K1439">
        <f t="shared" si="156"/>
        <v>1887</v>
      </c>
      <c r="L1439">
        <f t="shared" si="157"/>
        <v>1047</v>
      </c>
      <c r="M1439">
        <f t="shared" si="158"/>
        <v>1516</v>
      </c>
      <c r="N1439">
        <f t="shared" si="159"/>
        <v>78.574849277944921</v>
      </c>
      <c r="O1439">
        <f t="shared" si="160"/>
        <v>214</v>
      </c>
      <c r="P1439" s="1">
        <v>4.5421052631578897E-2</v>
      </c>
      <c r="Q1439" s="2">
        <v>0.113943565037852</v>
      </c>
    </row>
    <row r="1440" spans="1:17" x14ac:dyDescent="0.4">
      <c r="A1440" t="s">
        <v>2769</v>
      </c>
      <c r="B1440" t="s">
        <v>2770</v>
      </c>
      <c r="C1440" t="s">
        <v>269</v>
      </c>
      <c r="D1440">
        <v>0</v>
      </c>
      <c r="E1440">
        <v>5</v>
      </c>
      <c r="F1440">
        <v>32</v>
      </c>
      <c r="G1440">
        <v>2</v>
      </c>
      <c r="H1440">
        <v>212</v>
      </c>
      <c r="I1440">
        <f t="shared" si="154"/>
        <v>1</v>
      </c>
      <c r="J1440">
        <f t="shared" si="155"/>
        <v>992</v>
      </c>
      <c r="K1440">
        <f t="shared" si="156"/>
        <v>2019</v>
      </c>
      <c r="L1440">
        <f t="shared" si="157"/>
        <v>403</v>
      </c>
      <c r="M1440">
        <f t="shared" si="158"/>
        <v>856</v>
      </c>
      <c r="N1440">
        <f t="shared" si="159"/>
        <v>233.28421865428732</v>
      </c>
      <c r="O1440">
        <f t="shared" si="160"/>
        <v>540</v>
      </c>
      <c r="P1440" s="1">
        <v>4.5855955678670297E-2</v>
      </c>
      <c r="Q1440" s="2">
        <v>0.113943565037852</v>
      </c>
    </row>
    <row r="1441" spans="1:17" x14ac:dyDescent="0.4">
      <c r="A1441" t="s">
        <v>4517</v>
      </c>
      <c r="B1441" t="s">
        <v>4518</v>
      </c>
      <c r="C1441" t="s">
        <v>940</v>
      </c>
      <c r="D1441">
        <v>0</v>
      </c>
      <c r="E1441">
        <v>29</v>
      </c>
      <c r="F1441">
        <v>35</v>
      </c>
      <c r="G1441">
        <v>1</v>
      </c>
      <c r="H1441">
        <v>175</v>
      </c>
      <c r="I1441">
        <f t="shared" si="154"/>
        <v>1</v>
      </c>
      <c r="J1441">
        <f t="shared" si="155"/>
        <v>2224</v>
      </c>
      <c r="K1441">
        <f t="shared" si="156"/>
        <v>1887</v>
      </c>
      <c r="L1441">
        <f t="shared" si="157"/>
        <v>1047</v>
      </c>
      <c r="M1441">
        <f t="shared" si="158"/>
        <v>637</v>
      </c>
      <c r="N1441">
        <f t="shared" si="159"/>
        <v>308.60187429003969</v>
      </c>
      <c r="O1441">
        <f t="shared" si="160"/>
        <v>1012</v>
      </c>
      <c r="P1441" s="1">
        <v>4.5551246537396103E-2</v>
      </c>
      <c r="Q1441" s="2">
        <v>0.113943565037852</v>
      </c>
    </row>
    <row r="1442" spans="1:17" x14ac:dyDescent="0.4">
      <c r="A1442" t="s">
        <v>5524</v>
      </c>
      <c r="B1442" t="s">
        <v>5525</v>
      </c>
      <c r="C1442" t="s">
        <v>1091</v>
      </c>
      <c r="D1442">
        <v>0</v>
      </c>
      <c r="E1442">
        <v>23</v>
      </c>
      <c r="F1442">
        <v>23</v>
      </c>
      <c r="G1442">
        <v>1</v>
      </c>
      <c r="H1442">
        <v>249</v>
      </c>
      <c r="I1442">
        <f t="shared" si="154"/>
        <v>1</v>
      </c>
      <c r="J1442">
        <f t="shared" si="155"/>
        <v>2037</v>
      </c>
      <c r="K1442">
        <f t="shared" si="156"/>
        <v>2489</v>
      </c>
      <c r="L1442">
        <f t="shared" si="157"/>
        <v>1047</v>
      </c>
      <c r="M1442">
        <f t="shared" si="158"/>
        <v>1091</v>
      </c>
      <c r="N1442">
        <f t="shared" si="159"/>
        <v>356.908977062806</v>
      </c>
      <c r="O1442">
        <f t="shared" si="160"/>
        <v>1259</v>
      </c>
      <c r="P1442" s="1">
        <v>4.5819944598337901E-2</v>
      </c>
      <c r="Q1442" s="2">
        <v>0.113943565037852</v>
      </c>
    </row>
    <row r="1443" spans="1:17" x14ac:dyDescent="0.4">
      <c r="A1443" t="s">
        <v>4154</v>
      </c>
      <c r="B1443" t="s">
        <v>4155</v>
      </c>
      <c r="C1443" t="s">
        <v>788</v>
      </c>
      <c r="D1443">
        <v>0</v>
      </c>
      <c r="E1443">
        <v>7</v>
      </c>
      <c r="F1443">
        <v>39</v>
      </c>
      <c r="G1443">
        <v>1</v>
      </c>
      <c r="H1443">
        <v>1025</v>
      </c>
      <c r="I1443">
        <f t="shared" si="154"/>
        <v>1</v>
      </c>
      <c r="J1443">
        <f t="shared" si="155"/>
        <v>1184</v>
      </c>
      <c r="K1443">
        <f t="shared" si="156"/>
        <v>1686</v>
      </c>
      <c r="L1443">
        <f t="shared" si="157"/>
        <v>1047</v>
      </c>
      <c r="M1443">
        <f t="shared" si="158"/>
        <v>3147</v>
      </c>
      <c r="N1443">
        <f t="shared" si="159"/>
        <v>366.10911317052273</v>
      </c>
      <c r="O1443">
        <f t="shared" si="160"/>
        <v>1300</v>
      </c>
      <c r="P1443" s="1">
        <v>4.5861495844875297E-2</v>
      </c>
      <c r="Q1443" s="2">
        <v>0.113943565037852</v>
      </c>
    </row>
    <row r="1444" spans="1:17" x14ac:dyDescent="0.4">
      <c r="A1444" t="s">
        <v>5344</v>
      </c>
      <c r="B1444" t="s">
        <v>5345</v>
      </c>
      <c r="C1444" t="s">
        <v>940</v>
      </c>
      <c r="D1444">
        <v>0</v>
      </c>
      <c r="E1444">
        <v>19</v>
      </c>
      <c r="F1444">
        <v>25</v>
      </c>
      <c r="G1444">
        <v>1</v>
      </c>
      <c r="H1444">
        <v>408</v>
      </c>
      <c r="I1444">
        <f t="shared" si="154"/>
        <v>1</v>
      </c>
      <c r="J1444">
        <f t="shared" si="155"/>
        <v>1883</v>
      </c>
      <c r="K1444">
        <f t="shared" si="156"/>
        <v>2377</v>
      </c>
      <c r="L1444">
        <f t="shared" si="157"/>
        <v>1047</v>
      </c>
      <c r="M1444">
        <f t="shared" si="158"/>
        <v>1866</v>
      </c>
      <c r="N1444">
        <f t="shared" si="159"/>
        <v>387.56769009693681</v>
      </c>
      <c r="O1444">
        <f t="shared" si="160"/>
        <v>1370</v>
      </c>
      <c r="P1444" s="1">
        <v>4.5573407202215997E-2</v>
      </c>
      <c r="Q1444" s="2">
        <v>0.113943565037852</v>
      </c>
    </row>
    <row r="1445" spans="1:17" x14ac:dyDescent="0.4">
      <c r="A1445" t="s">
        <v>1218</v>
      </c>
      <c r="B1445" t="s">
        <v>1219</v>
      </c>
      <c r="C1445" t="s">
        <v>1220</v>
      </c>
      <c r="D1445">
        <v>10</v>
      </c>
      <c r="E1445">
        <v>13</v>
      </c>
      <c r="F1445">
        <v>32</v>
      </c>
      <c r="G1445">
        <v>4</v>
      </c>
      <c r="H1445">
        <v>262</v>
      </c>
      <c r="I1445">
        <f t="shared" si="154"/>
        <v>2825</v>
      </c>
      <c r="J1445">
        <f t="shared" si="155"/>
        <v>1602</v>
      </c>
      <c r="K1445">
        <f t="shared" si="156"/>
        <v>2019</v>
      </c>
      <c r="L1445">
        <f t="shared" si="157"/>
        <v>63</v>
      </c>
      <c r="M1445">
        <f t="shared" si="158"/>
        <v>1162</v>
      </c>
      <c r="N1445">
        <f t="shared" si="159"/>
        <v>922.72607225383001</v>
      </c>
      <c r="O1445">
        <f t="shared" si="160"/>
        <v>1579</v>
      </c>
      <c r="P1445" s="1">
        <v>4.5789473684210498E-2</v>
      </c>
      <c r="Q1445" s="2">
        <v>0.113943565037852</v>
      </c>
    </row>
    <row r="1446" spans="1:17" x14ac:dyDescent="0.4">
      <c r="A1446" t="s">
        <v>2934</v>
      </c>
      <c r="B1446" t="s">
        <v>2935</v>
      </c>
      <c r="C1446" t="s">
        <v>641</v>
      </c>
      <c r="D1446">
        <v>1</v>
      </c>
      <c r="E1446">
        <v>2</v>
      </c>
      <c r="F1446">
        <v>30</v>
      </c>
      <c r="G1446">
        <v>2</v>
      </c>
      <c r="H1446">
        <v>713</v>
      </c>
      <c r="I1446">
        <f t="shared" si="154"/>
        <v>1364</v>
      </c>
      <c r="J1446">
        <f t="shared" si="155"/>
        <v>545</v>
      </c>
      <c r="K1446">
        <f t="shared" si="156"/>
        <v>2122</v>
      </c>
      <c r="L1446">
        <f t="shared" si="157"/>
        <v>403</v>
      </c>
      <c r="M1446">
        <f t="shared" si="158"/>
        <v>2747</v>
      </c>
      <c r="N1446">
        <f t="shared" si="159"/>
        <v>1117.9541476700472</v>
      </c>
      <c r="O1446">
        <f t="shared" si="160"/>
        <v>1810</v>
      </c>
      <c r="P1446" s="1">
        <v>4.5717451523545699E-2</v>
      </c>
      <c r="Q1446" s="2">
        <v>0.113943565037852</v>
      </c>
    </row>
    <row r="1447" spans="1:17" x14ac:dyDescent="0.4">
      <c r="A1447" t="s">
        <v>2071</v>
      </c>
      <c r="B1447" t="s">
        <v>2072</v>
      </c>
      <c r="C1447" t="s">
        <v>280</v>
      </c>
      <c r="D1447">
        <v>4</v>
      </c>
      <c r="E1447">
        <v>9</v>
      </c>
      <c r="F1447">
        <v>28</v>
      </c>
      <c r="G1447">
        <v>3</v>
      </c>
      <c r="H1447">
        <v>371</v>
      </c>
      <c r="I1447">
        <f t="shared" si="154"/>
        <v>2196</v>
      </c>
      <c r="J1447">
        <f t="shared" si="155"/>
        <v>1347</v>
      </c>
      <c r="K1447">
        <f t="shared" si="156"/>
        <v>2231</v>
      </c>
      <c r="L1447">
        <f t="shared" si="157"/>
        <v>176</v>
      </c>
      <c r="M1447">
        <f t="shared" si="158"/>
        <v>1699</v>
      </c>
      <c r="N1447">
        <f t="shared" si="159"/>
        <v>1145.6213791920495</v>
      </c>
      <c r="O1447">
        <f t="shared" si="160"/>
        <v>1853</v>
      </c>
      <c r="P1447" s="1">
        <v>4.5775623268698003E-2</v>
      </c>
      <c r="Q1447" s="2">
        <v>0.113943565037852</v>
      </c>
    </row>
    <row r="1448" spans="1:17" x14ac:dyDescent="0.4">
      <c r="A1448" t="s">
        <v>4951</v>
      </c>
      <c r="B1448" t="s">
        <v>4952</v>
      </c>
      <c r="C1448" t="s">
        <v>1427</v>
      </c>
      <c r="D1448">
        <v>1</v>
      </c>
      <c r="E1448">
        <v>11</v>
      </c>
      <c r="F1448">
        <v>29</v>
      </c>
      <c r="G1448">
        <v>1</v>
      </c>
      <c r="H1448">
        <v>334</v>
      </c>
      <c r="I1448">
        <f t="shared" si="154"/>
        <v>1364</v>
      </c>
      <c r="J1448">
        <f t="shared" si="155"/>
        <v>1491</v>
      </c>
      <c r="K1448">
        <f t="shared" si="156"/>
        <v>2170</v>
      </c>
      <c r="L1448">
        <f t="shared" si="157"/>
        <v>1047</v>
      </c>
      <c r="M1448">
        <f t="shared" si="158"/>
        <v>1523</v>
      </c>
      <c r="N1448">
        <f t="shared" si="159"/>
        <v>1477.3373117008293</v>
      </c>
      <c r="O1448">
        <f t="shared" si="160"/>
        <v>2584</v>
      </c>
      <c r="P1448" s="1">
        <v>4.5800554016620497E-2</v>
      </c>
      <c r="Q1448" s="2">
        <v>0.113943565037852</v>
      </c>
    </row>
    <row r="1449" spans="1:17" x14ac:dyDescent="0.4">
      <c r="A1449" t="s">
        <v>4228</v>
      </c>
      <c r="B1449" t="s">
        <v>4229</v>
      </c>
      <c r="C1449" t="s">
        <v>826</v>
      </c>
      <c r="D1449">
        <v>2</v>
      </c>
      <c r="E1449">
        <v>5</v>
      </c>
      <c r="F1449">
        <v>38</v>
      </c>
      <c r="G1449">
        <v>1</v>
      </c>
      <c r="H1449">
        <v>640</v>
      </c>
      <c r="I1449">
        <f t="shared" si="154"/>
        <v>1751</v>
      </c>
      <c r="J1449">
        <f t="shared" si="155"/>
        <v>992</v>
      </c>
      <c r="K1449">
        <f t="shared" si="156"/>
        <v>1731</v>
      </c>
      <c r="L1449">
        <f t="shared" si="157"/>
        <v>1047</v>
      </c>
      <c r="M1449">
        <f t="shared" si="158"/>
        <v>2579</v>
      </c>
      <c r="N1449">
        <f t="shared" si="159"/>
        <v>1520.1924874452889</v>
      </c>
      <c r="O1449">
        <f t="shared" si="160"/>
        <v>2704</v>
      </c>
      <c r="P1449" s="1">
        <v>4.5861495844875297E-2</v>
      </c>
      <c r="Q1449" s="2">
        <v>0.113943565037852</v>
      </c>
    </row>
    <row r="1450" spans="1:17" x14ac:dyDescent="0.4">
      <c r="A1450" t="s">
        <v>5496</v>
      </c>
      <c r="B1450" t="s">
        <v>5497</v>
      </c>
      <c r="C1450" t="s">
        <v>1420</v>
      </c>
      <c r="D1450">
        <v>2</v>
      </c>
      <c r="E1450">
        <v>38</v>
      </c>
      <c r="F1450">
        <v>24</v>
      </c>
      <c r="G1450">
        <v>1</v>
      </c>
      <c r="H1450">
        <v>214</v>
      </c>
      <c r="I1450">
        <f t="shared" si="154"/>
        <v>1751</v>
      </c>
      <c r="J1450">
        <f t="shared" si="155"/>
        <v>2444</v>
      </c>
      <c r="K1450">
        <f t="shared" si="156"/>
        <v>2440</v>
      </c>
      <c r="L1450">
        <f t="shared" si="157"/>
        <v>1047</v>
      </c>
      <c r="M1450">
        <f t="shared" si="158"/>
        <v>869</v>
      </c>
      <c r="N1450">
        <f t="shared" si="159"/>
        <v>1568.7318944077474</v>
      </c>
      <c r="O1450">
        <f t="shared" si="160"/>
        <v>2833</v>
      </c>
      <c r="P1450" s="1">
        <v>4.5844875346260298E-2</v>
      </c>
      <c r="Q1450" s="2">
        <v>0.113943565037852</v>
      </c>
    </row>
    <row r="1451" spans="1:17" x14ac:dyDescent="0.4">
      <c r="A1451" t="s">
        <v>4575</v>
      </c>
      <c r="B1451" t="s">
        <v>4576</v>
      </c>
      <c r="C1451" t="s">
        <v>788</v>
      </c>
      <c r="D1451">
        <v>2</v>
      </c>
      <c r="E1451">
        <v>20</v>
      </c>
      <c r="F1451">
        <v>34</v>
      </c>
      <c r="G1451">
        <v>1</v>
      </c>
      <c r="H1451">
        <v>318</v>
      </c>
      <c r="I1451">
        <f t="shared" si="154"/>
        <v>1751</v>
      </c>
      <c r="J1451">
        <f t="shared" si="155"/>
        <v>1918</v>
      </c>
      <c r="K1451">
        <f t="shared" si="156"/>
        <v>1936</v>
      </c>
      <c r="L1451">
        <f t="shared" si="157"/>
        <v>1047</v>
      </c>
      <c r="M1451">
        <f t="shared" si="158"/>
        <v>1442</v>
      </c>
      <c r="N1451">
        <f t="shared" si="159"/>
        <v>1579.0301001332346</v>
      </c>
      <c r="O1451">
        <f t="shared" si="160"/>
        <v>2859</v>
      </c>
      <c r="P1451" s="1">
        <v>4.5850415512465298E-2</v>
      </c>
      <c r="Q1451" s="2">
        <v>0.113943565037852</v>
      </c>
    </row>
    <row r="1452" spans="1:17" x14ac:dyDescent="0.4">
      <c r="A1452" t="s">
        <v>6052</v>
      </c>
      <c r="B1452" t="s">
        <v>6053</v>
      </c>
      <c r="C1452" t="s">
        <v>2201</v>
      </c>
      <c r="D1452">
        <v>9</v>
      </c>
      <c r="E1452">
        <v>22</v>
      </c>
      <c r="F1452">
        <v>17</v>
      </c>
      <c r="G1452">
        <v>1</v>
      </c>
      <c r="H1452">
        <v>219</v>
      </c>
      <c r="I1452">
        <f t="shared" si="154"/>
        <v>2758</v>
      </c>
      <c r="J1452">
        <f t="shared" si="155"/>
        <v>2001</v>
      </c>
      <c r="K1452">
        <f t="shared" si="156"/>
        <v>2827</v>
      </c>
      <c r="L1452">
        <f t="shared" si="157"/>
        <v>1047</v>
      </c>
      <c r="M1452">
        <f t="shared" si="158"/>
        <v>898</v>
      </c>
      <c r="N1452">
        <f t="shared" si="159"/>
        <v>1711.11041793186</v>
      </c>
      <c r="O1452">
        <f t="shared" si="160"/>
        <v>3152</v>
      </c>
      <c r="P1452" s="1">
        <v>4.5606648199445897E-2</v>
      </c>
      <c r="Q1452" s="2">
        <v>0.113943565037852</v>
      </c>
    </row>
    <row r="1453" spans="1:17" x14ac:dyDescent="0.4">
      <c r="A1453" t="s">
        <v>5792</v>
      </c>
      <c r="B1453" t="s">
        <v>5793</v>
      </c>
      <c r="C1453" t="s">
        <v>1091</v>
      </c>
      <c r="D1453">
        <v>11</v>
      </c>
      <c r="E1453">
        <v>30</v>
      </c>
      <c r="F1453">
        <v>20</v>
      </c>
      <c r="G1453">
        <v>1</v>
      </c>
      <c r="H1453">
        <v>224</v>
      </c>
      <c r="I1453">
        <f t="shared" si="154"/>
        <v>2882</v>
      </c>
      <c r="J1453">
        <f t="shared" si="155"/>
        <v>2255</v>
      </c>
      <c r="K1453">
        <f t="shared" si="156"/>
        <v>2649</v>
      </c>
      <c r="L1453">
        <f t="shared" si="157"/>
        <v>1047</v>
      </c>
      <c r="M1453">
        <f t="shared" si="158"/>
        <v>934</v>
      </c>
      <c r="N1453">
        <f t="shared" si="159"/>
        <v>1758.9083384990131</v>
      </c>
      <c r="O1453">
        <f t="shared" si="160"/>
        <v>3235</v>
      </c>
      <c r="P1453" s="1">
        <v>4.5523545706371099E-2</v>
      </c>
      <c r="Q1453" s="2">
        <v>0.113943565037852</v>
      </c>
    </row>
    <row r="1454" spans="1:17" x14ac:dyDescent="0.4">
      <c r="A1454" t="s">
        <v>5015</v>
      </c>
      <c r="B1454" t="s">
        <v>5016</v>
      </c>
      <c r="C1454" t="s">
        <v>1091</v>
      </c>
      <c r="D1454">
        <v>33</v>
      </c>
      <c r="E1454">
        <v>313</v>
      </c>
      <c r="F1454">
        <v>29</v>
      </c>
      <c r="G1454">
        <v>1</v>
      </c>
      <c r="H1454">
        <v>201</v>
      </c>
      <c r="I1454">
        <f t="shared" si="154"/>
        <v>3338</v>
      </c>
      <c r="J1454">
        <f t="shared" si="155"/>
        <v>3556</v>
      </c>
      <c r="K1454">
        <f t="shared" si="156"/>
        <v>2170</v>
      </c>
      <c r="L1454">
        <f t="shared" si="157"/>
        <v>1047</v>
      </c>
      <c r="M1454">
        <f t="shared" si="158"/>
        <v>788</v>
      </c>
      <c r="N1454">
        <f t="shared" si="159"/>
        <v>1842.7912588130716</v>
      </c>
      <c r="O1454">
        <f t="shared" si="160"/>
        <v>3378</v>
      </c>
      <c r="P1454" s="1">
        <v>4.5617728531855903E-2</v>
      </c>
      <c r="Q1454" s="2">
        <v>0.113943565037852</v>
      </c>
    </row>
    <row r="1455" spans="1:17" x14ac:dyDescent="0.4">
      <c r="A1455" t="s">
        <v>5372</v>
      </c>
      <c r="B1455" t="s">
        <v>5373</v>
      </c>
      <c r="C1455" t="s">
        <v>791</v>
      </c>
      <c r="D1455">
        <v>0</v>
      </c>
      <c r="E1455">
        <v>0</v>
      </c>
      <c r="F1455">
        <v>25</v>
      </c>
      <c r="G1455">
        <v>1</v>
      </c>
      <c r="H1455">
        <v>424</v>
      </c>
      <c r="I1455">
        <f t="shared" si="154"/>
        <v>1</v>
      </c>
      <c r="J1455">
        <f t="shared" si="155"/>
        <v>1</v>
      </c>
      <c r="K1455">
        <f t="shared" si="156"/>
        <v>2377</v>
      </c>
      <c r="L1455">
        <f t="shared" si="157"/>
        <v>1047</v>
      </c>
      <c r="M1455">
        <f t="shared" si="158"/>
        <v>1936</v>
      </c>
      <c r="N1455">
        <f t="shared" si="159"/>
        <v>86.412435012818321</v>
      </c>
      <c r="O1455">
        <f t="shared" si="160"/>
        <v>280</v>
      </c>
      <c r="P1455" s="1">
        <v>4.6066481994459799E-2</v>
      </c>
      <c r="Q1455" s="2">
        <v>0.113945392491467</v>
      </c>
    </row>
    <row r="1456" spans="1:17" x14ac:dyDescent="0.4">
      <c r="A1456" t="s">
        <v>4000</v>
      </c>
      <c r="B1456" t="s">
        <v>4001</v>
      </c>
      <c r="C1456" t="s">
        <v>1091</v>
      </c>
      <c r="D1456">
        <v>0</v>
      </c>
      <c r="E1456">
        <v>2</v>
      </c>
      <c r="F1456">
        <v>41</v>
      </c>
      <c r="G1456">
        <v>1</v>
      </c>
      <c r="H1456">
        <v>343</v>
      </c>
      <c r="I1456">
        <f t="shared" si="154"/>
        <v>1</v>
      </c>
      <c r="J1456">
        <f t="shared" si="155"/>
        <v>545</v>
      </c>
      <c r="K1456">
        <f t="shared" si="156"/>
        <v>1594</v>
      </c>
      <c r="L1456">
        <f t="shared" si="157"/>
        <v>1047</v>
      </c>
      <c r="M1456">
        <f t="shared" si="158"/>
        <v>1563</v>
      </c>
      <c r="N1456">
        <f t="shared" si="159"/>
        <v>269.49958192821691</v>
      </c>
      <c r="O1456">
        <f t="shared" si="160"/>
        <v>764</v>
      </c>
      <c r="P1456" s="1">
        <v>4.6240997229916897E-2</v>
      </c>
      <c r="Q1456" s="2">
        <v>0.113945392491467</v>
      </c>
    </row>
    <row r="1457" spans="1:17" x14ac:dyDescent="0.4">
      <c r="A1457" t="s">
        <v>2924</v>
      </c>
      <c r="B1457" t="s">
        <v>2925</v>
      </c>
      <c r="C1457" t="s">
        <v>214</v>
      </c>
      <c r="D1457">
        <v>0</v>
      </c>
      <c r="E1457">
        <v>9</v>
      </c>
      <c r="F1457">
        <v>30</v>
      </c>
      <c r="G1457">
        <v>2</v>
      </c>
      <c r="H1457">
        <v>332</v>
      </c>
      <c r="I1457">
        <f t="shared" si="154"/>
        <v>1</v>
      </c>
      <c r="J1457">
        <f t="shared" si="155"/>
        <v>1347</v>
      </c>
      <c r="K1457">
        <f t="shared" si="156"/>
        <v>2122</v>
      </c>
      <c r="L1457">
        <f t="shared" si="157"/>
        <v>403</v>
      </c>
      <c r="M1457">
        <f t="shared" si="158"/>
        <v>1516</v>
      </c>
      <c r="N1457">
        <f t="shared" si="159"/>
        <v>280.81703176518198</v>
      </c>
      <c r="O1457">
        <f t="shared" si="160"/>
        <v>851</v>
      </c>
      <c r="P1457" s="1">
        <v>4.6218836565096899E-2</v>
      </c>
      <c r="Q1457" s="2">
        <v>0.113945392491467</v>
      </c>
    </row>
    <row r="1458" spans="1:17" x14ac:dyDescent="0.4">
      <c r="A1458" t="s">
        <v>4056</v>
      </c>
      <c r="B1458" t="s">
        <v>4057</v>
      </c>
      <c r="C1458" t="s">
        <v>826</v>
      </c>
      <c r="D1458">
        <v>0</v>
      </c>
      <c r="E1458">
        <v>3</v>
      </c>
      <c r="F1458">
        <v>40</v>
      </c>
      <c r="G1458">
        <v>1</v>
      </c>
      <c r="H1458">
        <v>349</v>
      </c>
      <c r="I1458">
        <f t="shared" si="154"/>
        <v>1</v>
      </c>
      <c r="J1458">
        <f t="shared" si="155"/>
        <v>717</v>
      </c>
      <c r="K1458">
        <f t="shared" si="156"/>
        <v>1636</v>
      </c>
      <c r="L1458">
        <f t="shared" si="157"/>
        <v>1047</v>
      </c>
      <c r="M1458">
        <f t="shared" si="158"/>
        <v>1596</v>
      </c>
      <c r="N1458">
        <f t="shared" si="159"/>
        <v>287.37991020165572</v>
      </c>
      <c r="O1458">
        <f t="shared" si="160"/>
        <v>890</v>
      </c>
      <c r="P1458" s="1">
        <v>4.6155124653739603E-2</v>
      </c>
      <c r="Q1458" s="2">
        <v>0.113945392491467</v>
      </c>
    </row>
    <row r="1459" spans="1:17" x14ac:dyDescent="0.4">
      <c r="A1459" t="s">
        <v>4321</v>
      </c>
      <c r="B1459" t="s">
        <v>4322</v>
      </c>
      <c r="C1459" t="s">
        <v>1091</v>
      </c>
      <c r="D1459">
        <v>0</v>
      </c>
      <c r="E1459">
        <v>4</v>
      </c>
      <c r="F1459">
        <v>37</v>
      </c>
      <c r="G1459">
        <v>1</v>
      </c>
      <c r="H1459">
        <v>416</v>
      </c>
      <c r="I1459">
        <f t="shared" si="154"/>
        <v>1</v>
      </c>
      <c r="J1459">
        <f t="shared" si="155"/>
        <v>877</v>
      </c>
      <c r="K1459">
        <f t="shared" si="156"/>
        <v>1775</v>
      </c>
      <c r="L1459">
        <f t="shared" si="157"/>
        <v>1047</v>
      </c>
      <c r="M1459">
        <f t="shared" si="158"/>
        <v>1902</v>
      </c>
      <c r="N1459">
        <f t="shared" si="159"/>
        <v>314.97133341463353</v>
      </c>
      <c r="O1459">
        <f t="shared" si="160"/>
        <v>1042</v>
      </c>
      <c r="P1459" s="1">
        <v>4.6058171745152303E-2</v>
      </c>
      <c r="Q1459" s="2">
        <v>0.113945392491467</v>
      </c>
    </row>
    <row r="1460" spans="1:17" x14ac:dyDescent="0.4">
      <c r="A1460" t="s">
        <v>5506</v>
      </c>
      <c r="B1460" t="s">
        <v>5507</v>
      </c>
      <c r="C1460" t="s">
        <v>1283</v>
      </c>
      <c r="D1460">
        <v>0</v>
      </c>
      <c r="E1460">
        <v>10</v>
      </c>
      <c r="F1460">
        <v>23</v>
      </c>
      <c r="G1460">
        <v>1</v>
      </c>
      <c r="H1460">
        <v>254</v>
      </c>
      <c r="I1460">
        <f t="shared" si="154"/>
        <v>1</v>
      </c>
      <c r="J1460">
        <f t="shared" si="155"/>
        <v>1427</v>
      </c>
      <c r="K1460">
        <f t="shared" si="156"/>
        <v>2489</v>
      </c>
      <c r="L1460">
        <f t="shared" si="157"/>
        <v>1047</v>
      </c>
      <c r="M1460">
        <f t="shared" si="158"/>
        <v>1123</v>
      </c>
      <c r="N1460">
        <f t="shared" si="159"/>
        <v>334.31438312049067</v>
      </c>
      <c r="O1460">
        <f t="shared" si="160"/>
        <v>1144</v>
      </c>
      <c r="P1460" s="1">
        <v>4.6210526315789403E-2</v>
      </c>
      <c r="Q1460" s="2">
        <v>0.113945392491467</v>
      </c>
    </row>
    <row r="1461" spans="1:17" x14ac:dyDescent="0.4">
      <c r="A1461" t="s">
        <v>4279</v>
      </c>
      <c r="B1461" t="s">
        <v>4280</v>
      </c>
      <c r="C1461" t="s">
        <v>788</v>
      </c>
      <c r="D1461">
        <v>0</v>
      </c>
      <c r="E1461">
        <v>9</v>
      </c>
      <c r="F1461">
        <v>38</v>
      </c>
      <c r="G1461">
        <v>1</v>
      </c>
      <c r="H1461">
        <v>889</v>
      </c>
      <c r="I1461">
        <f t="shared" si="154"/>
        <v>1</v>
      </c>
      <c r="J1461">
        <f t="shared" si="155"/>
        <v>1347</v>
      </c>
      <c r="K1461">
        <f t="shared" si="156"/>
        <v>1731</v>
      </c>
      <c r="L1461">
        <f t="shared" si="157"/>
        <v>1047</v>
      </c>
      <c r="M1461">
        <f t="shared" si="158"/>
        <v>3015</v>
      </c>
      <c r="N1461">
        <f t="shared" si="159"/>
        <v>374.43784091783652</v>
      </c>
      <c r="O1461">
        <f t="shared" si="160"/>
        <v>1339</v>
      </c>
      <c r="P1461" s="1">
        <v>4.6216066481994403E-2</v>
      </c>
      <c r="Q1461" s="2">
        <v>0.113945392491467</v>
      </c>
    </row>
    <row r="1462" spans="1:17" x14ac:dyDescent="0.4">
      <c r="A1462" t="s">
        <v>2687</v>
      </c>
      <c r="B1462" t="s">
        <v>2688</v>
      </c>
      <c r="C1462" t="s">
        <v>204</v>
      </c>
      <c r="D1462">
        <v>2</v>
      </c>
      <c r="E1462">
        <v>30</v>
      </c>
      <c r="F1462">
        <v>22</v>
      </c>
      <c r="G1462">
        <v>3</v>
      </c>
      <c r="H1462">
        <v>235</v>
      </c>
      <c r="I1462">
        <f t="shared" si="154"/>
        <v>1751</v>
      </c>
      <c r="J1462">
        <f t="shared" si="155"/>
        <v>2255</v>
      </c>
      <c r="K1462">
        <f t="shared" si="156"/>
        <v>2544</v>
      </c>
      <c r="L1462">
        <f t="shared" si="157"/>
        <v>176</v>
      </c>
      <c r="M1462">
        <f t="shared" si="158"/>
        <v>1009</v>
      </c>
      <c r="N1462">
        <f t="shared" si="159"/>
        <v>1122.7181063220137</v>
      </c>
      <c r="O1462">
        <f t="shared" si="160"/>
        <v>1820</v>
      </c>
      <c r="P1462" s="1">
        <v>4.6013850415512397E-2</v>
      </c>
      <c r="Q1462" s="2">
        <v>0.113945392491467</v>
      </c>
    </row>
    <row r="1463" spans="1:17" x14ac:dyDescent="0.4">
      <c r="A1463" t="s">
        <v>5141</v>
      </c>
      <c r="B1463" t="s">
        <v>5142</v>
      </c>
      <c r="C1463" t="s">
        <v>1420</v>
      </c>
      <c r="D1463">
        <v>6</v>
      </c>
      <c r="E1463">
        <v>4</v>
      </c>
      <c r="F1463">
        <v>28</v>
      </c>
      <c r="G1463">
        <v>1</v>
      </c>
      <c r="H1463">
        <v>209</v>
      </c>
      <c r="I1463">
        <f t="shared" si="154"/>
        <v>2472</v>
      </c>
      <c r="J1463">
        <f t="shared" si="155"/>
        <v>877</v>
      </c>
      <c r="K1463">
        <f t="shared" si="156"/>
        <v>2231</v>
      </c>
      <c r="L1463">
        <f t="shared" si="157"/>
        <v>1047</v>
      </c>
      <c r="M1463">
        <f t="shared" si="158"/>
        <v>835</v>
      </c>
      <c r="N1463">
        <f t="shared" si="159"/>
        <v>1334.246761788098</v>
      </c>
      <c r="O1463">
        <f t="shared" si="160"/>
        <v>2249</v>
      </c>
      <c r="P1463" s="1">
        <v>4.5977839335180001E-2</v>
      </c>
      <c r="Q1463" s="2">
        <v>0.113945392491467</v>
      </c>
    </row>
    <row r="1464" spans="1:17" x14ac:dyDescent="0.4">
      <c r="A1464" t="s">
        <v>2418</v>
      </c>
      <c r="B1464" t="s">
        <v>2419</v>
      </c>
      <c r="C1464" t="s">
        <v>457</v>
      </c>
      <c r="D1464">
        <v>16</v>
      </c>
      <c r="E1464">
        <v>20</v>
      </c>
      <c r="F1464">
        <v>36</v>
      </c>
      <c r="G1464">
        <v>2</v>
      </c>
      <c r="H1464">
        <v>378</v>
      </c>
      <c r="I1464">
        <f t="shared" si="154"/>
        <v>3077</v>
      </c>
      <c r="J1464">
        <f t="shared" si="155"/>
        <v>1918</v>
      </c>
      <c r="K1464">
        <f t="shared" si="156"/>
        <v>1841</v>
      </c>
      <c r="L1464">
        <f t="shared" si="157"/>
        <v>403</v>
      </c>
      <c r="M1464">
        <f t="shared" si="158"/>
        <v>1735</v>
      </c>
      <c r="N1464">
        <f t="shared" si="159"/>
        <v>1500.1230443087511</v>
      </c>
      <c r="O1464">
        <f t="shared" si="160"/>
        <v>2647</v>
      </c>
      <c r="P1464" s="1">
        <v>4.6102493074792202E-2</v>
      </c>
      <c r="Q1464" s="2">
        <v>0.113945392491467</v>
      </c>
    </row>
    <row r="1465" spans="1:17" x14ac:dyDescent="0.4">
      <c r="A1465" t="s">
        <v>4603</v>
      </c>
      <c r="B1465" t="s">
        <v>4604</v>
      </c>
      <c r="C1465" t="s">
        <v>788</v>
      </c>
      <c r="D1465">
        <v>6</v>
      </c>
      <c r="E1465">
        <v>4</v>
      </c>
      <c r="F1465">
        <v>34</v>
      </c>
      <c r="G1465">
        <v>1</v>
      </c>
      <c r="H1465">
        <v>810</v>
      </c>
      <c r="I1465">
        <f t="shared" si="154"/>
        <v>2472</v>
      </c>
      <c r="J1465">
        <f t="shared" si="155"/>
        <v>877</v>
      </c>
      <c r="K1465">
        <f t="shared" si="156"/>
        <v>1936</v>
      </c>
      <c r="L1465">
        <f t="shared" si="157"/>
        <v>1047</v>
      </c>
      <c r="M1465">
        <f t="shared" si="158"/>
        <v>2911</v>
      </c>
      <c r="N1465">
        <f t="shared" si="159"/>
        <v>1664.9011756357258</v>
      </c>
      <c r="O1465">
        <f t="shared" si="160"/>
        <v>3052</v>
      </c>
      <c r="P1465" s="1">
        <v>4.6155124653739603E-2</v>
      </c>
      <c r="Q1465" s="2">
        <v>0.113945392491467</v>
      </c>
    </row>
    <row r="1466" spans="1:17" x14ac:dyDescent="0.4">
      <c r="A1466" t="s">
        <v>4896</v>
      </c>
      <c r="B1466" t="s">
        <v>4897</v>
      </c>
      <c r="C1466" t="s">
        <v>1091</v>
      </c>
      <c r="D1466">
        <v>23</v>
      </c>
      <c r="E1466">
        <v>20</v>
      </c>
      <c r="F1466">
        <v>30</v>
      </c>
      <c r="G1466">
        <v>1</v>
      </c>
      <c r="H1466">
        <v>287</v>
      </c>
      <c r="I1466">
        <f t="shared" si="154"/>
        <v>3221</v>
      </c>
      <c r="J1466">
        <f t="shared" si="155"/>
        <v>1918</v>
      </c>
      <c r="K1466">
        <f t="shared" si="156"/>
        <v>2122</v>
      </c>
      <c r="L1466">
        <f t="shared" si="157"/>
        <v>1047</v>
      </c>
      <c r="M1466">
        <f t="shared" si="158"/>
        <v>1294</v>
      </c>
      <c r="N1466">
        <f t="shared" si="159"/>
        <v>1777.8418822051217</v>
      </c>
      <c r="O1466">
        <f t="shared" si="160"/>
        <v>3271</v>
      </c>
      <c r="P1466" s="1">
        <v>4.6218836565096899E-2</v>
      </c>
      <c r="Q1466" s="2">
        <v>0.113945392491467</v>
      </c>
    </row>
    <row r="1467" spans="1:17" x14ac:dyDescent="0.4">
      <c r="A1467" t="s">
        <v>4808</v>
      </c>
      <c r="B1467" t="s">
        <v>4809</v>
      </c>
      <c r="C1467" t="s">
        <v>788</v>
      </c>
      <c r="D1467">
        <v>1</v>
      </c>
      <c r="E1467">
        <v>4</v>
      </c>
      <c r="F1467">
        <v>31</v>
      </c>
      <c r="G1467">
        <v>1</v>
      </c>
      <c r="H1467">
        <v>605</v>
      </c>
      <c r="I1467">
        <f t="shared" si="154"/>
        <v>1364</v>
      </c>
      <c r="J1467">
        <f t="shared" si="155"/>
        <v>877</v>
      </c>
      <c r="K1467">
        <f t="shared" si="156"/>
        <v>2070</v>
      </c>
      <c r="L1467">
        <f t="shared" si="157"/>
        <v>1047</v>
      </c>
      <c r="M1467">
        <f t="shared" si="158"/>
        <v>2501</v>
      </c>
      <c r="N1467">
        <f t="shared" si="159"/>
        <v>1453.3457217181494</v>
      </c>
      <c r="O1467">
        <f t="shared" si="160"/>
        <v>2541</v>
      </c>
      <c r="P1467" s="1">
        <v>4.6343490304709099E-2</v>
      </c>
      <c r="Q1467" s="2">
        <v>0.114049079754601</v>
      </c>
    </row>
    <row r="1468" spans="1:17" x14ac:dyDescent="0.4">
      <c r="A1468" t="s">
        <v>5668</v>
      </c>
      <c r="B1468" t="s">
        <v>5669</v>
      </c>
      <c r="C1468" t="s">
        <v>1283</v>
      </c>
      <c r="D1468">
        <v>34</v>
      </c>
      <c r="E1468">
        <v>58</v>
      </c>
      <c r="F1468">
        <v>21</v>
      </c>
      <c r="G1468">
        <v>1</v>
      </c>
      <c r="H1468">
        <v>272</v>
      </c>
      <c r="I1468">
        <f t="shared" si="154"/>
        <v>3344</v>
      </c>
      <c r="J1468">
        <f t="shared" si="155"/>
        <v>2794</v>
      </c>
      <c r="K1468">
        <f t="shared" si="156"/>
        <v>2591</v>
      </c>
      <c r="L1468">
        <f t="shared" si="157"/>
        <v>1047</v>
      </c>
      <c r="M1468">
        <f t="shared" si="158"/>
        <v>1212</v>
      </c>
      <c r="N1468">
        <f t="shared" si="159"/>
        <v>1983.7268747200558</v>
      </c>
      <c r="O1468">
        <f t="shared" si="160"/>
        <v>3537</v>
      </c>
      <c r="P1468" s="1">
        <v>4.6346260387811603E-2</v>
      </c>
      <c r="Q1468" s="2">
        <v>0.114049079754601</v>
      </c>
    </row>
    <row r="1469" spans="1:17" x14ac:dyDescent="0.4">
      <c r="A1469" t="s">
        <v>3224</v>
      </c>
      <c r="B1469" t="s">
        <v>3225</v>
      </c>
      <c r="C1469" t="s">
        <v>932</v>
      </c>
      <c r="D1469">
        <v>0</v>
      </c>
      <c r="E1469">
        <v>0</v>
      </c>
      <c r="F1469">
        <v>27</v>
      </c>
      <c r="G1469">
        <v>2</v>
      </c>
      <c r="H1469">
        <v>388</v>
      </c>
      <c r="I1469">
        <f t="shared" si="154"/>
        <v>1</v>
      </c>
      <c r="J1469">
        <f t="shared" si="155"/>
        <v>1</v>
      </c>
      <c r="K1469">
        <f t="shared" si="156"/>
        <v>2287</v>
      </c>
      <c r="L1469">
        <f t="shared" si="157"/>
        <v>403</v>
      </c>
      <c r="M1469">
        <f t="shared" si="158"/>
        <v>1778</v>
      </c>
      <c r="N1469">
        <f t="shared" si="159"/>
        <v>69.646708013635191</v>
      </c>
      <c r="O1469">
        <f t="shared" si="160"/>
        <v>168</v>
      </c>
      <c r="P1469" s="1">
        <v>4.7385041551246503E-2</v>
      </c>
      <c r="Q1469" s="2">
        <v>0.114148727984344</v>
      </c>
    </row>
    <row r="1470" spans="1:17" x14ac:dyDescent="0.4">
      <c r="A1470" t="s">
        <v>5820</v>
      </c>
      <c r="B1470" t="s">
        <v>5821</v>
      </c>
      <c r="C1470" t="s">
        <v>788</v>
      </c>
      <c r="D1470">
        <v>0</v>
      </c>
      <c r="E1470">
        <v>0</v>
      </c>
      <c r="F1470">
        <v>20</v>
      </c>
      <c r="G1470">
        <v>1</v>
      </c>
      <c r="H1470">
        <v>299</v>
      </c>
      <c r="I1470">
        <f t="shared" si="154"/>
        <v>1</v>
      </c>
      <c r="J1470">
        <f t="shared" si="155"/>
        <v>1</v>
      </c>
      <c r="K1470">
        <f t="shared" si="156"/>
        <v>2649</v>
      </c>
      <c r="L1470">
        <f t="shared" si="157"/>
        <v>1047</v>
      </c>
      <c r="M1470">
        <f t="shared" si="158"/>
        <v>1350</v>
      </c>
      <c r="N1470">
        <f t="shared" si="159"/>
        <v>82.162279864389177</v>
      </c>
      <c r="O1470">
        <f t="shared" si="160"/>
        <v>250</v>
      </c>
      <c r="P1470" s="1">
        <v>4.6891966759002701E-2</v>
      </c>
      <c r="Q1470" s="2">
        <v>0.114148727984344</v>
      </c>
    </row>
    <row r="1471" spans="1:17" x14ac:dyDescent="0.4">
      <c r="A1471" t="s">
        <v>4637</v>
      </c>
      <c r="B1471" t="s">
        <v>4638</v>
      </c>
      <c r="C1471" t="s">
        <v>1283</v>
      </c>
      <c r="D1471">
        <v>0</v>
      </c>
      <c r="E1471">
        <v>0</v>
      </c>
      <c r="F1471">
        <v>33</v>
      </c>
      <c r="G1471">
        <v>1</v>
      </c>
      <c r="H1471">
        <v>441</v>
      </c>
      <c r="I1471">
        <f t="shared" si="154"/>
        <v>1</v>
      </c>
      <c r="J1471">
        <f t="shared" si="155"/>
        <v>1</v>
      </c>
      <c r="K1471">
        <f t="shared" si="156"/>
        <v>1973</v>
      </c>
      <c r="L1471">
        <f t="shared" si="157"/>
        <v>1047</v>
      </c>
      <c r="M1471">
        <f t="shared" si="158"/>
        <v>1999</v>
      </c>
      <c r="N1471">
        <f t="shared" si="159"/>
        <v>83.787129542316976</v>
      </c>
      <c r="O1471">
        <f t="shared" si="160"/>
        <v>267</v>
      </c>
      <c r="P1471" s="1">
        <v>4.7603878116343402E-2</v>
      </c>
      <c r="Q1471" s="2">
        <v>0.114148727984344</v>
      </c>
    </row>
    <row r="1472" spans="1:17" x14ac:dyDescent="0.4">
      <c r="A1472" t="s">
        <v>4377</v>
      </c>
      <c r="B1472" t="s">
        <v>4378</v>
      </c>
      <c r="C1472" t="s">
        <v>754</v>
      </c>
      <c r="D1472">
        <v>0</v>
      </c>
      <c r="E1472">
        <v>14</v>
      </c>
      <c r="F1472">
        <v>18</v>
      </c>
      <c r="G1472">
        <v>2</v>
      </c>
      <c r="H1472">
        <v>135</v>
      </c>
      <c r="I1472">
        <f t="shared" si="154"/>
        <v>1</v>
      </c>
      <c r="J1472">
        <f t="shared" si="155"/>
        <v>1661</v>
      </c>
      <c r="K1472">
        <f t="shared" si="156"/>
        <v>2765</v>
      </c>
      <c r="L1472">
        <f t="shared" si="157"/>
        <v>403</v>
      </c>
      <c r="M1472">
        <f t="shared" si="158"/>
        <v>424</v>
      </c>
      <c r="N1472">
        <f t="shared" si="159"/>
        <v>239.30244403969922</v>
      </c>
      <c r="O1472">
        <f t="shared" si="160"/>
        <v>571</v>
      </c>
      <c r="P1472" s="1">
        <v>4.8160664819944597E-2</v>
      </c>
      <c r="Q1472" s="2">
        <v>0.114148727984344</v>
      </c>
    </row>
    <row r="1473" spans="1:17" x14ac:dyDescent="0.4">
      <c r="A1473" t="s">
        <v>2506</v>
      </c>
      <c r="B1473" t="s">
        <v>2507</v>
      </c>
      <c r="C1473" t="s">
        <v>946</v>
      </c>
      <c r="D1473">
        <v>0</v>
      </c>
      <c r="E1473">
        <v>6</v>
      </c>
      <c r="F1473">
        <v>35</v>
      </c>
      <c r="G1473">
        <v>2</v>
      </c>
      <c r="H1473">
        <v>263</v>
      </c>
      <c r="I1473">
        <f t="shared" si="154"/>
        <v>1</v>
      </c>
      <c r="J1473">
        <f t="shared" si="155"/>
        <v>1098</v>
      </c>
      <c r="K1473">
        <f t="shared" si="156"/>
        <v>1887</v>
      </c>
      <c r="L1473">
        <f t="shared" si="157"/>
        <v>403</v>
      </c>
      <c r="M1473">
        <f t="shared" si="158"/>
        <v>1166</v>
      </c>
      <c r="N1473">
        <f t="shared" si="159"/>
        <v>249.84782168447944</v>
      </c>
      <c r="O1473">
        <f t="shared" si="160"/>
        <v>630</v>
      </c>
      <c r="P1473" s="1">
        <v>4.8432132963988898E-2</v>
      </c>
      <c r="Q1473" s="2">
        <v>0.114148727984344</v>
      </c>
    </row>
    <row r="1474" spans="1:17" x14ac:dyDescent="0.4">
      <c r="A1474" t="s">
        <v>3216</v>
      </c>
      <c r="B1474" t="s">
        <v>3217</v>
      </c>
      <c r="C1474" t="s">
        <v>943</v>
      </c>
      <c r="D1474">
        <v>0</v>
      </c>
      <c r="E1474">
        <v>3</v>
      </c>
      <c r="F1474">
        <v>27</v>
      </c>
      <c r="G1474">
        <v>2</v>
      </c>
      <c r="H1474">
        <v>354</v>
      </c>
      <c r="I1474">
        <f t="shared" ref="I1474:I1537" si="161">RANK(D1474,D$2:D$3611,1)</f>
        <v>1</v>
      </c>
      <c r="J1474">
        <f t="shared" ref="J1474:J1537" si="162">RANK(E1474,E$2:E$3611,1)</f>
        <v>717</v>
      </c>
      <c r="K1474">
        <f t="shared" ref="K1474:K1537" si="163">RANK(F1474,F$2:F$3611,0)</f>
        <v>2287</v>
      </c>
      <c r="L1474">
        <f t="shared" ref="L1474:L1537" si="164">RANK(G1474,G$2:G$3611,0)</f>
        <v>403</v>
      </c>
      <c r="M1474">
        <f t="shared" ref="M1474:M1537" si="165">RANK(H1474,H$2:H$3611,1)</f>
        <v>1618</v>
      </c>
      <c r="N1474">
        <f t="shared" ref="N1474:N1537" si="166">(I1474*J1474*K1474*L1474*M1474)^(1/5)</f>
        <v>254.57384188489573</v>
      </c>
      <c r="O1474">
        <f t="shared" si="160"/>
        <v>657</v>
      </c>
      <c r="P1474" s="1">
        <v>4.7512465373961199E-2</v>
      </c>
      <c r="Q1474" s="2">
        <v>0.114148727984344</v>
      </c>
    </row>
    <row r="1475" spans="1:17" x14ac:dyDescent="0.4">
      <c r="A1475" t="s">
        <v>2631</v>
      </c>
      <c r="B1475" t="s">
        <v>2632</v>
      </c>
      <c r="C1475" t="s">
        <v>772</v>
      </c>
      <c r="D1475">
        <v>0</v>
      </c>
      <c r="E1475">
        <v>9</v>
      </c>
      <c r="F1475">
        <v>33</v>
      </c>
      <c r="G1475">
        <v>2</v>
      </c>
      <c r="H1475">
        <v>242</v>
      </c>
      <c r="I1475">
        <f t="shared" si="161"/>
        <v>1</v>
      </c>
      <c r="J1475">
        <f t="shared" si="162"/>
        <v>1347</v>
      </c>
      <c r="K1475">
        <f t="shared" si="163"/>
        <v>1973</v>
      </c>
      <c r="L1475">
        <f t="shared" si="164"/>
        <v>403</v>
      </c>
      <c r="M1475">
        <f t="shared" si="165"/>
        <v>1039</v>
      </c>
      <c r="N1475">
        <f t="shared" si="166"/>
        <v>256.61560044920373</v>
      </c>
      <c r="O1475">
        <f t="shared" ref="O1475:O1538" si="167">RANK(N1475,N$2:N$3611,1)</f>
        <v>670</v>
      </c>
      <c r="P1475" s="1">
        <v>4.6731301939058098E-2</v>
      </c>
      <c r="Q1475" s="2">
        <v>0.114148727984344</v>
      </c>
    </row>
    <row r="1476" spans="1:17" x14ac:dyDescent="0.4">
      <c r="A1476" t="s">
        <v>5101</v>
      </c>
      <c r="B1476" t="s">
        <v>5102</v>
      </c>
      <c r="C1476" t="s">
        <v>791</v>
      </c>
      <c r="D1476">
        <v>0</v>
      </c>
      <c r="E1476">
        <v>2</v>
      </c>
      <c r="F1476">
        <v>28</v>
      </c>
      <c r="G1476">
        <v>1</v>
      </c>
      <c r="H1476">
        <v>219</v>
      </c>
      <c r="I1476">
        <f t="shared" si="161"/>
        <v>1</v>
      </c>
      <c r="J1476">
        <f t="shared" si="162"/>
        <v>545</v>
      </c>
      <c r="K1476">
        <f t="shared" si="163"/>
        <v>2231</v>
      </c>
      <c r="L1476">
        <f t="shared" si="164"/>
        <v>1047</v>
      </c>
      <c r="M1476">
        <f t="shared" si="165"/>
        <v>898</v>
      </c>
      <c r="N1476">
        <f t="shared" si="166"/>
        <v>258.00244294444383</v>
      </c>
      <c r="O1476">
        <f t="shared" si="167"/>
        <v>678</v>
      </c>
      <c r="P1476" s="1">
        <v>4.7102493074792202E-2</v>
      </c>
      <c r="Q1476" s="2">
        <v>0.114148727984344</v>
      </c>
    </row>
    <row r="1477" spans="1:17" x14ac:dyDescent="0.4">
      <c r="A1477" t="s">
        <v>4669</v>
      </c>
      <c r="B1477" t="s">
        <v>4670</v>
      </c>
      <c r="C1477" t="s">
        <v>1427</v>
      </c>
      <c r="D1477">
        <v>0</v>
      </c>
      <c r="E1477">
        <v>1</v>
      </c>
      <c r="F1477">
        <v>33</v>
      </c>
      <c r="G1477">
        <v>1</v>
      </c>
      <c r="H1477">
        <v>474</v>
      </c>
      <c r="I1477">
        <f t="shared" si="161"/>
        <v>1</v>
      </c>
      <c r="J1477">
        <f t="shared" si="162"/>
        <v>352</v>
      </c>
      <c r="K1477">
        <f t="shared" si="163"/>
        <v>1973</v>
      </c>
      <c r="L1477">
        <f t="shared" si="164"/>
        <v>1047</v>
      </c>
      <c r="M1477">
        <f t="shared" si="165"/>
        <v>2127</v>
      </c>
      <c r="N1477">
        <f t="shared" si="166"/>
        <v>274.07964560450779</v>
      </c>
      <c r="O1477">
        <f t="shared" si="167"/>
        <v>800</v>
      </c>
      <c r="P1477" s="1">
        <v>4.7121883656509697E-2</v>
      </c>
      <c r="Q1477" s="2">
        <v>0.114148727984344</v>
      </c>
    </row>
    <row r="1478" spans="1:17" x14ac:dyDescent="0.4">
      <c r="A1478" t="s">
        <v>2351</v>
      </c>
      <c r="B1478" t="s">
        <v>2352</v>
      </c>
      <c r="C1478" t="s">
        <v>946</v>
      </c>
      <c r="D1478">
        <v>0</v>
      </c>
      <c r="E1478">
        <v>14</v>
      </c>
      <c r="F1478">
        <v>37</v>
      </c>
      <c r="G1478">
        <v>2</v>
      </c>
      <c r="H1478">
        <v>302</v>
      </c>
      <c r="I1478">
        <f t="shared" si="161"/>
        <v>1</v>
      </c>
      <c r="J1478">
        <f t="shared" si="162"/>
        <v>1661</v>
      </c>
      <c r="K1478">
        <f t="shared" si="163"/>
        <v>1775</v>
      </c>
      <c r="L1478">
        <f t="shared" si="164"/>
        <v>403</v>
      </c>
      <c r="M1478">
        <f t="shared" si="165"/>
        <v>1364</v>
      </c>
      <c r="N1478">
        <f t="shared" si="166"/>
        <v>276.65433597785614</v>
      </c>
      <c r="O1478">
        <f t="shared" si="167"/>
        <v>817</v>
      </c>
      <c r="P1478" s="1">
        <v>4.8434903047091402E-2</v>
      </c>
      <c r="Q1478" s="2">
        <v>0.114148727984344</v>
      </c>
    </row>
    <row r="1479" spans="1:17" x14ac:dyDescent="0.4">
      <c r="A1479" t="s">
        <v>4258</v>
      </c>
      <c r="B1479" t="s">
        <v>4259</v>
      </c>
      <c r="C1479" t="s">
        <v>1091</v>
      </c>
      <c r="D1479">
        <v>0</v>
      </c>
      <c r="E1479">
        <v>1</v>
      </c>
      <c r="F1479">
        <v>38</v>
      </c>
      <c r="G1479">
        <v>1</v>
      </c>
      <c r="H1479">
        <v>652</v>
      </c>
      <c r="I1479">
        <f t="shared" si="161"/>
        <v>1</v>
      </c>
      <c r="J1479">
        <f t="shared" si="162"/>
        <v>352</v>
      </c>
      <c r="K1479">
        <f t="shared" si="163"/>
        <v>1731</v>
      </c>
      <c r="L1479">
        <f t="shared" si="164"/>
        <v>1047</v>
      </c>
      <c r="M1479">
        <f t="shared" si="165"/>
        <v>2612</v>
      </c>
      <c r="N1479">
        <f t="shared" si="166"/>
        <v>278.19666354484275</v>
      </c>
      <c r="O1479">
        <f t="shared" si="167"/>
        <v>826</v>
      </c>
      <c r="P1479" s="1">
        <v>4.7742382271468098E-2</v>
      </c>
      <c r="Q1479" s="2">
        <v>0.114148727984344</v>
      </c>
    </row>
    <row r="1480" spans="1:17" x14ac:dyDescent="0.4">
      <c r="A1480" t="s">
        <v>4804</v>
      </c>
      <c r="B1480" t="s">
        <v>4805</v>
      </c>
      <c r="C1480" t="s">
        <v>2201</v>
      </c>
      <c r="D1480">
        <v>0</v>
      </c>
      <c r="E1480">
        <v>4</v>
      </c>
      <c r="F1480">
        <v>31</v>
      </c>
      <c r="G1480">
        <v>1</v>
      </c>
      <c r="H1480">
        <v>216</v>
      </c>
      <c r="I1480">
        <f t="shared" si="161"/>
        <v>1</v>
      </c>
      <c r="J1480">
        <f t="shared" si="162"/>
        <v>877</v>
      </c>
      <c r="K1480">
        <f t="shared" si="163"/>
        <v>2070</v>
      </c>
      <c r="L1480">
        <f t="shared" si="164"/>
        <v>1047</v>
      </c>
      <c r="M1480">
        <f t="shared" si="165"/>
        <v>883</v>
      </c>
      <c r="N1480">
        <f t="shared" si="166"/>
        <v>278.59637729735192</v>
      </c>
      <c r="O1480">
        <f t="shared" si="167"/>
        <v>832</v>
      </c>
      <c r="P1480" s="1">
        <v>4.8401662049861398E-2</v>
      </c>
      <c r="Q1480" s="2">
        <v>0.114148727984344</v>
      </c>
    </row>
    <row r="1481" spans="1:17" x14ac:dyDescent="0.4">
      <c r="A1481" t="s">
        <v>2077</v>
      </c>
      <c r="B1481" t="s">
        <v>2078</v>
      </c>
      <c r="C1481" t="s">
        <v>728</v>
      </c>
      <c r="D1481">
        <v>0</v>
      </c>
      <c r="E1481">
        <v>29</v>
      </c>
      <c r="F1481">
        <v>42</v>
      </c>
      <c r="G1481">
        <v>2</v>
      </c>
      <c r="H1481">
        <v>328</v>
      </c>
      <c r="I1481">
        <f t="shared" si="161"/>
        <v>1</v>
      </c>
      <c r="J1481">
        <f t="shared" si="162"/>
        <v>2224</v>
      </c>
      <c r="K1481">
        <f t="shared" si="163"/>
        <v>1549</v>
      </c>
      <c r="L1481">
        <f t="shared" si="164"/>
        <v>403</v>
      </c>
      <c r="M1481">
        <f t="shared" si="165"/>
        <v>1496</v>
      </c>
      <c r="N1481">
        <f t="shared" si="166"/>
        <v>290.72646527937565</v>
      </c>
      <c r="O1481">
        <f t="shared" si="167"/>
        <v>908</v>
      </c>
      <c r="P1481" s="1">
        <v>4.7421052631578899E-2</v>
      </c>
      <c r="Q1481" s="2">
        <v>0.114148727984344</v>
      </c>
    </row>
    <row r="1482" spans="1:17" x14ac:dyDescent="0.4">
      <c r="A1482" t="s">
        <v>3470</v>
      </c>
      <c r="B1482" t="s">
        <v>3471</v>
      </c>
      <c r="C1482" t="s">
        <v>791</v>
      </c>
      <c r="D1482">
        <v>0</v>
      </c>
      <c r="E1482">
        <v>6</v>
      </c>
      <c r="F1482">
        <v>49</v>
      </c>
      <c r="G1482">
        <v>1</v>
      </c>
      <c r="H1482">
        <v>400</v>
      </c>
      <c r="I1482">
        <f t="shared" si="161"/>
        <v>1</v>
      </c>
      <c r="J1482">
        <f t="shared" si="162"/>
        <v>1098</v>
      </c>
      <c r="K1482">
        <f t="shared" si="163"/>
        <v>1264</v>
      </c>
      <c r="L1482">
        <f t="shared" si="164"/>
        <v>1047</v>
      </c>
      <c r="M1482">
        <f t="shared" si="165"/>
        <v>1835</v>
      </c>
      <c r="N1482">
        <f t="shared" si="166"/>
        <v>305.62328037458957</v>
      </c>
      <c r="O1482">
        <f t="shared" si="167"/>
        <v>990</v>
      </c>
      <c r="P1482" s="1">
        <v>4.8193905817174497E-2</v>
      </c>
      <c r="Q1482" s="2">
        <v>0.114148727984344</v>
      </c>
    </row>
    <row r="1483" spans="1:17" x14ac:dyDescent="0.4">
      <c r="A1483" t="s">
        <v>6316</v>
      </c>
      <c r="B1483" t="s">
        <v>6317</v>
      </c>
      <c r="C1483" t="s">
        <v>1091</v>
      </c>
      <c r="D1483">
        <v>0</v>
      </c>
      <c r="E1483">
        <v>7</v>
      </c>
      <c r="F1483">
        <v>15</v>
      </c>
      <c r="G1483">
        <v>1</v>
      </c>
      <c r="H1483">
        <v>199</v>
      </c>
      <c r="I1483">
        <f t="shared" si="161"/>
        <v>1</v>
      </c>
      <c r="J1483">
        <f t="shared" si="162"/>
        <v>1184</v>
      </c>
      <c r="K1483">
        <f t="shared" si="163"/>
        <v>2977</v>
      </c>
      <c r="L1483">
        <f t="shared" si="164"/>
        <v>1047</v>
      </c>
      <c r="M1483">
        <f t="shared" si="165"/>
        <v>774</v>
      </c>
      <c r="N1483">
        <f t="shared" si="166"/>
        <v>309.8586581900733</v>
      </c>
      <c r="O1483">
        <f t="shared" si="167"/>
        <v>1020</v>
      </c>
      <c r="P1483" s="1">
        <v>4.7240997229916898E-2</v>
      </c>
      <c r="Q1483" s="2">
        <v>0.114148727984344</v>
      </c>
    </row>
    <row r="1484" spans="1:17" x14ac:dyDescent="0.4">
      <c r="A1484" t="s">
        <v>2737</v>
      </c>
      <c r="B1484" t="s">
        <v>2738</v>
      </c>
      <c r="C1484" t="s">
        <v>728</v>
      </c>
      <c r="D1484">
        <v>0</v>
      </c>
      <c r="E1484">
        <v>29</v>
      </c>
      <c r="F1484">
        <v>32</v>
      </c>
      <c r="G1484">
        <v>2</v>
      </c>
      <c r="H1484">
        <v>348</v>
      </c>
      <c r="I1484">
        <f t="shared" si="161"/>
        <v>1</v>
      </c>
      <c r="J1484">
        <f t="shared" si="162"/>
        <v>2224</v>
      </c>
      <c r="K1484">
        <f t="shared" si="163"/>
        <v>2019</v>
      </c>
      <c r="L1484">
        <f t="shared" si="164"/>
        <v>403</v>
      </c>
      <c r="M1484">
        <f t="shared" si="165"/>
        <v>1592</v>
      </c>
      <c r="N1484">
        <f t="shared" si="166"/>
        <v>310.38722795393068</v>
      </c>
      <c r="O1484">
        <f t="shared" si="167"/>
        <v>1021</v>
      </c>
      <c r="P1484" s="1">
        <v>4.7415512465373899E-2</v>
      </c>
      <c r="Q1484" s="2">
        <v>0.114148727984344</v>
      </c>
    </row>
    <row r="1485" spans="1:17" x14ac:dyDescent="0.4">
      <c r="A1485" t="s">
        <v>4404</v>
      </c>
      <c r="B1485" t="s">
        <v>4405</v>
      </c>
      <c r="C1485" t="s">
        <v>1283</v>
      </c>
      <c r="D1485">
        <v>0</v>
      </c>
      <c r="E1485">
        <v>3</v>
      </c>
      <c r="F1485">
        <v>36</v>
      </c>
      <c r="G1485">
        <v>1</v>
      </c>
      <c r="H1485">
        <v>536</v>
      </c>
      <c r="I1485">
        <f t="shared" si="161"/>
        <v>1</v>
      </c>
      <c r="J1485">
        <f t="shared" si="162"/>
        <v>717</v>
      </c>
      <c r="K1485">
        <f t="shared" si="163"/>
        <v>1841</v>
      </c>
      <c r="L1485">
        <f t="shared" si="164"/>
        <v>1047</v>
      </c>
      <c r="M1485">
        <f t="shared" si="165"/>
        <v>2341</v>
      </c>
      <c r="N1485">
        <f t="shared" si="166"/>
        <v>317.67585532464341</v>
      </c>
      <c r="O1485">
        <f t="shared" si="167"/>
        <v>1054</v>
      </c>
      <c r="P1485" s="1">
        <v>4.7357340720221602E-2</v>
      </c>
      <c r="Q1485" s="2">
        <v>0.114148727984344</v>
      </c>
    </row>
    <row r="1486" spans="1:17" x14ac:dyDescent="0.4">
      <c r="A1486" t="s">
        <v>5123</v>
      </c>
      <c r="B1486" t="s">
        <v>5124</v>
      </c>
      <c r="C1486" t="s">
        <v>1163</v>
      </c>
      <c r="D1486">
        <v>0</v>
      </c>
      <c r="E1486">
        <v>7</v>
      </c>
      <c r="F1486">
        <v>28</v>
      </c>
      <c r="G1486">
        <v>1</v>
      </c>
      <c r="H1486">
        <v>273</v>
      </c>
      <c r="I1486">
        <f t="shared" si="161"/>
        <v>1</v>
      </c>
      <c r="J1486">
        <f t="shared" si="162"/>
        <v>1184</v>
      </c>
      <c r="K1486">
        <f t="shared" si="163"/>
        <v>2231</v>
      </c>
      <c r="L1486">
        <f t="shared" si="164"/>
        <v>1047</v>
      </c>
      <c r="M1486">
        <f t="shared" si="165"/>
        <v>1216</v>
      </c>
      <c r="N1486">
        <f t="shared" si="166"/>
        <v>320.14469217784472</v>
      </c>
      <c r="O1486">
        <f t="shared" si="167"/>
        <v>1067</v>
      </c>
      <c r="P1486" s="1">
        <v>4.8036011080332397E-2</v>
      </c>
      <c r="Q1486" s="2">
        <v>0.114148727984344</v>
      </c>
    </row>
    <row r="1487" spans="1:17" x14ac:dyDescent="0.4">
      <c r="A1487" t="s">
        <v>5167</v>
      </c>
      <c r="B1487" t="s">
        <v>5168</v>
      </c>
      <c r="C1487" t="s">
        <v>788</v>
      </c>
      <c r="D1487">
        <v>0</v>
      </c>
      <c r="E1487">
        <v>3</v>
      </c>
      <c r="F1487">
        <v>27</v>
      </c>
      <c r="G1487">
        <v>1</v>
      </c>
      <c r="H1487">
        <v>481</v>
      </c>
      <c r="I1487">
        <f t="shared" si="161"/>
        <v>1</v>
      </c>
      <c r="J1487">
        <f t="shared" si="162"/>
        <v>717</v>
      </c>
      <c r="K1487">
        <f t="shared" si="163"/>
        <v>2287</v>
      </c>
      <c r="L1487">
        <f t="shared" si="164"/>
        <v>1047</v>
      </c>
      <c r="M1487">
        <f t="shared" si="165"/>
        <v>2149</v>
      </c>
      <c r="N1487">
        <f t="shared" si="166"/>
        <v>326.13220254043932</v>
      </c>
      <c r="O1487">
        <f t="shared" si="167"/>
        <v>1100</v>
      </c>
      <c r="P1487" s="1">
        <v>4.8121883656509698E-2</v>
      </c>
      <c r="Q1487" s="2">
        <v>0.114148727984344</v>
      </c>
    </row>
    <row r="1488" spans="1:17" x14ac:dyDescent="0.4">
      <c r="A1488" t="s">
        <v>4723</v>
      </c>
      <c r="B1488" t="s">
        <v>4724</v>
      </c>
      <c r="C1488" t="s">
        <v>788</v>
      </c>
      <c r="D1488">
        <v>0</v>
      </c>
      <c r="E1488">
        <v>3</v>
      </c>
      <c r="F1488">
        <v>32</v>
      </c>
      <c r="G1488">
        <v>1</v>
      </c>
      <c r="H1488">
        <v>728</v>
      </c>
      <c r="I1488">
        <f t="shared" si="161"/>
        <v>1</v>
      </c>
      <c r="J1488">
        <f t="shared" si="162"/>
        <v>717</v>
      </c>
      <c r="K1488">
        <f t="shared" si="163"/>
        <v>2019</v>
      </c>
      <c r="L1488">
        <f t="shared" si="164"/>
        <v>1047</v>
      </c>
      <c r="M1488">
        <f t="shared" si="165"/>
        <v>2774</v>
      </c>
      <c r="N1488">
        <f t="shared" si="166"/>
        <v>334.76629253177333</v>
      </c>
      <c r="O1488">
        <f t="shared" si="167"/>
        <v>1147</v>
      </c>
      <c r="P1488" s="1">
        <v>4.7038781163434899E-2</v>
      </c>
      <c r="Q1488" s="2">
        <v>0.114148727984344</v>
      </c>
    </row>
    <row r="1489" spans="1:17" x14ac:dyDescent="0.4">
      <c r="A1489" t="s">
        <v>4046</v>
      </c>
      <c r="B1489" t="s">
        <v>4047</v>
      </c>
      <c r="C1489" t="s">
        <v>2201</v>
      </c>
      <c r="D1489">
        <v>0</v>
      </c>
      <c r="E1489">
        <v>7</v>
      </c>
      <c r="F1489">
        <v>40</v>
      </c>
      <c r="G1489">
        <v>1</v>
      </c>
      <c r="H1489">
        <v>569</v>
      </c>
      <c r="I1489">
        <f t="shared" si="161"/>
        <v>1</v>
      </c>
      <c r="J1489">
        <f t="shared" si="162"/>
        <v>1184</v>
      </c>
      <c r="K1489">
        <f t="shared" si="163"/>
        <v>1636</v>
      </c>
      <c r="L1489">
        <f t="shared" si="164"/>
        <v>1047</v>
      </c>
      <c r="M1489">
        <f t="shared" si="165"/>
        <v>2418</v>
      </c>
      <c r="N1489">
        <f t="shared" si="166"/>
        <v>345.22925891484039</v>
      </c>
      <c r="O1489">
        <f t="shared" si="167"/>
        <v>1205</v>
      </c>
      <c r="P1489" s="1">
        <v>4.6706371191135701E-2</v>
      </c>
      <c r="Q1489" s="2">
        <v>0.114148727984344</v>
      </c>
    </row>
    <row r="1490" spans="1:17" x14ac:dyDescent="0.4">
      <c r="A1490" t="s">
        <v>4477</v>
      </c>
      <c r="B1490" t="s">
        <v>4478</v>
      </c>
      <c r="C1490" t="s">
        <v>788</v>
      </c>
      <c r="D1490">
        <v>0</v>
      </c>
      <c r="E1490">
        <v>4</v>
      </c>
      <c r="F1490">
        <v>35</v>
      </c>
      <c r="G1490">
        <v>1</v>
      </c>
      <c r="H1490">
        <v>825</v>
      </c>
      <c r="I1490">
        <f t="shared" si="161"/>
        <v>1</v>
      </c>
      <c r="J1490">
        <f t="shared" si="162"/>
        <v>877</v>
      </c>
      <c r="K1490">
        <f t="shared" si="163"/>
        <v>1887</v>
      </c>
      <c r="L1490">
        <f t="shared" si="164"/>
        <v>1047</v>
      </c>
      <c r="M1490">
        <f t="shared" si="165"/>
        <v>2934</v>
      </c>
      <c r="N1490">
        <f t="shared" si="166"/>
        <v>347.72479274540694</v>
      </c>
      <c r="O1490">
        <f t="shared" si="167"/>
        <v>1215</v>
      </c>
      <c r="P1490" s="1">
        <v>4.8310249307479201E-2</v>
      </c>
      <c r="Q1490" s="2">
        <v>0.114148727984344</v>
      </c>
    </row>
    <row r="1491" spans="1:17" x14ac:dyDescent="0.4">
      <c r="A1491" t="s">
        <v>5554</v>
      </c>
      <c r="B1491" t="s">
        <v>5555</v>
      </c>
      <c r="C1491" t="s">
        <v>1925</v>
      </c>
      <c r="D1491">
        <v>0</v>
      </c>
      <c r="E1491">
        <v>9</v>
      </c>
      <c r="F1491">
        <v>23</v>
      </c>
      <c r="G1491">
        <v>1</v>
      </c>
      <c r="H1491">
        <v>324</v>
      </c>
      <c r="I1491">
        <f t="shared" si="161"/>
        <v>1</v>
      </c>
      <c r="J1491">
        <f t="shared" si="162"/>
        <v>1347</v>
      </c>
      <c r="K1491">
        <f t="shared" si="163"/>
        <v>2489</v>
      </c>
      <c r="L1491">
        <f t="shared" si="164"/>
        <v>1047</v>
      </c>
      <c r="M1491">
        <f t="shared" si="165"/>
        <v>1473</v>
      </c>
      <c r="N1491">
        <f t="shared" si="166"/>
        <v>348.9059568308416</v>
      </c>
      <c r="O1491">
        <f t="shared" si="167"/>
        <v>1219</v>
      </c>
      <c r="P1491" s="1">
        <v>4.8324099722991599E-2</v>
      </c>
      <c r="Q1491" s="2">
        <v>0.114148727984344</v>
      </c>
    </row>
    <row r="1492" spans="1:17" x14ac:dyDescent="0.4">
      <c r="A1492" t="s">
        <v>3476</v>
      </c>
      <c r="B1492" t="s">
        <v>3477</v>
      </c>
      <c r="C1492" t="s">
        <v>1163</v>
      </c>
      <c r="D1492">
        <v>0</v>
      </c>
      <c r="E1492">
        <v>27</v>
      </c>
      <c r="F1492">
        <v>49</v>
      </c>
      <c r="G1492">
        <v>1</v>
      </c>
      <c r="H1492">
        <v>476</v>
      </c>
      <c r="I1492">
        <f t="shared" si="161"/>
        <v>1</v>
      </c>
      <c r="J1492">
        <f t="shared" si="162"/>
        <v>2175</v>
      </c>
      <c r="K1492">
        <f t="shared" si="163"/>
        <v>1264</v>
      </c>
      <c r="L1492">
        <f t="shared" si="164"/>
        <v>1047</v>
      </c>
      <c r="M1492">
        <f t="shared" si="165"/>
        <v>2134</v>
      </c>
      <c r="N1492">
        <f t="shared" si="166"/>
        <v>361.13492147001699</v>
      </c>
      <c r="O1492">
        <f t="shared" si="167"/>
        <v>1273</v>
      </c>
      <c r="P1492" s="1">
        <v>4.6858725761772801E-2</v>
      </c>
      <c r="Q1492" s="2">
        <v>0.114148727984344</v>
      </c>
    </row>
    <row r="1493" spans="1:17" x14ac:dyDescent="0.4">
      <c r="A1493" t="s">
        <v>4902</v>
      </c>
      <c r="B1493" t="s">
        <v>4903</v>
      </c>
      <c r="C1493" t="s">
        <v>2201</v>
      </c>
      <c r="D1493">
        <v>0</v>
      </c>
      <c r="E1493">
        <v>38</v>
      </c>
      <c r="F1493">
        <v>30</v>
      </c>
      <c r="G1493">
        <v>1</v>
      </c>
      <c r="H1493">
        <v>310</v>
      </c>
      <c r="I1493">
        <f t="shared" si="161"/>
        <v>1</v>
      </c>
      <c r="J1493">
        <f t="shared" si="162"/>
        <v>2444</v>
      </c>
      <c r="K1493">
        <f t="shared" si="163"/>
        <v>2122</v>
      </c>
      <c r="L1493">
        <f t="shared" si="164"/>
        <v>1047</v>
      </c>
      <c r="M1493">
        <f t="shared" si="165"/>
        <v>1407</v>
      </c>
      <c r="N1493">
        <f t="shared" si="166"/>
        <v>377.23977056812822</v>
      </c>
      <c r="O1493">
        <f t="shared" si="167"/>
        <v>1348</v>
      </c>
      <c r="P1493" s="1">
        <v>4.8102493074792203E-2</v>
      </c>
      <c r="Q1493" s="2">
        <v>0.114148727984344</v>
      </c>
    </row>
    <row r="1494" spans="1:17" x14ac:dyDescent="0.4">
      <c r="A1494" t="s">
        <v>4216</v>
      </c>
      <c r="B1494" t="s">
        <v>4217</v>
      </c>
      <c r="C1494" t="s">
        <v>788</v>
      </c>
      <c r="D1494">
        <v>6</v>
      </c>
      <c r="E1494">
        <v>0</v>
      </c>
      <c r="F1494">
        <v>38</v>
      </c>
      <c r="G1494">
        <v>1</v>
      </c>
      <c r="H1494">
        <v>826</v>
      </c>
      <c r="I1494">
        <f t="shared" si="161"/>
        <v>2472</v>
      </c>
      <c r="J1494">
        <f t="shared" si="162"/>
        <v>1</v>
      </c>
      <c r="K1494">
        <f t="shared" si="163"/>
        <v>1731</v>
      </c>
      <c r="L1494">
        <f t="shared" si="164"/>
        <v>1047</v>
      </c>
      <c r="M1494">
        <f t="shared" si="165"/>
        <v>2937</v>
      </c>
      <c r="N1494">
        <f t="shared" si="166"/>
        <v>420.57091226612044</v>
      </c>
      <c r="O1494">
        <f t="shared" si="167"/>
        <v>1396</v>
      </c>
      <c r="P1494" s="1">
        <v>4.7750692520775601E-2</v>
      </c>
      <c r="Q1494" s="2">
        <v>0.114148727984344</v>
      </c>
    </row>
    <row r="1495" spans="1:17" x14ac:dyDescent="0.4">
      <c r="A1495" t="s">
        <v>5047</v>
      </c>
      <c r="B1495" t="s">
        <v>5048</v>
      </c>
      <c r="C1495" t="s">
        <v>788</v>
      </c>
      <c r="D1495">
        <v>0</v>
      </c>
      <c r="E1495">
        <v>25</v>
      </c>
      <c r="F1495">
        <v>28</v>
      </c>
      <c r="G1495">
        <v>1</v>
      </c>
      <c r="H1495">
        <v>773</v>
      </c>
      <c r="I1495">
        <f t="shared" si="161"/>
        <v>1</v>
      </c>
      <c r="J1495">
        <f t="shared" si="162"/>
        <v>2107</v>
      </c>
      <c r="K1495">
        <f t="shared" si="163"/>
        <v>2231</v>
      </c>
      <c r="L1495">
        <f t="shared" si="164"/>
        <v>1047</v>
      </c>
      <c r="M1495">
        <f t="shared" si="165"/>
        <v>2851</v>
      </c>
      <c r="N1495">
        <f t="shared" si="166"/>
        <v>426.01177281521882</v>
      </c>
      <c r="O1495">
        <f t="shared" si="167"/>
        <v>1397</v>
      </c>
      <c r="P1495" s="1">
        <v>4.8357340720221603E-2</v>
      </c>
      <c r="Q1495" s="2">
        <v>0.114148727984344</v>
      </c>
    </row>
    <row r="1496" spans="1:17" x14ac:dyDescent="0.4">
      <c r="A1496" t="s">
        <v>4287</v>
      </c>
      <c r="B1496" t="s">
        <v>4288</v>
      </c>
      <c r="C1496" t="s">
        <v>788</v>
      </c>
      <c r="D1496">
        <v>0</v>
      </c>
      <c r="E1496">
        <v>66</v>
      </c>
      <c r="F1496">
        <v>37</v>
      </c>
      <c r="G1496">
        <v>1</v>
      </c>
      <c r="H1496">
        <v>662</v>
      </c>
      <c r="I1496">
        <f t="shared" si="161"/>
        <v>1</v>
      </c>
      <c r="J1496">
        <f t="shared" si="162"/>
        <v>2902</v>
      </c>
      <c r="K1496">
        <f t="shared" si="163"/>
        <v>1775</v>
      </c>
      <c r="L1496">
        <f t="shared" si="164"/>
        <v>1047</v>
      </c>
      <c r="M1496">
        <f t="shared" si="165"/>
        <v>2626</v>
      </c>
      <c r="N1496">
        <f t="shared" si="166"/>
        <v>426.80297087542101</v>
      </c>
      <c r="O1496">
        <f t="shared" si="167"/>
        <v>1399</v>
      </c>
      <c r="P1496" s="1">
        <v>4.7745152354570601E-2</v>
      </c>
      <c r="Q1496" s="2">
        <v>0.114148727984344</v>
      </c>
    </row>
    <row r="1497" spans="1:17" x14ac:dyDescent="0.4">
      <c r="A1497" t="s">
        <v>827</v>
      </c>
      <c r="B1497" t="s">
        <v>828</v>
      </c>
      <c r="C1497" t="s">
        <v>67</v>
      </c>
      <c r="D1497">
        <v>1</v>
      </c>
      <c r="E1497">
        <v>8</v>
      </c>
      <c r="F1497">
        <v>37</v>
      </c>
      <c r="G1497">
        <v>5</v>
      </c>
      <c r="H1497">
        <v>350</v>
      </c>
      <c r="I1497">
        <f t="shared" si="161"/>
        <v>1364</v>
      </c>
      <c r="J1497">
        <f t="shared" si="162"/>
        <v>1286</v>
      </c>
      <c r="K1497">
        <f t="shared" si="163"/>
        <v>1775</v>
      </c>
      <c r="L1497">
        <f t="shared" si="164"/>
        <v>13</v>
      </c>
      <c r="M1497">
        <f t="shared" si="165"/>
        <v>1602</v>
      </c>
      <c r="N1497">
        <f t="shared" si="166"/>
        <v>578.59131730310946</v>
      </c>
      <c r="O1497">
        <f t="shared" si="167"/>
        <v>1430</v>
      </c>
      <c r="P1497" s="1">
        <v>4.8440443213296401E-2</v>
      </c>
      <c r="Q1497" s="2">
        <v>0.114148727984344</v>
      </c>
    </row>
    <row r="1498" spans="1:17" x14ac:dyDescent="0.4">
      <c r="A1498" t="s">
        <v>1949</v>
      </c>
      <c r="B1498" t="s">
        <v>1950</v>
      </c>
      <c r="C1498" t="s">
        <v>115</v>
      </c>
      <c r="D1498">
        <v>2</v>
      </c>
      <c r="E1498">
        <v>14</v>
      </c>
      <c r="F1498">
        <v>22</v>
      </c>
      <c r="G1498">
        <v>4</v>
      </c>
      <c r="H1498">
        <v>217</v>
      </c>
      <c r="I1498">
        <f t="shared" si="161"/>
        <v>1751</v>
      </c>
      <c r="J1498">
        <f t="shared" si="162"/>
        <v>1661</v>
      </c>
      <c r="K1498">
        <f t="shared" si="163"/>
        <v>2544</v>
      </c>
      <c r="L1498">
        <f t="shared" si="164"/>
        <v>63</v>
      </c>
      <c r="M1498">
        <f t="shared" si="165"/>
        <v>888</v>
      </c>
      <c r="N1498">
        <f t="shared" si="166"/>
        <v>838.27261780085644</v>
      </c>
      <c r="O1498">
        <f t="shared" si="167"/>
        <v>1524</v>
      </c>
      <c r="P1498" s="1">
        <v>4.73157894736842E-2</v>
      </c>
      <c r="Q1498" s="2">
        <v>0.114148727984344</v>
      </c>
    </row>
    <row r="1499" spans="1:17" x14ac:dyDescent="0.4">
      <c r="A1499" t="s">
        <v>5312</v>
      </c>
      <c r="B1499" t="s">
        <v>5313</v>
      </c>
      <c r="C1499" t="s">
        <v>940</v>
      </c>
      <c r="D1499">
        <v>1</v>
      </c>
      <c r="E1499">
        <v>1</v>
      </c>
      <c r="F1499">
        <v>26</v>
      </c>
      <c r="G1499">
        <v>1</v>
      </c>
      <c r="H1499">
        <v>319</v>
      </c>
      <c r="I1499">
        <f t="shared" si="161"/>
        <v>1364</v>
      </c>
      <c r="J1499">
        <f t="shared" si="162"/>
        <v>352</v>
      </c>
      <c r="K1499">
        <f t="shared" si="163"/>
        <v>2334</v>
      </c>
      <c r="L1499">
        <f t="shared" si="164"/>
        <v>1047</v>
      </c>
      <c r="M1499">
        <f t="shared" si="165"/>
        <v>1449</v>
      </c>
      <c r="N1499">
        <f t="shared" si="166"/>
        <v>1111.973891877913</v>
      </c>
      <c r="O1499">
        <f t="shared" si="167"/>
        <v>1802</v>
      </c>
      <c r="P1499" s="1">
        <v>4.8304709141274202E-2</v>
      </c>
      <c r="Q1499" s="2">
        <v>0.114148727984344</v>
      </c>
    </row>
    <row r="1500" spans="1:17" x14ac:dyDescent="0.4">
      <c r="A1500" t="s">
        <v>4303</v>
      </c>
      <c r="B1500" t="s">
        <v>4304</v>
      </c>
      <c r="C1500" t="s">
        <v>788</v>
      </c>
      <c r="D1500">
        <v>1</v>
      </c>
      <c r="E1500">
        <v>1</v>
      </c>
      <c r="F1500">
        <v>37</v>
      </c>
      <c r="G1500">
        <v>1</v>
      </c>
      <c r="H1500">
        <v>670</v>
      </c>
      <c r="I1500">
        <f t="shared" si="161"/>
        <v>1364</v>
      </c>
      <c r="J1500">
        <f t="shared" si="162"/>
        <v>352</v>
      </c>
      <c r="K1500">
        <f t="shared" si="163"/>
        <v>1775</v>
      </c>
      <c r="L1500">
        <f t="shared" si="164"/>
        <v>1047</v>
      </c>
      <c r="M1500">
        <f t="shared" si="165"/>
        <v>2650</v>
      </c>
      <c r="N1500">
        <f t="shared" si="166"/>
        <v>1187.8171443188926</v>
      </c>
      <c r="O1500">
        <f t="shared" si="167"/>
        <v>1934</v>
      </c>
      <c r="P1500" s="1">
        <v>4.7861495844875299E-2</v>
      </c>
      <c r="Q1500" s="2">
        <v>0.114148727984344</v>
      </c>
    </row>
    <row r="1501" spans="1:17" x14ac:dyDescent="0.4">
      <c r="A1501" t="s">
        <v>6126</v>
      </c>
      <c r="B1501" t="s">
        <v>6127</v>
      </c>
      <c r="C1501" t="s">
        <v>1283</v>
      </c>
      <c r="D1501">
        <v>1</v>
      </c>
      <c r="E1501">
        <v>4</v>
      </c>
      <c r="F1501">
        <v>17</v>
      </c>
      <c r="G1501">
        <v>1</v>
      </c>
      <c r="H1501">
        <v>184</v>
      </c>
      <c r="I1501">
        <f t="shared" si="161"/>
        <v>1364</v>
      </c>
      <c r="J1501">
        <f t="shared" si="162"/>
        <v>877</v>
      </c>
      <c r="K1501">
        <f t="shared" si="163"/>
        <v>2827</v>
      </c>
      <c r="L1501">
        <f t="shared" si="164"/>
        <v>1047</v>
      </c>
      <c r="M1501">
        <f t="shared" si="165"/>
        <v>698</v>
      </c>
      <c r="N1501">
        <f t="shared" si="166"/>
        <v>1198.3629552212776</v>
      </c>
      <c r="O1501">
        <f t="shared" si="167"/>
        <v>1957</v>
      </c>
      <c r="P1501" s="1">
        <v>4.8445983379501303E-2</v>
      </c>
      <c r="Q1501" s="2">
        <v>0.114148727984344</v>
      </c>
    </row>
    <row r="1502" spans="1:17" x14ac:dyDescent="0.4">
      <c r="A1502" t="s">
        <v>1891</v>
      </c>
      <c r="B1502" t="s">
        <v>1892</v>
      </c>
      <c r="C1502" t="s">
        <v>703</v>
      </c>
      <c r="D1502">
        <v>13</v>
      </c>
      <c r="E1502">
        <v>49</v>
      </c>
      <c r="F1502">
        <v>30</v>
      </c>
      <c r="G1502">
        <v>3</v>
      </c>
      <c r="H1502">
        <v>221</v>
      </c>
      <c r="I1502">
        <f t="shared" si="161"/>
        <v>2974</v>
      </c>
      <c r="J1502">
        <f t="shared" si="162"/>
        <v>2672</v>
      </c>
      <c r="K1502">
        <f t="shared" si="163"/>
        <v>2122</v>
      </c>
      <c r="L1502">
        <f t="shared" si="164"/>
        <v>176</v>
      </c>
      <c r="M1502">
        <f t="shared" si="165"/>
        <v>910</v>
      </c>
      <c r="N1502">
        <f t="shared" si="166"/>
        <v>1219.8189378073948</v>
      </c>
      <c r="O1502">
        <f t="shared" si="167"/>
        <v>2001</v>
      </c>
      <c r="P1502" s="1">
        <v>4.8055401662049801E-2</v>
      </c>
      <c r="Q1502" s="2">
        <v>0.114148727984344</v>
      </c>
    </row>
    <row r="1503" spans="1:17" x14ac:dyDescent="0.4">
      <c r="A1503" t="s">
        <v>3782</v>
      </c>
      <c r="B1503" t="s">
        <v>3783</v>
      </c>
      <c r="C1503" t="s">
        <v>301</v>
      </c>
      <c r="D1503">
        <v>2</v>
      </c>
      <c r="E1503">
        <v>20</v>
      </c>
      <c r="F1503">
        <v>22</v>
      </c>
      <c r="G1503">
        <v>2</v>
      </c>
      <c r="H1503">
        <v>227</v>
      </c>
      <c r="I1503">
        <f t="shared" si="161"/>
        <v>1751</v>
      </c>
      <c r="J1503">
        <f t="shared" si="162"/>
        <v>1918</v>
      </c>
      <c r="K1503">
        <f t="shared" si="163"/>
        <v>2544</v>
      </c>
      <c r="L1503">
        <f t="shared" si="164"/>
        <v>403</v>
      </c>
      <c r="M1503">
        <f t="shared" si="165"/>
        <v>949</v>
      </c>
      <c r="N1503">
        <f t="shared" si="166"/>
        <v>1267.1984204222599</v>
      </c>
      <c r="O1503">
        <f t="shared" si="167"/>
        <v>2083</v>
      </c>
      <c r="P1503" s="1">
        <v>4.8265927977839303E-2</v>
      </c>
      <c r="Q1503" s="2">
        <v>0.114148727984344</v>
      </c>
    </row>
    <row r="1504" spans="1:17" x14ac:dyDescent="0.4">
      <c r="A1504" t="s">
        <v>5944</v>
      </c>
      <c r="B1504" t="s">
        <v>5945</v>
      </c>
      <c r="C1504" t="s">
        <v>1091</v>
      </c>
      <c r="D1504">
        <v>3</v>
      </c>
      <c r="E1504">
        <v>12</v>
      </c>
      <c r="F1504">
        <v>18</v>
      </c>
      <c r="G1504">
        <v>1</v>
      </c>
      <c r="H1504">
        <v>123</v>
      </c>
      <c r="I1504">
        <f t="shared" si="161"/>
        <v>2028</v>
      </c>
      <c r="J1504">
        <f t="shared" si="162"/>
        <v>1544</v>
      </c>
      <c r="K1504">
        <f t="shared" si="163"/>
        <v>2765</v>
      </c>
      <c r="L1504">
        <f t="shared" si="164"/>
        <v>1047</v>
      </c>
      <c r="M1504">
        <f t="shared" si="165"/>
        <v>367</v>
      </c>
      <c r="N1504">
        <f t="shared" si="166"/>
        <v>1271.7584316447269</v>
      </c>
      <c r="O1504">
        <f t="shared" si="167"/>
        <v>2094</v>
      </c>
      <c r="P1504" s="1">
        <v>4.7168975069252002E-2</v>
      </c>
      <c r="Q1504" s="2">
        <v>0.114148727984344</v>
      </c>
    </row>
    <row r="1505" spans="1:17" x14ac:dyDescent="0.4">
      <c r="A1505" t="s">
        <v>2492</v>
      </c>
      <c r="B1505" t="s">
        <v>2493</v>
      </c>
      <c r="C1505" t="s">
        <v>997</v>
      </c>
      <c r="D1505">
        <v>4</v>
      </c>
      <c r="E1505">
        <v>10</v>
      </c>
      <c r="F1505">
        <v>35</v>
      </c>
      <c r="G1505">
        <v>2</v>
      </c>
      <c r="H1505">
        <v>309</v>
      </c>
      <c r="I1505">
        <f t="shared" si="161"/>
        <v>2196</v>
      </c>
      <c r="J1505">
        <f t="shared" si="162"/>
        <v>1427</v>
      </c>
      <c r="K1505">
        <f t="shared" si="163"/>
        <v>1887</v>
      </c>
      <c r="L1505">
        <f t="shared" si="164"/>
        <v>403</v>
      </c>
      <c r="M1505">
        <f t="shared" si="165"/>
        <v>1403</v>
      </c>
      <c r="N1505">
        <f t="shared" si="166"/>
        <v>1273.0286720349079</v>
      </c>
      <c r="O1505">
        <f t="shared" si="167"/>
        <v>2097</v>
      </c>
      <c r="P1505" s="1">
        <v>4.6540166204986098E-2</v>
      </c>
      <c r="Q1505" s="2">
        <v>0.114148727984344</v>
      </c>
    </row>
    <row r="1506" spans="1:17" x14ac:dyDescent="0.4">
      <c r="A1506" t="s">
        <v>5396</v>
      </c>
      <c r="B1506" t="s">
        <v>5397</v>
      </c>
      <c r="C1506" t="s">
        <v>1091</v>
      </c>
      <c r="D1506">
        <v>2</v>
      </c>
      <c r="E1506">
        <v>3</v>
      </c>
      <c r="F1506">
        <v>25</v>
      </c>
      <c r="G1506">
        <v>1</v>
      </c>
      <c r="H1506">
        <v>303</v>
      </c>
      <c r="I1506">
        <f t="shared" si="161"/>
        <v>1751</v>
      </c>
      <c r="J1506">
        <f t="shared" si="162"/>
        <v>717</v>
      </c>
      <c r="K1506">
        <f t="shared" si="163"/>
        <v>2377</v>
      </c>
      <c r="L1506">
        <f t="shared" si="164"/>
        <v>1047</v>
      </c>
      <c r="M1506">
        <f t="shared" si="165"/>
        <v>1374</v>
      </c>
      <c r="N1506">
        <f t="shared" si="166"/>
        <v>1338.3003131319524</v>
      </c>
      <c r="O1506">
        <f t="shared" si="167"/>
        <v>2264</v>
      </c>
      <c r="P1506" s="1">
        <v>4.83545706371191E-2</v>
      </c>
      <c r="Q1506" s="2">
        <v>0.114148727984344</v>
      </c>
    </row>
    <row r="1507" spans="1:17" x14ac:dyDescent="0.4">
      <c r="A1507" t="s">
        <v>1496</v>
      </c>
      <c r="B1507" t="s">
        <v>1497</v>
      </c>
      <c r="C1507" t="s">
        <v>234</v>
      </c>
      <c r="D1507">
        <v>8</v>
      </c>
      <c r="E1507">
        <v>38</v>
      </c>
      <c r="F1507">
        <v>36</v>
      </c>
      <c r="G1507">
        <v>3</v>
      </c>
      <c r="H1507">
        <v>457</v>
      </c>
      <c r="I1507">
        <f t="shared" si="161"/>
        <v>2686</v>
      </c>
      <c r="J1507">
        <f t="shared" si="162"/>
        <v>2444</v>
      </c>
      <c r="K1507">
        <f t="shared" si="163"/>
        <v>1841</v>
      </c>
      <c r="L1507">
        <f t="shared" si="164"/>
        <v>176</v>
      </c>
      <c r="M1507">
        <f t="shared" si="165"/>
        <v>2070</v>
      </c>
      <c r="N1507">
        <f t="shared" si="166"/>
        <v>1345.082128133535</v>
      </c>
      <c r="O1507">
        <f t="shared" si="167"/>
        <v>2282</v>
      </c>
      <c r="P1507" s="1">
        <v>4.7421052631578899E-2</v>
      </c>
      <c r="Q1507" s="2">
        <v>0.114148727984344</v>
      </c>
    </row>
    <row r="1508" spans="1:17" x14ac:dyDescent="0.4">
      <c r="A1508" t="s">
        <v>4987</v>
      </c>
      <c r="B1508" t="s">
        <v>4988</v>
      </c>
      <c r="C1508" t="s">
        <v>1091</v>
      </c>
      <c r="D1508">
        <v>2</v>
      </c>
      <c r="E1508">
        <v>8</v>
      </c>
      <c r="F1508">
        <v>29</v>
      </c>
      <c r="G1508">
        <v>1</v>
      </c>
      <c r="H1508">
        <v>253</v>
      </c>
      <c r="I1508">
        <f t="shared" si="161"/>
        <v>1751</v>
      </c>
      <c r="J1508">
        <f t="shared" si="162"/>
        <v>1286</v>
      </c>
      <c r="K1508">
        <f t="shared" si="163"/>
        <v>2170</v>
      </c>
      <c r="L1508">
        <f t="shared" si="164"/>
        <v>1047</v>
      </c>
      <c r="M1508">
        <f t="shared" si="165"/>
        <v>1119</v>
      </c>
      <c r="N1508">
        <f t="shared" si="166"/>
        <v>1417.5967972330661</v>
      </c>
      <c r="O1508">
        <f t="shared" si="167"/>
        <v>2441</v>
      </c>
      <c r="P1508" s="1">
        <v>4.6479224376731298E-2</v>
      </c>
      <c r="Q1508" s="2">
        <v>0.114148727984344</v>
      </c>
    </row>
    <row r="1509" spans="1:17" x14ac:dyDescent="0.4">
      <c r="A1509" t="s">
        <v>4558</v>
      </c>
      <c r="B1509" t="s">
        <v>4559</v>
      </c>
      <c r="C1509" t="s">
        <v>788</v>
      </c>
      <c r="D1509">
        <v>1</v>
      </c>
      <c r="E1509">
        <v>6</v>
      </c>
      <c r="F1509">
        <v>34</v>
      </c>
      <c r="G1509">
        <v>1</v>
      </c>
      <c r="H1509">
        <v>496</v>
      </c>
      <c r="I1509">
        <f t="shared" si="161"/>
        <v>1364</v>
      </c>
      <c r="J1509">
        <f t="shared" si="162"/>
        <v>1098</v>
      </c>
      <c r="K1509">
        <f t="shared" si="163"/>
        <v>1936</v>
      </c>
      <c r="L1509">
        <f t="shared" si="164"/>
        <v>1047</v>
      </c>
      <c r="M1509">
        <f t="shared" si="165"/>
        <v>2213</v>
      </c>
      <c r="N1509">
        <f t="shared" si="166"/>
        <v>1463.693121147676</v>
      </c>
      <c r="O1509">
        <f t="shared" si="167"/>
        <v>2559</v>
      </c>
      <c r="P1509" s="1">
        <v>4.7977839335180003E-2</v>
      </c>
      <c r="Q1509" s="2">
        <v>0.114148727984344</v>
      </c>
    </row>
    <row r="1510" spans="1:17" x14ac:dyDescent="0.4">
      <c r="A1510" t="s">
        <v>4116</v>
      </c>
      <c r="B1510" t="s">
        <v>4117</v>
      </c>
      <c r="C1510" t="s">
        <v>1420</v>
      </c>
      <c r="D1510">
        <v>4</v>
      </c>
      <c r="E1510">
        <v>8</v>
      </c>
      <c r="F1510">
        <v>40</v>
      </c>
      <c r="G1510">
        <v>1</v>
      </c>
      <c r="H1510">
        <v>315</v>
      </c>
      <c r="I1510">
        <f t="shared" si="161"/>
        <v>2196</v>
      </c>
      <c r="J1510">
        <f t="shared" si="162"/>
        <v>1286</v>
      </c>
      <c r="K1510">
        <f t="shared" si="163"/>
        <v>1636</v>
      </c>
      <c r="L1510">
        <f t="shared" si="164"/>
        <v>1047</v>
      </c>
      <c r="M1510">
        <f t="shared" si="165"/>
        <v>1432</v>
      </c>
      <c r="N1510">
        <f t="shared" si="166"/>
        <v>1472.6829563413025</v>
      </c>
      <c r="O1510">
        <f t="shared" si="167"/>
        <v>2572</v>
      </c>
      <c r="P1510" s="1">
        <v>4.8318559556786697E-2</v>
      </c>
      <c r="Q1510" s="2">
        <v>0.114148727984344</v>
      </c>
    </row>
    <row r="1511" spans="1:17" x14ac:dyDescent="0.4">
      <c r="A1511" t="s">
        <v>4858</v>
      </c>
      <c r="B1511" t="s">
        <v>4859</v>
      </c>
      <c r="C1511" t="s">
        <v>1091</v>
      </c>
      <c r="D1511">
        <v>2</v>
      </c>
      <c r="E1511">
        <v>9</v>
      </c>
      <c r="F1511">
        <v>31</v>
      </c>
      <c r="G1511">
        <v>1</v>
      </c>
      <c r="H1511">
        <v>310</v>
      </c>
      <c r="I1511">
        <f t="shared" si="161"/>
        <v>1751</v>
      </c>
      <c r="J1511">
        <f t="shared" si="162"/>
        <v>1347</v>
      </c>
      <c r="K1511">
        <f t="shared" si="163"/>
        <v>2070</v>
      </c>
      <c r="L1511">
        <f t="shared" si="164"/>
        <v>1047</v>
      </c>
      <c r="M1511">
        <f t="shared" si="165"/>
        <v>1407</v>
      </c>
      <c r="N1511">
        <f t="shared" si="166"/>
        <v>1483.7918225524747</v>
      </c>
      <c r="O1511">
        <f t="shared" si="167"/>
        <v>2604</v>
      </c>
      <c r="P1511" s="1">
        <v>4.8180055401662002E-2</v>
      </c>
      <c r="Q1511" s="2">
        <v>0.114148727984344</v>
      </c>
    </row>
    <row r="1512" spans="1:17" x14ac:dyDescent="0.4">
      <c r="A1512" t="s">
        <v>4729</v>
      </c>
      <c r="B1512" t="s">
        <v>4730</v>
      </c>
      <c r="C1512" t="s">
        <v>1283</v>
      </c>
      <c r="D1512">
        <v>3</v>
      </c>
      <c r="E1512">
        <v>54</v>
      </c>
      <c r="F1512">
        <v>32</v>
      </c>
      <c r="G1512">
        <v>1</v>
      </c>
      <c r="H1512">
        <v>169</v>
      </c>
      <c r="I1512">
        <f t="shared" si="161"/>
        <v>2028</v>
      </c>
      <c r="J1512">
        <f t="shared" si="162"/>
        <v>2748</v>
      </c>
      <c r="K1512">
        <f t="shared" si="163"/>
        <v>2019</v>
      </c>
      <c r="L1512">
        <f t="shared" si="164"/>
        <v>1047</v>
      </c>
      <c r="M1512">
        <f t="shared" si="165"/>
        <v>619</v>
      </c>
      <c r="N1512">
        <f t="shared" si="166"/>
        <v>1487.8928806396179</v>
      </c>
      <c r="O1512">
        <f t="shared" si="167"/>
        <v>2613</v>
      </c>
      <c r="P1512" s="1">
        <v>4.6595567867036003E-2</v>
      </c>
      <c r="Q1512" s="2">
        <v>0.114148727984344</v>
      </c>
    </row>
    <row r="1513" spans="1:17" x14ac:dyDescent="0.4">
      <c r="A1513" t="s">
        <v>3614</v>
      </c>
      <c r="B1513" t="s">
        <v>3615</v>
      </c>
      <c r="C1513" t="s">
        <v>826</v>
      </c>
      <c r="D1513">
        <v>4</v>
      </c>
      <c r="E1513">
        <v>5</v>
      </c>
      <c r="F1513">
        <v>47</v>
      </c>
      <c r="G1513">
        <v>1</v>
      </c>
      <c r="H1513">
        <v>594</v>
      </c>
      <c r="I1513">
        <f t="shared" si="161"/>
        <v>2196</v>
      </c>
      <c r="J1513">
        <f t="shared" si="162"/>
        <v>992</v>
      </c>
      <c r="K1513">
        <f t="shared" si="163"/>
        <v>1347</v>
      </c>
      <c r="L1513">
        <f t="shared" si="164"/>
        <v>1047</v>
      </c>
      <c r="M1513">
        <f t="shared" si="165"/>
        <v>2474</v>
      </c>
      <c r="N1513">
        <f t="shared" si="166"/>
        <v>1500.2775000744348</v>
      </c>
      <c r="O1513">
        <f t="shared" si="167"/>
        <v>2648</v>
      </c>
      <c r="P1513" s="1">
        <v>4.6950138504155102E-2</v>
      </c>
      <c r="Q1513" s="2">
        <v>0.114148727984344</v>
      </c>
    </row>
    <row r="1514" spans="1:17" x14ac:dyDescent="0.4">
      <c r="A1514" t="s">
        <v>5740</v>
      </c>
      <c r="B1514" t="s">
        <v>5741</v>
      </c>
      <c r="C1514" t="s">
        <v>788</v>
      </c>
      <c r="D1514">
        <v>6</v>
      </c>
      <c r="E1514">
        <v>12</v>
      </c>
      <c r="F1514">
        <v>21</v>
      </c>
      <c r="G1514">
        <v>1</v>
      </c>
      <c r="H1514">
        <v>209</v>
      </c>
      <c r="I1514">
        <f t="shared" si="161"/>
        <v>2472</v>
      </c>
      <c r="J1514">
        <f t="shared" si="162"/>
        <v>1544</v>
      </c>
      <c r="K1514">
        <f t="shared" si="163"/>
        <v>2591</v>
      </c>
      <c r="L1514">
        <f t="shared" si="164"/>
        <v>1047</v>
      </c>
      <c r="M1514">
        <f t="shared" si="165"/>
        <v>835</v>
      </c>
      <c r="N1514">
        <f t="shared" si="166"/>
        <v>1539.4275924358642</v>
      </c>
      <c r="O1514">
        <f t="shared" si="167"/>
        <v>2761</v>
      </c>
      <c r="P1514" s="1">
        <v>4.8434903047091402E-2</v>
      </c>
      <c r="Q1514" s="2">
        <v>0.114148727984344</v>
      </c>
    </row>
    <row r="1515" spans="1:17" x14ac:dyDescent="0.4">
      <c r="A1515" t="s">
        <v>4830</v>
      </c>
      <c r="B1515" t="s">
        <v>4831</v>
      </c>
      <c r="C1515" t="s">
        <v>1091</v>
      </c>
      <c r="D1515">
        <v>2</v>
      </c>
      <c r="E1515">
        <v>47</v>
      </c>
      <c r="F1515">
        <v>31</v>
      </c>
      <c r="G1515">
        <v>1</v>
      </c>
      <c r="H1515">
        <v>249</v>
      </c>
      <c r="I1515">
        <f t="shared" si="161"/>
        <v>1751</v>
      </c>
      <c r="J1515">
        <f t="shared" si="162"/>
        <v>2633</v>
      </c>
      <c r="K1515">
        <f t="shared" si="163"/>
        <v>2070</v>
      </c>
      <c r="L1515">
        <f t="shared" si="164"/>
        <v>1047</v>
      </c>
      <c r="M1515">
        <f t="shared" si="165"/>
        <v>1091</v>
      </c>
      <c r="N1515">
        <f t="shared" si="166"/>
        <v>1612.4852719423261</v>
      </c>
      <c r="O1515">
        <f t="shared" si="167"/>
        <v>2926</v>
      </c>
      <c r="P1515" s="1">
        <v>4.7725761772853099E-2</v>
      </c>
      <c r="Q1515" s="2">
        <v>0.114148727984344</v>
      </c>
    </row>
    <row r="1516" spans="1:17" x14ac:dyDescent="0.4">
      <c r="A1516" t="s">
        <v>6520</v>
      </c>
      <c r="B1516" t="s">
        <v>6521</v>
      </c>
      <c r="C1516" t="s">
        <v>1091</v>
      </c>
      <c r="D1516">
        <v>4</v>
      </c>
      <c r="E1516">
        <v>79</v>
      </c>
      <c r="F1516">
        <v>12</v>
      </c>
      <c r="G1516">
        <v>1</v>
      </c>
      <c r="H1516">
        <v>150</v>
      </c>
      <c r="I1516">
        <f t="shared" si="161"/>
        <v>2196</v>
      </c>
      <c r="J1516">
        <f t="shared" si="162"/>
        <v>3025</v>
      </c>
      <c r="K1516">
        <f t="shared" si="163"/>
        <v>3108</v>
      </c>
      <c r="L1516">
        <f t="shared" si="164"/>
        <v>1047</v>
      </c>
      <c r="M1516">
        <f t="shared" si="165"/>
        <v>507</v>
      </c>
      <c r="N1516">
        <f t="shared" si="166"/>
        <v>1614.2049441705387</v>
      </c>
      <c r="O1516">
        <f t="shared" si="167"/>
        <v>2927</v>
      </c>
      <c r="P1516" s="1">
        <v>4.6567867036010999E-2</v>
      </c>
      <c r="Q1516" s="2">
        <v>0.114148727984344</v>
      </c>
    </row>
    <row r="1517" spans="1:17" x14ac:dyDescent="0.4">
      <c r="A1517" t="s">
        <v>5578</v>
      </c>
      <c r="B1517" t="s">
        <v>5579</v>
      </c>
      <c r="C1517" t="s">
        <v>2201</v>
      </c>
      <c r="D1517">
        <v>6</v>
      </c>
      <c r="E1517">
        <v>6</v>
      </c>
      <c r="F1517">
        <v>23</v>
      </c>
      <c r="G1517">
        <v>1</v>
      </c>
      <c r="H1517">
        <v>364</v>
      </c>
      <c r="I1517">
        <f t="shared" si="161"/>
        <v>2472</v>
      </c>
      <c r="J1517">
        <f t="shared" si="162"/>
        <v>1098</v>
      </c>
      <c r="K1517">
        <f t="shared" si="163"/>
        <v>2489</v>
      </c>
      <c r="L1517">
        <f t="shared" si="164"/>
        <v>1047</v>
      </c>
      <c r="M1517">
        <f t="shared" si="165"/>
        <v>1658</v>
      </c>
      <c r="N1517">
        <f t="shared" si="166"/>
        <v>1636.2188145044322</v>
      </c>
      <c r="O1517">
        <f t="shared" si="167"/>
        <v>2971</v>
      </c>
      <c r="P1517" s="1">
        <v>4.6659279778393299E-2</v>
      </c>
      <c r="Q1517" s="2">
        <v>0.114148727984344</v>
      </c>
    </row>
    <row r="1518" spans="1:17" x14ac:dyDescent="0.4">
      <c r="A1518" t="s">
        <v>5157</v>
      </c>
      <c r="B1518" t="s">
        <v>5158</v>
      </c>
      <c r="C1518" t="s">
        <v>1163</v>
      </c>
      <c r="D1518">
        <v>3</v>
      </c>
      <c r="E1518">
        <v>50</v>
      </c>
      <c r="F1518">
        <v>27</v>
      </c>
      <c r="G1518">
        <v>1</v>
      </c>
      <c r="H1518">
        <v>225</v>
      </c>
      <c r="I1518">
        <f t="shared" si="161"/>
        <v>2028</v>
      </c>
      <c r="J1518">
        <f t="shared" si="162"/>
        <v>2697</v>
      </c>
      <c r="K1518">
        <f t="shared" si="163"/>
        <v>2287</v>
      </c>
      <c r="L1518">
        <f t="shared" si="164"/>
        <v>1047</v>
      </c>
      <c r="M1518">
        <f t="shared" si="165"/>
        <v>939</v>
      </c>
      <c r="N1518">
        <f t="shared" si="166"/>
        <v>1651.8304479329167</v>
      </c>
      <c r="O1518">
        <f t="shared" si="167"/>
        <v>3006</v>
      </c>
      <c r="P1518" s="1">
        <v>4.8351800554016597E-2</v>
      </c>
      <c r="Q1518" s="2">
        <v>0.114148727984344</v>
      </c>
    </row>
    <row r="1519" spans="1:17" x14ac:dyDescent="0.4">
      <c r="A1519" t="s">
        <v>4178</v>
      </c>
      <c r="B1519" t="s">
        <v>4179</v>
      </c>
      <c r="C1519" t="s">
        <v>1091</v>
      </c>
      <c r="D1519">
        <v>6</v>
      </c>
      <c r="E1519">
        <v>36</v>
      </c>
      <c r="F1519">
        <v>39</v>
      </c>
      <c r="G1519">
        <v>1</v>
      </c>
      <c r="H1519">
        <v>281</v>
      </c>
      <c r="I1519">
        <f t="shared" si="161"/>
        <v>2472</v>
      </c>
      <c r="J1519">
        <f t="shared" si="162"/>
        <v>2402</v>
      </c>
      <c r="K1519">
        <f t="shared" si="163"/>
        <v>1686</v>
      </c>
      <c r="L1519">
        <f t="shared" si="164"/>
        <v>1047</v>
      </c>
      <c r="M1519">
        <f t="shared" si="165"/>
        <v>1262</v>
      </c>
      <c r="N1519">
        <f t="shared" si="166"/>
        <v>1676.0887661734823</v>
      </c>
      <c r="O1519">
        <f t="shared" si="167"/>
        <v>3075</v>
      </c>
      <c r="P1519" s="1">
        <v>4.66481994459833E-2</v>
      </c>
      <c r="Q1519" s="2">
        <v>0.114148727984344</v>
      </c>
    </row>
    <row r="1520" spans="1:17" x14ac:dyDescent="0.4">
      <c r="A1520" t="s">
        <v>5818</v>
      </c>
      <c r="B1520" t="s">
        <v>5819</v>
      </c>
      <c r="C1520" t="s">
        <v>1925</v>
      </c>
      <c r="D1520">
        <v>5</v>
      </c>
      <c r="E1520">
        <v>35</v>
      </c>
      <c r="F1520">
        <v>20</v>
      </c>
      <c r="G1520">
        <v>1</v>
      </c>
      <c r="H1520">
        <v>221</v>
      </c>
      <c r="I1520">
        <f t="shared" si="161"/>
        <v>2354</v>
      </c>
      <c r="J1520">
        <f t="shared" si="162"/>
        <v>2381</v>
      </c>
      <c r="K1520">
        <f t="shared" si="163"/>
        <v>2649</v>
      </c>
      <c r="L1520">
        <f t="shared" si="164"/>
        <v>1047</v>
      </c>
      <c r="M1520">
        <f t="shared" si="165"/>
        <v>910</v>
      </c>
      <c r="N1520">
        <f t="shared" si="166"/>
        <v>1698.7410328775065</v>
      </c>
      <c r="O1520">
        <f t="shared" si="167"/>
        <v>3117</v>
      </c>
      <c r="P1520" s="1">
        <v>4.7470914127423797E-2</v>
      </c>
      <c r="Q1520" s="2">
        <v>0.114148727984344</v>
      </c>
    </row>
    <row r="1521" spans="1:17" x14ac:dyDescent="0.4">
      <c r="A1521" t="s">
        <v>6320</v>
      </c>
      <c r="B1521" t="s">
        <v>6321</v>
      </c>
      <c r="C1521" t="s">
        <v>1091</v>
      </c>
      <c r="D1521">
        <v>29</v>
      </c>
      <c r="E1521">
        <v>121</v>
      </c>
      <c r="F1521">
        <v>15</v>
      </c>
      <c r="G1521">
        <v>1</v>
      </c>
      <c r="H1521">
        <v>138</v>
      </c>
      <c r="I1521">
        <f t="shared" si="161"/>
        <v>3297</v>
      </c>
      <c r="J1521">
        <f t="shared" si="162"/>
        <v>3289</v>
      </c>
      <c r="K1521">
        <f t="shared" si="163"/>
        <v>2977</v>
      </c>
      <c r="L1521">
        <f t="shared" si="164"/>
        <v>1047</v>
      </c>
      <c r="M1521">
        <f t="shared" si="165"/>
        <v>441</v>
      </c>
      <c r="N1521">
        <f t="shared" si="166"/>
        <v>1716.6010952506631</v>
      </c>
      <c r="O1521">
        <f t="shared" si="167"/>
        <v>3165</v>
      </c>
      <c r="P1521" s="1">
        <v>4.6872576177285297E-2</v>
      </c>
      <c r="Q1521" s="2">
        <v>0.114148727984344</v>
      </c>
    </row>
    <row r="1522" spans="1:17" x14ac:dyDescent="0.4">
      <c r="A1522" t="s">
        <v>5598</v>
      </c>
      <c r="B1522" t="s">
        <v>5599</v>
      </c>
      <c r="C1522" t="s">
        <v>1427</v>
      </c>
      <c r="D1522">
        <v>12</v>
      </c>
      <c r="E1522">
        <v>16</v>
      </c>
      <c r="F1522">
        <v>22</v>
      </c>
      <c r="G1522">
        <v>1</v>
      </c>
      <c r="H1522">
        <v>330</v>
      </c>
      <c r="I1522">
        <f t="shared" si="161"/>
        <v>2932</v>
      </c>
      <c r="J1522">
        <f t="shared" si="162"/>
        <v>1765</v>
      </c>
      <c r="K1522">
        <f t="shared" si="163"/>
        <v>2544</v>
      </c>
      <c r="L1522">
        <f t="shared" si="164"/>
        <v>1047</v>
      </c>
      <c r="M1522">
        <f t="shared" si="165"/>
        <v>1505</v>
      </c>
      <c r="N1522">
        <f t="shared" si="166"/>
        <v>1833.9259375349004</v>
      </c>
      <c r="O1522">
        <f t="shared" si="167"/>
        <v>3367</v>
      </c>
      <c r="P1522" s="1">
        <v>4.7166204986149499E-2</v>
      </c>
      <c r="Q1522" s="2">
        <v>0.114148727984344</v>
      </c>
    </row>
    <row r="1523" spans="1:17" x14ac:dyDescent="0.4">
      <c r="A1523" t="s">
        <v>4136</v>
      </c>
      <c r="B1523" t="s">
        <v>4137</v>
      </c>
      <c r="C1523" t="s">
        <v>1091</v>
      </c>
      <c r="D1523">
        <v>1025</v>
      </c>
      <c r="E1523">
        <v>194</v>
      </c>
      <c r="F1523">
        <v>40</v>
      </c>
      <c r="G1523">
        <v>1</v>
      </c>
      <c r="H1523">
        <v>235</v>
      </c>
      <c r="I1523">
        <f t="shared" si="161"/>
        <v>3609</v>
      </c>
      <c r="J1523">
        <f t="shared" si="162"/>
        <v>3473</v>
      </c>
      <c r="K1523">
        <f t="shared" si="163"/>
        <v>1636</v>
      </c>
      <c r="L1523">
        <f t="shared" si="164"/>
        <v>1047</v>
      </c>
      <c r="M1523">
        <f t="shared" si="165"/>
        <v>1009</v>
      </c>
      <c r="N1523">
        <f t="shared" si="166"/>
        <v>1849.8757638740892</v>
      </c>
      <c r="O1523">
        <f t="shared" si="167"/>
        <v>3390</v>
      </c>
      <c r="P1523" s="1">
        <v>4.75290858725761E-2</v>
      </c>
      <c r="Q1523" s="2">
        <v>0.114148727984344</v>
      </c>
    </row>
    <row r="1524" spans="1:17" x14ac:dyDescent="0.4">
      <c r="A1524" t="s">
        <v>5690</v>
      </c>
      <c r="B1524" t="s">
        <v>5691</v>
      </c>
      <c r="C1524" t="s">
        <v>1091</v>
      </c>
      <c r="D1524">
        <v>6</v>
      </c>
      <c r="E1524">
        <v>74</v>
      </c>
      <c r="F1524">
        <v>21</v>
      </c>
      <c r="G1524">
        <v>1</v>
      </c>
      <c r="H1524">
        <v>256</v>
      </c>
      <c r="I1524">
        <f t="shared" si="161"/>
        <v>2472</v>
      </c>
      <c r="J1524">
        <f t="shared" si="162"/>
        <v>2987</v>
      </c>
      <c r="K1524">
        <f t="shared" si="163"/>
        <v>2591</v>
      </c>
      <c r="L1524">
        <f t="shared" si="164"/>
        <v>1047</v>
      </c>
      <c r="M1524">
        <f t="shared" si="165"/>
        <v>1128</v>
      </c>
      <c r="N1524">
        <f t="shared" si="166"/>
        <v>1865.5263026080215</v>
      </c>
      <c r="O1524">
        <f t="shared" si="167"/>
        <v>3411</v>
      </c>
      <c r="P1524" s="1">
        <v>4.8310249307479201E-2</v>
      </c>
      <c r="Q1524" s="2">
        <v>0.114148727984344</v>
      </c>
    </row>
    <row r="1525" spans="1:17" x14ac:dyDescent="0.4">
      <c r="A1525" t="s">
        <v>4832</v>
      </c>
      <c r="B1525" t="s">
        <v>4833</v>
      </c>
      <c r="C1525" t="s">
        <v>2201</v>
      </c>
      <c r="D1525">
        <v>10</v>
      </c>
      <c r="E1525">
        <v>32</v>
      </c>
      <c r="F1525">
        <v>31</v>
      </c>
      <c r="G1525">
        <v>1</v>
      </c>
      <c r="H1525">
        <v>355</v>
      </c>
      <c r="I1525">
        <f t="shared" si="161"/>
        <v>2825</v>
      </c>
      <c r="J1525">
        <f t="shared" si="162"/>
        <v>2299</v>
      </c>
      <c r="K1525">
        <f t="shared" si="163"/>
        <v>2070</v>
      </c>
      <c r="L1525">
        <f t="shared" si="164"/>
        <v>1047</v>
      </c>
      <c r="M1525">
        <f t="shared" si="165"/>
        <v>1623</v>
      </c>
      <c r="N1525">
        <f t="shared" si="166"/>
        <v>1869.6425962794126</v>
      </c>
      <c r="O1525">
        <f t="shared" si="167"/>
        <v>3418</v>
      </c>
      <c r="P1525" s="1">
        <v>4.6531855955678603E-2</v>
      </c>
      <c r="Q1525" s="2">
        <v>0.114148727984344</v>
      </c>
    </row>
    <row r="1526" spans="1:17" x14ac:dyDescent="0.4">
      <c r="A1526" t="s">
        <v>4531</v>
      </c>
      <c r="B1526" t="s">
        <v>4532</v>
      </c>
      <c r="C1526" t="s">
        <v>791</v>
      </c>
      <c r="D1526">
        <v>19</v>
      </c>
      <c r="E1526">
        <v>56</v>
      </c>
      <c r="F1526">
        <v>35</v>
      </c>
      <c r="G1526">
        <v>1</v>
      </c>
      <c r="H1526">
        <v>299</v>
      </c>
      <c r="I1526">
        <f t="shared" si="161"/>
        <v>3140</v>
      </c>
      <c r="J1526">
        <f t="shared" si="162"/>
        <v>2773</v>
      </c>
      <c r="K1526">
        <f t="shared" si="163"/>
        <v>1887</v>
      </c>
      <c r="L1526">
        <f t="shared" si="164"/>
        <v>1047</v>
      </c>
      <c r="M1526">
        <f t="shared" si="165"/>
        <v>1350</v>
      </c>
      <c r="N1526">
        <f t="shared" si="166"/>
        <v>1875.7993178900076</v>
      </c>
      <c r="O1526">
        <f t="shared" si="167"/>
        <v>3429</v>
      </c>
      <c r="P1526" s="1">
        <v>4.7332409972299101E-2</v>
      </c>
      <c r="Q1526" s="2">
        <v>0.114148727984344</v>
      </c>
    </row>
    <row r="1527" spans="1:17" x14ac:dyDescent="0.4">
      <c r="A1527" t="s">
        <v>5530</v>
      </c>
      <c r="B1527" t="s">
        <v>5531</v>
      </c>
      <c r="C1527" t="s">
        <v>1283</v>
      </c>
      <c r="D1527">
        <v>26</v>
      </c>
      <c r="E1527">
        <v>76</v>
      </c>
      <c r="F1527">
        <v>23</v>
      </c>
      <c r="G1527">
        <v>1</v>
      </c>
      <c r="H1527">
        <v>222</v>
      </c>
      <c r="I1527">
        <f t="shared" si="161"/>
        <v>3260</v>
      </c>
      <c r="J1527">
        <f t="shared" si="162"/>
        <v>3003</v>
      </c>
      <c r="K1527">
        <f t="shared" si="163"/>
        <v>2489</v>
      </c>
      <c r="L1527">
        <f t="shared" si="164"/>
        <v>1047</v>
      </c>
      <c r="M1527">
        <f t="shared" si="165"/>
        <v>923</v>
      </c>
      <c r="N1527">
        <f t="shared" si="166"/>
        <v>1881.0019350157597</v>
      </c>
      <c r="O1527">
        <f t="shared" si="167"/>
        <v>3435</v>
      </c>
      <c r="P1527" s="1">
        <v>4.6861495844875298E-2</v>
      </c>
      <c r="Q1527" s="2">
        <v>0.114148727984344</v>
      </c>
    </row>
    <row r="1528" spans="1:17" x14ac:dyDescent="0.4">
      <c r="A1528" t="s">
        <v>5472</v>
      </c>
      <c r="B1528" t="s">
        <v>5473</v>
      </c>
      <c r="C1528" t="s">
        <v>788</v>
      </c>
      <c r="D1528">
        <v>20</v>
      </c>
      <c r="E1528">
        <v>29</v>
      </c>
      <c r="F1528">
        <v>24</v>
      </c>
      <c r="G1528">
        <v>1</v>
      </c>
      <c r="H1528">
        <v>294</v>
      </c>
      <c r="I1528">
        <f t="shared" si="161"/>
        <v>3160</v>
      </c>
      <c r="J1528">
        <f t="shared" si="162"/>
        <v>2224</v>
      </c>
      <c r="K1528">
        <f t="shared" si="163"/>
        <v>2440</v>
      </c>
      <c r="L1528">
        <f t="shared" si="164"/>
        <v>1047</v>
      </c>
      <c r="M1528">
        <f t="shared" si="165"/>
        <v>1329</v>
      </c>
      <c r="N1528">
        <f t="shared" si="166"/>
        <v>1885.9782107361455</v>
      </c>
      <c r="O1528">
        <f t="shared" si="167"/>
        <v>3440</v>
      </c>
      <c r="P1528" s="1">
        <v>4.7202216066481902E-2</v>
      </c>
      <c r="Q1528" s="2">
        <v>0.114148727984344</v>
      </c>
    </row>
    <row r="1529" spans="1:17" x14ac:dyDescent="0.4">
      <c r="A1529" t="s">
        <v>5219</v>
      </c>
      <c r="B1529" t="s">
        <v>5220</v>
      </c>
      <c r="C1529" t="s">
        <v>2201</v>
      </c>
      <c r="D1529">
        <v>12</v>
      </c>
      <c r="E1529">
        <v>28</v>
      </c>
      <c r="F1529">
        <v>27</v>
      </c>
      <c r="G1529">
        <v>1</v>
      </c>
      <c r="H1529">
        <v>363</v>
      </c>
      <c r="I1529">
        <f t="shared" si="161"/>
        <v>2932</v>
      </c>
      <c r="J1529">
        <f t="shared" si="162"/>
        <v>2203</v>
      </c>
      <c r="K1529">
        <f t="shared" si="163"/>
        <v>2287</v>
      </c>
      <c r="L1529">
        <f t="shared" si="164"/>
        <v>1047</v>
      </c>
      <c r="M1529">
        <f t="shared" si="165"/>
        <v>1650</v>
      </c>
      <c r="N1529">
        <f t="shared" si="166"/>
        <v>1911.5032938669497</v>
      </c>
      <c r="O1529">
        <f t="shared" si="167"/>
        <v>3467</v>
      </c>
      <c r="P1529" s="1">
        <v>4.8473684210526301E-2</v>
      </c>
      <c r="Q1529" s="2">
        <v>0.114148727984344</v>
      </c>
    </row>
    <row r="1530" spans="1:17" x14ac:dyDescent="0.4">
      <c r="A1530" t="s">
        <v>5229</v>
      </c>
      <c r="B1530" t="s">
        <v>5230</v>
      </c>
      <c r="C1530" t="s">
        <v>2172</v>
      </c>
      <c r="D1530">
        <v>8</v>
      </c>
      <c r="E1530">
        <v>34</v>
      </c>
      <c r="F1530">
        <v>27</v>
      </c>
      <c r="G1530">
        <v>1</v>
      </c>
      <c r="H1530">
        <v>400</v>
      </c>
      <c r="I1530">
        <f t="shared" si="161"/>
        <v>2686</v>
      </c>
      <c r="J1530">
        <f t="shared" si="162"/>
        <v>2355</v>
      </c>
      <c r="K1530">
        <f t="shared" si="163"/>
        <v>2287</v>
      </c>
      <c r="L1530">
        <f t="shared" si="164"/>
        <v>1047</v>
      </c>
      <c r="M1530">
        <f t="shared" si="165"/>
        <v>1835</v>
      </c>
      <c r="N1530">
        <f t="shared" si="166"/>
        <v>1944.4159142243834</v>
      </c>
      <c r="O1530">
        <f t="shared" si="167"/>
        <v>3505</v>
      </c>
      <c r="P1530" s="1">
        <v>4.7202216066481902E-2</v>
      </c>
      <c r="Q1530" s="2">
        <v>0.114148727984344</v>
      </c>
    </row>
    <row r="1531" spans="1:17" x14ac:dyDescent="0.4">
      <c r="A1531" t="s">
        <v>4311</v>
      </c>
      <c r="B1531" t="s">
        <v>4312</v>
      </c>
      <c r="C1531" t="s">
        <v>788</v>
      </c>
      <c r="D1531">
        <v>2</v>
      </c>
      <c r="E1531">
        <v>73</v>
      </c>
      <c r="F1531">
        <v>37</v>
      </c>
      <c r="G1531">
        <v>1</v>
      </c>
      <c r="H1531">
        <v>823</v>
      </c>
      <c r="I1531">
        <f t="shared" si="161"/>
        <v>1751</v>
      </c>
      <c r="J1531">
        <f t="shared" si="162"/>
        <v>2976</v>
      </c>
      <c r="K1531">
        <f t="shared" si="163"/>
        <v>1775</v>
      </c>
      <c r="L1531">
        <f t="shared" si="164"/>
        <v>1047</v>
      </c>
      <c r="M1531">
        <f t="shared" si="165"/>
        <v>2929</v>
      </c>
      <c r="N1531">
        <f t="shared" si="166"/>
        <v>1952.3455943134313</v>
      </c>
      <c r="O1531">
        <f t="shared" si="167"/>
        <v>3512</v>
      </c>
      <c r="P1531" s="1">
        <v>4.6833795013850398E-2</v>
      </c>
      <c r="Q1531" s="2">
        <v>0.114148727984344</v>
      </c>
    </row>
    <row r="1532" spans="1:17" x14ac:dyDescent="0.4">
      <c r="A1532" t="s">
        <v>5878</v>
      </c>
      <c r="B1532" t="s">
        <v>5879</v>
      </c>
      <c r="C1532" t="s">
        <v>940</v>
      </c>
      <c r="D1532">
        <v>16</v>
      </c>
      <c r="E1532">
        <v>44</v>
      </c>
      <c r="F1532">
        <v>19</v>
      </c>
      <c r="G1532">
        <v>1</v>
      </c>
      <c r="H1532">
        <v>343</v>
      </c>
      <c r="I1532">
        <f t="shared" si="161"/>
        <v>3077</v>
      </c>
      <c r="J1532">
        <f t="shared" si="162"/>
        <v>2569</v>
      </c>
      <c r="K1532">
        <f t="shared" si="163"/>
        <v>2714</v>
      </c>
      <c r="L1532">
        <f t="shared" si="164"/>
        <v>1047</v>
      </c>
      <c r="M1532">
        <f t="shared" si="165"/>
        <v>1563</v>
      </c>
      <c r="N1532">
        <f t="shared" si="166"/>
        <v>2037.4240142984695</v>
      </c>
      <c r="O1532">
        <f t="shared" si="167"/>
        <v>3572</v>
      </c>
      <c r="P1532" s="1">
        <v>4.8373961218836498E-2</v>
      </c>
      <c r="Q1532" s="2">
        <v>0.114148727984344</v>
      </c>
    </row>
    <row r="1533" spans="1:17" x14ac:dyDescent="0.4">
      <c r="A1533" t="s">
        <v>4525</v>
      </c>
      <c r="B1533" t="s">
        <v>4526</v>
      </c>
      <c r="C1533" t="s">
        <v>788</v>
      </c>
      <c r="D1533">
        <v>22</v>
      </c>
      <c r="E1533">
        <v>57</v>
      </c>
      <c r="F1533">
        <v>35</v>
      </c>
      <c r="G1533">
        <v>1</v>
      </c>
      <c r="H1533">
        <v>756</v>
      </c>
      <c r="I1533">
        <f t="shared" si="161"/>
        <v>3196</v>
      </c>
      <c r="J1533">
        <f t="shared" si="162"/>
        <v>2783</v>
      </c>
      <c r="K1533">
        <f t="shared" si="163"/>
        <v>1887</v>
      </c>
      <c r="L1533">
        <f t="shared" si="164"/>
        <v>1047</v>
      </c>
      <c r="M1533">
        <f t="shared" si="165"/>
        <v>2820</v>
      </c>
      <c r="N1533">
        <f t="shared" si="166"/>
        <v>2182.8180352512341</v>
      </c>
      <c r="O1533">
        <f t="shared" si="167"/>
        <v>3603</v>
      </c>
      <c r="P1533" s="1">
        <v>4.6551246537396097E-2</v>
      </c>
      <c r="Q1533" s="2">
        <v>0.114148727984344</v>
      </c>
    </row>
    <row r="1534" spans="1:17" x14ac:dyDescent="0.4">
      <c r="A1534" t="s">
        <v>5131</v>
      </c>
      <c r="B1534" t="s">
        <v>5132</v>
      </c>
      <c r="C1534" t="s">
        <v>788</v>
      </c>
      <c r="D1534">
        <v>11</v>
      </c>
      <c r="E1534">
        <v>62</v>
      </c>
      <c r="F1534">
        <v>28</v>
      </c>
      <c r="G1534">
        <v>1</v>
      </c>
      <c r="H1534">
        <v>826</v>
      </c>
      <c r="I1534">
        <f t="shared" si="161"/>
        <v>2882</v>
      </c>
      <c r="J1534">
        <f t="shared" si="162"/>
        <v>2839</v>
      </c>
      <c r="K1534">
        <f t="shared" si="163"/>
        <v>2231</v>
      </c>
      <c r="L1534">
        <f t="shared" si="164"/>
        <v>1047</v>
      </c>
      <c r="M1534">
        <f t="shared" si="165"/>
        <v>2937</v>
      </c>
      <c r="N1534">
        <f t="shared" si="166"/>
        <v>2237.9063753066353</v>
      </c>
      <c r="O1534">
        <f t="shared" si="167"/>
        <v>3609</v>
      </c>
      <c r="P1534" s="1">
        <v>4.7648199445983301E-2</v>
      </c>
      <c r="Q1534" s="2">
        <v>0.114148727984344</v>
      </c>
    </row>
    <row r="1535" spans="1:17" x14ac:dyDescent="0.4">
      <c r="A1535" t="s">
        <v>4762</v>
      </c>
      <c r="B1535" t="s">
        <v>4763</v>
      </c>
      <c r="C1535" t="s">
        <v>788</v>
      </c>
      <c r="D1535">
        <v>0</v>
      </c>
      <c r="E1535">
        <v>41</v>
      </c>
      <c r="F1535">
        <v>32</v>
      </c>
      <c r="G1535">
        <v>1</v>
      </c>
      <c r="H1535">
        <v>499</v>
      </c>
      <c r="I1535">
        <f t="shared" si="161"/>
        <v>1</v>
      </c>
      <c r="J1535">
        <f t="shared" si="162"/>
        <v>2515</v>
      </c>
      <c r="K1535">
        <f t="shared" si="163"/>
        <v>2019</v>
      </c>
      <c r="L1535">
        <f t="shared" si="164"/>
        <v>1047</v>
      </c>
      <c r="M1535">
        <f t="shared" si="165"/>
        <v>2224</v>
      </c>
      <c r="N1535">
        <f t="shared" si="166"/>
        <v>411.67183436047134</v>
      </c>
      <c r="O1535">
        <f t="shared" si="167"/>
        <v>1393</v>
      </c>
      <c r="P1535" s="1">
        <v>4.8573407202216E-2</v>
      </c>
      <c r="Q1535" s="2">
        <v>0.114234527687296</v>
      </c>
    </row>
    <row r="1536" spans="1:17" x14ac:dyDescent="0.4">
      <c r="A1536" t="s">
        <v>5390</v>
      </c>
      <c r="B1536" t="s">
        <v>5391</v>
      </c>
      <c r="C1536" t="s">
        <v>1925</v>
      </c>
      <c r="D1536">
        <v>1</v>
      </c>
      <c r="E1536">
        <v>39</v>
      </c>
      <c r="F1536">
        <v>25</v>
      </c>
      <c r="G1536">
        <v>1</v>
      </c>
      <c r="H1536">
        <v>253</v>
      </c>
      <c r="I1536">
        <f t="shared" si="161"/>
        <v>1364</v>
      </c>
      <c r="J1536">
        <f t="shared" si="162"/>
        <v>2472</v>
      </c>
      <c r="K1536">
        <f t="shared" si="163"/>
        <v>2377</v>
      </c>
      <c r="L1536">
        <f t="shared" si="164"/>
        <v>1047</v>
      </c>
      <c r="M1536">
        <f t="shared" si="165"/>
        <v>1119</v>
      </c>
      <c r="N1536">
        <f t="shared" si="166"/>
        <v>1565.0699660321241</v>
      </c>
      <c r="O1536">
        <f t="shared" si="167"/>
        <v>2825</v>
      </c>
      <c r="P1536" s="1">
        <v>4.8573407202216E-2</v>
      </c>
      <c r="Q1536" s="2">
        <v>0.114234527687296</v>
      </c>
    </row>
    <row r="1537" spans="1:17" x14ac:dyDescent="0.4">
      <c r="A1537" t="s">
        <v>2210</v>
      </c>
      <c r="B1537" t="s">
        <v>2211</v>
      </c>
      <c r="C1537" t="s">
        <v>653</v>
      </c>
      <c r="D1537">
        <v>0</v>
      </c>
      <c r="E1537">
        <v>3</v>
      </c>
      <c r="F1537">
        <v>26</v>
      </c>
      <c r="G1537">
        <v>3</v>
      </c>
      <c r="H1537">
        <v>298</v>
      </c>
      <c r="I1537">
        <f t="shared" si="161"/>
        <v>1</v>
      </c>
      <c r="J1537">
        <f t="shared" si="162"/>
        <v>717</v>
      </c>
      <c r="K1537">
        <f t="shared" si="163"/>
        <v>2334</v>
      </c>
      <c r="L1537">
        <f t="shared" si="164"/>
        <v>176</v>
      </c>
      <c r="M1537">
        <f t="shared" si="165"/>
        <v>1345</v>
      </c>
      <c r="N1537">
        <f t="shared" si="166"/>
        <v>208.72332854189756</v>
      </c>
      <c r="O1537">
        <f t="shared" si="167"/>
        <v>455</v>
      </c>
      <c r="P1537" s="1">
        <v>4.8916897506925197E-2</v>
      </c>
      <c r="Q1537" s="2">
        <v>0.114260813428018</v>
      </c>
    </row>
    <row r="1538" spans="1:17" x14ac:dyDescent="0.4">
      <c r="A1538" t="s">
        <v>5091</v>
      </c>
      <c r="B1538" t="s">
        <v>5092</v>
      </c>
      <c r="C1538" t="s">
        <v>1091</v>
      </c>
      <c r="D1538">
        <v>0</v>
      </c>
      <c r="E1538">
        <v>3</v>
      </c>
      <c r="F1538">
        <v>28</v>
      </c>
      <c r="G1538">
        <v>1</v>
      </c>
      <c r="H1538">
        <v>432</v>
      </c>
      <c r="I1538">
        <f t="shared" ref="I1538:I1601" si="168">RANK(D1538,D$2:D$3611,1)</f>
        <v>1</v>
      </c>
      <c r="J1538">
        <f t="shared" ref="J1538:J1601" si="169">RANK(E1538,E$2:E$3611,1)</f>
        <v>717</v>
      </c>
      <c r="K1538">
        <f t="shared" ref="K1538:K1601" si="170">RANK(F1538,F$2:F$3611,0)</f>
        <v>2231</v>
      </c>
      <c r="L1538">
        <f t="shared" ref="L1538:L1601" si="171">RANK(G1538,G$2:G$3611,0)</f>
        <v>1047</v>
      </c>
      <c r="M1538">
        <f t="shared" ref="M1538:M1601" si="172">RANK(H1538,H$2:H$3611,1)</f>
        <v>1971</v>
      </c>
      <c r="N1538">
        <f t="shared" ref="N1538:N1601" si="173">(I1538*J1538*K1538*L1538*M1538)^(1/5)</f>
        <v>318.95572836891893</v>
      </c>
      <c r="O1538">
        <f t="shared" si="167"/>
        <v>1064</v>
      </c>
      <c r="P1538" s="1">
        <v>4.8947368421052601E-2</v>
      </c>
      <c r="Q1538" s="2">
        <v>0.114260813428018</v>
      </c>
    </row>
    <row r="1539" spans="1:17" x14ac:dyDescent="0.4">
      <c r="A1539" t="s">
        <v>4798</v>
      </c>
      <c r="B1539" t="s">
        <v>4799</v>
      </c>
      <c r="C1539" t="s">
        <v>788</v>
      </c>
      <c r="D1539">
        <v>0</v>
      </c>
      <c r="E1539">
        <v>43</v>
      </c>
      <c r="F1539">
        <v>31</v>
      </c>
      <c r="G1539">
        <v>1</v>
      </c>
      <c r="H1539">
        <v>522</v>
      </c>
      <c r="I1539">
        <f t="shared" si="168"/>
        <v>1</v>
      </c>
      <c r="J1539">
        <f t="shared" si="169"/>
        <v>2555</v>
      </c>
      <c r="K1539">
        <f t="shared" si="170"/>
        <v>2070</v>
      </c>
      <c r="L1539">
        <f t="shared" si="171"/>
        <v>1047</v>
      </c>
      <c r="M1539">
        <f t="shared" si="172"/>
        <v>2308</v>
      </c>
      <c r="N1539">
        <f t="shared" si="173"/>
        <v>418.12751486079031</v>
      </c>
      <c r="O1539">
        <f t="shared" ref="O1539:O1602" si="174">RANK(N1539,N$2:N$3611,1)</f>
        <v>1395</v>
      </c>
      <c r="P1539" s="1">
        <v>4.8648199445983302E-2</v>
      </c>
      <c r="Q1539" s="2">
        <v>0.114260813428018</v>
      </c>
    </row>
    <row r="1540" spans="1:17" x14ac:dyDescent="0.4">
      <c r="A1540" t="s">
        <v>1967</v>
      </c>
      <c r="B1540" t="s">
        <v>1968</v>
      </c>
      <c r="C1540" t="s">
        <v>58</v>
      </c>
      <c r="D1540">
        <v>1</v>
      </c>
      <c r="E1540">
        <v>11</v>
      </c>
      <c r="F1540">
        <v>29</v>
      </c>
      <c r="G1540">
        <v>3</v>
      </c>
      <c r="H1540">
        <v>243</v>
      </c>
      <c r="I1540">
        <f t="shared" si="168"/>
        <v>1364</v>
      </c>
      <c r="J1540">
        <f t="shared" si="169"/>
        <v>1491</v>
      </c>
      <c r="K1540">
        <f t="shared" si="170"/>
        <v>2170</v>
      </c>
      <c r="L1540">
        <f t="shared" si="171"/>
        <v>176</v>
      </c>
      <c r="M1540">
        <f t="shared" si="172"/>
        <v>1046</v>
      </c>
      <c r="N1540">
        <f t="shared" si="173"/>
        <v>959.31054856802518</v>
      </c>
      <c r="O1540">
        <f t="shared" si="174"/>
        <v>1621</v>
      </c>
      <c r="P1540" s="1">
        <v>4.9022160664819903E-2</v>
      </c>
      <c r="Q1540" s="2">
        <v>0.114260813428018</v>
      </c>
    </row>
    <row r="1541" spans="1:17" x14ac:dyDescent="0.4">
      <c r="A1541" t="s">
        <v>2055</v>
      </c>
      <c r="B1541" t="s">
        <v>2056</v>
      </c>
      <c r="C1541" t="s">
        <v>234</v>
      </c>
      <c r="D1541">
        <v>1</v>
      </c>
      <c r="E1541">
        <v>7</v>
      </c>
      <c r="F1541">
        <v>28</v>
      </c>
      <c r="G1541">
        <v>3</v>
      </c>
      <c r="H1541">
        <v>462</v>
      </c>
      <c r="I1541">
        <f t="shared" si="168"/>
        <v>1364</v>
      </c>
      <c r="J1541">
        <f t="shared" si="169"/>
        <v>1184</v>
      </c>
      <c r="K1541">
        <f t="shared" si="170"/>
        <v>2231</v>
      </c>
      <c r="L1541">
        <f t="shared" si="171"/>
        <v>176</v>
      </c>
      <c r="M1541">
        <f t="shared" si="172"/>
        <v>2092</v>
      </c>
      <c r="N1541">
        <f t="shared" si="173"/>
        <v>1058.151856413755</v>
      </c>
      <c r="O1541">
        <f t="shared" si="174"/>
        <v>1734</v>
      </c>
      <c r="P1541" s="1">
        <v>4.8936288088642602E-2</v>
      </c>
      <c r="Q1541" s="2">
        <v>0.114260813428018</v>
      </c>
    </row>
    <row r="1542" spans="1:17" x14ac:dyDescent="0.4">
      <c r="A1542" t="s">
        <v>1393</v>
      </c>
      <c r="B1542" t="s">
        <v>1394</v>
      </c>
      <c r="C1542" t="s">
        <v>269</v>
      </c>
      <c r="D1542">
        <v>1</v>
      </c>
      <c r="E1542">
        <v>16</v>
      </c>
      <c r="F1542">
        <v>56</v>
      </c>
      <c r="G1542">
        <v>2</v>
      </c>
      <c r="H1542">
        <v>338</v>
      </c>
      <c r="I1542">
        <f t="shared" si="168"/>
        <v>1364</v>
      </c>
      <c r="J1542">
        <f t="shared" si="169"/>
        <v>1765</v>
      </c>
      <c r="K1542">
        <f t="shared" si="170"/>
        <v>1024</v>
      </c>
      <c r="L1542">
        <f t="shared" si="171"/>
        <v>403</v>
      </c>
      <c r="M1542">
        <f t="shared" si="172"/>
        <v>1543</v>
      </c>
      <c r="N1542">
        <f t="shared" si="173"/>
        <v>1089.1959097745844</v>
      </c>
      <c r="O1542">
        <f t="shared" si="174"/>
        <v>1767</v>
      </c>
      <c r="P1542" s="1">
        <v>4.9027700831024902E-2</v>
      </c>
      <c r="Q1542" s="2">
        <v>0.114260813428018</v>
      </c>
    </row>
    <row r="1543" spans="1:17" x14ac:dyDescent="0.4">
      <c r="A1543" t="s">
        <v>3442</v>
      </c>
      <c r="B1543" t="s">
        <v>3443</v>
      </c>
      <c r="C1543" t="s">
        <v>457</v>
      </c>
      <c r="D1543">
        <v>2</v>
      </c>
      <c r="E1543">
        <v>9</v>
      </c>
      <c r="F1543">
        <v>25</v>
      </c>
      <c r="G1543">
        <v>2</v>
      </c>
      <c r="H1543">
        <v>203</v>
      </c>
      <c r="I1543">
        <f t="shared" si="168"/>
        <v>1751</v>
      </c>
      <c r="J1543">
        <f t="shared" si="169"/>
        <v>1347</v>
      </c>
      <c r="K1543">
        <f t="shared" si="170"/>
        <v>2377</v>
      </c>
      <c r="L1543">
        <f t="shared" si="171"/>
        <v>403</v>
      </c>
      <c r="M1543">
        <f t="shared" si="172"/>
        <v>797</v>
      </c>
      <c r="N1543">
        <f t="shared" si="173"/>
        <v>1124.8361317458975</v>
      </c>
      <c r="O1543">
        <f t="shared" si="174"/>
        <v>1824</v>
      </c>
      <c r="P1543" s="1">
        <v>4.8767313019390503E-2</v>
      </c>
      <c r="Q1543" s="2">
        <v>0.114260813428018</v>
      </c>
    </row>
    <row r="1544" spans="1:17" x14ac:dyDescent="0.4">
      <c r="A1544" t="s">
        <v>3406</v>
      </c>
      <c r="B1544" t="s">
        <v>3407</v>
      </c>
      <c r="C1544" t="s">
        <v>718</v>
      </c>
      <c r="D1544">
        <v>9</v>
      </c>
      <c r="E1544">
        <v>63</v>
      </c>
      <c r="F1544">
        <v>25</v>
      </c>
      <c r="G1544">
        <v>2</v>
      </c>
      <c r="H1544">
        <v>166</v>
      </c>
      <c r="I1544">
        <f t="shared" si="168"/>
        <v>2758</v>
      </c>
      <c r="J1544">
        <f t="shared" si="169"/>
        <v>2858</v>
      </c>
      <c r="K1544">
        <f t="shared" si="170"/>
        <v>2377</v>
      </c>
      <c r="L1544">
        <f t="shared" si="171"/>
        <v>403</v>
      </c>
      <c r="M1544">
        <f t="shared" si="172"/>
        <v>598</v>
      </c>
      <c r="N1544">
        <f t="shared" si="173"/>
        <v>1351.8807364406505</v>
      </c>
      <c r="O1544">
        <f t="shared" si="174"/>
        <v>2300</v>
      </c>
      <c r="P1544" s="1">
        <v>4.8961218836564999E-2</v>
      </c>
      <c r="Q1544" s="2">
        <v>0.114260813428018</v>
      </c>
    </row>
    <row r="1545" spans="1:17" x14ac:dyDescent="0.4">
      <c r="A1545" t="s">
        <v>4945</v>
      </c>
      <c r="B1545" t="s">
        <v>4946</v>
      </c>
      <c r="C1545" t="s">
        <v>1925</v>
      </c>
      <c r="D1545">
        <v>1</v>
      </c>
      <c r="E1545">
        <v>8</v>
      </c>
      <c r="F1545">
        <v>30</v>
      </c>
      <c r="G1545">
        <v>1</v>
      </c>
      <c r="H1545">
        <v>306</v>
      </c>
      <c r="I1545">
        <f t="shared" si="168"/>
        <v>1364</v>
      </c>
      <c r="J1545">
        <f t="shared" si="169"/>
        <v>1286</v>
      </c>
      <c r="K1545">
        <f t="shared" si="170"/>
        <v>2122</v>
      </c>
      <c r="L1545">
        <f t="shared" si="171"/>
        <v>1047</v>
      </c>
      <c r="M1545">
        <f t="shared" si="172"/>
        <v>1394</v>
      </c>
      <c r="N1545">
        <f t="shared" si="173"/>
        <v>1402.8202771255837</v>
      </c>
      <c r="O1545">
        <f t="shared" si="174"/>
        <v>2406</v>
      </c>
      <c r="P1545" s="1">
        <v>4.8711911357340702E-2</v>
      </c>
      <c r="Q1545" s="2">
        <v>0.114260813428018</v>
      </c>
    </row>
    <row r="1546" spans="1:17" x14ac:dyDescent="0.4">
      <c r="A1546" t="s">
        <v>4026</v>
      </c>
      <c r="B1546" t="s">
        <v>4027</v>
      </c>
      <c r="C1546" t="s">
        <v>2300</v>
      </c>
      <c r="D1546">
        <v>1</v>
      </c>
      <c r="E1546">
        <v>95</v>
      </c>
      <c r="F1546">
        <v>41</v>
      </c>
      <c r="G1546">
        <v>1</v>
      </c>
      <c r="H1546">
        <v>271</v>
      </c>
      <c r="I1546">
        <f t="shared" si="168"/>
        <v>1364</v>
      </c>
      <c r="J1546">
        <f t="shared" si="169"/>
        <v>3148</v>
      </c>
      <c r="K1546">
        <f t="shared" si="170"/>
        <v>1594</v>
      </c>
      <c r="L1546">
        <f t="shared" si="171"/>
        <v>1047</v>
      </c>
      <c r="M1546">
        <f t="shared" si="172"/>
        <v>1206</v>
      </c>
      <c r="N1546">
        <f t="shared" si="173"/>
        <v>1539.3106711937198</v>
      </c>
      <c r="O1546">
        <f t="shared" si="174"/>
        <v>2760</v>
      </c>
      <c r="P1546" s="1">
        <v>4.8634349030470897E-2</v>
      </c>
      <c r="Q1546" s="2">
        <v>0.114260813428018</v>
      </c>
    </row>
    <row r="1547" spans="1:17" x14ac:dyDescent="0.4">
      <c r="A1547" t="s">
        <v>5802</v>
      </c>
      <c r="B1547" t="s">
        <v>5803</v>
      </c>
      <c r="C1547" t="s">
        <v>826</v>
      </c>
      <c r="D1547">
        <v>5</v>
      </c>
      <c r="E1547">
        <v>17</v>
      </c>
      <c r="F1547">
        <v>20</v>
      </c>
      <c r="G1547">
        <v>1</v>
      </c>
      <c r="H1547">
        <v>277</v>
      </c>
      <c r="I1547">
        <f t="shared" si="168"/>
        <v>2354</v>
      </c>
      <c r="J1547">
        <f t="shared" si="169"/>
        <v>1804</v>
      </c>
      <c r="K1547">
        <f t="shared" si="170"/>
        <v>2649</v>
      </c>
      <c r="L1547">
        <f t="shared" si="171"/>
        <v>1047</v>
      </c>
      <c r="M1547">
        <f t="shared" si="172"/>
        <v>1238</v>
      </c>
      <c r="N1547">
        <f t="shared" si="173"/>
        <v>1709.0645078503533</v>
      </c>
      <c r="O1547">
        <f t="shared" si="174"/>
        <v>3145</v>
      </c>
      <c r="P1547" s="1">
        <v>4.9016620498614903E-2</v>
      </c>
      <c r="Q1547" s="2">
        <v>0.114260813428018</v>
      </c>
    </row>
    <row r="1548" spans="1:17" x14ac:dyDescent="0.4">
      <c r="A1548" t="s">
        <v>3903</v>
      </c>
      <c r="B1548" t="s">
        <v>3904</v>
      </c>
      <c r="C1548" t="s">
        <v>1091</v>
      </c>
      <c r="D1548">
        <v>6</v>
      </c>
      <c r="E1548">
        <v>47</v>
      </c>
      <c r="F1548">
        <v>42</v>
      </c>
      <c r="G1548">
        <v>1</v>
      </c>
      <c r="H1548">
        <v>321</v>
      </c>
      <c r="I1548">
        <f t="shared" si="168"/>
        <v>2472</v>
      </c>
      <c r="J1548">
        <f t="shared" si="169"/>
        <v>2633</v>
      </c>
      <c r="K1548">
        <f t="shared" si="170"/>
        <v>1549</v>
      </c>
      <c r="L1548">
        <f t="shared" si="171"/>
        <v>1047</v>
      </c>
      <c r="M1548">
        <f t="shared" si="172"/>
        <v>1458</v>
      </c>
      <c r="N1548">
        <f t="shared" si="173"/>
        <v>1727.631006032738</v>
      </c>
      <c r="O1548">
        <f t="shared" si="174"/>
        <v>3187</v>
      </c>
      <c r="P1548" s="1">
        <v>4.86980609418282E-2</v>
      </c>
      <c r="Q1548" s="2">
        <v>0.114260813428018</v>
      </c>
    </row>
    <row r="1549" spans="1:17" x14ac:dyDescent="0.4">
      <c r="A1549" t="s">
        <v>4283</v>
      </c>
      <c r="B1549" t="s">
        <v>4284</v>
      </c>
      <c r="C1549" t="s">
        <v>1091</v>
      </c>
      <c r="D1549">
        <v>7</v>
      </c>
      <c r="E1549">
        <v>37</v>
      </c>
      <c r="F1549">
        <v>38</v>
      </c>
      <c r="G1549">
        <v>1</v>
      </c>
      <c r="H1549">
        <v>318</v>
      </c>
      <c r="I1549">
        <f t="shared" si="168"/>
        <v>2594</v>
      </c>
      <c r="J1549">
        <f t="shared" si="169"/>
        <v>2424</v>
      </c>
      <c r="K1549">
        <f t="shared" si="170"/>
        <v>1731</v>
      </c>
      <c r="L1549">
        <f t="shared" si="171"/>
        <v>1047</v>
      </c>
      <c r="M1549">
        <f t="shared" si="172"/>
        <v>1442</v>
      </c>
      <c r="N1549">
        <f t="shared" si="173"/>
        <v>1750.4202119221011</v>
      </c>
      <c r="O1549">
        <f t="shared" si="174"/>
        <v>3220</v>
      </c>
      <c r="P1549" s="1">
        <v>4.8806094182825402E-2</v>
      </c>
      <c r="Q1549" s="2">
        <v>0.114260813428018</v>
      </c>
    </row>
    <row r="1550" spans="1:17" x14ac:dyDescent="0.4">
      <c r="A1550" t="s">
        <v>5650</v>
      </c>
      <c r="B1550" t="s">
        <v>5651</v>
      </c>
      <c r="C1550" t="s">
        <v>1925</v>
      </c>
      <c r="D1550">
        <v>47</v>
      </c>
      <c r="E1550">
        <v>62</v>
      </c>
      <c r="F1550">
        <v>22</v>
      </c>
      <c r="G1550">
        <v>1</v>
      </c>
      <c r="H1550">
        <v>264</v>
      </c>
      <c r="I1550">
        <f t="shared" si="168"/>
        <v>3412</v>
      </c>
      <c r="J1550">
        <f t="shared" si="169"/>
        <v>2839</v>
      </c>
      <c r="K1550">
        <f t="shared" si="170"/>
        <v>2544</v>
      </c>
      <c r="L1550">
        <f t="shared" si="171"/>
        <v>1047</v>
      </c>
      <c r="M1550">
        <f t="shared" si="172"/>
        <v>1174</v>
      </c>
      <c r="N1550">
        <f t="shared" si="173"/>
        <v>1978.1592907540196</v>
      </c>
      <c r="O1550">
        <f t="shared" si="174"/>
        <v>3531</v>
      </c>
      <c r="P1550" s="1">
        <v>4.8972299168974998E-2</v>
      </c>
      <c r="Q1550" s="2">
        <v>0.114260813428018</v>
      </c>
    </row>
    <row r="1551" spans="1:17" x14ac:dyDescent="0.4">
      <c r="A1551" t="s">
        <v>5374</v>
      </c>
      <c r="B1551" t="s">
        <v>5375</v>
      </c>
      <c r="C1551" t="s">
        <v>1283</v>
      </c>
      <c r="D1551">
        <v>5</v>
      </c>
      <c r="E1551">
        <v>125</v>
      </c>
      <c r="F1551">
        <v>25</v>
      </c>
      <c r="G1551">
        <v>1</v>
      </c>
      <c r="H1551">
        <v>212</v>
      </c>
      <c r="I1551">
        <f t="shared" si="168"/>
        <v>2354</v>
      </c>
      <c r="J1551">
        <f t="shared" si="169"/>
        <v>3305</v>
      </c>
      <c r="K1551">
        <f t="shared" si="170"/>
        <v>2377</v>
      </c>
      <c r="L1551">
        <f t="shared" si="171"/>
        <v>1047</v>
      </c>
      <c r="M1551">
        <f t="shared" si="172"/>
        <v>856</v>
      </c>
      <c r="N1551">
        <f t="shared" si="173"/>
        <v>1753.4181999326956</v>
      </c>
      <c r="O1551">
        <f t="shared" si="174"/>
        <v>3224</v>
      </c>
      <c r="P1551" s="1">
        <v>4.9146814404432103E-2</v>
      </c>
      <c r="Q1551" s="2">
        <v>0.114464516129032</v>
      </c>
    </row>
    <row r="1552" spans="1:17" x14ac:dyDescent="0.4">
      <c r="A1552" t="s">
        <v>4767</v>
      </c>
      <c r="B1552" t="s">
        <v>4768</v>
      </c>
      <c r="C1552" t="s">
        <v>788</v>
      </c>
      <c r="D1552">
        <v>0</v>
      </c>
      <c r="E1552">
        <v>1</v>
      </c>
      <c r="F1552">
        <v>32</v>
      </c>
      <c r="G1552">
        <v>1</v>
      </c>
      <c r="H1552">
        <v>1062</v>
      </c>
      <c r="I1552">
        <f t="shared" si="168"/>
        <v>1</v>
      </c>
      <c r="J1552">
        <f t="shared" si="169"/>
        <v>352</v>
      </c>
      <c r="K1552">
        <f t="shared" si="170"/>
        <v>2019</v>
      </c>
      <c r="L1552">
        <f t="shared" si="171"/>
        <v>1047</v>
      </c>
      <c r="M1552">
        <f t="shared" si="172"/>
        <v>3178</v>
      </c>
      <c r="N1552">
        <f t="shared" si="173"/>
        <v>298.37052014683144</v>
      </c>
      <c r="O1552">
        <f t="shared" si="174"/>
        <v>954</v>
      </c>
      <c r="P1552" s="1">
        <v>4.92049861495844E-2</v>
      </c>
      <c r="Q1552" s="2">
        <v>0.11452611218568599</v>
      </c>
    </row>
    <row r="1553" spans="1:17" x14ac:dyDescent="0.4">
      <c r="A1553" t="s">
        <v>6122</v>
      </c>
      <c r="B1553" t="s">
        <v>6123</v>
      </c>
      <c r="C1553" t="s">
        <v>1091</v>
      </c>
      <c r="D1553">
        <v>3</v>
      </c>
      <c r="E1553">
        <v>46</v>
      </c>
      <c r="F1553">
        <v>17</v>
      </c>
      <c r="G1553">
        <v>1</v>
      </c>
      <c r="H1553">
        <v>250</v>
      </c>
      <c r="I1553">
        <f t="shared" si="168"/>
        <v>2028</v>
      </c>
      <c r="J1553">
        <f t="shared" si="169"/>
        <v>2609</v>
      </c>
      <c r="K1553">
        <f t="shared" si="170"/>
        <v>2827</v>
      </c>
      <c r="L1553">
        <f t="shared" si="171"/>
        <v>1047</v>
      </c>
      <c r="M1553">
        <f t="shared" si="172"/>
        <v>1097</v>
      </c>
      <c r="N1553">
        <f t="shared" si="173"/>
        <v>1766.055019833904</v>
      </c>
      <c r="O1553">
        <f t="shared" si="174"/>
        <v>3252</v>
      </c>
      <c r="P1553" s="1">
        <v>4.9293628808864197E-2</v>
      </c>
      <c r="Q1553" s="2">
        <v>0.114658505154639</v>
      </c>
    </row>
    <row r="1554" spans="1:17" x14ac:dyDescent="0.4">
      <c r="A1554" t="s">
        <v>4599</v>
      </c>
      <c r="B1554" t="s">
        <v>4600</v>
      </c>
      <c r="C1554" t="s">
        <v>788</v>
      </c>
      <c r="D1554">
        <v>1</v>
      </c>
      <c r="E1554">
        <v>37</v>
      </c>
      <c r="F1554">
        <v>34</v>
      </c>
      <c r="G1554">
        <v>1</v>
      </c>
      <c r="H1554">
        <v>901</v>
      </c>
      <c r="I1554">
        <f t="shared" si="168"/>
        <v>1364</v>
      </c>
      <c r="J1554">
        <f t="shared" si="169"/>
        <v>2424</v>
      </c>
      <c r="K1554">
        <f t="shared" si="170"/>
        <v>1936</v>
      </c>
      <c r="L1554">
        <f t="shared" si="171"/>
        <v>1047</v>
      </c>
      <c r="M1554">
        <f t="shared" si="172"/>
        <v>3028</v>
      </c>
      <c r="N1554">
        <f t="shared" si="173"/>
        <v>1825.8747308668258</v>
      </c>
      <c r="O1554">
        <f t="shared" si="174"/>
        <v>3345</v>
      </c>
      <c r="P1554" s="1">
        <v>4.9368421052631499E-2</v>
      </c>
      <c r="Q1554" s="2">
        <v>0.11475853187379199</v>
      </c>
    </row>
    <row r="1555" spans="1:17" x14ac:dyDescent="0.4">
      <c r="A1555" t="s">
        <v>5253</v>
      </c>
      <c r="B1555" t="s">
        <v>5254</v>
      </c>
      <c r="C1555" t="s">
        <v>788</v>
      </c>
      <c r="D1555">
        <v>13</v>
      </c>
      <c r="E1555">
        <v>39</v>
      </c>
      <c r="F1555">
        <v>26</v>
      </c>
      <c r="G1555">
        <v>1</v>
      </c>
      <c r="H1555">
        <v>519</v>
      </c>
      <c r="I1555">
        <f t="shared" si="168"/>
        <v>2974</v>
      </c>
      <c r="J1555">
        <f t="shared" si="169"/>
        <v>2472</v>
      </c>
      <c r="K1555">
        <f t="shared" si="170"/>
        <v>2334</v>
      </c>
      <c r="L1555">
        <f t="shared" si="171"/>
        <v>1047</v>
      </c>
      <c r="M1555">
        <f t="shared" si="172"/>
        <v>2292</v>
      </c>
      <c r="N1555">
        <f t="shared" si="173"/>
        <v>2103.4409059410045</v>
      </c>
      <c r="O1555">
        <f t="shared" si="174"/>
        <v>3593</v>
      </c>
      <c r="P1555" s="1">
        <v>4.9409972299168901E-2</v>
      </c>
      <c r="Q1555" s="2">
        <v>0.114781209781209</v>
      </c>
    </row>
    <row r="1556" spans="1:17" x14ac:dyDescent="0.4">
      <c r="A1556" t="s">
        <v>3320</v>
      </c>
      <c r="B1556" t="s">
        <v>3321</v>
      </c>
      <c r="C1556" t="s">
        <v>214</v>
      </c>
      <c r="D1556">
        <v>0</v>
      </c>
      <c r="E1556">
        <v>0</v>
      </c>
      <c r="F1556">
        <v>26</v>
      </c>
      <c r="G1556">
        <v>2</v>
      </c>
      <c r="H1556">
        <v>416</v>
      </c>
      <c r="I1556">
        <f t="shared" si="168"/>
        <v>1</v>
      </c>
      <c r="J1556">
        <f t="shared" si="169"/>
        <v>1</v>
      </c>
      <c r="K1556">
        <f t="shared" si="170"/>
        <v>2334</v>
      </c>
      <c r="L1556">
        <f t="shared" si="171"/>
        <v>403</v>
      </c>
      <c r="M1556">
        <f t="shared" si="172"/>
        <v>1902</v>
      </c>
      <c r="N1556">
        <f t="shared" si="173"/>
        <v>70.879930345044684</v>
      </c>
      <c r="O1556">
        <f t="shared" si="174"/>
        <v>172</v>
      </c>
      <c r="P1556" s="1">
        <v>4.9603878116343397E-2</v>
      </c>
      <c r="Q1556" s="2">
        <v>0.11478539397821901</v>
      </c>
    </row>
    <row r="1557" spans="1:17" x14ac:dyDescent="0.4">
      <c r="A1557" t="s">
        <v>1012</v>
      </c>
      <c r="B1557" t="s">
        <v>1013</v>
      </c>
      <c r="C1557" t="s">
        <v>1014</v>
      </c>
      <c r="D1557">
        <v>0</v>
      </c>
      <c r="E1557">
        <v>2</v>
      </c>
      <c r="F1557">
        <v>31</v>
      </c>
      <c r="G1557">
        <v>5</v>
      </c>
      <c r="H1557">
        <v>401</v>
      </c>
      <c r="I1557">
        <f t="shared" si="168"/>
        <v>1</v>
      </c>
      <c r="J1557">
        <f t="shared" si="169"/>
        <v>545</v>
      </c>
      <c r="K1557">
        <f t="shared" si="170"/>
        <v>2070</v>
      </c>
      <c r="L1557">
        <f t="shared" si="171"/>
        <v>13</v>
      </c>
      <c r="M1557">
        <f t="shared" si="172"/>
        <v>1839</v>
      </c>
      <c r="N1557">
        <f t="shared" si="173"/>
        <v>121.94904000554624</v>
      </c>
      <c r="O1557">
        <f t="shared" si="174"/>
        <v>333</v>
      </c>
      <c r="P1557" s="1">
        <v>4.9628808864265898E-2</v>
      </c>
      <c r="Q1557" s="2">
        <v>0.11478539397821901</v>
      </c>
    </row>
    <row r="1558" spans="1:17" x14ac:dyDescent="0.4">
      <c r="A1558" t="s">
        <v>3774</v>
      </c>
      <c r="B1558" t="s">
        <v>3775</v>
      </c>
      <c r="C1558" t="s">
        <v>1420</v>
      </c>
      <c r="D1558">
        <v>0</v>
      </c>
      <c r="E1558">
        <v>12</v>
      </c>
      <c r="F1558">
        <v>44</v>
      </c>
      <c r="G1558">
        <v>1</v>
      </c>
      <c r="H1558">
        <v>413</v>
      </c>
      <c r="I1558">
        <f t="shared" si="168"/>
        <v>1</v>
      </c>
      <c r="J1558">
        <f t="shared" si="169"/>
        <v>1544</v>
      </c>
      <c r="K1558">
        <f t="shared" si="170"/>
        <v>1474</v>
      </c>
      <c r="L1558">
        <f t="shared" si="171"/>
        <v>1047</v>
      </c>
      <c r="M1558">
        <f t="shared" si="172"/>
        <v>1888</v>
      </c>
      <c r="N1558">
        <f t="shared" si="173"/>
        <v>339.32721308417746</v>
      </c>
      <c r="O1558">
        <f t="shared" si="174"/>
        <v>1172</v>
      </c>
      <c r="P1558" s="1">
        <v>4.9495844875346202E-2</v>
      </c>
      <c r="Q1558" s="2">
        <v>0.11478539397821901</v>
      </c>
    </row>
    <row r="1559" spans="1:17" x14ac:dyDescent="0.4">
      <c r="A1559" t="s">
        <v>4707</v>
      </c>
      <c r="B1559" t="s">
        <v>4708</v>
      </c>
      <c r="C1559" t="s">
        <v>788</v>
      </c>
      <c r="D1559">
        <v>0</v>
      </c>
      <c r="E1559">
        <v>4</v>
      </c>
      <c r="F1559">
        <v>32</v>
      </c>
      <c r="G1559">
        <v>1</v>
      </c>
      <c r="H1559">
        <v>901</v>
      </c>
      <c r="I1559">
        <f t="shared" si="168"/>
        <v>1</v>
      </c>
      <c r="J1559">
        <f t="shared" si="169"/>
        <v>877</v>
      </c>
      <c r="K1559">
        <f t="shared" si="170"/>
        <v>2019</v>
      </c>
      <c r="L1559">
        <f t="shared" si="171"/>
        <v>1047</v>
      </c>
      <c r="M1559">
        <f t="shared" si="172"/>
        <v>3028</v>
      </c>
      <c r="N1559">
        <f t="shared" si="173"/>
        <v>354.68897802588566</v>
      </c>
      <c r="O1559">
        <f t="shared" si="174"/>
        <v>1250</v>
      </c>
      <c r="P1559" s="1">
        <v>4.9634349030470898E-2</v>
      </c>
      <c r="Q1559" s="2">
        <v>0.11478539397821901</v>
      </c>
    </row>
    <row r="1560" spans="1:17" x14ac:dyDescent="0.4">
      <c r="A1560" t="s">
        <v>4387</v>
      </c>
      <c r="B1560" t="s">
        <v>4388</v>
      </c>
      <c r="C1560" t="s">
        <v>788</v>
      </c>
      <c r="D1560">
        <v>2</v>
      </c>
      <c r="E1560">
        <v>1</v>
      </c>
      <c r="F1560">
        <v>36</v>
      </c>
      <c r="G1560">
        <v>1</v>
      </c>
      <c r="H1560">
        <v>817</v>
      </c>
      <c r="I1560">
        <f t="shared" si="168"/>
        <v>1751</v>
      </c>
      <c r="J1560">
        <f t="shared" si="169"/>
        <v>352</v>
      </c>
      <c r="K1560">
        <f t="shared" si="170"/>
        <v>1841</v>
      </c>
      <c r="L1560">
        <f t="shared" si="171"/>
        <v>1047</v>
      </c>
      <c r="M1560">
        <f t="shared" si="172"/>
        <v>2921</v>
      </c>
      <c r="N1560">
        <f t="shared" si="173"/>
        <v>1282.5436870932124</v>
      </c>
      <c r="O1560">
        <f t="shared" si="174"/>
        <v>2120</v>
      </c>
      <c r="P1560" s="1">
        <v>4.9445983379501297E-2</v>
      </c>
      <c r="Q1560" s="2">
        <v>0.11478539397821901</v>
      </c>
    </row>
    <row r="1561" spans="1:17" x14ac:dyDescent="0.4">
      <c r="A1561" t="s">
        <v>2922</v>
      </c>
      <c r="B1561" t="s">
        <v>2923</v>
      </c>
      <c r="C1561" t="s">
        <v>718</v>
      </c>
      <c r="D1561">
        <v>4</v>
      </c>
      <c r="E1561">
        <v>45</v>
      </c>
      <c r="F1561">
        <v>30</v>
      </c>
      <c r="G1561">
        <v>2</v>
      </c>
      <c r="H1561">
        <v>264</v>
      </c>
      <c r="I1561">
        <f t="shared" si="168"/>
        <v>2196</v>
      </c>
      <c r="J1561">
        <f t="shared" si="169"/>
        <v>2589</v>
      </c>
      <c r="K1561">
        <f t="shared" si="170"/>
        <v>2122</v>
      </c>
      <c r="L1561">
        <f t="shared" si="171"/>
        <v>403</v>
      </c>
      <c r="M1561">
        <f t="shared" si="172"/>
        <v>1174</v>
      </c>
      <c r="N1561">
        <f t="shared" si="173"/>
        <v>1416.7609624688323</v>
      </c>
      <c r="O1561">
        <f t="shared" si="174"/>
        <v>2439</v>
      </c>
      <c r="P1561" s="1">
        <v>4.9587257617728503E-2</v>
      </c>
      <c r="Q1561" s="2">
        <v>0.11478539397821901</v>
      </c>
    </row>
    <row r="1562" spans="1:17" x14ac:dyDescent="0.4">
      <c r="A1562" t="s">
        <v>3954</v>
      </c>
      <c r="B1562" t="s">
        <v>3955</v>
      </c>
      <c r="C1562" t="s">
        <v>1403</v>
      </c>
      <c r="D1562">
        <v>6</v>
      </c>
      <c r="E1562">
        <v>63</v>
      </c>
      <c r="F1562">
        <v>21</v>
      </c>
      <c r="G1562">
        <v>2</v>
      </c>
      <c r="H1562">
        <v>246</v>
      </c>
      <c r="I1562">
        <f t="shared" si="168"/>
        <v>2472</v>
      </c>
      <c r="J1562">
        <f t="shared" si="169"/>
        <v>2858</v>
      </c>
      <c r="K1562">
        <f t="shared" si="170"/>
        <v>2591</v>
      </c>
      <c r="L1562">
        <f t="shared" si="171"/>
        <v>403</v>
      </c>
      <c r="M1562">
        <f t="shared" si="172"/>
        <v>1066</v>
      </c>
      <c r="N1562">
        <f t="shared" si="173"/>
        <v>1510.5255337586675</v>
      </c>
      <c r="O1562">
        <f t="shared" si="174"/>
        <v>2674</v>
      </c>
      <c r="P1562" s="1">
        <v>4.9634349030470898E-2</v>
      </c>
      <c r="Q1562" s="2">
        <v>0.11478539397821901</v>
      </c>
    </row>
    <row r="1563" spans="1:17" x14ac:dyDescent="0.4">
      <c r="A1563" t="s">
        <v>4577</v>
      </c>
      <c r="B1563" t="s">
        <v>4578</v>
      </c>
      <c r="C1563" t="s">
        <v>788</v>
      </c>
      <c r="D1563">
        <v>0</v>
      </c>
      <c r="E1563">
        <v>1</v>
      </c>
      <c r="F1563">
        <v>34</v>
      </c>
      <c r="G1563">
        <v>1</v>
      </c>
      <c r="H1563">
        <v>667</v>
      </c>
      <c r="I1563">
        <f t="shared" si="168"/>
        <v>1</v>
      </c>
      <c r="J1563">
        <f t="shared" si="169"/>
        <v>352</v>
      </c>
      <c r="K1563">
        <f t="shared" si="170"/>
        <v>1936</v>
      </c>
      <c r="L1563">
        <f t="shared" si="171"/>
        <v>1047</v>
      </c>
      <c r="M1563">
        <f t="shared" si="172"/>
        <v>2643</v>
      </c>
      <c r="N1563">
        <f t="shared" si="173"/>
        <v>285.16641261685839</v>
      </c>
      <c r="O1563">
        <f t="shared" si="174"/>
        <v>876</v>
      </c>
      <c r="P1563" s="1">
        <v>4.9745152354570603E-2</v>
      </c>
      <c r="Q1563" s="2">
        <v>0.114820971867007</v>
      </c>
    </row>
    <row r="1564" spans="1:17" x14ac:dyDescent="0.4">
      <c r="A1564" t="s">
        <v>4273</v>
      </c>
      <c r="B1564" t="s">
        <v>4274</v>
      </c>
      <c r="C1564" t="s">
        <v>788</v>
      </c>
      <c r="D1564">
        <v>4</v>
      </c>
      <c r="E1564">
        <v>6</v>
      </c>
      <c r="F1564">
        <v>38</v>
      </c>
      <c r="G1564">
        <v>1</v>
      </c>
      <c r="H1564">
        <v>455</v>
      </c>
      <c r="I1564">
        <f t="shared" si="168"/>
        <v>2196</v>
      </c>
      <c r="J1564">
        <f t="shared" si="169"/>
        <v>1098</v>
      </c>
      <c r="K1564">
        <f t="shared" si="170"/>
        <v>1731</v>
      </c>
      <c r="L1564">
        <f t="shared" si="171"/>
        <v>1047</v>
      </c>
      <c r="M1564">
        <f t="shared" si="172"/>
        <v>2060</v>
      </c>
      <c r="N1564">
        <f t="shared" si="173"/>
        <v>1551.9192822107896</v>
      </c>
      <c r="O1564">
        <f t="shared" si="174"/>
        <v>2792</v>
      </c>
      <c r="P1564" s="1">
        <v>4.9717451523545703E-2</v>
      </c>
      <c r="Q1564" s="2">
        <v>0.114820971867007</v>
      </c>
    </row>
    <row r="1565" spans="1:17" x14ac:dyDescent="0.4">
      <c r="A1565" t="s">
        <v>4635</v>
      </c>
      <c r="B1565" t="s">
        <v>4636</v>
      </c>
      <c r="C1565" t="s">
        <v>788</v>
      </c>
      <c r="D1565">
        <v>3</v>
      </c>
      <c r="E1565">
        <v>24</v>
      </c>
      <c r="F1565">
        <v>33</v>
      </c>
      <c r="G1565">
        <v>1</v>
      </c>
      <c r="H1565">
        <v>424</v>
      </c>
      <c r="I1565">
        <f t="shared" si="168"/>
        <v>2028</v>
      </c>
      <c r="J1565">
        <f t="shared" si="169"/>
        <v>2073</v>
      </c>
      <c r="K1565">
        <f t="shared" si="170"/>
        <v>1973</v>
      </c>
      <c r="L1565">
        <f t="shared" si="171"/>
        <v>1047</v>
      </c>
      <c r="M1565">
        <f t="shared" si="172"/>
        <v>1936</v>
      </c>
      <c r="N1565">
        <f t="shared" si="173"/>
        <v>1758.4469652508953</v>
      </c>
      <c r="O1565">
        <f t="shared" si="174"/>
        <v>3234</v>
      </c>
      <c r="P1565" s="1">
        <v>4.97091412742382E-2</v>
      </c>
      <c r="Q1565" s="2">
        <v>0.114820971867007</v>
      </c>
    </row>
    <row r="1566" spans="1:17" x14ac:dyDescent="0.4">
      <c r="A1566" t="s">
        <v>6032</v>
      </c>
      <c r="B1566" t="s">
        <v>6033</v>
      </c>
      <c r="C1566" t="s">
        <v>1925</v>
      </c>
      <c r="D1566">
        <v>0</v>
      </c>
      <c r="E1566">
        <v>38</v>
      </c>
      <c r="F1566">
        <v>17</v>
      </c>
      <c r="G1566">
        <v>1</v>
      </c>
      <c r="H1566">
        <v>236</v>
      </c>
      <c r="I1566">
        <f t="shared" si="168"/>
        <v>1</v>
      </c>
      <c r="J1566">
        <f t="shared" si="169"/>
        <v>2444</v>
      </c>
      <c r="K1566">
        <f t="shared" si="170"/>
        <v>2827</v>
      </c>
      <c r="L1566">
        <f t="shared" si="171"/>
        <v>1047</v>
      </c>
      <c r="M1566">
        <f t="shared" si="172"/>
        <v>1016</v>
      </c>
      <c r="N1566">
        <f t="shared" si="173"/>
        <v>374.32900506498243</v>
      </c>
      <c r="O1566">
        <f t="shared" si="174"/>
        <v>1338</v>
      </c>
      <c r="P1566" s="1">
        <v>4.9858725761772797E-2</v>
      </c>
      <c r="Q1566" s="2">
        <v>0.114936143039591</v>
      </c>
    </row>
    <row r="1567" spans="1:17" x14ac:dyDescent="0.4">
      <c r="A1567" t="s">
        <v>4521</v>
      </c>
      <c r="B1567" t="s">
        <v>4522</v>
      </c>
      <c r="C1567" t="s">
        <v>788</v>
      </c>
      <c r="D1567">
        <v>1</v>
      </c>
      <c r="E1567">
        <v>7</v>
      </c>
      <c r="F1567">
        <v>35</v>
      </c>
      <c r="G1567">
        <v>1</v>
      </c>
      <c r="H1567">
        <v>411</v>
      </c>
      <c r="I1567">
        <f t="shared" si="168"/>
        <v>1364</v>
      </c>
      <c r="J1567">
        <f t="shared" si="169"/>
        <v>1184</v>
      </c>
      <c r="K1567">
        <f t="shared" si="170"/>
        <v>1887</v>
      </c>
      <c r="L1567">
        <f t="shared" si="171"/>
        <v>1047</v>
      </c>
      <c r="M1567">
        <f t="shared" si="172"/>
        <v>1878</v>
      </c>
      <c r="N1567">
        <f t="shared" si="173"/>
        <v>1430.5928445810789</v>
      </c>
      <c r="O1567">
        <f t="shared" si="174"/>
        <v>2463</v>
      </c>
      <c r="P1567" s="1">
        <v>4.9853185595567798E-2</v>
      </c>
      <c r="Q1567" s="2">
        <v>0.114936143039591</v>
      </c>
    </row>
    <row r="1568" spans="1:17" x14ac:dyDescent="0.4">
      <c r="A1568" t="s">
        <v>3394</v>
      </c>
      <c r="B1568" t="s">
        <v>3395</v>
      </c>
      <c r="C1568" t="s">
        <v>1925</v>
      </c>
      <c r="D1568">
        <v>2</v>
      </c>
      <c r="E1568">
        <v>73</v>
      </c>
      <c r="F1568">
        <v>50</v>
      </c>
      <c r="G1568">
        <v>1</v>
      </c>
      <c r="H1568">
        <v>245</v>
      </c>
      <c r="I1568">
        <f t="shared" si="168"/>
        <v>1751</v>
      </c>
      <c r="J1568">
        <f t="shared" si="169"/>
        <v>2976</v>
      </c>
      <c r="K1568">
        <f t="shared" si="170"/>
        <v>1229</v>
      </c>
      <c r="L1568">
        <f t="shared" si="171"/>
        <v>1047</v>
      </c>
      <c r="M1568">
        <f t="shared" si="172"/>
        <v>1064</v>
      </c>
      <c r="N1568">
        <f t="shared" si="173"/>
        <v>1481.3983380719139</v>
      </c>
      <c r="O1568">
        <f t="shared" si="174"/>
        <v>2594</v>
      </c>
      <c r="P1568" s="1">
        <v>4.9891966759002697E-2</v>
      </c>
      <c r="Q1568" s="2">
        <v>0.114936224489795</v>
      </c>
    </row>
    <row r="1569" spans="1:17" x14ac:dyDescent="0.4">
      <c r="A1569" t="s">
        <v>3458</v>
      </c>
      <c r="B1569" t="s">
        <v>3459</v>
      </c>
      <c r="C1569" t="s">
        <v>791</v>
      </c>
      <c r="D1569">
        <v>4</v>
      </c>
      <c r="E1569">
        <v>21</v>
      </c>
      <c r="F1569">
        <v>49</v>
      </c>
      <c r="G1569">
        <v>1</v>
      </c>
      <c r="H1569">
        <v>369</v>
      </c>
      <c r="I1569">
        <f t="shared" si="168"/>
        <v>2196</v>
      </c>
      <c r="J1569">
        <f t="shared" si="169"/>
        <v>1962</v>
      </c>
      <c r="K1569">
        <f t="shared" si="170"/>
        <v>1264</v>
      </c>
      <c r="L1569">
        <f t="shared" si="171"/>
        <v>1047</v>
      </c>
      <c r="M1569">
        <f t="shared" si="172"/>
        <v>1689</v>
      </c>
      <c r="N1569">
        <f t="shared" si="173"/>
        <v>1573.0080631709984</v>
      </c>
      <c r="O1569">
        <f t="shared" si="174"/>
        <v>2842</v>
      </c>
      <c r="P1569" s="1">
        <v>4.99224376731301E-2</v>
      </c>
      <c r="Q1569" s="2">
        <v>0.114936224489795</v>
      </c>
    </row>
    <row r="1570" spans="1:17" x14ac:dyDescent="0.4">
      <c r="A1570" t="s">
        <v>4721</v>
      </c>
      <c r="B1570" t="s">
        <v>4722</v>
      </c>
      <c r="C1570" t="s">
        <v>1091</v>
      </c>
      <c r="D1570">
        <v>0</v>
      </c>
      <c r="E1570">
        <v>4</v>
      </c>
      <c r="F1570">
        <v>32</v>
      </c>
      <c r="G1570">
        <v>1</v>
      </c>
      <c r="H1570">
        <v>159</v>
      </c>
      <c r="I1570">
        <f t="shared" si="168"/>
        <v>1</v>
      </c>
      <c r="J1570">
        <f t="shared" si="169"/>
        <v>877</v>
      </c>
      <c r="K1570">
        <f t="shared" si="170"/>
        <v>2019</v>
      </c>
      <c r="L1570">
        <f t="shared" si="171"/>
        <v>1047</v>
      </c>
      <c r="M1570">
        <f t="shared" si="172"/>
        <v>561</v>
      </c>
      <c r="N1570">
        <f t="shared" si="173"/>
        <v>253.16816340455941</v>
      </c>
      <c r="O1570">
        <f t="shared" si="174"/>
        <v>648</v>
      </c>
      <c r="P1570" s="1">
        <v>5.01495844875346E-2</v>
      </c>
      <c r="Q1570" s="2">
        <v>0.11505717916137199</v>
      </c>
    </row>
    <row r="1571" spans="1:17" x14ac:dyDescent="0.4">
      <c r="A1571" t="s">
        <v>4068</v>
      </c>
      <c r="B1571" t="s">
        <v>4069</v>
      </c>
      <c r="C1571" t="s">
        <v>788</v>
      </c>
      <c r="D1571">
        <v>0</v>
      </c>
      <c r="E1571">
        <v>2</v>
      </c>
      <c r="F1571">
        <v>40</v>
      </c>
      <c r="G1571">
        <v>1</v>
      </c>
      <c r="H1571">
        <v>922</v>
      </c>
      <c r="I1571">
        <f t="shared" si="168"/>
        <v>1</v>
      </c>
      <c r="J1571">
        <f t="shared" si="169"/>
        <v>545</v>
      </c>
      <c r="K1571">
        <f t="shared" si="170"/>
        <v>1636</v>
      </c>
      <c r="L1571">
        <f t="shared" si="171"/>
        <v>1047</v>
      </c>
      <c r="M1571">
        <f t="shared" si="172"/>
        <v>3053</v>
      </c>
      <c r="N1571">
        <f t="shared" si="173"/>
        <v>309.72100336054808</v>
      </c>
      <c r="O1571">
        <f t="shared" si="174"/>
        <v>1019</v>
      </c>
      <c r="P1571" s="1">
        <v>5.0044321329639797E-2</v>
      </c>
      <c r="Q1571" s="2">
        <v>0.11505717916137199</v>
      </c>
    </row>
    <row r="1572" spans="1:17" x14ac:dyDescent="0.4">
      <c r="A1572" t="s">
        <v>5526</v>
      </c>
      <c r="B1572" t="s">
        <v>5527</v>
      </c>
      <c r="C1572" t="s">
        <v>826</v>
      </c>
      <c r="D1572">
        <v>0</v>
      </c>
      <c r="E1572">
        <v>32</v>
      </c>
      <c r="F1572">
        <v>23</v>
      </c>
      <c r="G1572">
        <v>1</v>
      </c>
      <c r="H1572">
        <v>250</v>
      </c>
      <c r="I1572">
        <f t="shared" si="168"/>
        <v>1</v>
      </c>
      <c r="J1572">
        <f t="shared" si="169"/>
        <v>2299</v>
      </c>
      <c r="K1572">
        <f t="shared" si="170"/>
        <v>2489</v>
      </c>
      <c r="L1572">
        <f t="shared" si="171"/>
        <v>1047</v>
      </c>
      <c r="M1572">
        <f t="shared" si="172"/>
        <v>1097</v>
      </c>
      <c r="N1572">
        <f t="shared" si="173"/>
        <v>366.0525490209854</v>
      </c>
      <c r="O1572">
        <f t="shared" si="174"/>
        <v>1299</v>
      </c>
      <c r="P1572" s="1">
        <v>5.0022160664819897E-2</v>
      </c>
      <c r="Q1572" s="2">
        <v>0.11505717916137199</v>
      </c>
    </row>
    <row r="1573" spans="1:17" x14ac:dyDescent="0.4">
      <c r="A1573" t="s">
        <v>1113</v>
      </c>
      <c r="B1573" t="s">
        <v>1114</v>
      </c>
      <c r="C1573" t="s">
        <v>89</v>
      </c>
      <c r="D1573">
        <v>1</v>
      </c>
      <c r="E1573">
        <v>30</v>
      </c>
      <c r="F1573">
        <v>35</v>
      </c>
      <c r="G1573">
        <v>4</v>
      </c>
      <c r="H1573">
        <v>373</v>
      </c>
      <c r="I1573">
        <f t="shared" si="168"/>
        <v>1364</v>
      </c>
      <c r="J1573">
        <f t="shared" si="169"/>
        <v>2255</v>
      </c>
      <c r="K1573">
        <f t="shared" si="170"/>
        <v>1887</v>
      </c>
      <c r="L1573">
        <f t="shared" si="171"/>
        <v>63</v>
      </c>
      <c r="M1573">
        <f t="shared" si="172"/>
        <v>1709</v>
      </c>
      <c r="N1573">
        <f t="shared" si="173"/>
        <v>910.25502640311788</v>
      </c>
      <c r="O1573">
        <f t="shared" si="174"/>
        <v>1575</v>
      </c>
      <c r="P1573" s="1">
        <v>5.0121883656509603E-2</v>
      </c>
      <c r="Q1573" s="2">
        <v>0.11505717916137199</v>
      </c>
    </row>
    <row r="1574" spans="1:17" x14ac:dyDescent="0.4">
      <c r="A1574" t="s">
        <v>3728</v>
      </c>
      <c r="B1574" t="s">
        <v>3729</v>
      </c>
      <c r="C1574" t="s">
        <v>791</v>
      </c>
      <c r="D1574">
        <v>5</v>
      </c>
      <c r="E1574">
        <v>9</v>
      </c>
      <c r="F1574">
        <v>45</v>
      </c>
      <c r="G1574">
        <v>1</v>
      </c>
      <c r="H1574">
        <v>342</v>
      </c>
      <c r="I1574">
        <f t="shared" si="168"/>
        <v>2354</v>
      </c>
      <c r="J1574">
        <f t="shared" si="169"/>
        <v>1347</v>
      </c>
      <c r="K1574">
        <f t="shared" si="170"/>
        <v>1427</v>
      </c>
      <c r="L1574">
        <f t="shared" si="171"/>
        <v>1047</v>
      </c>
      <c r="M1574">
        <f t="shared" si="172"/>
        <v>1559</v>
      </c>
      <c r="N1574">
        <f t="shared" si="173"/>
        <v>1491.6885798380222</v>
      </c>
      <c r="O1574">
        <f t="shared" si="174"/>
        <v>2623</v>
      </c>
      <c r="P1574" s="1">
        <v>5.0102493074792198E-2</v>
      </c>
      <c r="Q1574" s="2">
        <v>0.11505717916137199</v>
      </c>
    </row>
    <row r="1575" spans="1:17" x14ac:dyDescent="0.4">
      <c r="A1575" t="s">
        <v>4985</v>
      </c>
      <c r="B1575" t="s">
        <v>4986</v>
      </c>
      <c r="C1575" t="s">
        <v>1163</v>
      </c>
      <c r="D1575">
        <v>28</v>
      </c>
      <c r="E1575">
        <v>81</v>
      </c>
      <c r="F1575">
        <v>29</v>
      </c>
      <c r="G1575">
        <v>1</v>
      </c>
      <c r="H1575">
        <v>214</v>
      </c>
      <c r="I1575">
        <f t="shared" si="168"/>
        <v>3289</v>
      </c>
      <c r="J1575">
        <f t="shared" si="169"/>
        <v>3036</v>
      </c>
      <c r="K1575">
        <f t="shared" si="170"/>
        <v>2170</v>
      </c>
      <c r="L1575">
        <f t="shared" si="171"/>
        <v>1047</v>
      </c>
      <c r="M1575">
        <f t="shared" si="172"/>
        <v>869</v>
      </c>
      <c r="N1575">
        <f t="shared" si="173"/>
        <v>1815.3416274458239</v>
      </c>
      <c r="O1575">
        <f t="shared" si="174"/>
        <v>3328</v>
      </c>
      <c r="P1575" s="1">
        <v>5.0166204986149501E-2</v>
      </c>
      <c r="Q1575" s="2">
        <v>0.11505717916137199</v>
      </c>
    </row>
    <row r="1576" spans="1:17" x14ac:dyDescent="0.4">
      <c r="A1576" t="s">
        <v>1830</v>
      </c>
      <c r="B1576" t="s">
        <v>1831</v>
      </c>
      <c r="C1576" t="s">
        <v>809</v>
      </c>
      <c r="D1576">
        <v>0</v>
      </c>
      <c r="E1576">
        <v>0</v>
      </c>
      <c r="F1576">
        <v>31</v>
      </c>
      <c r="G1576">
        <v>3</v>
      </c>
      <c r="H1576">
        <v>448</v>
      </c>
      <c r="I1576">
        <f t="shared" si="168"/>
        <v>1</v>
      </c>
      <c r="J1576">
        <f t="shared" si="169"/>
        <v>1</v>
      </c>
      <c r="K1576">
        <f t="shared" si="170"/>
        <v>2070</v>
      </c>
      <c r="L1576">
        <f t="shared" si="171"/>
        <v>176</v>
      </c>
      <c r="M1576">
        <f t="shared" si="172"/>
        <v>2036</v>
      </c>
      <c r="N1576">
        <f t="shared" si="173"/>
        <v>59.436353550123926</v>
      </c>
      <c r="O1576">
        <f t="shared" si="174"/>
        <v>84</v>
      </c>
      <c r="P1576" s="1">
        <v>5.04321329639889E-2</v>
      </c>
      <c r="Q1576" s="2">
        <v>0.115284810126582</v>
      </c>
    </row>
    <row r="1577" spans="1:17" x14ac:dyDescent="0.4">
      <c r="A1577" t="s">
        <v>1634</v>
      </c>
      <c r="B1577" t="s">
        <v>1635</v>
      </c>
      <c r="C1577" t="s">
        <v>681</v>
      </c>
      <c r="D1577">
        <v>0</v>
      </c>
      <c r="E1577">
        <v>9</v>
      </c>
      <c r="F1577">
        <v>50</v>
      </c>
      <c r="G1577">
        <v>2</v>
      </c>
      <c r="H1577">
        <v>430</v>
      </c>
      <c r="I1577">
        <f t="shared" si="168"/>
        <v>1</v>
      </c>
      <c r="J1577">
        <f t="shared" si="169"/>
        <v>1347</v>
      </c>
      <c r="K1577">
        <f t="shared" si="170"/>
        <v>1229</v>
      </c>
      <c r="L1577">
        <f t="shared" si="171"/>
        <v>403</v>
      </c>
      <c r="M1577">
        <f t="shared" si="172"/>
        <v>1962</v>
      </c>
      <c r="N1577">
        <f t="shared" si="173"/>
        <v>265.08472652182684</v>
      </c>
      <c r="O1577">
        <f t="shared" si="174"/>
        <v>730</v>
      </c>
      <c r="P1577" s="1">
        <v>5.0445983379501298E-2</v>
      </c>
      <c r="Q1577" s="2">
        <v>0.115284810126582</v>
      </c>
    </row>
    <row r="1578" spans="1:17" x14ac:dyDescent="0.4">
      <c r="A1578" t="s">
        <v>4146</v>
      </c>
      <c r="B1578" t="s">
        <v>4147</v>
      </c>
      <c r="C1578" t="s">
        <v>1283</v>
      </c>
      <c r="D1578">
        <v>0</v>
      </c>
      <c r="E1578">
        <v>3</v>
      </c>
      <c r="F1578">
        <v>39</v>
      </c>
      <c r="G1578">
        <v>1</v>
      </c>
      <c r="H1578">
        <v>367</v>
      </c>
      <c r="I1578">
        <f t="shared" si="168"/>
        <v>1</v>
      </c>
      <c r="J1578">
        <f t="shared" si="169"/>
        <v>717</v>
      </c>
      <c r="K1578">
        <f t="shared" si="170"/>
        <v>1686</v>
      </c>
      <c r="L1578">
        <f t="shared" si="171"/>
        <v>1047</v>
      </c>
      <c r="M1578">
        <f t="shared" si="172"/>
        <v>1680</v>
      </c>
      <c r="N1578">
        <f t="shared" si="173"/>
        <v>292.09662424672587</v>
      </c>
      <c r="O1578">
        <f t="shared" si="174"/>
        <v>918</v>
      </c>
      <c r="P1578" s="1">
        <v>5.03019390581717E-2</v>
      </c>
      <c r="Q1578" s="2">
        <v>0.115284810126582</v>
      </c>
    </row>
    <row r="1579" spans="1:17" x14ac:dyDescent="0.4">
      <c r="A1579" t="s">
        <v>5270</v>
      </c>
      <c r="B1579" t="s">
        <v>5271</v>
      </c>
      <c r="C1579" t="s">
        <v>1420</v>
      </c>
      <c r="D1579">
        <v>5</v>
      </c>
      <c r="E1579">
        <v>8</v>
      </c>
      <c r="F1579">
        <v>26</v>
      </c>
      <c r="G1579">
        <v>1</v>
      </c>
      <c r="H1579">
        <v>271</v>
      </c>
      <c r="I1579">
        <f t="shared" si="168"/>
        <v>2354</v>
      </c>
      <c r="J1579">
        <f t="shared" si="169"/>
        <v>1286</v>
      </c>
      <c r="K1579">
        <f t="shared" si="170"/>
        <v>2334</v>
      </c>
      <c r="L1579">
        <f t="shared" si="171"/>
        <v>1047</v>
      </c>
      <c r="M1579">
        <f t="shared" si="172"/>
        <v>1206</v>
      </c>
      <c r="N1579">
        <f t="shared" si="173"/>
        <v>1549.1321017309779</v>
      </c>
      <c r="O1579">
        <f t="shared" si="174"/>
        <v>2787</v>
      </c>
      <c r="P1579" s="1">
        <v>5.0457063711911297E-2</v>
      </c>
      <c r="Q1579" s="2">
        <v>0.115284810126582</v>
      </c>
    </row>
    <row r="1580" spans="1:17" x14ac:dyDescent="0.4">
      <c r="A1580" t="s">
        <v>5292</v>
      </c>
      <c r="B1580" t="s">
        <v>5293</v>
      </c>
      <c r="C1580" t="s">
        <v>826</v>
      </c>
      <c r="D1580">
        <v>16</v>
      </c>
      <c r="E1580">
        <v>82</v>
      </c>
      <c r="F1580">
        <v>26</v>
      </c>
      <c r="G1580">
        <v>1</v>
      </c>
      <c r="H1580">
        <v>201</v>
      </c>
      <c r="I1580">
        <f t="shared" si="168"/>
        <v>3077</v>
      </c>
      <c r="J1580">
        <f t="shared" si="169"/>
        <v>3049</v>
      </c>
      <c r="K1580">
        <f t="shared" si="170"/>
        <v>2334</v>
      </c>
      <c r="L1580">
        <f t="shared" si="171"/>
        <v>1047</v>
      </c>
      <c r="M1580">
        <f t="shared" si="172"/>
        <v>788</v>
      </c>
      <c r="N1580">
        <f t="shared" si="173"/>
        <v>1783.90504740916</v>
      </c>
      <c r="O1580">
        <f t="shared" si="174"/>
        <v>3281</v>
      </c>
      <c r="P1580" s="1">
        <v>5.0398891966759E-2</v>
      </c>
      <c r="Q1580" s="2">
        <v>0.115284810126582</v>
      </c>
    </row>
    <row r="1581" spans="1:17" x14ac:dyDescent="0.4">
      <c r="A1581" t="s">
        <v>3606</v>
      </c>
      <c r="B1581" t="s">
        <v>3607</v>
      </c>
      <c r="C1581" t="s">
        <v>1427</v>
      </c>
      <c r="D1581">
        <v>4</v>
      </c>
      <c r="E1581">
        <v>51</v>
      </c>
      <c r="F1581">
        <v>47</v>
      </c>
      <c r="G1581">
        <v>1</v>
      </c>
      <c r="H1581">
        <v>580</v>
      </c>
      <c r="I1581">
        <f t="shared" si="168"/>
        <v>2196</v>
      </c>
      <c r="J1581">
        <f t="shared" si="169"/>
        <v>2708</v>
      </c>
      <c r="K1581">
        <f t="shared" si="170"/>
        <v>1347</v>
      </c>
      <c r="L1581">
        <f t="shared" si="171"/>
        <v>1047</v>
      </c>
      <c r="M1581">
        <f t="shared" si="172"/>
        <v>2443</v>
      </c>
      <c r="N1581">
        <f t="shared" si="173"/>
        <v>1829.379247070764</v>
      </c>
      <c r="O1581">
        <f t="shared" si="174"/>
        <v>3353</v>
      </c>
      <c r="P1581" s="1">
        <v>5.0346260387811599E-2</v>
      </c>
      <c r="Q1581" s="2">
        <v>0.115284810126582</v>
      </c>
    </row>
    <row r="1582" spans="1:17" x14ac:dyDescent="0.4">
      <c r="A1582" t="s">
        <v>4736</v>
      </c>
      <c r="B1582" t="s">
        <v>4737</v>
      </c>
      <c r="C1582" t="s">
        <v>1420</v>
      </c>
      <c r="D1582">
        <v>5</v>
      </c>
      <c r="E1582">
        <v>6</v>
      </c>
      <c r="F1582">
        <v>32</v>
      </c>
      <c r="G1582">
        <v>1</v>
      </c>
      <c r="H1582">
        <v>274</v>
      </c>
      <c r="I1582">
        <f t="shared" si="168"/>
        <v>2354</v>
      </c>
      <c r="J1582">
        <f t="shared" si="169"/>
        <v>1098</v>
      </c>
      <c r="K1582">
        <f t="shared" si="170"/>
        <v>2019</v>
      </c>
      <c r="L1582">
        <f t="shared" si="171"/>
        <v>1047</v>
      </c>
      <c r="M1582">
        <f t="shared" si="172"/>
        <v>1222</v>
      </c>
      <c r="N1582">
        <f t="shared" si="173"/>
        <v>1461.8829503154807</v>
      </c>
      <c r="O1582">
        <f t="shared" si="174"/>
        <v>2551</v>
      </c>
      <c r="P1582" s="1">
        <v>5.0542936288088598E-2</v>
      </c>
      <c r="Q1582" s="2">
        <v>0.11539823008849499</v>
      </c>
    </row>
    <row r="1583" spans="1:17" x14ac:dyDescent="0.4">
      <c r="A1583" t="s">
        <v>5209</v>
      </c>
      <c r="B1583" t="s">
        <v>5210</v>
      </c>
      <c r="C1583" t="s">
        <v>788</v>
      </c>
      <c r="D1583">
        <v>6</v>
      </c>
      <c r="E1583">
        <v>18</v>
      </c>
      <c r="F1583">
        <v>27</v>
      </c>
      <c r="G1583">
        <v>1</v>
      </c>
      <c r="H1583">
        <v>503</v>
      </c>
      <c r="I1583">
        <f t="shared" si="168"/>
        <v>2472</v>
      </c>
      <c r="J1583">
        <f t="shared" si="169"/>
        <v>1838</v>
      </c>
      <c r="K1583">
        <f t="shared" si="170"/>
        <v>2287</v>
      </c>
      <c r="L1583">
        <f t="shared" si="171"/>
        <v>1047</v>
      </c>
      <c r="M1583">
        <f t="shared" si="172"/>
        <v>2235</v>
      </c>
      <c r="N1583">
        <f t="shared" si="173"/>
        <v>1893.1144456783411</v>
      </c>
      <c r="O1583">
        <f t="shared" si="174"/>
        <v>3447</v>
      </c>
      <c r="P1583" s="1">
        <v>5.0570637119113498E-2</v>
      </c>
      <c r="Q1583" s="2">
        <v>0.11539823008849499</v>
      </c>
    </row>
    <row r="1584" spans="1:17" x14ac:dyDescent="0.4">
      <c r="A1584" t="s">
        <v>4991</v>
      </c>
      <c r="B1584" t="s">
        <v>4992</v>
      </c>
      <c r="C1584" t="s">
        <v>788</v>
      </c>
      <c r="D1584">
        <v>0</v>
      </c>
      <c r="E1584">
        <v>0</v>
      </c>
      <c r="F1584">
        <v>29</v>
      </c>
      <c r="G1584">
        <v>1</v>
      </c>
      <c r="H1584">
        <v>648</v>
      </c>
      <c r="I1584">
        <f t="shared" si="168"/>
        <v>1</v>
      </c>
      <c r="J1584">
        <f t="shared" si="169"/>
        <v>1</v>
      </c>
      <c r="K1584">
        <f t="shared" si="170"/>
        <v>2170</v>
      </c>
      <c r="L1584">
        <f t="shared" si="171"/>
        <v>1047</v>
      </c>
      <c r="M1584">
        <f t="shared" si="172"/>
        <v>2599</v>
      </c>
      <c r="N1584">
        <f t="shared" si="173"/>
        <v>90.000006127113977</v>
      </c>
      <c r="O1584">
        <f t="shared" si="174"/>
        <v>313</v>
      </c>
      <c r="P1584" s="1">
        <v>5.0797783933517998E-2</v>
      </c>
      <c r="Q1584" s="2">
        <v>0.115437382001258</v>
      </c>
    </row>
    <row r="1585" spans="1:17" x14ac:dyDescent="0.4">
      <c r="A1585" t="s">
        <v>4250</v>
      </c>
      <c r="B1585" t="s">
        <v>4251</v>
      </c>
      <c r="C1585" t="s">
        <v>1091</v>
      </c>
      <c r="D1585">
        <v>0</v>
      </c>
      <c r="E1585">
        <v>12</v>
      </c>
      <c r="F1585">
        <v>38</v>
      </c>
      <c r="G1585">
        <v>1</v>
      </c>
      <c r="H1585">
        <v>356</v>
      </c>
      <c r="I1585">
        <f t="shared" si="168"/>
        <v>1</v>
      </c>
      <c r="J1585">
        <f t="shared" si="169"/>
        <v>1544</v>
      </c>
      <c r="K1585">
        <f t="shared" si="170"/>
        <v>1731</v>
      </c>
      <c r="L1585">
        <f t="shared" si="171"/>
        <v>1047</v>
      </c>
      <c r="M1585">
        <f t="shared" si="172"/>
        <v>1625</v>
      </c>
      <c r="N1585">
        <f t="shared" si="173"/>
        <v>340.05477863972976</v>
      </c>
      <c r="O1585">
        <f t="shared" si="174"/>
        <v>1179</v>
      </c>
      <c r="P1585" s="1">
        <v>5.0659279778393303E-2</v>
      </c>
      <c r="Q1585" s="2">
        <v>0.115437382001258</v>
      </c>
    </row>
    <row r="1586" spans="1:17" x14ac:dyDescent="0.4">
      <c r="A1586" t="s">
        <v>4643</v>
      </c>
      <c r="B1586" t="s">
        <v>4644</v>
      </c>
      <c r="C1586" t="s">
        <v>788</v>
      </c>
      <c r="D1586">
        <v>0</v>
      </c>
      <c r="E1586">
        <v>15</v>
      </c>
      <c r="F1586">
        <v>33</v>
      </c>
      <c r="G1586">
        <v>1</v>
      </c>
      <c r="H1586">
        <v>574</v>
      </c>
      <c r="I1586">
        <f t="shared" si="168"/>
        <v>1</v>
      </c>
      <c r="J1586">
        <f t="shared" si="169"/>
        <v>1707</v>
      </c>
      <c r="K1586">
        <f t="shared" si="170"/>
        <v>1973</v>
      </c>
      <c r="L1586">
        <f t="shared" si="171"/>
        <v>1047</v>
      </c>
      <c r="M1586">
        <f t="shared" si="172"/>
        <v>2428</v>
      </c>
      <c r="N1586">
        <f t="shared" si="173"/>
        <v>385.93235900595852</v>
      </c>
      <c r="O1586">
        <f t="shared" si="174"/>
        <v>1368</v>
      </c>
      <c r="P1586" s="1">
        <v>5.0756232686980603E-2</v>
      </c>
      <c r="Q1586" s="2">
        <v>0.115437382001258</v>
      </c>
    </row>
    <row r="1587" spans="1:17" x14ac:dyDescent="0.4">
      <c r="A1587" t="s">
        <v>1534</v>
      </c>
      <c r="B1587" t="s">
        <v>1535</v>
      </c>
      <c r="C1587" t="s">
        <v>269</v>
      </c>
      <c r="D1587">
        <v>1</v>
      </c>
      <c r="E1587">
        <v>10</v>
      </c>
      <c r="F1587">
        <v>53</v>
      </c>
      <c r="G1587">
        <v>2</v>
      </c>
      <c r="H1587">
        <v>345</v>
      </c>
      <c r="I1587">
        <f t="shared" si="168"/>
        <v>1364</v>
      </c>
      <c r="J1587">
        <f t="shared" si="169"/>
        <v>1427</v>
      </c>
      <c r="K1587">
        <f t="shared" si="170"/>
        <v>1126</v>
      </c>
      <c r="L1587">
        <f t="shared" si="171"/>
        <v>403</v>
      </c>
      <c r="M1587">
        <f t="shared" si="172"/>
        <v>1574</v>
      </c>
      <c r="N1587">
        <f t="shared" si="173"/>
        <v>1068.1132477319377</v>
      </c>
      <c r="O1587">
        <f t="shared" si="174"/>
        <v>1749</v>
      </c>
      <c r="P1587" s="1">
        <v>5.0811634349030403E-2</v>
      </c>
      <c r="Q1587" s="2">
        <v>0.115437382001258</v>
      </c>
    </row>
    <row r="1588" spans="1:17" x14ac:dyDescent="0.4">
      <c r="A1588" t="s">
        <v>3284</v>
      </c>
      <c r="B1588" t="s">
        <v>3285</v>
      </c>
      <c r="C1588" t="s">
        <v>253</v>
      </c>
      <c r="D1588">
        <v>4</v>
      </c>
      <c r="E1588">
        <v>26</v>
      </c>
      <c r="F1588">
        <v>26</v>
      </c>
      <c r="G1588">
        <v>2</v>
      </c>
      <c r="H1588">
        <v>235</v>
      </c>
      <c r="I1588">
        <f t="shared" si="168"/>
        <v>2196</v>
      </c>
      <c r="J1588">
        <f t="shared" si="169"/>
        <v>2134</v>
      </c>
      <c r="K1588">
        <f t="shared" si="170"/>
        <v>2334</v>
      </c>
      <c r="L1588">
        <f t="shared" si="171"/>
        <v>403</v>
      </c>
      <c r="M1588">
        <f t="shared" si="172"/>
        <v>1009</v>
      </c>
      <c r="N1588">
        <f t="shared" si="173"/>
        <v>1347.7978616030618</v>
      </c>
      <c r="O1588">
        <f t="shared" si="174"/>
        <v>2291</v>
      </c>
      <c r="P1588" s="1">
        <v>5.0711911357340697E-2</v>
      </c>
      <c r="Q1588" s="2">
        <v>0.115437382001258</v>
      </c>
    </row>
    <row r="1589" spans="1:17" x14ac:dyDescent="0.4">
      <c r="A1589" t="s">
        <v>3992</v>
      </c>
      <c r="B1589" t="s">
        <v>3993</v>
      </c>
      <c r="C1589" t="s">
        <v>826</v>
      </c>
      <c r="D1589">
        <v>3</v>
      </c>
      <c r="E1589">
        <v>22</v>
      </c>
      <c r="F1589">
        <v>41</v>
      </c>
      <c r="G1589">
        <v>1</v>
      </c>
      <c r="H1589">
        <v>258</v>
      </c>
      <c r="I1589">
        <f t="shared" si="168"/>
        <v>2028</v>
      </c>
      <c r="J1589">
        <f t="shared" si="169"/>
        <v>2001</v>
      </c>
      <c r="K1589">
        <f t="shared" si="170"/>
        <v>1594</v>
      </c>
      <c r="L1589">
        <f t="shared" si="171"/>
        <v>1047</v>
      </c>
      <c r="M1589">
        <f t="shared" si="172"/>
        <v>1137</v>
      </c>
      <c r="N1589">
        <f t="shared" si="173"/>
        <v>1504.187933748449</v>
      </c>
      <c r="O1589">
        <f t="shared" si="174"/>
        <v>2662</v>
      </c>
      <c r="P1589" s="1">
        <v>5.0800554016620501E-2</v>
      </c>
      <c r="Q1589" s="2">
        <v>0.115437382001258</v>
      </c>
    </row>
    <row r="1590" spans="1:17" x14ac:dyDescent="0.4">
      <c r="A1590" t="s">
        <v>5966</v>
      </c>
      <c r="B1590" t="s">
        <v>5967</v>
      </c>
      <c r="C1590" t="s">
        <v>1283</v>
      </c>
      <c r="D1590">
        <v>104</v>
      </c>
      <c r="E1590">
        <v>31</v>
      </c>
      <c r="F1590">
        <v>18</v>
      </c>
      <c r="G1590">
        <v>1</v>
      </c>
      <c r="H1590">
        <v>246</v>
      </c>
      <c r="I1590">
        <f t="shared" si="168"/>
        <v>3526</v>
      </c>
      <c r="J1590">
        <f t="shared" si="169"/>
        <v>2279</v>
      </c>
      <c r="K1590">
        <f t="shared" si="170"/>
        <v>2765</v>
      </c>
      <c r="L1590">
        <f t="shared" si="171"/>
        <v>1047</v>
      </c>
      <c r="M1590">
        <f t="shared" si="172"/>
        <v>1066</v>
      </c>
      <c r="N1590">
        <f t="shared" si="173"/>
        <v>1900.5755196200753</v>
      </c>
      <c r="O1590">
        <f t="shared" si="174"/>
        <v>3453</v>
      </c>
      <c r="P1590" s="1">
        <v>5.0620498614958397E-2</v>
      </c>
      <c r="Q1590" s="2">
        <v>0.115437382001258</v>
      </c>
    </row>
    <row r="1591" spans="1:17" x14ac:dyDescent="0.4">
      <c r="A1591" t="s">
        <v>4331</v>
      </c>
      <c r="B1591" t="s">
        <v>4332</v>
      </c>
      <c r="C1591" t="s">
        <v>1427</v>
      </c>
      <c r="D1591">
        <v>2</v>
      </c>
      <c r="E1591">
        <v>4</v>
      </c>
      <c r="F1591">
        <v>37</v>
      </c>
      <c r="G1591">
        <v>1</v>
      </c>
      <c r="H1591">
        <v>535</v>
      </c>
      <c r="I1591">
        <f t="shared" si="168"/>
        <v>1751</v>
      </c>
      <c r="J1591">
        <f t="shared" si="169"/>
        <v>877</v>
      </c>
      <c r="K1591">
        <f t="shared" si="170"/>
        <v>1775</v>
      </c>
      <c r="L1591">
        <f t="shared" si="171"/>
        <v>1047</v>
      </c>
      <c r="M1591">
        <f t="shared" si="172"/>
        <v>2337</v>
      </c>
      <c r="N1591">
        <f t="shared" si="173"/>
        <v>1461.5642048773821</v>
      </c>
      <c r="O1591">
        <f t="shared" si="174"/>
        <v>2550</v>
      </c>
      <c r="P1591" s="1">
        <v>5.0886426592797698E-2</v>
      </c>
      <c r="Q1591" s="2">
        <v>0.11553459119496801</v>
      </c>
    </row>
    <row r="1592" spans="1:17" x14ac:dyDescent="0.4">
      <c r="A1592" t="s">
        <v>3804</v>
      </c>
      <c r="B1592" t="s">
        <v>3805</v>
      </c>
      <c r="C1592" t="s">
        <v>269</v>
      </c>
      <c r="D1592">
        <v>3</v>
      </c>
      <c r="E1592">
        <v>13</v>
      </c>
      <c r="F1592">
        <v>22</v>
      </c>
      <c r="G1592">
        <v>2</v>
      </c>
      <c r="H1592">
        <v>242</v>
      </c>
      <c r="I1592">
        <f t="shared" si="168"/>
        <v>2028</v>
      </c>
      <c r="J1592">
        <f t="shared" si="169"/>
        <v>1602</v>
      </c>
      <c r="K1592">
        <f t="shared" si="170"/>
        <v>2544</v>
      </c>
      <c r="L1592">
        <f t="shared" si="171"/>
        <v>403</v>
      </c>
      <c r="M1592">
        <f t="shared" si="172"/>
        <v>1039</v>
      </c>
      <c r="N1592">
        <f t="shared" si="173"/>
        <v>1281.839447872454</v>
      </c>
      <c r="O1592">
        <f t="shared" si="174"/>
        <v>2118</v>
      </c>
      <c r="P1592" s="1">
        <v>5.09390581717451E-2</v>
      </c>
      <c r="Q1592" s="2">
        <v>0.11554648241206</v>
      </c>
    </row>
    <row r="1593" spans="1:17" x14ac:dyDescent="0.4">
      <c r="A1593" t="s">
        <v>4441</v>
      </c>
      <c r="B1593" t="s">
        <v>4442</v>
      </c>
      <c r="C1593" t="s">
        <v>788</v>
      </c>
      <c r="D1593">
        <v>3</v>
      </c>
      <c r="E1593">
        <v>38</v>
      </c>
      <c r="F1593">
        <v>36</v>
      </c>
      <c r="G1593">
        <v>1</v>
      </c>
      <c r="H1593">
        <v>679</v>
      </c>
      <c r="I1593">
        <f t="shared" si="168"/>
        <v>2028</v>
      </c>
      <c r="J1593">
        <f t="shared" si="169"/>
        <v>2444</v>
      </c>
      <c r="K1593">
        <f t="shared" si="170"/>
        <v>1841</v>
      </c>
      <c r="L1593">
        <f t="shared" si="171"/>
        <v>1047</v>
      </c>
      <c r="M1593">
        <f t="shared" si="172"/>
        <v>2673</v>
      </c>
      <c r="N1593">
        <f t="shared" si="173"/>
        <v>1911.7615216256333</v>
      </c>
      <c r="O1593">
        <f t="shared" si="174"/>
        <v>3468</v>
      </c>
      <c r="P1593" s="1">
        <v>5.0955678670360098E-2</v>
      </c>
      <c r="Q1593" s="2">
        <v>0.11554648241206</v>
      </c>
    </row>
    <row r="1594" spans="1:17" x14ac:dyDescent="0.4">
      <c r="A1594" t="s">
        <v>5259</v>
      </c>
      <c r="B1594" t="s">
        <v>5260</v>
      </c>
      <c r="C1594" t="s">
        <v>940</v>
      </c>
      <c r="D1594">
        <v>2</v>
      </c>
      <c r="E1594">
        <v>6</v>
      </c>
      <c r="F1594">
        <v>26</v>
      </c>
      <c r="G1594">
        <v>1</v>
      </c>
      <c r="H1594">
        <v>254</v>
      </c>
      <c r="I1594">
        <f t="shared" si="168"/>
        <v>1751</v>
      </c>
      <c r="J1594">
        <f t="shared" si="169"/>
        <v>1098</v>
      </c>
      <c r="K1594">
        <f t="shared" si="170"/>
        <v>2334</v>
      </c>
      <c r="L1594">
        <f t="shared" si="171"/>
        <v>1047</v>
      </c>
      <c r="M1594">
        <f t="shared" si="172"/>
        <v>1123</v>
      </c>
      <c r="N1594">
        <f t="shared" si="173"/>
        <v>1394.6433333709858</v>
      </c>
      <c r="O1594">
        <f t="shared" si="174"/>
        <v>2384</v>
      </c>
      <c r="P1594" s="1">
        <v>5.09972299168975E-2</v>
      </c>
      <c r="Q1594" s="2">
        <v>0.115568110483364</v>
      </c>
    </row>
    <row r="1595" spans="1:17" x14ac:dyDescent="0.4">
      <c r="A1595" t="s">
        <v>3968</v>
      </c>
      <c r="B1595" t="s">
        <v>3969</v>
      </c>
      <c r="C1595" t="s">
        <v>1427</v>
      </c>
      <c r="D1595">
        <v>0</v>
      </c>
      <c r="E1595">
        <v>0</v>
      </c>
      <c r="F1595">
        <v>41</v>
      </c>
      <c r="G1595">
        <v>1</v>
      </c>
      <c r="H1595">
        <v>582</v>
      </c>
      <c r="I1595">
        <f t="shared" si="168"/>
        <v>1</v>
      </c>
      <c r="J1595">
        <f t="shared" si="169"/>
        <v>1</v>
      </c>
      <c r="K1595">
        <f t="shared" si="170"/>
        <v>1594</v>
      </c>
      <c r="L1595">
        <f t="shared" si="171"/>
        <v>1047</v>
      </c>
      <c r="M1595">
        <f t="shared" si="172"/>
        <v>2448</v>
      </c>
      <c r="N1595">
        <f t="shared" si="173"/>
        <v>83.608278705925017</v>
      </c>
      <c r="O1595">
        <f t="shared" si="174"/>
        <v>263</v>
      </c>
      <c r="P1595" s="1">
        <v>5.1349030470914103E-2</v>
      </c>
      <c r="Q1595" s="2">
        <v>0.115587871287128</v>
      </c>
    </row>
    <row r="1596" spans="1:17" x14ac:dyDescent="0.4">
      <c r="A1596" t="s">
        <v>2315</v>
      </c>
      <c r="B1596" t="s">
        <v>2316</v>
      </c>
      <c r="C1596" t="s">
        <v>681</v>
      </c>
      <c r="D1596">
        <v>0</v>
      </c>
      <c r="E1596">
        <v>2</v>
      </c>
      <c r="F1596">
        <v>37</v>
      </c>
      <c r="G1596">
        <v>2</v>
      </c>
      <c r="H1596">
        <v>482</v>
      </c>
      <c r="I1596">
        <f t="shared" si="168"/>
        <v>1</v>
      </c>
      <c r="J1596">
        <f t="shared" si="169"/>
        <v>545</v>
      </c>
      <c r="K1596">
        <f t="shared" si="170"/>
        <v>1775</v>
      </c>
      <c r="L1596">
        <f t="shared" si="171"/>
        <v>403</v>
      </c>
      <c r="M1596">
        <f t="shared" si="172"/>
        <v>2153</v>
      </c>
      <c r="N1596">
        <f t="shared" si="173"/>
        <v>242.5430235099015</v>
      </c>
      <c r="O1596">
        <f t="shared" si="174"/>
        <v>590</v>
      </c>
      <c r="P1596" s="1">
        <v>5.1659279778393297E-2</v>
      </c>
      <c r="Q1596" s="2">
        <v>0.115587871287128</v>
      </c>
    </row>
    <row r="1597" spans="1:17" x14ac:dyDescent="0.4">
      <c r="A1597" t="s">
        <v>4246</v>
      </c>
      <c r="B1597" t="s">
        <v>4247</v>
      </c>
      <c r="C1597" t="s">
        <v>788</v>
      </c>
      <c r="D1597">
        <v>0</v>
      </c>
      <c r="E1597">
        <v>1</v>
      </c>
      <c r="F1597">
        <v>38</v>
      </c>
      <c r="G1597">
        <v>1</v>
      </c>
      <c r="H1597">
        <v>401</v>
      </c>
      <c r="I1597">
        <f t="shared" si="168"/>
        <v>1</v>
      </c>
      <c r="J1597">
        <f t="shared" si="169"/>
        <v>352</v>
      </c>
      <c r="K1597">
        <f t="shared" si="170"/>
        <v>1731</v>
      </c>
      <c r="L1597">
        <f t="shared" si="171"/>
        <v>1047</v>
      </c>
      <c r="M1597">
        <f t="shared" si="172"/>
        <v>1839</v>
      </c>
      <c r="N1597">
        <f t="shared" si="173"/>
        <v>259.34246144110051</v>
      </c>
      <c r="O1597">
        <f t="shared" si="174"/>
        <v>691</v>
      </c>
      <c r="P1597" s="1">
        <v>5.1204986149584401E-2</v>
      </c>
      <c r="Q1597" s="2">
        <v>0.115587871287128</v>
      </c>
    </row>
    <row r="1598" spans="1:17" x14ac:dyDescent="0.4">
      <c r="A1598" t="s">
        <v>2914</v>
      </c>
      <c r="B1598" t="s">
        <v>2915</v>
      </c>
      <c r="C1598" t="s">
        <v>826</v>
      </c>
      <c r="D1598">
        <v>0</v>
      </c>
      <c r="E1598">
        <v>5</v>
      </c>
      <c r="F1598">
        <v>60</v>
      </c>
      <c r="G1598">
        <v>1</v>
      </c>
      <c r="H1598">
        <v>382</v>
      </c>
      <c r="I1598">
        <f t="shared" si="168"/>
        <v>1</v>
      </c>
      <c r="J1598">
        <f t="shared" si="169"/>
        <v>992</v>
      </c>
      <c r="K1598">
        <f t="shared" si="170"/>
        <v>916</v>
      </c>
      <c r="L1598">
        <f t="shared" si="171"/>
        <v>1047</v>
      </c>
      <c r="M1598">
        <f t="shared" si="172"/>
        <v>1751</v>
      </c>
      <c r="N1598">
        <f t="shared" si="173"/>
        <v>278.18133995291731</v>
      </c>
      <c r="O1598">
        <f t="shared" si="174"/>
        <v>825</v>
      </c>
      <c r="P1598" s="1">
        <v>5.1434903047091397E-2</v>
      </c>
      <c r="Q1598" s="2">
        <v>0.115587871287128</v>
      </c>
    </row>
    <row r="1599" spans="1:17" x14ac:dyDescent="0.4">
      <c r="A1599" t="s">
        <v>4090</v>
      </c>
      <c r="B1599" t="s">
        <v>4091</v>
      </c>
      <c r="C1599" t="s">
        <v>788</v>
      </c>
      <c r="D1599">
        <v>0</v>
      </c>
      <c r="E1599">
        <v>3</v>
      </c>
      <c r="F1599">
        <v>40</v>
      </c>
      <c r="G1599">
        <v>1</v>
      </c>
      <c r="H1599">
        <v>576</v>
      </c>
      <c r="I1599">
        <f t="shared" si="168"/>
        <v>1</v>
      </c>
      <c r="J1599">
        <f t="shared" si="169"/>
        <v>717</v>
      </c>
      <c r="K1599">
        <f t="shared" si="170"/>
        <v>1636</v>
      </c>
      <c r="L1599">
        <f t="shared" si="171"/>
        <v>1047</v>
      </c>
      <c r="M1599">
        <f t="shared" si="172"/>
        <v>2431</v>
      </c>
      <c r="N1599">
        <f t="shared" si="173"/>
        <v>312.61284518622244</v>
      </c>
      <c r="O1599">
        <f t="shared" si="174"/>
        <v>1032</v>
      </c>
      <c r="P1599" s="1">
        <v>5.14986149584487E-2</v>
      </c>
      <c r="Q1599" s="2">
        <v>0.115587871287128</v>
      </c>
    </row>
    <row r="1600" spans="1:17" x14ac:dyDescent="0.4">
      <c r="A1600" t="s">
        <v>6046</v>
      </c>
      <c r="B1600" t="s">
        <v>6047</v>
      </c>
      <c r="C1600" t="s">
        <v>940</v>
      </c>
      <c r="D1600">
        <v>0</v>
      </c>
      <c r="E1600">
        <v>3</v>
      </c>
      <c r="F1600">
        <v>17</v>
      </c>
      <c r="G1600">
        <v>1</v>
      </c>
      <c r="H1600">
        <v>370</v>
      </c>
      <c r="I1600">
        <f t="shared" si="168"/>
        <v>1</v>
      </c>
      <c r="J1600">
        <f t="shared" si="169"/>
        <v>717</v>
      </c>
      <c r="K1600">
        <f t="shared" si="170"/>
        <v>2827</v>
      </c>
      <c r="L1600">
        <f t="shared" si="171"/>
        <v>1047</v>
      </c>
      <c r="M1600">
        <f t="shared" si="172"/>
        <v>1693</v>
      </c>
      <c r="N1600">
        <f t="shared" si="173"/>
        <v>324.4066295120179</v>
      </c>
      <c r="O1600">
        <f t="shared" si="174"/>
        <v>1092</v>
      </c>
      <c r="P1600" s="1">
        <v>5.1742382271468101E-2</v>
      </c>
      <c r="Q1600" s="2">
        <v>0.115587871287128</v>
      </c>
    </row>
    <row r="1601" spans="1:17" x14ac:dyDescent="0.4">
      <c r="A1601" t="s">
        <v>4709</v>
      </c>
      <c r="B1601" t="s">
        <v>4710</v>
      </c>
      <c r="C1601" t="s">
        <v>788</v>
      </c>
      <c r="D1601">
        <v>0</v>
      </c>
      <c r="E1601">
        <v>3</v>
      </c>
      <c r="F1601">
        <v>32</v>
      </c>
      <c r="G1601">
        <v>1</v>
      </c>
      <c r="H1601">
        <v>769</v>
      </c>
      <c r="I1601">
        <f t="shared" si="168"/>
        <v>1</v>
      </c>
      <c r="J1601">
        <f t="shared" si="169"/>
        <v>717</v>
      </c>
      <c r="K1601">
        <f t="shared" si="170"/>
        <v>2019</v>
      </c>
      <c r="L1601">
        <f t="shared" si="171"/>
        <v>1047</v>
      </c>
      <c r="M1601">
        <f t="shared" si="172"/>
        <v>2844</v>
      </c>
      <c r="N1601">
        <f t="shared" si="173"/>
        <v>336.43901256585809</v>
      </c>
      <c r="O1601">
        <f t="shared" si="174"/>
        <v>1155</v>
      </c>
      <c r="P1601" s="1">
        <v>5.1487534626038702E-2</v>
      </c>
      <c r="Q1601" s="2">
        <v>0.115587871287128</v>
      </c>
    </row>
    <row r="1602" spans="1:17" x14ac:dyDescent="0.4">
      <c r="A1602" t="s">
        <v>3426</v>
      </c>
      <c r="B1602" t="s">
        <v>3427</v>
      </c>
      <c r="C1602" t="s">
        <v>826</v>
      </c>
      <c r="D1602">
        <v>0</v>
      </c>
      <c r="E1602">
        <v>24</v>
      </c>
      <c r="F1602">
        <v>50</v>
      </c>
      <c r="G1602">
        <v>1</v>
      </c>
      <c r="H1602">
        <v>365</v>
      </c>
      <c r="I1602">
        <f t="shared" ref="I1602:I1665" si="175">RANK(D1602,D$2:D$3611,1)</f>
        <v>1</v>
      </c>
      <c r="J1602">
        <f t="shared" ref="J1602:J1665" si="176">RANK(E1602,E$2:E$3611,1)</f>
        <v>2073</v>
      </c>
      <c r="K1602">
        <f t="shared" ref="K1602:K1665" si="177">RANK(F1602,F$2:F$3611,0)</f>
        <v>1229</v>
      </c>
      <c r="L1602">
        <f t="shared" ref="L1602:L1665" si="178">RANK(G1602,G$2:G$3611,0)</f>
        <v>1047</v>
      </c>
      <c r="M1602">
        <f t="shared" ref="M1602:M1665" si="179">RANK(H1602,H$2:H$3611,1)</f>
        <v>1669</v>
      </c>
      <c r="N1602">
        <f t="shared" ref="N1602:N1665" si="180">(I1602*J1602*K1602*L1602*M1602)^(1/5)</f>
        <v>338.61862405657405</v>
      </c>
      <c r="O1602">
        <f t="shared" si="174"/>
        <v>1168</v>
      </c>
      <c r="P1602" s="1">
        <v>5.1432132963988901E-2</v>
      </c>
      <c r="Q1602" s="2">
        <v>0.115587871287128</v>
      </c>
    </row>
    <row r="1603" spans="1:17" x14ac:dyDescent="0.4">
      <c r="A1603" t="s">
        <v>4234</v>
      </c>
      <c r="B1603" t="s">
        <v>4235</v>
      </c>
      <c r="C1603" t="s">
        <v>1091</v>
      </c>
      <c r="D1603">
        <v>0</v>
      </c>
      <c r="E1603">
        <v>69</v>
      </c>
      <c r="F1603">
        <v>38</v>
      </c>
      <c r="G1603">
        <v>1</v>
      </c>
      <c r="H1603">
        <v>251</v>
      </c>
      <c r="I1603">
        <f t="shared" si="175"/>
        <v>1</v>
      </c>
      <c r="J1603">
        <f t="shared" si="176"/>
        <v>2936</v>
      </c>
      <c r="K1603">
        <f t="shared" si="177"/>
        <v>1731</v>
      </c>
      <c r="L1603">
        <f t="shared" si="178"/>
        <v>1047</v>
      </c>
      <c r="M1603">
        <f t="shared" si="179"/>
        <v>1107</v>
      </c>
      <c r="N1603">
        <f t="shared" si="180"/>
        <v>358.12074916347245</v>
      </c>
      <c r="O1603">
        <f t="shared" ref="O1603:O1666" si="181">RANK(N1603,N$2:N$3611,1)</f>
        <v>1264</v>
      </c>
      <c r="P1603" s="1">
        <v>5.1163434903046999E-2</v>
      </c>
      <c r="Q1603" s="2">
        <v>0.115587871287128</v>
      </c>
    </row>
    <row r="1604" spans="1:17" x14ac:dyDescent="0.4">
      <c r="A1604" t="s">
        <v>4152</v>
      </c>
      <c r="B1604" t="s">
        <v>4153</v>
      </c>
      <c r="C1604" t="s">
        <v>788</v>
      </c>
      <c r="D1604">
        <v>2</v>
      </c>
      <c r="E1604">
        <v>2</v>
      </c>
      <c r="F1604">
        <v>39</v>
      </c>
      <c r="G1604">
        <v>1</v>
      </c>
      <c r="H1604">
        <v>621</v>
      </c>
      <c r="I1604">
        <f t="shared" si="175"/>
        <v>1751</v>
      </c>
      <c r="J1604">
        <f t="shared" si="176"/>
        <v>545</v>
      </c>
      <c r="K1604">
        <f t="shared" si="177"/>
        <v>1686</v>
      </c>
      <c r="L1604">
        <f t="shared" si="178"/>
        <v>1047</v>
      </c>
      <c r="M1604">
        <f t="shared" si="179"/>
        <v>2540</v>
      </c>
      <c r="N1604">
        <f t="shared" si="180"/>
        <v>1337.4086365009339</v>
      </c>
      <c r="O1604">
        <f t="shared" si="181"/>
        <v>2263</v>
      </c>
      <c r="P1604" s="1">
        <v>5.1717451523545697E-2</v>
      </c>
      <c r="Q1604" s="2">
        <v>0.115587871287128</v>
      </c>
    </row>
    <row r="1605" spans="1:17" x14ac:dyDescent="0.4">
      <c r="A1605" t="s">
        <v>3877</v>
      </c>
      <c r="B1605" t="s">
        <v>3878</v>
      </c>
      <c r="C1605" t="s">
        <v>1427</v>
      </c>
      <c r="D1605">
        <v>2</v>
      </c>
      <c r="E1605">
        <v>3</v>
      </c>
      <c r="F1605">
        <v>43</v>
      </c>
      <c r="G1605">
        <v>1</v>
      </c>
      <c r="H1605">
        <v>494</v>
      </c>
      <c r="I1605">
        <f t="shared" si="175"/>
        <v>1751</v>
      </c>
      <c r="J1605">
        <f t="shared" si="176"/>
        <v>717</v>
      </c>
      <c r="K1605">
        <f t="shared" si="177"/>
        <v>1511</v>
      </c>
      <c r="L1605">
        <f t="shared" si="178"/>
        <v>1047</v>
      </c>
      <c r="M1605">
        <f t="shared" si="179"/>
        <v>2203</v>
      </c>
      <c r="N1605">
        <f t="shared" si="180"/>
        <v>1343.4026139008656</v>
      </c>
      <c r="O1605">
        <f t="shared" si="181"/>
        <v>2274</v>
      </c>
      <c r="P1605" s="1">
        <v>5.1085872576177201E-2</v>
      </c>
      <c r="Q1605" s="2">
        <v>0.115587871287128</v>
      </c>
    </row>
    <row r="1606" spans="1:17" x14ac:dyDescent="0.4">
      <c r="A1606" t="s">
        <v>3014</v>
      </c>
      <c r="B1606" t="s">
        <v>3015</v>
      </c>
      <c r="C1606" t="s">
        <v>1403</v>
      </c>
      <c r="D1606">
        <v>11</v>
      </c>
      <c r="E1606">
        <v>11</v>
      </c>
      <c r="F1606">
        <v>29</v>
      </c>
      <c r="G1606">
        <v>2</v>
      </c>
      <c r="H1606">
        <v>292</v>
      </c>
      <c r="I1606">
        <f t="shared" si="175"/>
        <v>2882</v>
      </c>
      <c r="J1606">
        <f t="shared" si="176"/>
        <v>1491</v>
      </c>
      <c r="K1606">
        <f t="shared" si="177"/>
        <v>2170</v>
      </c>
      <c r="L1606">
        <f t="shared" si="178"/>
        <v>403</v>
      </c>
      <c r="M1606">
        <f t="shared" si="179"/>
        <v>1321</v>
      </c>
      <c r="N1606">
        <f t="shared" si="180"/>
        <v>1377.7418273520459</v>
      </c>
      <c r="O1606">
        <f t="shared" si="181"/>
        <v>2350</v>
      </c>
      <c r="P1606" s="1">
        <v>5.1711911357340698E-2</v>
      </c>
      <c r="Q1606" s="2">
        <v>0.115587871287128</v>
      </c>
    </row>
    <row r="1607" spans="1:17" x14ac:dyDescent="0.4">
      <c r="A1607" t="s">
        <v>2057</v>
      </c>
      <c r="B1607" t="s">
        <v>2058</v>
      </c>
      <c r="C1607" t="s">
        <v>731</v>
      </c>
      <c r="D1607">
        <v>19</v>
      </c>
      <c r="E1607">
        <v>83</v>
      </c>
      <c r="F1607">
        <v>28</v>
      </c>
      <c r="G1607">
        <v>3</v>
      </c>
      <c r="H1607">
        <v>323</v>
      </c>
      <c r="I1607">
        <f t="shared" si="175"/>
        <v>3140</v>
      </c>
      <c r="J1607">
        <f t="shared" si="176"/>
        <v>3061</v>
      </c>
      <c r="K1607">
        <f t="shared" si="177"/>
        <v>2231</v>
      </c>
      <c r="L1607">
        <f t="shared" si="178"/>
        <v>176</v>
      </c>
      <c r="M1607">
        <f t="shared" si="179"/>
        <v>1465</v>
      </c>
      <c r="N1607">
        <f t="shared" si="180"/>
        <v>1407.7598284087167</v>
      </c>
      <c r="O1607">
        <f t="shared" si="181"/>
        <v>2421</v>
      </c>
      <c r="P1607" s="1">
        <v>5.1260387811634299E-2</v>
      </c>
      <c r="Q1607" s="2">
        <v>0.115587871287128</v>
      </c>
    </row>
    <row r="1608" spans="1:17" x14ac:dyDescent="0.4">
      <c r="A1608" t="s">
        <v>4579</v>
      </c>
      <c r="B1608" t="s">
        <v>4580</v>
      </c>
      <c r="C1608" t="s">
        <v>1427</v>
      </c>
      <c r="D1608">
        <v>7</v>
      </c>
      <c r="E1608">
        <v>2</v>
      </c>
      <c r="F1608">
        <v>34</v>
      </c>
      <c r="G1608">
        <v>1</v>
      </c>
      <c r="H1608">
        <v>456</v>
      </c>
      <c r="I1608">
        <f t="shared" si="175"/>
        <v>2594</v>
      </c>
      <c r="J1608">
        <f t="shared" si="176"/>
        <v>545</v>
      </c>
      <c r="K1608">
        <f t="shared" si="177"/>
        <v>1936</v>
      </c>
      <c r="L1608">
        <f t="shared" si="178"/>
        <v>1047</v>
      </c>
      <c r="M1608">
        <f t="shared" si="179"/>
        <v>2064</v>
      </c>
      <c r="N1608">
        <f t="shared" si="180"/>
        <v>1426.8740521066616</v>
      </c>
      <c r="O1608">
        <f t="shared" si="181"/>
        <v>2457</v>
      </c>
      <c r="P1608" s="1">
        <v>5.1637119113573403E-2</v>
      </c>
      <c r="Q1608" s="2">
        <v>0.115587871287128</v>
      </c>
    </row>
    <row r="1609" spans="1:17" x14ac:dyDescent="0.4">
      <c r="A1609" t="s">
        <v>4583</v>
      </c>
      <c r="B1609" t="s">
        <v>4584</v>
      </c>
      <c r="C1609" t="s">
        <v>788</v>
      </c>
      <c r="D1609">
        <v>1</v>
      </c>
      <c r="E1609">
        <v>13</v>
      </c>
      <c r="F1609">
        <v>34</v>
      </c>
      <c r="G1609">
        <v>1</v>
      </c>
      <c r="H1609">
        <v>843</v>
      </c>
      <c r="I1609">
        <f t="shared" si="175"/>
        <v>1364</v>
      </c>
      <c r="J1609">
        <f t="shared" si="176"/>
        <v>1602</v>
      </c>
      <c r="K1609">
        <f t="shared" si="177"/>
        <v>1936</v>
      </c>
      <c r="L1609">
        <f t="shared" si="178"/>
        <v>1047</v>
      </c>
      <c r="M1609">
        <f t="shared" si="179"/>
        <v>2961</v>
      </c>
      <c r="N1609">
        <f t="shared" si="180"/>
        <v>1673.2216095175932</v>
      </c>
      <c r="O1609">
        <f t="shared" si="181"/>
        <v>3068</v>
      </c>
      <c r="P1609" s="1">
        <v>5.1617728531855901E-2</v>
      </c>
      <c r="Q1609" s="2">
        <v>0.115587871287128</v>
      </c>
    </row>
    <row r="1610" spans="1:17" x14ac:dyDescent="0.4">
      <c r="A1610" t="s">
        <v>4291</v>
      </c>
      <c r="B1610" t="s">
        <v>4292</v>
      </c>
      <c r="C1610" t="s">
        <v>1091</v>
      </c>
      <c r="D1610">
        <v>4</v>
      </c>
      <c r="E1610">
        <v>33</v>
      </c>
      <c r="F1610">
        <v>37</v>
      </c>
      <c r="G1610">
        <v>1</v>
      </c>
      <c r="H1610">
        <v>325</v>
      </c>
      <c r="I1610">
        <f t="shared" si="175"/>
        <v>2196</v>
      </c>
      <c r="J1610">
        <f t="shared" si="176"/>
        <v>2330</v>
      </c>
      <c r="K1610">
        <f t="shared" si="177"/>
        <v>1775</v>
      </c>
      <c r="L1610">
        <f t="shared" si="178"/>
        <v>1047</v>
      </c>
      <c r="M1610">
        <f t="shared" si="179"/>
        <v>1480</v>
      </c>
      <c r="N1610">
        <f t="shared" si="180"/>
        <v>1696.9889025238767</v>
      </c>
      <c r="O1610">
        <f t="shared" si="181"/>
        <v>3115</v>
      </c>
      <c r="P1610" s="1">
        <v>5.1277008310249297E-2</v>
      </c>
      <c r="Q1610" s="2">
        <v>0.115587871287128</v>
      </c>
    </row>
    <row r="1611" spans="1:17" x14ac:dyDescent="0.4">
      <c r="A1611" t="s">
        <v>5278</v>
      </c>
      <c r="B1611" t="s">
        <v>5279</v>
      </c>
      <c r="C1611" t="s">
        <v>788</v>
      </c>
      <c r="D1611">
        <v>2</v>
      </c>
      <c r="E1611">
        <v>98</v>
      </c>
      <c r="F1611">
        <v>26</v>
      </c>
      <c r="G1611">
        <v>1</v>
      </c>
      <c r="H1611">
        <v>248</v>
      </c>
      <c r="I1611">
        <f t="shared" si="175"/>
        <v>1751</v>
      </c>
      <c r="J1611">
        <f t="shared" si="176"/>
        <v>3171</v>
      </c>
      <c r="K1611">
        <f t="shared" si="177"/>
        <v>2334</v>
      </c>
      <c r="L1611">
        <f t="shared" si="178"/>
        <v>1047</v>
      </c>
      <c r="M1611">
        <f t="shared" si="179"/>
        <v>1078</v>
      </c>
      <c r="N1611">
        <f t="shared" si="180"/>
        <v>1710.1324051339104</v>
      </c>
      <c r="O1611">
        <f t="shared" si="181"/>
        <v>3147</v>
      </c>
      <c r="P1611" s="1">
        <v>5.1085872576177201E-2</v>
      </c>
      <c r="Q1611" s="2">
        <v>0.115587871287128</v>
      </c>
    </row>
    <row r="1612" spans="1:17" x14ac:dyDescent="0.4">
      <c r="A1612" t="s">
        <v>4483</v>
      </c>
      <c r="B1612" t="s">
        <v>4484</v>
      </c>
      <c r="C1612" t="s">
        <v>1928</v>
      </c>
      <c r="D1612">
        <v>5</v>
      </c>
      <c r="E1612">
        <v>14</v>
      </c>
      <c r="F1612">
        <v>35</v>
      </c>
      <c r="G1612">
        <v>1</v>
      </c>
      <c r="H1612">
        <v>422</v>
      </c>
      <c r="I1612">
        <f t="shared" si="175"/>
        <v>2354</v>
      </c>
      <c r="J1612">
        <f t="shared" si="176"/>
        <v>1661</v>
      </c>
      <c r="K1612">
        <f t="shared" si="177"/>
        <v>1887</v>
      </c>
      <c r="L1612">
        <f t="shared" si="178"/>
        <v>1047</v>
      </c>
      <c r="M1612">
        <f t="shared" si="179"/>
        <v>1925</v>
      </c>
      <c r="N1612">
        <f t="shared" si="180"/>
        <v>1715.7937492490958</v>
      </c>
      <c r="O1612">
        <f t="shared" si="181"/>
        <v>3162</v>
      </c>
      <c r="P1612" s="1">
        <v>5.1282548476454297E-2</v>
      </c>
      <c r="Q1612" s="2">
        <v>0.115587871287128</v>
      </c>
    </row>
    <row r="1613" spans="1:17" x14ac:dyDescent="0.4">
      <c r="A1613" t="s">
        <v>4922</v>
      </c>
      <c r="B1613" t="s">
        <v>4923</v>
      </c>
      <c r="C1613" t="s">
        <v>1091</v>
      </c>
      <c r="D1613">
        <v>4</v>
      </c>
      <c r="E1613">
        <v>37</v>
      </c>
      <c r="F1613">
        <v>30</v>
      </c>
      <c r="G1613">
        <v>1</v>
      </c>
      <c r="H1613">
        <v>289</v>
      </c>
      <c r="I1613">
        <f t="shared" si="175"/>
        <v>2196</v>
      </c>
      <c r="J1613">
        <f t="shared" si="176"/>
        <v>2424</v>
      </c>
      <c r="K1613">
        <f t="shared" si="177"/>
        <v>2122</v>
      </c>
      <c r="L1613">
        <f t="shared" si="178"/>
        <v>1047</v>
      </c>
      <c r="M1613">
        <f t="shared" si="179"/>
        <v>1305</v>
      </c>
      <c r="N1613">
        <f t="shared" si="180"/>
        <v>1728.5960045279812</v>
      </c>
      <c r="O1613">
        <f t="shared" si="181"/>
        <v>3190</v>
      </c>
      <c r="P1613" s="1">
        <v>5.16952908587257E-2</v>
      </c>
      <c r="Q1613" s="2">
        <v>0.115587871287128</v>
      </c>
    </row>
    <row r="1614" spans="1:17" x14ac:dyDescent="0.4">
      <c r="A1614" t="s">
        <v>4864</v>
      </c>
      <c r="B1614" t="s">
        <v>4865</v>
      </c>
      <c r="C1614" t="s">
        <v>788</v>
      </c>
      <c r="D1614">
        <v>5</v>
      </c>
      <c r="E1614">
        <v>23</v>
      </c>
      <c r="F1614">
        <v>30</v>
      </c>
      <c r="G1614">
        <v>1</v>
      </c>
      <c r="H1614">
        <v>695</v>
      </c>
      <c r="I1614">
        <f t="shared" si="175"/>
        <v>2354</v>
      </c>
      <c r="J1614">
        <f t="shared" si="176"/>
        <v>2037</v>
      </c>
      <c r="K1614">
        <f t="shared" si="177"/>
        <v>2122</v>
      </c>
      <c r="L1614">
        <f t="shared" si="178"/>
        <v>1047</v>
      </c>
      <c r="M1614">
        <f t="shared" si="179"/>
        <v>2706</v>
      </c>
      <c r="N1614">
        <f t="shared" si="180"/>
        <v>1958.67990717819</v>
      </c>
      <c r="O1614">
        <f t="shared" si="181"/>
        <v>3516</v>
      </c>
      <c r="P1614" s="1">
        <v>5.1542936288088599E-2</v>
      </c>
      <c r="Q1614" s="2">
        <v>0.115587871287128</v>
      </c>
    </row>
    <row r="1615" spans="1:17" x14ac:dyDescent="0.4">
      <c r="A1615" t="s">
        <v>5284</v>
      </c>
      <c r="B1615" t="s">
        <v>5285</v>
      </c>
      <c r="C1615" t="s">
        <v>788</v>
      </c>
      <c r="D1615">
        <v>11</v>
      </c>
      <c r="E1615">
        <v>127</v>
      </c>
      <c r="F1615">
        <v>26</v>
      </c>
      <c r="G1615">
        <v>1</v>
      </c>
      <c r="H1615">
        <v>378</v>
      </c>
      <c r="I1615">
        <f t="shared" si="175"/>
        <v>2882</v>
      </c>
      <c r="J1615">
        <f t="shared" si="176"/>
        <v>3312</v>
      </c>
      <c r="K1615">
        <f t="shared" si="177"/>
        <v>2334</v>
      </c>
      <c r="L1615">
        <f t="shared" si="178"/>
        <v>1047</v>
      </c>
      <c r="M1615">
        <f t="shared" si="179"/>
        <v>1735</v>
      </c>
      <c r="N1615">
        <f t="shared" si="180"/>
        <v>2096.1688525785439</v>
      </c>
      <c r="O1615">
        <f t="shared" si="181"/>
        <v>3590</v>
      </c>
      <c r="P1615" s="1">
        <v>5.1639889196675899E-2</v>
      </c>
      <c r="Q1615" s="2">
        <v>0.115587871287128</v>
      </c>
    </row>
    <row r="1616" spans="1:17" x14ac:dyDescent="0.4">
      <c r="A1616" t="s">
        <v>5550</v>
      </c>
      <c r="B1616" t="s">
        <v>5551</v>
      </c>
      <c r="C1616" t="s">
        <v>1283</v>
      </c>
      <c r="D1616">
        <v>60</v>
      </c>
      <c r="E1616">
        <v>135</v>
      </c>
      <c r="F1616">
        <v>23</v>
      </c>
      <c r="G1616">
        <v>1</v>
      </c>
      <c r="H1616">
        <v>380</v>
      </c>
      <c r="I1616">
        <f t="shared" si="175"/>
        <v>3457</v>
      </c>
      <c r="J1616">
        <f t="shared" si="176"/>
        <v>3341</v>
      </c>
      <c r="K1616">
        <f t="shared" si="177"/>
        <v>2489</v>
      </c>
      <c r="L1616">
        <f t="shared" si="178"/>
        <v>1047</v>
      </c>
      <c r="M1616">
        <f t="shared" si="179"/>
        <v>1745</v>
      </c>
      <c r="N1616">
        <f t="shared" si="180"/>
        <v>2208.3533935805972</v>
      </c>
      <c r="O1616">
        <f t="shared" si="181"/>
        <v>3606</v>
      </c>
      <c r="P1616" s="1">
        <v>5.1196675900277003E-2</v>
      </c>
      <c r="Q1616" s="2">
        <v>0.115587871287128</v>
      </c>
    </row>
    <row r="1617" spans="1:17" x14ac:dyDescent="0.4">
      <c r="A1617" t="s">
        <v>5043</v>
      </c>
      <c r="B1617" t="s">
        <v>5044</v>
      </c>
      <c r="C1617" t="s">
        <v>1091</v>
      </c>
      <c r="D1617">
        <v>30</v>
      </c>
      <c r="E1617">
        <v>124</v>
      </c>
      <c r="F1617">
        <v>29</v>
      </c>
      <c r="G1617">
        <v>1</v>
      </c>
      <c r="H1617">
        <v>616</v>
      </c>
      <c r="I1617">
        <f t="shared" si="175"/>
        <v>3305</v>
      </c>
      <c r="J1617">
        <f t="shared" si="176"/>
        <v>3300</v>
      </c>
      <c r="K1617">
        <f t="shared" si="177"/>
        <v>2170</v>
      </c>
      <c r="L1617">
        <f t="shared" si="178"/>
        <v>1047</v>
      </c>
      <c r="M1617">
        <f t="shared" si="179"/>
        <v>2532</v>
      </c>
      <c r="N1617">
        <f t="shared" si="180"/>
        <v>2288.2902182166963</v>
      </c>
      <c r="O1617">
        <f t="shared" si="181"/>
        <v>3610</v>
      </c>
      <c r="P1617" s="1">
        <v>5.13130193905817E-2</v>
      </c>
      <c r="Q1617" s="2">
        <v>0.115587871287128</v>
      </c>
    </row>
    <row r="1618" spans="1:17" x14ac:dyDescent="0.4">
      <c r="A1618" t="s">
        <v>5870</v>
      </c>
      <c r="B1618" t="s">
        <v>5871</v>
      </c>
      <c r="C1618" t="s">
        <v>1420</v>
      </c>
      <c r="D1618">
        <v>4</v>
      </c>
      <c r="E1618">
        <v>65</v>
      </c>
      <c r="F1618">
        <v>19</v>
      </c>
      <c r="G1618">
        <v>1</v>
      </c>
      <c r="H1618">
        <v>174</v>
      </c>
      <c r="I1618">
        <f t="shared" si="175"/>
        <v>2196</v>
      </c>
      <c r="J1618">
        <f t="shared" si="176"/>
        <v>2887</v>
      </c>
      <c r="K1618">
        <f t="shared" si="177"/>
        <v>2714</v>
      </c>
      <c r="L1618">
        <f t="shared" si="178"/>
        <v>1047</v>
      </c>
      <c r="M1618">
        <f t="shared" si="179"/>
        <v>633</v>
      </c>
      <c r="N1618">
        <f t="shared" si="180"/>
        <v>1627.0761192205837</v>
      </c>
      <c r="O1618">
        <f t="shared" si="181"/>
        <v>2956</v>
      </c>
      <c r="P1618" s="1">
        <v>5.1833795013850402E-2</v>
      </c>
      <c r="Q1618" s="2">
        <v>0.11564894932014801</v>
      </c>
    </row>
    <row r="1619" spans="1:17" x14ac:dyDescent="0.4">
      <c r="A1619" t="s">
        <v>4625</v>
      </c>
      <c r="B1619" t="s">
        <v>4626</v>
      </c>
      <c r="C1619" t="s">
        <v>1091</v>
      </c>
      <c r="D1619">
        <v>27</v>
      </c>
      <c r="E1619">
        <v>46</v>
      </c>
      <c r="F1619">
        <v>33</v>
      </c>
      <c r="G1619">
        <v>1</v>
      </c>
      <c r="H1619">
        <v>234</v>
      </c>
      <c r="I1619">
        <f t="shared" si="175"/>
        <v>3272</v>
      </c>
      <c r="J1619">
        <f t="shared" si="176"/>
        <v>2609</v>
      </c>
      <c r="K1619">
        <f t="shared" si="177"/>
        <v>1973</v>
      </c>
      <c r="L1619">
        <f t="shared" si="178"/>
        <v>1047</v>
      </c>
      <c r="M1619">
        <f t="shared" si="179"/>
        <v>1000</v>
      </c>
      <c r="N1619">
        <f t="shared" si="180"/>
        <v>1775.3019422399411</v>
      </c>
      <c r="O1619">
        <f t="shared" si="181"/>
        <v>3267</v>
      </c>
      <c r="P1619" s="1">
        <v>5.1808864265927901E-2</v>
      </c>
      <c r="Q1619" s="2">
        <v>0.11564894932014801</v>
      </c>
    </row>
    <row r="1620" spans="1:17" x14ac:dyDescent="0.4">
      <c r="A1620" t="s">
        <v>4114</v>
      </c>
      <c r="B1620" t="s">
        <v>4115</v>
      </c>
      <c r="C1620" t="s">
        <v>788</v>
      </c>
      <c r="D1620">
        <v>0</v>
      </c>
      <c r="E1620">
        <v>4</v>
      </c>
      <c r="F1620">
        <v>40</v>
      </c>
      <c r="G1620">
        <v>1</v>
      </c>
      <c r="H1620">
        <v>797</v>
      </c>
      <c r="I1620">
        <f t="shared" si="175"/>
        <v>1</v>
      </c>
      <c r="J1620">
        <f t="shared" si="176"/>
        <v>877</v>
      </c>
      <c r="K1620">
        <f t="shared" si="177"/>
        <v>1636</v>
      </c>
      <c r="L1620">
        <f t="shared" si="178"/>
        <v>1047</v>
      </c>
      <c r="M1620">
        <f t="shared" si="179"/>
        <v>2895</v>
      </c>
      <c r="N1620">
        <f t="shared" si="180"/>
        <v>337.03548518117242</v>
      </c>
      <c r="O1620">
        <f t="shared" si="181"/>
        <v>1158</v>
      </c>
      <c r="P1620" s="1">
        <v>5.1930747922437598E-2</v>
      </c>
      <c r="Q1620" s="2">
        <v>0.115650832819247</v>
      </c>
    </row>
    <row r="1621" spans="1:17" x14ac:dyDescent="0.4">
      <c r="A1621" t="s">
        <v>5750</v>
      </c>
      <c r="B1621" t="s">
        <v>5751</v>
      </c>
      <c r="C1621" t="s">
        <v>788</v>
      </c>
      <c r="D1621">
        <v>0</v>
      </c>
      <c r="E1621">
        <v>90</v>
      </c>
      <c r="F1621">
        <v>20</v>
      </c>
      <c r="G1621">
        <v>1</v>
      </c>
      <c r="H1621">
        <v>197</v>
      </c>
      <c r="I1621">
        <f t="shared" si="175"/>
        <v>1</v>
      </c>
      <c r="J1621">
        <f t="shared" si="176"/>
        <v>3111</v>
      </c>
      <c r="K1621">
        <f t="shared" si="177"/>
        <v>2649</v>
      </c>
      <c r="L1621">
        <f t="shared" si="178"/>
        <v>1047</v>
      </c>
      <c r="M1621">
        <f t="shared" si="179"/>
        <v>763</v>
      </c>
      <c r="N1621">
        <f t="shared" si="180"/>
        <v>366.17664210103101</v>
      </c>
      <c r="O1621">
        <f t="shared" si="181"/>
        <v>1301</v>
      </c>
      <c r="P1621" s="1">
        <v>5.19168975069252E-2</v>
      </c>
      <c r="Q1621" s="2">
        <v>0.115650832819247</v>
      </c>
    </row>
    <row r="1622" spans="1:17" x14ac:dyDescent="0.4">
      <c r="A1622" t="s">
        <v>4719</v>
      </c>
      <c r="B1622" t="s">
        <v>4720</v>
      </c>
      <c r="C1622" t="s">
        <v>788</v>
      </c>
      <c r="D1622">
        <v>3</v>
      </c>
      <c r="E1622">
        <v>121</v>
      </c>
      <c r="F1622">
        <v>32</v>
      </c>
      <c r="G1622">
        <v>1</v>
      </c>
      <c r="H1622">
        <v>603</v>
      </c>
      <c r="I1622">
        <f t="shared" si="175"/>
        <v>2028</v>
      </c>
      <c r="J1622">
        <f t="shared" si="176"/>
        <v>3289</v>
      </c>
      <c r="K1622">
        <f t="shared" si="177"/>
        <v>2019</v>
      </c>
      <c r="L1622">
        <f t="shared" si="178"/>
        <v>1047</v>
      </c>
      <c r="M1622">
        <f t="shared" si="179"/>
        <v>2494</v>
      </c>
      <c r="N1622">
        <f t="shared" si="180"/>
        <v>2038.0848222694906</v>
      </c>
      <c r="O1622">
        <f t="shared" si="181"/>
        <v>3573</v>
      </c>
      <c r="P1622" s="1">
        <v>5.1869806094182798E-2</v>
      </c>
      <c r="Q1622" s="2">
        <v>0.115650832819247</v>
      </c>
    </row>
    <row r="1623" spans="1:17" x14ac:dyDescent="0.4">
      <c r="A1623" t="s">
        <v>4802</v>
      </c>
      <c r="B1623" t="s">
        <v>4803</v>
      </c>
      <c r="C1623" t="s">
        <v>1091</v>
      </c>
      <c r="D1623">
        <v>6</v>
      </c>
      <c r="E1623">
        <v>110</v>
      </c>
      <c r="F1623">
        <v>31</v>
      </c>
      <c r="G1623">
        <v>1</v>
      </c>
      <c r="H1623">
        <v>230</v>
      </c>
      <c r="I1623">
        <f t="shared" si="175"/>
        <v>2472</v>
      </c>
      <c r="J1623">
        <f t="shared" si="176"/>
        <v>3242</v>
      </c>
      <c r="K1623">
        <f t="shared" si="177"/>
        <v>2070</v>
      </c>
      <c r="L1623">
        <f t="shared" si="178"/>
        <v>1047</v>
      </c>
      <c r="M1623">
        <f t="shared" si="179"/>
        <v>970</v>
      </c>
      <c r="N1623">
        <f t="shared" si="180"/>
        <v>1759.1790632864963</v>
      </c>
      <c r="O1623">
        <f t="shared" si="181"/>
        <v>3236</v>
      </c>
      <c r="P1623" s="1">
        <v>5.1963988919667498E-2</v>
      </c>
      <c r="Q1623" s="2">
        <v>0.11565351418002399</v>
      </c>
    </row>
    <row r="1624" spans="1:17" x14ac:dyDescent="0.4">
      <c r="A1624" t="s">
        <v>3770</v>
      </c>
      <c r="B1624" t="s">
        <v>3771</v>
      </c>
      <c r="C1624" t="s">
        <v>1427</v>
      </c>
      <c r="D1624">
        <v>0</v>
      </c>
      <c r="E1624">
        <v>11</v>
      </c>
      <c r="F1624">
        <v>44</v>
      </c>
      <c r="G1624">
        <v>1</v>
      </c>
      <c r="H1624">
        <v>633</v>
      </c>
      <c r="I1624">
        <f t="shared" si="175"/>
        <v>1</v>
      </c>
      <c r="J1624">
        <f t="shared" si="176"/>
        <v>1491</v>
      </c>
      <c r="K1624">
        <f t="shared" si="177"/>
        <v>1474</v>
      </c>
      <c r="L1624">
        <f t="shared" si="178"/>
        <v>1047</v>
      </c>
      <c r="M1624">
        <f t="shared" si="179"/>
        <v>2572</v>
      </c>
      <c r="N1624">
        <f t="shared" si="180"/>
        <v>358.4582288337869</v>
      </c>
      <c r="O1624">
        <f t="shared" si="181"/>
        <v>1265</v>
      </c>
      <c r="P1624" s="1">
        <v>5.2060941828254798E-2</v>
      </c>
      <c r="Q1624" s="2">
        <v>0.115667692307692</v>
      </c>
    </row>
    <row r="1625" spans="1:17" x14ac:dyDescent="0.4">
      <c r="A1625" t="s">
        <v>1041</v>
      </c>
      <c r="B1625" t="s">
        <v>1042</v>
      </c>
      <c r="C1625" t="s">
        <v>831</v>
      </c>
      <c r="D1625">
        <v>4</v>
      </c>
      <c r="E1625">
        <v>85</v>
      </c>
      <c r="F1625">
        <v>30</v>
      </c>
      <c r="G1625">
        <v>5</v>
      </c>
      <c r="H1625">
        <v>418</v>
      </c>
      <c r="I1625">
        <f t="shared" si="175"/>
        <v>2196</v>
      </c>
      <c r="J1625">
        <f t="shared" si="176"/>
        <v>3076</v>
      </c>
      <c r="K1625">
        <f t="shared" si="177"/>
        <v>2122</v>
      </c>
      <c r="L1625">
        <f t="shared" si="178"/>
        <v>13</v>
      </c>
      <c r="M1625">
        <f t="shared" si="179"/>
        <v>1911</v>
      </c>
      <c r="N1625">
        <f t="shared" si="180"/>
        <v>813.41769762346826</v>
      </c>
      <c r="O1625">
        <f t="shared" si="181"/>
        <v>1513</v>
      </c>
      <c r="P1625" s="1">
        <v>5.2066481994459797E-2</v>
      </c>
      <c r="Q1625" s="2">
        <v>0.115667692307692</v>
      </c>
    </row>
    <row r="1626" spans="1:17" x14ac:dyDescent="0.4">
      <c r="A1626" t="s">
        <v>1893</v>
      </c>
      <c r="B1626" t="s">
        <v>1894</v>
      </c>
      <c r="C1626" t="s">
        <v>503</v>
      </c>
      <c r="D1626">
        <v>4</v>
      </c>
      <c r="E1626">
        <v>23</v>
      </c>
      <c r="F1626">
        <v>45</v>
      </c>
      <c r="G1626">
        <v>2</v>
      </c>
      <c r="H1626">
        <v>241</v>
      </c>
      <c r="I1626">
        <f t="shared" si="175"/>
        <v>2196</v>
      </c>
      <c r="J1626">
        <f t="shared" si="176"/>
        <v>2037</v>
      </c>
      <c r="K1626">
        <f t="shared" si="177"/>
        <v>1427</v>
      </c>
      <c r="L1626">
        <f t="shared" si="178"/>
        <v>403</v>
      </c>
      <c r="M1626">
        <f t="shared" si="179"/>
        <v>1035</v>
      </c>
      <c r="N1626">
        <f t="shared" si="180"/>
        <v>1216.349964406154</v>
      </c>
      <c r="O1626">
        <f t="shared" si="181"/>
        <v>1994</v>
      </c>
      <c r="P1626" s="1">
        <v>5.2022160664819898E-2</v>
      </c>
      <c r="Q1626" s="2">
        <v>0.115667692307692</v>
      </c>
    </row>
    <row r="1627" spans="1:17" x14ac:dyDescent="0.4">
      <c r="A1627" t="s">
        <v>5163</v>
      </c>
      <c r="B1627" t="s">
        <v>5164</v>
      </c>
      <c r="C1627" t="s">
        <v>1925</v>
      </c>
      <c r="D1627">
        <v>0</v>
      </c>
      <c r="E1627">
        <v>13</v>
      </c>
      <c r="F1627">
        <v>27</v>
      </c>
      <c r="G1627">
        <v>1</v>
      </c>
      <c r="H1627">
        <v>390</v>
      </c>
      <c r="I1627">
        <f t="shared" si="175"/>
        <v>1</v>
      </c>
      <c r="J1627">
        <f t="shared" si="176"/>
        <v>1602</v>
      </c>
      <c r="K1627">
        <f t="shared" si="177"/>
        <v>2287</v>
      </c>
      <c r="L1627">
        <f t="shared" si="178"/>
        <v>1047</v>
      </c>
      <c r="M1627">
        <f t="shared" si="179"/>
        <v>1788</v>
      </c>
      <c r="N1627">
        <f t="shared" si="180"/>
        <v>369.18884849065682</v>
      </c>
      <c r="O1627">
        <f t="shared" si="181"/>
        <v>1313</v>
      </c>
      <c r="P1627" s="1">
        <v>5.2168975069251999E-2</v>
      </c>
      <c r="Q1627" s="2">
        <v>0.115702885205647</v>
      </c>
    </row>
    <row r="1628" spans="1:17" x14ac:dyDescent="0.4">
      <c r="A1628" t="s">
        <v>6266</v>
      </c>
      <c r="B1628" t="s">
        <v>6267</v>
      </c>
      <c r="C1628" t="s">
        <v>1091</v>
      </c>
      <c r="D1628">
        <v>1</v>
      </c>
      <c r="E1628">
        <v>13</v>
      </c>
      <c r="F1628">
        <v>15</v>
      </c>
      <c r="G1628">
        <v>1</v>
      </c>
      <c r="H1628">
        <v>230</v>
      </c>
      <c r="I1628">
        <f t="shared" si="175"/>
        <v>1364</v>
      </c>
      <c r="J1628">
        <f t="shared" si="176"/>
        <v>1602</v>
      </c>
      <c r="K1628">
        <f t="shared" si="177"/>
        <v>2977</v>
      </c>
      <c r="L1628">
        <f t="shared" si="178"/>
        <v>1047</v>
      </c>
      <c r="M1628">
        <f t="shared" si="179"/>
        <v>970</v>
      </c>
      <c r="N1628">
        <f t="shared" si="180"/>
        <v>1458.7968824726986</v>
      </c>
      <c r="O1628">
        <f t="shared" si="181"/>
        <v>2548</v>
      </c>
      <c r="P1628" s="1">
        <v>5.2185595567866998E-2</v>
      </c>
      <c r="Q1628" s="2">
        <v>0.115702885205647</v>
      </c>
    </row>
    <row r="1629" spans="1:17" x14ac:dyDescent="0.4">
      <c r="A1629" t="s">
        <v>4529</v>
      </c>
      <c r="B1629" t="s">
        <v>4530</v>
      </c>
      <c r="C1629" t="s">
        <v>788</v>
      </c>
      <c r="D1629">
        <v>3</v>
      </c>
      <c r="E1629">
        <v>8</v>
      </c>
      <c r="F1629">
        <v>35</v>
      </c>
      <c r="G1629">
        <v>1</v>
      </c>
      <c r="H1629">
        <v>775</v>
      </c>
      <c r="I1629">
        <f t="shared" si="175"/>
        <v>2028</v>
      </c>
      <c r="J1629">
        <f t="shared" si="176"/>
        <v>1286</v>
      </c>
      <c r="K1629">
        <f t="shared" si="177"/>
        <v>1887</v>
      </c>
      <c r="L1629">
        <f t="shared" si="178"/>
        <v>1047</v>
      </c>
      <c r="M1629">
        <f t="shared" si="179"/>
        <v>2853</v>
      </c>
      <c r="N1629">
        <f t="shared" si="180"/>
        <v>1711.8505809190779</v>
      </c>
      <c r="O1629">
        <f t="shared" si="181"/>
        <v>3156</v>
      </c>
      <c r="P1629" s="1">
        <v>5.2210526315789402E-2</v>
      </c>
      <c r="Q1629" s="2">
        <v>0.115702885205647</v>
      </c>
    </row>
    <row r="1630" spans="1:17" x14ac:dyDescent="0.4">
      <c r="A1630" t="s">
        <v>4349</v>
      </c>
      <c r="B1630" t="s">
        <v>4350</v>
      </c>
      <c r="C1630" t="s">
        <v>1091</v>
      </c>
      <c r="D1630">
        <v>11</v>
      </c>
      <c r="E1630">
        <v>79</v>
      </c>
      <c r="F1630">
        <v>37</v>
      </c>
      <c r="G1630">
        <v>1</v>
      </c>
      <c r="H1630">
        <v>258</v>
      </c>
      <c r="I1630">
        <f t="shared" si="175"/>
        <v>2882</v>
      </c>
      <c r="J1630">
        <f t="shared" si="176"/>
        <v>3025</v>
      </c>
      <c r="K1630">
        <f t="shared" si="177"/>
        <v>1775</v>
      </c>
      <c r="L1630">
        <f t="shared" si="178"/>
        <v>1047</v>
      </c>
      <c r="M1630">
        <f t="shared" si="179"/>
        <v>1137</v>
      </c>
      <c r="N1630">
        <f t="shared" si="180"/>
        <v>1790.8737544423288</v>
      </c>
      <c r="O1630">
        <f t="shared" si="181"/>
        <v>3291</v>
      </c>
      <c r="P1630" s="1">
        <v>5.2152354570637098E-2</v>
      </c>
      <c r="Q1630" s="2">
        <v>0.115702885205647</v>
      </c>
    </row>
    <row r="1631" spans="1:17" x14ac:dyDescent="0.4">
      <c r="A1631" t="s">
        <v>829</v>
      </c>
      <c r="B1631" t="s">
        <v>830</v>
      </c>
      <c r="C1631" t="s">
        <v>831</v>
      </c>
      <c r="D1631">
        <v>0</v>
      </c>
      <c r="E1631">
        <v>29</v>
      </c>
      <c r="F1631">
        <v>37</v>
      </c>
      <c r="G1631">
        <v>5</v>
      </c>
      <c r="H1631">
        <v>344</v>
      </c>
      <c r="I1631">
        <f t="shared" si="175"/>
        <v>1</v>
      </c>
      <c r="J1631">
        <f t="shared" si="176"/>
        <v>2224</v>
      </c>
      <c r="K1631">
        <f t="shared" si="177"/>
        <v>1775</v>
      </c>
      <c r="L1631">
        <f t="shared" si="178"/>
        <v>13</v>
      </c>
      <c r="M1631">
        <f t="shared" si="179"/>
        <v>1567</v>
      </c>
      <c r="N1631">
        <f t="shared" si="180"/>
        <v>151.72917548357077</v>
      </c>
      <c r="O1631">
        <f t="shared" si="181"/>
        <v>348</v>
      </c>
      <c r="P1631" s="1">
        <v>5.2329639889196602E-2</v>
      </c>
      <c r="Q1631" s="2">
        <v>0.11587982832618</v>
      </c>
    </row>
    <row r="1632" spans="1:17" x14ac:dyDescent="0.4">
      <c r="A1632" t="s">
        <v>2420</v>
      </c>
      <c r="B1632" t="s">
        <v>2421</v>
      </c>
      <c r="C1632" t="s">
        <v>728</v>
      </c>
      <c r="D1632">
        <v>7</v>
      </c>
      <c r="E1632">
        <v>34</v>
      </c>
      <c r="F1632">
        <v>36</v>
      </c>
      <c r="G1632">
        <v>2</v>
      </c>
      <c r="H1632">
        <v>297</v>
      </c>
      <c r="I1632">
        <f t="shared" si="175"/>
        <v>2594</v>
      </c>
      <c r="J1632">
        <f t="shared" si="176"/>
        <v>2355</v>
      </c>
      <c r="K1632">
        <f t="shared" si="177"/>
        <v>1841</v>
      </c>
      <c r="L1632">
        <f t="shared" si="178"/>
        <v>403</v>
      </c>
      <c r="M1632">
        <f t="shared" si="179"/>
        <v>1338</v>
      </c>
      <c r="N1632">
        <f t="shared" si="180"/>
        <v>1434.0198608645992</v>
      </c>
      <c r="O1632">
        <f t="shared" si="181"/>
        <v>2476</v>
      </c>
      <c r="P1632" s="1">
        <v>5.2354570637119097E-2</v>
      </c>
      <c r="Q1632" s="2">
        <v>0.11587982832618</v>
      </c>
    </row>
    <row r="1633" spans="1:17" x14ac:dyDescent="0.4">
      <c r="A1633" t="s">
        <v>4501</v>
      </c>
      <c r="B1633" t="s">
        <v>4502</v>
      </c>
      <c r="C1633" t="s">
        <v>940</v>
      </c>
      <c r="D1633">
        <v>0</v>
      </c>
      <c r="E1633">
        <v>2</v>
      </c>
      <c r="F1633">
        <v>35</v>
      </c>
      <c r="G1633">
        <v>1</v>
      </c>
      <c r="H1633">
        <v>488</v>
      </c>
      <c r="I1633">
        <f t="shared" si="175"/>
        <v>1</v>
      </c>
      <c r="J1633">
        <f t="shared" si="176"/>
        <v>545</v>
      </c>
      <c r="K1633">
        <f t="shared" si="177"/>
        <v>1887</v>
      </c>
      <c r="L1633">
        <f t="shared" si="178"/>
        <v>1047</v>
      </c>
      <c r="M1633">
        <f t="shared" si="179"/>
        <v>2176</v>
      </c>
      <c r="N1633">
        <f t="shared" si="180"/>
        <v>297.82064168770614</v>
      </c>
      <c r="O1633">
        <f t="shared" si="181"/>
        <v>949</v>
      </c>
      <c r="P1633" s="1">
        <v>5.2534626038781097E-2</v>
      </c>
      <c r="Q1633" s="2">
        <v>0.116055045871559</v>
      </c>
    </row>
    <row r="1634" spans="1:17" x14ac:dyDescent="0.4">
      <c r="A1634" t="s">
        <v>4834</v>
      </c>
      <c r="B1634" t="s">
        <v>4835</v>
      </c>
      <c r="C1634" t="s">
        <v>788</v>
      </c>
      <c r="D1634">
        <v>0</v>
      </c>
      <c r="E1634">
        <v>2</v>
      </c>
      <c r="F1634">
        <v>31</v>
      </c>
      <c r="G1634">
        <v>1</v>
      </c>
      <c r="H1634">
        <v>646</v>
      </c>
      <c r="I1634">
        <f t="shared" si="175"/>
        <v>1</v>
      </c>
      <c r="J1634">
        <f t="shared" si="176"/>
        <v>545</v>
      </c>
      <c r="K1634">
        <f t="shared" si="177"/>
        <v>2070</v>
      </c>
      <c r="L1634">
        <f t="shared" si="178"/>
        <v>1047</v>
      </c>
      <c r="M1634">
        <f t="shared" si="179"/>
        <v>2593</v>
      </c>
      <c r="N1634">
        <f t="shared" si="180"/>
        <v>314.21231991194054</v>
      </c>
      <c r="O1634">
        <f t="shared" si="181"/>
        <v>1039</v>
      </c>
      <c r="P1634" s="1">
        <v>5.2520775623268699E-2</v>
      </c>
      <c r="Q1634" s="2">
        <v>0.116055045871559</v>
      </c>
    </row>
    <row r="1635" spans="1:17" x14ac:dyDescent="0.4">
      <c r="A1635" t="s">
        <v>1957</v>
      </c>
      <c r="B1635" t="s">
        <v>1958</v>
      </c>
      <c r="C1635" t="s">
        <v>214</v>
      </c>
      <c r="D1635">
        <v>13</v>
      </c>
      <c r="E1635">
        <v>38</v>
      </c>
      <c r="F1635">
        <v>44</v>
      </c>
      <c r="G1635">
        <v>2</v>
      </c>
      <c r="H1635">
        <v>279</v>
      </c>
      <c r="I1635">
        <f t="shared" si="175"/>
        <v>2974</v>
      </c>
      <c r="J1635">
        <f t="shared" si="176"/>
        <v>2444</v>
      </c>
      <c r="K1635">
        <f t="shared" si="177"/>
        <v>1474</v>
      </c>
      <c r="L1635">
        <f t="shared" si="178"/>
        <v>403</v>
      </c>
      <c r="M1635">
        <f t="shared" si="179"/>
        <v>1252</v>
      </c>
      <c r="N1635">
        <f t="shared" si="180"/>
        <v>1401.4248201308274</v>
      </c>
      <c r="O1635">
        <f t="shared" si="181"/>
        <v>2399</v>
      </c>
      <c r="P1635" s="1">
        <v>5.2490304709141199E-2</v>
      </c>
      <c r="Q1635" s="2">
        <v>0.116055045871559</v>
      </c>
    </row>
    <row r="1636" spans="1:17" x14ac:dyDescent="0.4">
      <c r="A1636" t="s">
        <v>4683</v>
      </c>
      <c r="B1636" t="s">
        <v>4684</v>
      </c>
      <c r="C1636" t="s">
        <v>788</v>
      </c>
      <c r="D1636">
        <v>1</v>
      </c>
      <c r="E1636">
        <v>7</v>
      </c>
      <c r="F1636">
        <v>32</v>
      </c>
      <c r="G1636">
        <v>1</v>
      </c>
      <c r="H1636">
        <v>789</v>
      </c>
      <c r="I1636">
        <f t="shared" si="175"/>
        <v>1364</v>
      </c>
      <c r="J1636">
        <f t="shared" si="176"/>
        <v>1184</v>
      </c>
      <c r="K1636">
        <f t="shared" si="177"/>
        <v>2019</v>
      </c>
      <c r="L1636">
        <f t="shared" si="178"/>
        <v>1047</v>
      </c>
      <c r="M1636">
        <f t="shared" si="179"/>
        <v>2883</v>
      </c>
      <c r="N1636">
        <f t="shared" si="180"/>
        <v>1579.8605081361989</v>
      </c>
      <c r="O1636">
        <f t="shared" si="181"/>
        <v>2863</v>
      </c>
      <c r="P1636" s="1">
        <v>5.2562326869805998E-2</v>
      </c>
      <c r="Q1636" s="2">
        <v>0.116055045871559</v>
      </c>
    </row>
    <row r="1637" spans="1:17" x14ac:dyDescent="0.4">
      <c r="A1637" t="s">
        <v>1628</v>
      </c>
      <c r="B1637" t="s">
        <v>1629</v>
      </c>
      <c r="C1637" t="s">
        <v>703</v>
      </c>
      <c r="D1637">
        <v>2</v>
      </c>
      <c r="E1637">
        <v>134</v>
      </c>
      <c r="F1637">
        <v>34</v>
      </c>
      <c r="G1637">
        <v>3</v>
      </c>
      <c r="H1637">
        <v>263</v>
      </c>
      <c r="I1637">
        <f t="shared" si="175"/>
        <v>1751</v>
      </c>
      <c r="J1637">
        <f t="shared" si="176"/>
        <v>3339</v>
      </c>
      <c r="K1637">
        <f t="shared" si="177"/>
        <v>1936</v>
      </c>
      <c r="L1637">
        <f t="shared" si="178"/>
        <v>176</v>
      </c>
      <c r="M1637">
        <f t="shared" si="179"/>
        <v>1166</v>
      </c>
      <c r="N1637">
        <f t="shared" si="180"/>
        <v>1183.5969224982632</v>
      </c>
      <c r="O1637">
        <f t="shared" si="181"/>
        <v>1925</v>
      </c>
      <c r="P1637" s="1">
        <v>5.2637119113573397E-2</v>
      </c>
      <c r="Q1637" s="2">
        <v>0.116078191814294</v>
      </c>
    </row>
    <row r="1638" spans="1:17" x14ac:dyDescent="0.4">
      <c r="A1638" t="s">
        <v>5628</v>
      </c>
      <c r="B1638" t="s">
        <v>5629</v>
      </c>
      <c r="C1638" t="s">
        <v>1420</v>
      </c>
      <c r="D1638">
        <v>20</v>
      </c>
      <c r="E1638">
        <v>72</v>
      </c>
      <c r="F1638">
        <v>22</v>
      </c>
      <c r="G1638">
        <v>1</v>
      </c>
      <c r="H1638">
        <v>184</v>
      </c>
      <c r="I1638">
        <f t="shared" si="175"/>
        <v>3160</v>
      </c>
      <c r="J1638">
        <f t="shared" si="176"/>
        <v>2967</v>
      </c>
      <c r="K1638">
        <f t="shared" si="177"/>
        <v>2544</v>
      </c>
      <c r="L1638">
        <f t="shared" si="178"/>
        <v>1047</v>
      </c>
      <c r="M1638">
        <f t="shared" si="179"/>
        <v>698</v>
      </c>
      <c r="N1638">
        <f t="shared" si="180"/>
        <v>1771.1884359412629</v>
      </c>
      <c r="O1638">
        <f t="shared" si="181"/>
        <v>3259</v>
      </c>
      <c r="P1638" s="1">
        <v>5.2637119113573397E-2</v>
      </c>
      <c r="Q1638" s="2">
        <v>0.116078191814294</v>
      </c>
    </row>
    <row r="1639" spans="1:17" x14ac:dyDescent="0.4">
      <c r="A1639" t="s">
        <v>4078</v>
      </c>
      <c r="B1639" t="s">
        <v>4079</v>
      </c>
      <c r="C1639" t="s">
        <v>788</v>
      </c>
      <c r="D1639">
        <v>0</v>
      </c>
      <c r="E1639">
        <v>20</v>
      </c>
      <c r="F1639">
        <v>40</v>
      </c>
      <c r="G1639">
        <v>1</v>
      </c>
      <c r="H1639">
        <v>936</v>
      </c>
      <c r="I1639">
        <f t="shared" si="175"/>
        <v>1</v>
      </c>
      <c r="J1639">
        <f t="shared" si="176"/>
        <v>1918</v>
      </c>
      <c r="K1639">
        <f t="shared" si="177"/>
        <v>1636</v>
      </c>
      <c r="L1639">
        <f t="shared" si="178"/>
        <v>1047</v>
      </c>
      <c r="M1639">
        <f t="shared" si="179"/>
        <v>3068</v>
      </c>
      <c r="N1639">
        <f t="shared" si="180"/>
        <v>398.73723027308773</v>
      </c>
      <c r="O1639">
        <f t="shared" si="181"/>
        <v>1382</v>
      </c>
      <c r="P1639" s="1">
        <v>5.2709141274238203E-2</v>
      </c>
      <c r="Q1639" s="2">
        <v>0.116095179987797</v>
      </c>
    </row>
    <row r="1640" spans="1:17" x14ac:dyDescent="0.4">
      <c r="A1640" t="s">
        <v>4689</v>
      </c>
      <c r="B1640" t="s">
        <v>4690</v>
      </c>
      <c r="C1640" t="s">
        <v>1091</v>
      </c>
      <c r="D1640">
        <v>2</v>
      </c>
      <c r="E1640">
        <v>5</v>
      </c>
      <c r="F1640">
        <v>32</v>
      </c>
      <c r="G1640">
        <v>1</v>
      </c>
      <c r="H1640">
        <v>260</v>
      </c>
      <c r="I1640">
        <f t="shared" si="175"/>
        <v>1751</v>
      </c>
      <c r="J1640">
        <f t="shared" si="176"/>
        <v>992</v>
      </c>
      <c r="K1640">
        <f t="shared" si="177"/>
        <v>2019</v>
      </c>
      <c r="L1640">
        <f t="shared" si="178"/>
        <v>1047</v>
      </c>
      <c r="M1640">
        <f t="shared" si="179"/>
        <v>1147</v>
      </c>
      <c r="N1640">
        <f t="shared" si="180"/>
        <v>1333.1801764540953</v>
      </c>
      <c r="O1640">
        <f t="shared" si="181"/>
        <v>2244</v>
      </c>
      <c r="P1640" s="1">
        <v>5.2706371191135699E-2</v>
      </c>
      <c r="Q1640" s="2">
        <v>0.116095179987797</v>
      </c>
    </row>
    <row r="1641" spans="1:17" x14ac:dyDescent="0.4">
      <c r="A1641" t="s">
        <v>5904</v>
      </c>
      <c r="B1641" t="s">
        <v>5905</v>
      </c>
      <c r="C1641" t="s">
        <v>1091</v>
      </c>
      <c r="D1641">
        <v>0</v>
      </c>
      <c r="E1641">
        <v>13</v>
      </c>
      <c r="F1641">
        <v>19</v>
      </c>
      <c r="G1641">
        <v>1</v>
      </c>
      <c r="H1641">
        <v>268</v>
      </c>
      <c r="I1641">
        <f t="shared" si="175"/>
        <v>1</v>
      </c>
      <c r="J1641">
        <f t="shared" si="176"/>
        <v>1602</v>
      </c>
      <c r="K1641">
        <f t="shared" si="177"/>
        <v>2714</v>
      </c>
      <c r="L1641">
        <f t="shared" si="178"/>
        <v>1047</v>
      </c>
      <c r="M1641">
        <f t="shared" si="179"/>
        <v>1193</v>
      </c>
      <c r="N1641">
        <f t="shared" si="180"/>
        <v>352.34806927713839</v>
      </c>
      <c r="O1641">
        <f t="shared" si="181"/>
        <v>1239</v>
      </c>
      <c r="P1641" s="1">
        <v>5.2905817174515202E-2</v>
      </c>
      <c r="Q1641" s="2">
        <v>0.116121580547112</v>
      </c>
    </row>
    <row r="1642" spans="1:17" x14ac:dyDescent="0.4">
      <c r="A1642" t="s">
        <v>4515</v>
      </c>
      <c r="B1642" t="s">
        <v>4516</v>
      </c>
      <c r="C1642" t="s">
        <v>1420</v>
      </c>
      <c r="D1642">
        <v>1</v>
      </c>
      <c r="E1642">
        <v>8</v>
      </c>
      <c r="F1642">
        <v>35</v>
      </c>
      <c r="G1642">
        <v>1</v>
      </c>
      <c r="H1642">
        <v>313</v>
      </c>
      <c r="I1642">
        <f t="shared" si="175"/>
        <v>1364</v>
      </c>
      <c r="J1642">
        <f t="shared" si="176"/>
        <v>1286</v>
      </c>
      <c r="K1642">
        <f t="shared" si="177"/>
        <v>1887</v>
      </c>
      <c r="L1642">
        <f t="shared" si="178"/>
        <v>1047</v>
      </c>
      <c r="M1642">
        <f t="shared" si="179"/>
        <v>1422</v>
      </c>
      <c r="N1642">
        <f t="shared" si="180"/>
        <v>1375.7347375427512</v>
      </c>
      <c r="O1642">
        <f t="shared" si="181"/>
        <v>2346</v>
      </c>
      <c r="P1642" s="1">
        <v>5.2850415512465297E-2</v>
      </c>
      <c r="Q1642" s="2">
        <v>0.116121580547112</v>
      </c>
    </row>
    <row r="1643" spans="1:17" x14ac:dyDescent="0.4">
      <c r="A1643" t="s">
        <v>4122</v>
      </c>
      <c r="B1643" t="s">
        <v>4123</v>
      </c>
      <c r="C1643" t="s">
        <v>788</v>
      </c>
      <c r="D1643">
        <v>1</v>
      </c>
      <c r="E1643">
        <v>7</v>
      </c>
      <c r="F1643">
        <v>40</v>
      </c>
      <c r="G1643">
        <v>1</v>
      </c>
      <c r="H1643">
        <v>621</v>
      </c>
      <c r="I1643">
        <f t="shared" si="175"/>
        <v>1364</v>
      </c>
      <c r="J1643">
        <f t="shared" si="176"/>
        <v>1184</v>
      </c>
      <c r="K1643">
        <f t="shared" si="177"/>
        <v>1636</v>
      </c>
      <c r="L1643">
        <f t="shared" si="178"/>
        <v>1047</v>
      </c>
      <c r="M1643">
        <f t="shared" si="179"/>
        <v>2540</v>
      </c>
      <c r="N1643">
        <f t="shared" si="180"/>
        <v>1476.8825327277873</v>
      </c>
      <c r="O1643">
        <f t="shared" si="181"/>
        <v>2583</v>
      </c>
      <c r="P1643" s="1">
        <v>5.2783933518005498E-2</v>
      </c>
      <c r="Q1643" s="2">
        <v>0.116121580547112</v>
      </c>
    </row>
    <row r="1644" spans="1:17" x14ac:dyDescent="0.4">
      <c r="A1644" t="s">
        <v>3780</v>
      </c>
      <c r="B1644" t="s">
        <v>3781</v>
      </c>
      <c r="C1644" t="s">
        <v>1427</v>
      </c>
      <c r="D1644">
        <v>1</v>
      </c>
      <c r="E1644">
        <v>11</v>
      </c>
      <c r="F1644">
        <v>44</v>
      </c>
      <c r="G1644">
        <v>1</v>
      </c>
      <c r="H1644">
        <v>564</v>
      </c>
      <c r="I1644">
        <f t="shared" si="175"/>
        <v>1364</v>
      </c>
      <c r="J1644">
        <f t="shared" si="176"/>
        <v>1491</v>
      </c>
      <c r="K1644">
        <f t="shared" si="177"/>
        <v>1474</v>
      </c>
      <c r="L1644">
        <f t="shared" si="178"/>
        <v>1047</v>
      </c>
      <c r="M1644">
        <f t="shared" si="179"/>
        <v>2407</v>
      </c>
      <c r="N1644">
        <f t="shared" si="180"/>
        <v>1498.4506824155706</v>
      </c>
      <c r="O1644">
        <f t="shared" si="181"/>
        <v>2641</v>
      </c>
      <c r="P1644" s="1">
        <v>5.2914127423822697E-2</v>
      </c>
      <c r="Q1644" s="2">
        <v>0.116121580547112</v>
      </c>
    </row>
    <row r="1645" spans="1:17" x14ac:dyDescent="0.4">
      <c r="A1645" t="s">
        <v>4426</v>
      </c>
      <c r="B1645" t="s">
        <v>4427</v>
      </c>
      <c r="C1645" t="s">
        <v>791</v>
      </c>
      <c r="D1645">
        <v>2</v>
      </c>
      <c r="E1645">
        <v>66</v>
      </c>
      <c r="F1645">
        <v>36</v>
      </c>
      <c r="G1645">
        <v>1</v>
      </c>
      <c r="H1645">
        <v>305</v>
      </c>
      <c r="I1645">
        <f t="shared" si="175"/>
        <v>1751</v>
      </c>
      <c r="J1645">
        <f t="shared" si="176"/>
        <v>2902</v>
      </c>
      <c r="K1645">
        <f t="shared" si="177"/>
        <v>1841</v>
      </c>
      <c r="L1645">
        <f t="shared" si="178"/>
        <v>1047</v>
      </c>
      <c r="M1645">
        <f t="shared" si="179"/>
        <v>1385</v>
      </c>
      <c r="N1645">
        <f t="shared" si="180"/>
        <v>1684.5610683495238</v>
      </c>
      <c r="O1645">
        <f t="shared" si="181"/>
        <v>3096</v>
      </c>
      <c r="P1645" s="1">
        <v>5.2789473684210497E-2</v>
      </c>
      <c r="Q1645" s="2">
        <v>0.116121580547112</v>
      </c>
    </row>
    <row r="1646" spans="1:17" x14ac:dyDescent="0.4">
      <c r="A1646" t="s">
        <v>4995</v>
      </c>
      <c r="B1646" t="s">
        <v>4996</v>
      </c>
      <c r="C1646" t="s">
        <v>788</v>
      </c>
      <c r="D1646">
        <v>41</v>
      </c>
      <c r="E1646">
        <v>46</v>
      </c>
      <c r="F1646">
        <v>29</v>
      </c>
      <c r="G1646">
        <v>1</v>
      </c>
      <c r="H1646">
        <v>514</v>
      </c>
      <c r="I1646">
        <f t="shared" si="175"/>
        <v>3380</v>
      </c>
      <c r="J1646">
        <f t="shared" si="176"/>
        <v>2609</v>
      </c>
      <c r="K1646">
        <f t="shared" si="177"/>
        <v>2170</v>
      </c>
      <c r="L1646">
        <f t="shared" si="178"/>
        <v>1047</v>
      </c>
      <c r="M1646">
        <f t="shared" si="179"/>
        <v>2277</v>
      </c>
      <c r="N1646">
        <f t="shared" si="180"/>
        <v>2147.000003301514</v>
      </c>
      <c r="O1646">
        <f t="shared" si="181"/>
        <v>3601</v>
      </c>
      <c r="P1646" s="1">
        <v>5.28587257617728E-2</v>
      </c>
      <c r="Q1646" s="2">
        <v>0.116121580547112</v>
      </c>
    </row>
    <row r="1647" spans="1:17" x14ac:dyDescent="0.4">
      <c r="A1647" t="s">
        <v>3117</v>
      </c>
      <c r="B1647" t="s">
        <v>3118</v>
      </c>
      <c r="C1647" t="s">
        <v>457</v>
      </c>
      <c r="D1647">
        <v>45</v>
      </c>
      <c r="E1647">
        <v>32</v>
      </c>
      <c r="F1647">
        <v>28</v>
      </c>
      <c r="G1647">
        <v>2</v>
      </c>
      <c r="H1647">
        <v>275</v>
      </c>
      <c r="I1647">
        <f t="shared" si="175"/>
        <v>3403</v>
      </c>
      <c r="J1647">
        <f t="shared" si="176"/>
        <v>2299</v>
      </c>
      <c r="K1647">
        <f t="shared" si="177"/>
        <v>2231</v>
      </c>
      <c r="L1647">
        <f t="shared" si="178"/>
        <v>403</v>
      </c>
      <c r="M1647">
        <f t="shared" si="179"/>
        <v>1228</v>
      </c>
      <c r="N1647">
        <f t="shared" si="180"/>
        <v>1539.149411881278</v>
      </c>
      <c r="O1647">
        <f t="shared" si="181"/>
        <v>2757</v>
      </c>
      <c r="P1647" s="1">
        <v>5.2977839335180001E-2</v>
      </c>
      <c r="Q1647" s="2">
        <v>0.116190765492102</v>
      </c>
    </row>
    <row r="1648" spans="1:17" x14ac:dyDescent="0.4">
      <c r="A1648" t="s">
        <v>2408</v>
      </c>
      <c r="B1648" t="s">
        <v>2409</v>
      </c>
      <c r="C1648" t="s">
        <v>436</v>
      </c>
      <c r="D1648">
        <v>0</v>
      </c>
      <c r="E1648">
        <v>6</v>
      </c>
      <c r="F1648">
        <v>36</v>
      </c>
      <c r="G1648">
        <v>2</v>
      </c>
      <c r="H1648">
        <v>385</v>
      </c>
      <c r="I1648">
        <f t="shared" si="175"/>
        <v>1</v>
      </c>
      <c r="J1648">
        <f t="shared" si="176"/>
        <v>1098</v>
      </c>
      <c r="K1648">
        <f t="shared" si="177"/>
        <v>1841</v>
      </c>
      <c r="L1648">
        <f t="shared" si="178"/>
        <v>403</v>
      </c>
      <c r="M1648">
        <f t="shared" si="179"/>
        <v>1768</v>
      </c>
      <c r="N1648">
        <f t="shared" si="180"/>
        <v>270.20207951131681</v>
      </c>
      <c r="O1648">
        <f t="shared" si="181"/>
        <v>768</v>
      </c>
      <c r="P1648" s="1">
        <v>5.3069252077562301E-2</v>
      </c>
      <c r="Q1648" s="2">
        <v>0.11624242424242399</v>
      </c>
    </row>
    <row r="1649" spans="1:17" x14ac:dyDescent="0.4">
      <c r="A1649" t="s">
        <v>864</v>
      </c>
      <c r="B1649" t="s">
        <v>865</v>
      </c>
      <c r="C1649" t="s">
        <v>115</v>
      </c>
      <c r="D1649">
        <v>5</v>
      </c>
      <c r="E1649">
        <v>53</v>
      </c>
      <c r="F1649">
        <v>45</v>
      </c>
      <c r="G1649">
        <v>4</v>
      </c>
      <c r="H1649">
        <v>396</v>
      </c>
      <c r="I1649">
        <f t="shared" si="175"/>
        <v>2354</v>
      </c>
      <c r="J1649">
        <f t="shared" si="176"/>
        <v>2738</v>
      </c>
      <c r="K1649">
        <f t="shared" si="177"/>
        <v>1427</v>
      </c>
      <c r="L1649">
        <f t="shared" si="178"/>
        <v>63</v>
      </c>
      <c r="M1649">
        <f t="shared" si="179"/>
        <v>1820</v>
      </c>
      <c r="N1649">
        <f t="shared" si="180"/>
        <v>1010.6834695716498</v>
      </c>
      <c r="O1649">
        <f t="shared" si="181"/>
        <v>1677</v>
      </c>
      <c r="P1649" s="1">
        <v>5.3130193905817101E-2</v>
      </c>
      <c r="Q1649" s="2">
        <v>0.11624242424242399</v>
      </c>
    </row>
    <row r="1650" spans="1:17" x14ac:dyDescent="0.4">
      <c r="A1650" t="s">
        <v>1548</v>
      </c>
      <c r="B1650" t="s">
        <v>1549</v>
      </c>
      <c r="C1650" t="s">
        <v>234</v>
      </c>
      <c r="D1650">
        <v>1</v>
      </c>
      <c r="E1650">
        <v>40</v>
      </c>
      <c r="F1650">
        <v>35</v>
      </c>
      <c r="G1650">
        <v>3</v>
      </c>
      <c r="H1650">
        <v>402</v>
      </c>
      <c r="I1650">
        <f t="shared" si="175"/>
        <v>1364</v>
      </c>
      <c r="J1650">
        <f t="shared" si="176"/>
        <v>2500</v>
      </c>
      <c r="K1650">
        <f t="shared" si="177"/>
        <v>1887</v>
      </c>
      <c r="L1650">
        <f t="shared" si="178"/>
        <v>176</v>
      </c>
      <c r="M1650">
        <f t="shared" si="179"/>
        <v>1845</v>
      </c>
      <c r="N1650">
        <f t="shared" si="180"/>
        <v>1158.7962030045137</v>
      </c>
      <c r="O1650">
        <f t="shared" si="181"/>
        <v>1876</v>
      </c>
      <c r="P1650" s="1">
        <v>5.3083102493074699E-2</v>
      </c>
      <c r="Q1650" s="2">
        <v>0.11624242424242399</v>
      </c>
    </row>
    <row r="1651" spans="1:17" x14ac:dyDescent="0.4">
      <c r="A1651" t="s">
        <v>5129</v>
      </c>
      <c r="B1651" t="s">
        <v>5130</v>
      </c>
      <c r="C1651" t="s">
        <v>1283</v>
      </c>
      <c r="D1651">
        <v>5</v>
      </c>
      <c r="E1651">
        <v>5</v>
      </c>
      <c r="F1651">
        <v>28</v>
      </c>
      <c r="G1651">
        <v>1</v>
      </c>
      <c r="H1651">
        <v>303</v>
      </c>
      <c r="I1651">
        <f t="shared" si="175"/>
        <v>2354</v>
      </c>
      <c r="J1651">
        <f t="shared" si="176"/>
        <v>992</v>
      </c>
      <c r="K1651">
        <f t="shared" si="177"/>
        <v>2231</v>
      </c>
      <c r="L1651">
        <f t="shared" si="178"/>
        <v>1047</v>
      </c>
      <c r="M1651">
        <f t="shared" si="179"/>
        <v>1374</v>
      </c>
      <c r="N1651">
        <f t="shared" si="180"/>
        <v>1496.0641739474861</v>
      </c>
      <c r="O1651">
        <f t="shared" si="181"/>
        <v>2631</v>
      </c>
      <c r="P1651" s="1">
        <v>5.3124653739612102E-2</v>
      </c>
      <c r="Q1651" s="2">
        <v>0.11624242424242399</v>
      </c>
    </row>
    <row r="1652" spans="1:17" x14ac:dyDescent="0.4">
      <c r="A1652" t="s">
        <v>5464</v>
      </c>
      <c r="B1652" t="s">
        <v>5465</v>
      </c>
      <c r="C1652" t="s">
        <v>2201</v>
      </c>
      <c r="D1652">
        <v>3</v>
      </c>
      <c r="E1652">
        <v>18</v>
      </c>
      <c r="F1652">
        <v>24</v>
      </c>
      <c r="G1652">
        <v>1</v>
      </c>
      <c r="H1652">
        <v>292</v>
      </c>
      <c r="I1652">
        <f t="shared" si="175"/>
        <v>2028</v>
      </c>
      <c r="J1652">
        <f t="shared" si="176"/>
        <v>1838</v>
      </c>
      <c r="K1652">
        <f t="shared" si="177"/>
        <v>2440</v>
      </c>
      <c r="L1652">
        <f t="shared" si="178"/>
        <v>1047</v>
      </c>
      <c r="M1652">
        <f t="shared" si="179"/>
        <v>1321</v>
      </c>
      <c r="N1652">
        <f t="shared" si="180"/>
        <v>1659.321562067631</v>
      </c>
      <c r="O1652">
        <f t="shared" si="181"/>
        <v>3031</v>
      </c>
      <c r="P1652" s="1">
        <v>5.3229916897506897E-2</v>
      </c>
      <c r="Q1652" s="2">
        <v>0.116355932203389</v>
      </c>
    </row>
    <row r="1653" spans="1:17" x14ac:dyDescent="0.4">
      <c r="A1653" t="s">
        <v>5622</v>
      </c>
      <c r="B1653" t="s">
        <v>5623</v>
      </c>
      <c r="C1653" t="s">
        <v>940</v>
      </c>
      <c r="D1653">
        <v>16</v>
      </c>
      <c r="E1653">
        <v>49</v>
      </c>
      <c r="F1653">
        <v>22</v>
      </c>
      <c r="G1653">
        <v>1</v>
      </c>
      <c r="H1653">
        <v>274</v>
      </c>
      <c r="I1653">
        <f t="shared" si="175"/>
        <v>3077</v>
      </c>
      <c r="J1653">
        <f t="shared" si="176"/>
        <v>2672</v>
      </c>
      <c r="K1653">
        <f t="shared" si="177"/>
        <v>2544</v>
      </c>
      <c r="L1653">
        <f t="shared" si="178"/>
        <v>1047</v>
      </c>
      <c r="M1653">
        <f t="shared" si="179"/>
        <v>1222</v>
      </c>
      <c r="N1653">
        <f t="shared" si="180"/>
        <v>1929.7443982877048</v>
      </c>
      <c r="O1653">
        <f t="shared" si="181"/>
        <v>3488</v>
      </c>
      <c r="P1653" s="1">
        <v>5.3246537396121799E-2</v>
      </c>
      <c r="Q1653" s="2">
        <v>0.116355932203389</v>
      </c>
    </row>
    <row r="1654" spans="1:17" x14ac:dyDescent="0.4">
      <c r="A1654" t="s">
        <v>4248</v>
      </c>
      <c r="B1654" t="s">
        <v>4249</v>
      </c>
      <c r="C1654" t="s">
        <v>788</v>
      </c>
      <c r="D1654">
        <v>0</v>
      </c>
      <c r="E1654">
        <v>11</v>
      </c>
      <c r="F1654">
        <v>38</v>
      </c>
      <c r="G1654">
        <v>1</v>
      </c>
      <c r="H1654">
        <v>324</v>
      </c>
      <c r="I1654">
        <f t="shared" si="175"/>
        <v>1</v>
      </c>
      <c r="J1654">
        <f t="shared" si="176"/>
        <v>1491</v>
      </c>
      <c r="K1654">
        <f t="shared" si="177"/>
        <v>1731</v>
      </c>
      <c r="L1654">
        <f t="shared" si="178"/>
        <v>1047</v>
      </c>
      <c r="M1654">
        <f t="shared" si="179"/>
        <v>1473</v>
      </c>
      <c r="N1654">
        <f t="shared" si="180"/>
        <v>331.11955365529116</v>
      </c>
      <c r="O1654">
        <f t="shared" si="181"/>
        <v>1131</v>
      </c>
      <c r="P1654" s="1">
        <v>5.37119113573407E-2</v>
      </c>
      <c r="Q1654" s="2">
        <v>0.11642857142857101</v>
      </c>
    </row>
    <row r="1655" spans="1:17" x14ac:dyDescent="0.4">
      <c r="A1655" t="s">
        <v>5800</v>
      </c>
      <c r="B1655" t="s">
        <v>5801</v>
      </c>
      <c r="C1655" t="s">
        <v>1091</v>
      </c>
      <c r="D1655">
        <v>0</v>
      </c>
      <c r="E1655">
        <v>42</v>
      </c>
      <c r="F1655">
        <v>20</v>
      </c>
      <c r="G1655">
        <v>1</v>
      </c>
      <c r="H1655">
        <v>234</v>
      </c>
      <c r="I1655">
        <f t="shared" si="175"/>
        <v>1</v>
      </c>
      <c r="J1655">
        <f t="shared" si="176"/>
        <v>2540</v>
      </c>
      <c r="K1655">
        <f t="shared" si="177"/>
        <v>2649</v>
      </c>
      <c r="L1655">
        <f t="shared" si="178"/>
        <v>1047</v>
      </c>
      <c r="M1655">
        <f t="shared" si="179"/>
        <v>1000</v>
      </c>
      <c r="N1655">
        <f t="shared" si="180"/>
        <v>371.16966191883347</v>
      </c>
      <c r="O1655">
        <f t="shared" si="181"/>
        <v>1327</v>
      </c>
      <c r="P1655" s="1">
        <v>5.3639889196675901E-2</v>
      </c>
      <c r="Q1655" s="2">
        <v>0.11642857142857101</v>
      </c>
    </row>
    <row r="1656" spans="1:17" x14ac:dyDescent="0.4">
      <c r="A1656" t="s">
        <v>2530</v>
      </c>
      <c r="B1656" t="s">
        <v>2531</v>
      </c>
      <c r="C1656" t="s">
        <v>734</v>
      </c>
      <c r="D1656">
        <v>3</v>
      </c>
      <c r="E1656">
        <v>54</v>
      </c>
      <c r="F1656">
        <v>23</v>
      </c>
      <c r="G1656">
        <v>3</v>
      </c>
      <c r="H1656">
        <v>203</v>
      </c>
      <c r="I1656">
        <f t="shared" si="175"/>
        <v>2028</v>
      </c>
      <c r="J1656">
        <f t="shared" si="176"/>
        <v>2748</v>
      </c>
      <c r="K1656">
        <f t="shared" si="177"/>
        <v>2489</v>
      </c>
      <c r="L1656">
        <f t="shared" si="178"/>
        <v>176</v>
      </c>
      <c r="M1656">
        <f t="shared" si="179"/>
        <v>797</v>
      </c>
      <c r="N1656">
        <f t="shared" si="180"/>
        <v>1142.3945247921249</v>
      </c>
      <c r="O1656">
        <f t="shared" si="181"/>
        <v>1850</v>
      </c>
      <c r="P1656" s="1">
        <v>5.3385041551246501E-2</v>
      </c>
      <c r="Q1656" s="2">
        <v>0.11642857142857101</v>
      </c>
    </row>
    <row r="1657" spans="1:17" x14ac:dyDescent="0.4">
      <c r="A1657" t="s">
        <v>4975</v>
      </c>
      <c r="B1657" t="s">
        <v>4976</v>
      </c>
      <c r="C1657" t="s">
        <v>826</v>
      </c>
      <c r="D1657">
        <v>1</v>
      </c>
      <c r="E1657">
        <v>1</v>
      </c>
      <c r="F1657">
        <v>29</v>
      </c>
      <c r="G1657">
        <v>1</v>
      </c>
      <c r="H1657">
        <v>449</v>
      </c>
      <c r="I1657">
        <f t="shared" si="175"/>
        <v>1364</v>
      </c>
      <c r="J1657">
        <f t="shared" si="176"/>
        <v>352</v>
      </c>
      <c r="K1657">
        <f t="shared" si="177"/>
        <v>2170</v>
      </c>
      <c r="L1657">
        <f t="shared" si="178"/>
        <v>1047</v>
      </c>
      <c r="M1657">
        <f t="shared" si="179"/>
        <v>2040</v>
      </c>
      <c r="N1657">
        <f t="shared" si="180"/>
        <v>1173.4881903754008</v>
      </c>
      <c r="O1657">
        <f t="shared" si="181"/>
        <v>1899</v>
      </c>
      <c r="P1657" s="1">
        <v>5.3576177285318501E-2</v>
      </c>
      <c r="Q1657" s="2">
        <v>0.11642857142857101</v>
      </c>
    </row>
    <row r="1658" spans="1:17" x14ac:dyDescent="0.4">
      <c r="A1658" t="s">
        <v>3504</v>
      </c>
      <c r="B1658" t="s">
        <v>3505</v>
      </c>
      <c r="C1658" t="s">
        <v>826</v>
      </c>
      <c r="D1658">
        <v>2</v>
      </c>
      <c r="E1658">
        <v>3</v>
      </c>
      <c r="F1658">
        <v>49</v>
      </c>
      <c r="G1658">
        <v>1</v>
      </c>
      <c r="H1658">
        <v>608</v>
      </c>
      <c r="I1658">
        <f t="shared" si="175"/>
        <v>1751</v>
      </c>
      <c r="J1658">
        <f t="shared" si="176"/>
        <v>717</v>
      </c>
      <c r="K1658">
        <f t="shared" si="177"/>
        <v>1264</v>
      </c>
      <c r="L1658">
        <f t="shared" si="178"/>
        <v>1047</v>
      </c>
      <c r="M1658">
        <f t="shared" si="179"/>
        <v>2513</v>
      </c>
      <c r="N1658">
        <f t="shared" si="180"/>
        <v>1330.8781935269124</v>
      </c>
      <c r="O1658">
        <f t="shared" si="181"/>
        <v>2243</v>
      </c>
      <c r="P1658" s="1">
        <v>5.36786703601108E-2</v>
      </c>
      <c r="Q1658" s="2">
        <v>0.11642857142857101</v>
      </c>
    </row>
    <row r="1659" spans="1:17" x14ac:dyDescent="0.4">
      <c r="A1659" t="s">
        <v>1834</v>
      </c>
      <c r="B1659" t="s">
        <v>1835</v>
      </c>
      <c r="C1659" t="s">
        <v>156</v>
      </c>
      <c r="D1659">
        <v>8</v>
      </c>
      <c r="E1659">
        <v>43</v>
      </c>
      <c r="F1659">
        <v>46</v>
      </c>
      <c r="G1659">
        <v>2</v>
      </c>
      <c r="H1659">
        <v>258</v>
      </c>
      <c r="I1659">
        <f t="shared" si="175"/>
        <v>2686</v>
      </c>
      <c r="J1659">
        <f t="shared" si="176"/>
        <v>2555</v>
      </c>
      <c r="K1659">
        <f t="shared" si="177"/>
        <v>1390</v>
      </c>
      <c r="L1659">
        <f t="shared" si="178"/>
        <v>403</v>
      </c>
      <c r="M1659">
        <f t="shared" si="179"/>
        <v>1137</v>
      </c>
      <c r="N1659">
        <f t="shared" si="180"/>
        <v>1343.1219442756567</v>
      </c>
      <c r="O1659">
        <f t="shared" si="181"/>
        <v>2271</v>
      </c>
      <c r="P1659" s="1">
        <v>5.3592797783933499E-2</v>
      </c>
      <c r="Q1659" s="2">
        <v>0.11642857142857101</v>
      </c>
    </row>
    <row r="1660" spans="1:17" x14ac:dyDescent="0.4">
      <c r="A1660" t="s">
        <v>2480</v>
      </c>
      <c r="B1660" t="s">
        <v>2481</v>
      </c>
      <c r="C1660" t="s">
        <v>244</v>
      </c>
      <c r="D1660">
        <v>4</v>
      </c>
      <c r="E1660">
        <v>24</v>
      </c>
      <c r="F1660">
        <v>35</v>
      </c>
      <c r="G1660">
        <v>2</v>
      </c>
      <c r="H1660">
        <v>290</v>
      </c>
      <c r="I1660">
        <f t="shared" si="175"/>
        <v>2196</v>
      </c>
      <c r="J1660">
        <f t="shared" si="176"/>
        <v>2073</v>
      </c>
      <c r="K1660">
        <f t="shared" si="177"/>
        <v>1887</v>
      </c>
      <c r="L1660">
        <f t="shared" si="178"/>
        <v>403</v>
      </c>
      <c r="M1660">
        <f t="shared" si="179"/>
        <v>1310</v>
      </c>
      <c r="N1660">
        <f t="shared" si="180"/>
        <v>1353.0566371488849</v>
      </c>
      <c r="O1660">
        <f t="shared" si="181"/>
        <v>2304</v>
      </c>
      <c r="P1660" s="1">
        <v>5.3349030470914098E-2</v>
      </c>
      <c r="Q1660" s="2">
        <v>0.11642857142857101</v>
      </c>
    </row>
    <row r="1661" spans="1:17" x14ac:dyDescent="0.4">
      <c r="A1661" t="s">
        <v>3676</v>
      </c>
      <c r="B1661" t="s">
        <v>3677</v>
      </c>
      <c r="C1661" t="s">
        <v>788</v>
      </c>
      <c r="D1661">
        <v>6</v>
      </c>
      <c r="E1661">
        <v>10</v>
      </c>
      <c r="F1661">
        <v>46</v>
      </c>
      <c r="G1661">
        <v>1</v>
      </c>
      <c r="H1661">
        <v>277</v>
      </c>
      <c r="I1661">
        <f t="shared" si="175"/>
        <v>2472</v>
      </c>
      <c r="J1661">
        <f t="shared" si="176"/>
        <v>1427</v>
      </c>
      <c r="K1661">
        <f t="shared" si="177"/>
        <v>1390</v>
      </c>
      <c r="L1661">
        <f t="shared" si="178"/>
        <v>1047</v>
      </c>
      <c r="M1661">
        <f t="shared" si="179"/>
        <v>1238</v>
      </c>
      <c r="N1661">
        <f t="shared" si="180"/>
        <v>1447.5411324718348</v>
      </c>
      <c r="O1661">
        <f t="shared" si="181"/>
        <v>2519</v>
      </c>
      <c r="P1661" s="1">
        <v>5.3415512465373897E-2</v>
      </c>
      <c r="Q1661" s="2">
        <v>0.11642857142857101</v>
      </c>
    </row>
    <row r="1662" spans="1:17" x14ac:dyDescent="0.4">
      <c r="A1662" t="s">
        <v>3550</v>
      </c>
      <c r="B1662" t="s">
        <v>3551</v>
      </c>
      <c r="C1662" t="s">
        <v>826</v>
      </c>
      <c r="D1662">
        <v>1</v>
      </c>
      <c r="E1662">
        <v>32</v>
      </c>
      <c r="F1662">
        <v>48</v>
      </c>
      <c r="G1662">
        <v>1</v>
      </c>
      <c r="H1662">
        <v>406</v>
      </c>
      <c r="I1662">
        <f t="shared" si="175"/>
        <v>1364</v>
      </c>
      <c r="J1662">
        <f t="shared" si="176"/>
        <v>2299</v>
      </c>
      <c r="K1662">
        <f t="shared" si="177"/>
        <v>1307</v>
      </c>
      <c r="L1662">
        <f t="shared" si="178"/>
        <v>1047</v>
      </c>
      <c r="M1662">
        <f t="shared" si="179"/>
        <v>1862</v>
      </c>
      <c r="N1662">
        <f t="shared" si="180"/>
        <v>1515.343385111059</v>
      </c>
      <c r="O1662">
        <f t="shared" si="181"/>
        <v>2692</v>
      </c>
      <c r="P1662" s="1">
        <v>5.3437673130193902E-2</v>
      </c>
      <c r="Q1662" s="2">
        <v>0.11642857142857101</v>
      </c>
    </row>
    <row r="1663" spans="1:17" x14ac:dyDescent="0.4">
      <c r="A1663" t="s">
        <v>4725</v>
      </c>
      <c r="B1663" t="s">
        <v>4726</v>
      </c>
      <c r="C1663" t="s">
        <v>1925</v>
      </c>
      <c r="D1663">
        <v>2</v>
      </c>
      <c r="E1663">
        <v>13</v>
      </c>
      <c r="F1663">
        <v>32</v>
      </c>
      <c r="G1663">
        <v>1</v>
      </c>
      <c r="H1663">
        <v>336</v>
      </c>
      <c r="I1663">
        <f t="shared" si="175"/>
        <v>1751</v>
      </c>
      <c r="J1663">
        <f t="shared" si="176"/>
        <v>1602</v>
      </c>
      <c r="K1663">
        <f t="shared" si="177"/>
        <v>2019</v>
      </c>
      <c r="L1663">
        <f t="shared" si="178"/>
        <v>1047</v>
      </c>
      <c r="M1663">
        <f t="shared" si="179"/>
        <v>1531</v>
      </c>
      <c r="N1663">
        <f t="shared" si="180"/>
        <v>1554.5380973013305</v>
      </c>
      <c r="O1663">
        <f t="shared" si="181"/>
        <v>2801</v>
      </c>
      <c r="P1663" s="1">
        <v>5.3481994459833697E-2</v>
      </c>
      <c r="Q1663" s="2">
        <v>0.11642857142857101</v>
      </c>
    </row>
    <row r="1664" spans="1:17" x14ac:dyDescent="0.4">
      <c r="A1664" t="s">
        <v>2596</v>
      </c>
      <c r="B1664" t="s">
        <v>2597</v>
      </c>
      <c r="C1664" t="s">
        <v>2598</v>
      </c>
      <c r="D1664">
        <v>7</v>
      </c>
      <c r="E1664">
        <v>49</v>
      </c>
      <c r="F1664">
        <v>34</v>
      </c>
      <c r="G1664">
        <v>2</v>
      </c>
      <c r="H1664">
        <v>412</v>
      </c>
      <c r="I1664">
        <f t="shared" si="175"/>
        <v>2594</v>
      </c>
      <c r="J1664">
        <f t="shared" si="176"/>
        <v>2672</v>
      </c>
      <c r="K1664">
        <f t="shared" si="177"/>
        <v>1936</v>
      </c>
      <c r="L1664">
        <f t="shared" si="178"/>
        <v>403</v>
      </c>
      <c r="M1664">
        <f t="shared" si="179"/>
        <v>1883</v>
      </c>
      <c r="N1664">
        <f t="shared" si="180"/>
        <v>1590.6456016789987</v>
      </c>
      <c r="O1664">
        <f t="shared" si="181"/>
        <v>2884</v>
      </c>
      <c r="P1664" s="1">
        <v>5.3717451523545699E-2</v>
      </c>
      <c r="Q1664" s="2">
        <v>0.11642857142857101</v>
      </c>
    </row>
    <row r="1665" spans="1:17" x14ac:dyDescent="0.4">
      <c r="A1665" t="s">
        <v>4180</v>
      </c>
      <c r="B1665" t="s">
        <v>4181</v>
      </c>
      <c r="C1665" t="s">
        <v>1091</v>
      </c>
      <c r="D1665">
        <v>21</v>
      </c>
      <c r="E1665">
        <v>116</v>
      </c>
      <c r="F1665">
        <v>39</v>
      </c>
      <c r="G1665">
        <v>1</v>
      </c>
      <c r="H1665">
        <v>262</v>
      </c>
      <c r="I1665">
        <f t="shared" si="175"/>
        <v>3179</v>
      </c>
      <c r="J1665">
        <f t="shared" si="176"/>
        <v>3268</v>
      </c>
      <c r="K1665">
        <f t="shared" si="177"/>
        <v>1686</v>
      </c>
      <c r="L1665">
        <f t="shared" si="178"/>
        <v>1047</v>
      </c>
      <c r="M1665">
        <f t="shared" si="179"/>
        <v>1162</v>
      </c>
      <c r="N1665">
        <f t="shared" si="180"/>
        <v>1843.8118047506152</v>
      </c>
      <c r="O1665">
        <f t="shared" si="181"/>
        <v>3379</v>
      </c>
      <c r="P1665" s="1">
        <v>5.3731301939058097E-2</v>
      </c>
      <c r="Q1665" s="2">
        <v>0.11642857142857101</v>
      </c>
    </row>
    <row r="1666" spans="1:17" x14ac:dyDescent="0.4">
      <c r="A1666" t="s">
        <v>4098</v>
      </c>
      <c r="B1666" t="s">
        <v>4099</v>
      </c>
      <c r="C1666" t="s">
        <v>1283</v>
      </c>
      <c r="D1666">
        <v>21</v>
      </c>
      <c r="E1666">
        <v>44</v>
      </c>
      <c r="F1666">
        <v>40</v>
      </c>
      <c r="G1666">
        <v>1</v>
      </c>
      <c r="H1666">
        <v>690</v>
      </c>
      <c r="I1666">
        <f t="shared" ref="I1666:I1729" si="182">RANK(D1666,D$2:D$3611,1)</f>
        <v>3179</v>
      </c>
      <c r="J1666">
        <f t="shared" ref="J1666:J1729" si="183">RANK(E1666,E$2:E$3611,1)</f>
        <v>2569</v>
      </c>
      <c r="K1666">
        <f t="shared" ref="K1666:K1729" si="184">RANK(F1666,F$2:F$3611,0)</f>
        <v>1636</v>
      </c>
      <c r="L1666">
        <f t="shared" ref="L1666:L1729" si="185">RANK(G1666,G$2:G$3611,0)</f>
        <v>1047</v>
      </c>
      <c r="M1666">
        <f t="shared" ref="M1666:M1729" si="186">RANK(H1666,H$2:H$3611,1)</f>
        <v>2700</v>
      </c>
      <c r="N1666">
        <f t="shared" ref="N1666:N1729" si="187">(I1666*J1666*K1666*L1666*M1666)^(1/5)</f>
        <v>2067.4245804464981</v>
      </c>
      <c r="O1666">
        <f t="shared" si="181"/>
        <v>3580</v>
      </c>
      <c r="P1666" s="1">
        <v>5.3592797783933499E-2</v>
      </c>
      <c r="Q1666" s="2">
        <v>0.11642857142857101</v>
      </c>
    </row>
    <row r="1667" spans="1:17" x14ac:dyDescent="0.4">
      <c r="A1667" t="s">
        <v>5041</v>
      </c>
      <c r="B1667" t="s">
        <v>5042</v>
      </c>
      <c r="C1667" t="s">
        <v>1925</v>
      </c>
      <c r="D1667">
        <v>26</v>
      </c>
      <c r="E1667">
        <v>112</v>
      </c>
      <c r="F1667">
        <v>29</v>
      </c>
      <c r="G1667">
        <v>1</v>
      </c>
      <c r="H1667">
        <v>479</v>
      </c>
      <c r="I1667">
        <f t="shared" si="182"/>
        <v>3260</v>
      </c>
      <c r="J1667">
        <f t="shared" si="183"/>
        <v>3249</v>
      </c>
      <c r="K1667">
        <f t="shared" si="184"/>
        <v>2170</v>
      </c>
      <c r="L1667">
        <f t="shared" si="185"/>
        <v>1047</v>
      </c>
      <c r="M1667">
        <f t="shared" si="186"/>
        <v>2144</v>
      </c>
      <c r="N1667">
        <f t="shared" si="187"/>
        <v>2200.4915317748682</v>
      </c>
      <c r="O1667">
        <f t="shared" ref="O1667:O1730" si="188">RANK(N1667,N$2:N$3611,1)</f>
        <v>3605</v>
      </c>
      <c r="P1667" s="1">
        <v>5.3606648199445897E-2</v>
      </c>
      <c r="Q1667" s="2">
        <v>0.11642857142857101</v>
      </c>
    </row>
    <row r="1668" spans="1:17" x14ac:dyDescent="0.4">
      <c r="A1668" t="s">
        <v>5165</v>
      </c>
      <c r="B1668" t="s">
        <v>5166</v>
      </c>
      <c r="C1668" t="s">
        <v>826</v>
      </c>
      <c r="D1668">
        <v>1</v>
      </c>
      <c r="E1668">
        <v>39</v>
      </c>
      <c r="F1668">
        <v>27</v>
      </c>
      <c r="G1668">
        <v>1</v>
      </c>
      <c r="H1668">
        <v>231</v>
      </c>
      <c r="I1668">
        <f t="shared" si="182"/>
        <v>1364</v>
      </c>
      <c r="J1668">
        <f t="shared" si="183"/>
        <v>2472</v>
      </c>
      <c r="K1668">
        <f t="shared" si="184"/>
        <v>2287</v>
      </c>
      <c r="L1668">
        <f t="shared" si="185"/>
        <v>1047</v>
      </c>
      <c r="M1668">
        <f t="shared" si="186"/>
        <v>975</v>
      </c>
      <c r="N1668">
        <f t="shared" si="187"/>
        <v>1510.8315998246096</v>
      </c>
      <c r="O1668">
        <f t="shared" si="188"/>
        <v>2676</v>
      </c>
      <c r="P1668" s="1">
        <v>5.3764542936287997E-2</v>
      </c>
      <c r="Q1668" s="2">
        <v>0.116430713857228</v>
      </c>
    </row>
    <row r="1669" spans="1:17" x14ac:dyDescent="0.4">
      <c r="A1669" t="s">
        <v>4112</v>
      </c>
      <c r="B1669" t="s">
        <v>4113</v>
      </c>
      <c r="C1669" t="s">
        <v>791</v>
      </c>
      <c r="D1669">
        <v>4</v>
      </c>
      <c r="E1669">
        <v>31</v>
      </c>
      <c r="F1669">
        <v>40</v>
      </c>
      <c r="G1669">
        <v>1</v>
      </c>
      <c r="H1669">
        <v>703</v>
      </c>
      <c r="I1669">
        <f t="shared" si="182"/>
        <v>2196</v>
      </c>
      <c r="J1669">
        <f t="shared" si="183"/>
        <v>2279</v>
      </c>
      <c r="K1669">
        <f t="shared" si="184"/>
        <v>1636</v>
      </c>
      <c r="L1669">
        <f t="shared" si="185"/>
        <v>1047</v>
      </c>
      <c r="M1669">
        <f t="shared" si="186"/>
        <v>2727</v>
      </c>
      <c r="N1669">
        <f t="shared" si="187"/>
        <v>1878.271444668992</v>
      </c>
      <c r="O1669">
        <f t="shared" si="188"/>
        <v>3431</v>
      </c>
      <c r="P1669" s="1">
        <v>5.3831024930747901E-2</v>
      </c>
      <c r="Q1669" s="2">
        <v>0.116504796163069</v>
      </c>
    </row>
    <row r="1670" spans="1:17" x14ac:dyDescent="0.4">
      <c r="A1670" t="s">
        <v>3042</v>
      </c>
      <c r="B1670" t="s">
        <v>3043</v>
      </c>
      <c r="C1670" t="s">
        <v>3044</v>
      </c>
      <c r="D1670">
        <v>0</v>
      </c>
      <c r="E1670">
        <v>1</v>
      </c>
      <c r="F1670">
        <v>29</v>
      </c>
      <c r="G1670">
        <v>2</v>
      </c>
      <c r="H1670">
        <v>425</v>
      </c>
      <c r="I1670">
        <f t="shared" si="182"/>
        <v>1</v>
      </c>
      <c r="J1670">
        <f t="shared" si="183"/>
        <v>352</v>
      </c>
      <c r="K1670">
        <f t="shared" si="184"/>
        <v>2170</v>
      </c>
      <c r="L1670">
        <f t="shared" si="185"/>
        <v>403</v>
      </c>
      <c r="M1670">
        <f t="shared" si="186"/>
        <v>1942</v>
      </c>
      <c r="N1670">
        <f t="shared" si="187"/>
        <v>226.62683510588198</v>
      </c>
      <c r="O1670">
        <f t="shared" si="188"/>
        <v>513</v>
      </c>
      <c r="P1670" s="1">
        <v>5.3914127423822698E-2</v>
      </c>
      <c r="Q1670" s="2">
        <v>0.11658682634730499</v>
      </c>
    </row>
    <row r="1671" spans="1:17" x14ac:dyDescent="0.4">
      <c r="A1671" t="s">
        <v>4315</v>
      </c>
      <c r="B1671" t="s">
        <v>4316</v>
      </c>
      <c r="C1671" t="s">
        <v>791</v>
      </c>
      <c r="D1671">
        <v>1</v>
      </c>
      <c r="E1671">
        <v>1</v>
      </c>
      <c r="F1671">
        <v>37</v>
      </c>
      <c r="G1671">
        <v>1</v>
      </c>
      <c r="H1671">
        <v>294</v>
      </c>
      <c r="I1671">
        <f t="shared" si="182"/>
        <v>1364</v>
      </c>
      <c r="J1671">
        <f t="shared" si="183"/>
        <v>352</v>
      </c>
      <c r="K1671">
        <f t="shared" si="184"/>
        <v>1775</v>
      </c>
      <c r="L1671">
        <f t="shared" si="185"/>
        <v>1047</v>
      </c>
      <c r="M1671">
        <f t="shared" si="186"/>
        <v>1329</v>
      </c>
      <c r="N1671">
        <f t="shared" si="187"/>
        <v>1034.6784665526638</v>
      </c>
      <c r="O1671">
        <f t="shared" si="188"/>
        <v>1710</v>
      </c>
      <c r="P1671" s="1">
        <v>5.3933518005540103E-2</v>
      </c>
      <c r="Q1671" s="2">
        <v>0.11658682634730499</v>
      </c>
    </row>
    <row r="1672" spans="1:17" x14ac:dyDescent="0.4">
      <c r="A1672" t="s">
        <v>5336</v>
      </c>
      <c r="B1672" t="s">
        <v>5337</v>
      </c>
      <c r="C1672" t="s">
        <v>2201</v>
      </c>
      <c r="D1672">
        <v>5</v>
      </c>
      <c r="E1672">
        <v>18</v>
      </c>
      <c r="F1672">
        <v>25</v>
      </c>
      <c r="G1672">
        <v>1</v>
      </c>
      <c r="H1672">
        <v>205</v>
      </c>
      <c r="I1672">
        <f t="shared" si="182"/>
        <v>2354</v>
      </c>
      <c r="J1672">
        <f t="shared" si="183"/>
        <v>1838</v>
      </c>
      <c r="K1672">
        <f t="shared" si="184"/>
        <v>2377</v>
      </c>
      <c r="L1672">
        <f t="shared" si="185"/>
        <v>1047</v>
      </c>
      <c r="M1672">
        <f t="shared" si="186"/>
        <v>811</v>
      </c>
      <c r="N1672">
        <f t="shared" si="187"/>
        <v>1542.5162099660272</v>
      </c>
      <c r="O1672">
        <f t="shared" si="188"/>
        <v>2771</v>
      </c>
      <c r="P1672" s="1">
        <v>5.3980609418282498E-2</v>
      </c>
      <c r="Q1672" s="2">
        <v>0.11661879114302801</v>
      </c>
    </row>
    <row r="1673" spans="1:17" x14ac:dyDescent="0.4">
      <c r="A1673" t="s">
        <v>1077</v>
      </c>
      <c r="B1673" t="s">
        <v>1078</v>
      </c>
      <c r="C1673" t="s">
        <v>979</v>
      </c>
      <c r="D1673">
        <v>0</v>
      </c>
      <c r="E1673">
        <v>0</v>
      </c>
      <c r="F1673">
        <v>36</v>
      </c>
      <c r="G1673">
        <v>4</v>
      </c>
      <c r="H1673">
        <v>473</v>
      </c>
      <c r="I1673">
        <f t="shared" si="182"/>
        <v>1</v>
      </c>
      <c r="J1673">
        <f t="shared" si="183"/>
        <v>1</v>
      </c>
      <c r="K1673">
        <f t="shared" si="184"/>
        <v>1841</v>
      </c>
      <c r="L1673">
        <f t="shared" si="185"/>
        <v>63</v>
      </c>
      <c r="M1673">
        <f t="shared" si="186"/>
        <v>2125</v>
      </c>
      <c r="N1673">
        <f t="shared" si="187"/>
        <v>47.681581812123035</v>
      </c>
      <c r="O1673">
        <f t="shared" si="188"/>
        <v>38</v>
      </c>
      <c r="P1673" s="1">
        <v>5.45927977839335E-2</v>
      </c>
      <c r="Q1673" s="2">
        <v>0.11664497041420099</v>
      </c>
    </row>
    <row r="1674" spans="1:17" x14ac:dyDescent="0.4">
      <c r="A1674" t="s">
        <v>878</v>
      </c>
      <c r="B1674" t="s">
        <v>879</v>
      </c>
      <c r="C1674" t="s">
        <v>636</v>
      </c>
      <c r="D1674">
        <v>0</v>
      </c>
      <c r="E1674">
        <v>23</v>
      </c>
      <c r="F1674">
        <v>44</v>
      </c>
      <c r="G1674">
        <v>4</v>
      </c>
      <c r="H1674">
        <v>381</v>
      </c>
      <c r="I1674">
        <f t="shared" si="182"/>
        <v>1</v>
      </c>
      <c r="J1674">
        <f t="shared" si="183"/>
        <v>2037</v>
      </c>
      <c r="K1674">
        <f t="shared" si="184"/>
        <v>1474</v>
      </c>
      <c r="L1674">
        <f t="shared" si="185"/>
        <v>63</v>
      </c>
      <c r="M1674">
        <f t="shared" si="186"/>
        <v>1750</v>
      </c>
      <c r="N1674">
        <f t="shared" si="187"/>
        <v>201.36010181367769</v>
      </c>
      <c r="O1674">
        <f t="shared" si="188"/>
        <v>429</v>
      </c>
      <c r="P1674" s="1">
        <v>5.44349030470914E-2</v>
      </c>
      <c r="Q1674" s="2">
        <v>0.11664497041420099</v>
      </c>
    </row>
    <row r="1675" spans="1:17" x14ac:dyDescent="0.4">
      <c r="A1675" t="s">
        <v>2069</v>
      </c>
      <c r="B1675" t="s">
        <v>2070</v>
      </c>
      <c r="C1675" t="s">
        <v>1040</v>
      </c>
      <c r="D1675">
        <v>0</v>
      </c>
      <c r="E1675">
        <v>37</v>
      </c>
      <c r="F1675">
        <v>42</v>
      </c>
      <c r="G1675">
        <v>2</v>
      </c>
      <c r="H1675">
        <v>347</v>
      </c>
      <c r="I1675">
        <f t="shared" si="182"/>
        <v>1</v>
      </c>
      <c r="J1675">
        <f t="shared" si="183"/>
        <v>2424</v>
      </c>
      <c r="K1675">
        <f t="shared" si="184"/>
        <v>1549</v>
      </c>
      <c r="L1675">
        <f t="shared" si="185"/>
        <v>403</v>
      </c>
      <c r="M1675">
        <f t="shared" si="186"/>
        <v>1585</v>
      </c>
      <c r="N1675">
        <f t="shared" si="187"/>
        <v>299.21521203558837</v>
      </c>
      <c r="O1675">
        <f t="shared" si="188"/>
        <v>959</v>
      </c>
      <c r="P1675" s="1">
        <v>5.4335180055401597E-2</v>
      </c>
      <c r="Q1675" s="2">
        <v>0.11664497041420099</v>
      </c>
    </row>
    <row r="1676" spans="1:17" x14ac:dyDescent="0.4">
      <c r="A1676" t="s">
        <v>3899</v>
      </c>
      <c r="B1676" t="s">
        <v>3900</v>
      </c>
      <c r="C1676" t="s">
        <v>788</v>
      </c>
      <c r="D1676">
        <v>0</v>
      </c>
      <c r="E1676">
        <v>2</v>
      </c>
      <c r="F1676">
        <v>42</v>
      </c>
      <c r="G1676">
        <v>1</v>
      </c>
      <c r="H1676">
        <v>851</v>
      </c>
      <c r="I1676">
        <f t="shared" si="182"/>
        <v>1</v>
      </c>
      <c r="J1676">
        <f t="shared" si="183"/>
        <v>545</v>
      </c>
      <c r="K1676">
        <f t="shared" si="184"/>
        <v>1549</v>
      </c>
      <c r="L1676">
        <f t="shared" si="185"/>
        <v>1047</v>
      </c>
      <c r="M1676">
        <f t="shared" si="186"/>
        <v>2971</v>
      </c>
      <c r="N1676">
        <f t="shared" si="187"/>
        <v>304.69087689784573</v>
      </c>
      <c r="O1676">
        <f t="shared" si="188"/>
        <v>985</v>
      </c>
      <c r="P1676" s="1">
        <v>5.4556786703601097E-2</v>
      </c>
      <c r="Q1676" s="2">
        <v>0.11664497041420099</v>
      </c>
    </row>
    <row r="1677" spans="1:17" x14ac:dyDescent="0.4">
      <c r="A1677" t="s">
        <v>4882</v>
      </c>
      <c r="B1677" t="s">
        <v>4883</v>
      </c>
      <c r="C1677" t="s">
        <v>1283</v>
      </c>
      <c r="D1677">
        <v>0</v>
      </c>
      <c r="E1677">
        <v>18</v>
      </c>
      <c r="F1677">
        <v>30</v>
      </c>
      <c r="G1677">
        <v>1</v>
      </c>
      <c r="H1677">
        <v>305</v>
      </c>
      <c r="I1677">
        <f t="shared" si="182"/>
        <v>1</v>
      </c>
      <c r="J1677">
        <f t="shared" si="183"/>
        <v>1838</v>
      </c>
      <c r="K1677">
        <f t="shared" si="184"/>
        <v>2122</v>
      </c>
      <c r="L1677">
        <f t="shared" si="185"/>
        <v>1047</v>
      </c>
      <c r="M1677">
        <f t="shared" si="186"/>
        <v>1385</v>
      </c>
      <c r="N1677">
        <f t="shared" si="187"/>
        <v>355.22004776896824</v>
      </c>
      <c r="O1677">
        <f t="shared" si="188"/>
        <v>1254</v>
      </c>
      <c r="P1677" s="1">
        <v>5.4274238227146797E-2</v>
      </c>
      <c r="Q1677" s="2">
        <v>0.11664497041420099</v>
      </c>
    </row>
    <row r="1678" spans="1:17" x14ac:dyDescent="0.4">
      <c r="A1678" t="s">
        <v>1607</v>
      </c>
      <c r="B1678" t="s">
        <v>1608</v>
      </c>
      <c r="C1678" t="s">
        <v>703</v>
      </c>
      <c r="D1678">
        <v>3</v>
      </c>
      <c r="E1678">
        <v>34</v>
      </c>
      <c r="F1678">
        <v>34</v>
      </c>
      <c r="G1678">
        <v>3</v>
      </c>
      <c r="H1678">
        <v>318</v>
      </c>
      <c r="I1678">
        <f t="shared" si="182"/>
        <v>2028</v>
      </c>
      <c r="J1678">
        <f t="shared" si="183"/>
        <v>2355</v>
      </c>
      <c r="K1678">
        <f t="shared" si="184"/>
        <v>1936</v>
      </c>
      <c r="L1678">
        <f t="shared" si="185"/>
        <v>176</v>
      </c>
      <c r="M1678">
        <f t="shared" si="186"/>
        <v>1442</v>
      </c>
      <c r="N1678">
        <f t="shared" si="187"/>
        <v>1186.0102124747821</v>
      </c>
      <c r="O1678">
        <f t="shared" si="188"/>
        <v>1932</v>
      </c>
      <c r="P1678" s="1">
        <v>5.4551246537396098E-2</v>
      </c>
      <c r="Q1678" s="2">
        <v>0.11664497041420099</v>
      </c>
    </row>
    <row r="1679" spans="1:17" x14ac:dyDescent="0.4">
      <c r="A1679" t="s">
        <v>3738</v>
      </c>
      <c r="B1679" t="s">
        <v>3739</v>
      </c>
      <c r="C1679" t="s">
        <v>791</v>
      </c>
      <c r="D1679">
        <v>1</v>
      </c>
      <c r="E1679">
        <v>4</v>
      </c>
      <c r="F1679">
        <v>45</v>
      </c>
      <c r="G1679">
        <v>1</v>
      </c>
      <c r="H1679">
        <v>609</v>
      </c>
      <c r="I1679">
        <f t="shared" si="182"/>
        <v>1364</v>
      </c>
      <c r="J1679">
        <f t="shared" si="183"/>
        <v>877</v>
      </c>
      <c r="K1679">
        <f t="shared" si="184"/>
        <v>1427</v>
      </c>
      <c r="L1679">
        <f t="shared" si="185"/>
        <v>1047</v>
      </c>
      <c r="M1679">
        <f t="shared" si="186"/>
        <v>2516</v>
      </c>
      <c r="N1679">
        <f t="shared" si="187"/>
        <v>1350.7626736935078</v>
      </c>
      <c r="O1679">
        <f t="shared" si="188"/>
        <v>2299</v>
      </c>
      <c r="P1679" s="1">
        <v>5.4382271468143999E-2</v>
      </c>
      <c r="Q1679" s="2">
        <v>0.11664497041420099</v>
      </c>
    </row>
    <row r="1680" spans="1:17" x14ac:dyDescent="0.4">
      <c r="A1680" t="s">
        <v>3714</v>
      </c>
      <c r="B1680" t="s">
        <v>3715</v>
      </c>
      <c r="C1680" t="s">
        <v>1091</v>
      </c>
      <c r="D1680">
        <v>3</v>
      </c>
      <c r="E1680">
        <v>8</v>
      </c>
      <c r="F1680">
        <v>45</v>
      </c>
      <c r="G1680">
        <v>1</v>
      </c>
      <c r="H1680">
        <v>361</v>
      </c>
      <c r="I1680">
        <f t="shared" si="182"/>
        <v>2028</v>
      </c>
      <c r="J1680">
        <f t="shared" si="183"/>
        <v>1286</v>
      </c>
      <c r="K1680">
        <f t="shared" si="184"/>
        <v>1427</v>
      </c>
      <c r="L1680">
        <f t="shared" si="185"/>
        <v>1047</v>
      </c>
      <c r="M1680">
        <f t="shared" si="186"/>
        <v>1642</v>
      </c>
      <c r="N1680">
        <f t="shared" si="187"/>
        <v>1449.4743864190525</v>
      </c>
      <c r="O1680">
        <f t="shared" si="188"/>
        <v>2525</v>
      </c>
      <c r="P1680" s="1">
        <v>5.4409972299168899E-2</v>
      </c>
      <c r="Q1680" s="2">
        <v>0.11664497041420099</v>
      </c>
    </row>
    <row r="1681" spans="1:17" x14ac:dyDescent="0.4">
      <c r="A1681" t="s">
        <v>4824</v>
      </c>
      <c r="B1681" t="s">
        <v>4825</v>
      </c>
      <c r="C1681" t="s">
        <v>1283</v>
      </c>
      <c r="D1681">
        <v>1</v>
      </c>
      <c r="E1681">
        <v>9</v>
      </c>
      <c r="F1681">
        <v>31</v>
      </c>
      <c r="G1681">
        <v>1</v>
      </c>
      <c r="H1681">
        <v>391</v>
      </c>
      <c r="I1681">
        <f t="shared" si="182"/>
        <v>1364</v>
      </c>
      <c r="J1681">
        <f t="shared" si="183"/>
        <v>1347</v>
      </c>
      <c r="K1681">
        <f t="shared" si="184"/>
        <v>2070</v>
      </c>
      <c r="L1681">
        <f t="shared" si="185"/>
        <v>1047</v>
      </c>
      <c r="M1681">
        <f t="shared" si="186"/>
        <v>1793</v>
      </c>
      <c r="N1681">
        <f t="shared" si="187"/>
        <v>1481.6166728613889</v>
      </c>
      <c r="O1681">
        <f t="shared" si="188"/>
        <v>2595</v>
      </c>
      <c r="P1681" s="1">
        <v>5.4357340720221602E-2</v>
      </c>
      <c r="Q1681" s="2">
        <v>0.11664497041420099</v>
      </c>
    </row>
    <row r="1682" spans="1:17" x14ac:dyDescent="0.4">
      <c r="A1682" t="s">
        <v>5107</v>
      </c>
      <c r="B1682" t="s">
        <v>5108</v>
      </c>
      <c r="C1682" t="s">
        <v>1283</v>
      </c>
      <c r="D1682">
        <v>5</v>
      </c>
      <c r="E1682">
        <v>4</v>
      </c>
      <c r="F1682">
        <v>28</v>
      </c>
      <c r="G1682">
        <v>1</v>
      </c>
      <c r="H1682">
        <v>336</v>
      </c>
      <c r="I1682">
        <f t="shared" si="182"/>
        <v>2354</v>
      </c>
      <c r="J1682">
        <f t="shared" si="183"/>
        <v>877</v>
      </c>
      <c r="K1682">
        <f t="shared" si="184"/>
        <v>2231</v>
      </c>
      <c r="L1682">
        <f t="shared" si="185"/>
        <v>1047</v>
      </c>
      <c r="M1682">
        <f t="shared" si="186"/>
        <v>1531</v>
      </c>
      <c r="N1682">
        <f t="shared" si="187"/>
        <v>1491.5763850653077</v>
      </c>
      <c r="O1682">
        <f t="shared" si="188"/>
        <v>2622</v>
      </c>
      <c r="P1682" s="1">
        <v>5.4573407202215998E-2</v>
      </c>
      <c r="Q1682" s="2">
        <v>0.11664497041420099</v>
      </c>
    </row>
    <row r="1683" spans="1:17" x14ac:dyDescent="0.4">
      <c r="A1683" t="s">
        <v>4329</v>
      </c>
      <c r="B1683" t="s">
        <v>4330</v>
      </c>
      <c r="C1683" t="s">
        <v>1091</v>
      </c>
      <c r="D1683">
        <v>1</v>
      </c>
      <c r="E1683">
        <v>48</v>
      </c>
      <c r="F1683">
        <v>37</v>
      </c>
      <c r="G1683">
        <v>1</v>
      </c>
      <c r="H1683">
        <v>298</v>
      </c>
      <c r="I1683">
        <f t="shared" si="182"/>
        <v>1364</v>
      </c>
      <c r="J1683">
        <f t="shared" si="183"/>
        <v>2657</v>
      </c>
      <c r="K1683">
        <f t="shared" si="184"/>
        <v>1775</v>
      </c>
      <c r="L1683">
        <f t="shared" si="185"/>
        <v>1047</v>
      </c>
      <c r="M1683">
        <f t="shared" si="186"/>
        <v>1345</v>
      </c>
      <c r="N1683">
        <f t="shared" si="187"/>
        <v>1553.8698841608398</v>
      </c>
      <c r="O1683">
        <f t="shared" si="188"/>
        <v>2797</v>
      </c>
      <c r="P1683" s="1">
        <v>5.4476454293628802E-2</v>
      </c>
      <c r="Q1683" s="2">
        <v>0.11664497041420099</v>
      </c>
    </row>
    <row r="1684" spans="1:17" x14ac:dyDescent="0.4">
      <c r="A1684" t="s">
        <v>3586</v>
      </c>
      <c r="B1684" t="s">
        <v>3587</v>
      </c>
      <c r="C1684" t="s">
        <v>791</v>
      </c>
      <c r="D1684">
        <v>11</v>
      </c>
      <c r="E1684">
        <v>9</v>
      </c>
      <c r="F1684">
        <v>47</v>
      </c>
      <c r="G1684">
        <v>1</v>
      </c>
      <c r="H1684">
        <v>465</v>
      </c>
      <c r="I1684">
        <f t="shared" si="182"/>
        <v>2882</v>
      </c>
      <c r="J1684">
        <f t="shared" si="183"/>
        <v>1347</v>
      </c>
      <c r="K1684">
        <f t="shared" si="184"/>
        <v>1347</v>
      </c>
      <c r="L1684">
        <f t="shared" si="185"/>
        <v>1047</v>
      </c>
      <c r="M1684">
        <f t="shared" si="186"/>
        <v>2103</v>
      </c>
      <c r="N1684">
        <f t="shared" si="187"/>
        <v>1630.2080165776551</v>
      </c>
      <c r="O1684">
        <f t="shared" si="188"/>
        <v>2959</v>
      </c>
      <c r="P1684" s="1">
        <v>5.4606648199445898E-2</v>
      </c>
      <c r="Q1684" s="2">
        <v>0.11664497041420099</v>
      </c>
    </row>
    <row r="1685" spans="1:17" x14ac:dyDescent="0.4">
      <c r="A1685" t="s">
        <v>6174</v>
      </c>
      <c r="B1685" t="s">
        <v>6175</v>
      </c>
      <c r="C1685" t="s">
        <v>1283</v>
      </c>
      <c r="D1685">
        <v>2</v>
      </c>
      <c r="E1685">
        <v>39</v>
      </c>
      <c r="F1685">
        <v>16</v>
      </c>
      <c r="G1685">
        <v>1</v>
      </c>
      <c r="H1685">
        <v>229</v>
      </c>
      <c r="I1685">
        <f t="shared" si="182"/>
        <v>1751</v>
      </c>
      <c r="J1685">
        <f t="shared" si="183"/>
        <v>2472</v>
      </c>
      <c r="K1685">
        <f t="shared" si="184"/>
        <v>2903</v>
      </c>
      <c r="L1685">
        <f t="shared" si="185"/>
        <v>1047</v>
      </c>
      <c r="M1685">
        <f t="shared" si="186"/>
        <v>961</v>
      </c>
      <c r="N1685">
        <f t="shared" si="187"/>
        <v>1661.0027196114822</v>
      </c>
      <c r="O1685">
        <f t="shared" si="188"/>
        <v>3042</v>
      </c>
      <c r="P1685" s="1">
        <v>5.4418282548476402E-2</v>
      </c>
      <c r="Q1685" s="2">
        <v>0.11664497041420099</v>
      </c>
    </row>
    <row r="1686" spans="1:17" x14ac:dyDescent="0.4">
      <c r="A1686" t="s">
        <v>4281</v>
      </c>
      <c r="B1686" t="s">
        <v>4282</v>
      </c>
      <c r="C1686" t="s">
        <v>1091</v>
      </c>
      <c r="D1686">
        <v>7</v>
      </c>
      <c r="E1686">
        <v>15</v>
      </c>
      <c r="F1686">
        <v>38</v>
      </c>
      <c r="G1686">
        <v>1</v>
      </c>
      <c r="H1686">
        <v>382</v>
      </c>
      <c r="I1686">
        <f t="shared" si="182"/>
        <v>2594</v>
      </c>
      <c r="J1686">
        <f t="shared" si="183"/>
        <v>1707</v>
      </c>
      <c r="K1686">
        <f t="shared" si="184"/>
        <v>1731</v>
      </c>
      <c r="L1686">
        <f t="shared" si="185"/>
        <v>1047</v>
      </c>
      <c r="M1686">
        <f t="shared" si="186"/>
        <v>1751</v>
      </c>
      <c r="N1686">
        <f t="shared" si="187"/>
        <v>1696.4719282067178</v>
      </c>
      <c r="O1686">
        <f t="shared" si="188"/>
        <v>3114</v>
      </c>
      <c r="P1686" s="1">
        <v>5.4279778393351803E-2</v>
      </c>
      <c r="Q1686" s="2">
        <v>0.11664497041420099</v>
      </c>
    </row>
    <row r="1687" spans="1:17" x14ac:dyDescent="0.4">
      <c r="A1687" t="s">
        <v>3871</v>
      </c>
      <c r="B1687" t="s">
        <v>3872</v>
      </c>
      <c r="C1687" t="s">
        <v>2300</v>
      </c>
      <c r="D1687">
        <v>3</v>
      </c>
      <c r="E1687">
        <v>49</v>
      </c>
      <c r="F1687">
        <v>43</v>
      </c>
      <c r="G1687">
        <v>1</v>
      </c>
      <c r="H1687">
        <v>365</v>
      </c>
      <c r="I1687">
        <f t="shared" si="182"/>
        <v>2028</v>
      </c>
      <c r="J1687">
        <f t="shared" si="183"/>
        <v>2672</v>
      </c>
      <c r="K1687">
        <f t="shared" si="184"/>
        <v>1511</v>
      </c>
      <c r="L1687">
        <f t="shared" si="185"/>
        <v>1047</v>
      </c>
      <c r="M1687">
        <f t="shared" si="186"/>
        <v>1669</v>
      </c>
      <c r="N1687">
        <f t="shared" si="187"/>
        <v>1702.6068543146359</v>
      </c>
      <c r="O1687">
        <f t="shared" si="188"/>
        <v>3126</v>
      </c>
      <c r="P1687" s="1">
        <v>5.4349030470914099E-2</v>
      </c>
      <c r="Q1687" s="2">
        <v>0.11664497041420099</v>
      </c>
    </row>
    <row r="1688" spans="1:17" x14ac:dyDescent="0.4">
      <c r="A1688" t="s">
        <v>3626</v>
      </c>
      <c r="B1688" t="s">
        <v>3627</v>
      </c>
      <c r="C1688" t="s">
        <v>1091</v>
      </c>
      <c r="D1688">
        <v>12</v>
      </c>
      <c r="E1688">
        <v>65</v>
      </c>
      <c r="F1688">
        <v>47</v>
      </c>
      <c r="G1688">
        <v>1</v>
      </c>
      <c r="H1688">
        <v>272</v>
      </c>
      <c r="I1688">
        <f t="shared" si="182"/>
        <v>2932</v>
      </c>
      <c r="J1688">
        <f t="shared" si="183"/>
        <v>2887</v>
      </c>
      <c r="K1688">
        <f t="shared" si="184"/>
        <v>1347</v>
      </c>
      <c r="L1688">
        <f t="shared" si="185"/>
        <v>1047</v>
      </c>
      <c r="M1688">
        <f t="shared" si="186"/>
        <v>1212</v>
      </c>
      <c r="N1688">
        <f t="shared" si="187"/>
        <v>1706.4184158391276</v>
      </c>
      <c r="O1688">
        <f t="shared" si="188"/>
        <v>3136</v>
      </c>
      <c r="P1688" s="1">
        <v>5.4290858725761698E-2</v>
      </c>
      <c r="Q1688" s="2">
        <v>0.11664497041420099</v>
      </c>
    </row>
    <row r="1689" spans="1:17" x14ac:dyDescent="0.4">
      <c r="A1689" t="s">
        <v>4275</v>
      </c>
      <c r="B1689" t="s">
        <v>4276</v>
      </c>
      <c r="C1689" t="s">
        <v>788</v>
      </c>
      <c r="D1689">
        <v>5</v>
      </c>
      <c r="E1689">
        <v>13</v>
      </c>
      <c r="F1689">
        <v>38</v>
      </c>
      <c r="G1689">
        <v>1</v>
      </c>
      <c r="H1689">
        <v>727</v>
      </c>
      <c r="I1689">
        <f t="shared" si="182"/>
        <v>2354</v>
      </c>
      <c r="J1689">
        <f t="shared" si="183"/>
        <v>1602</v>
      </c>
      <c r="K1689">
        <f t="shared" si="184"/>
        <v>1731</v>
      </c>
      <c r="L1689">
        <f t="shared" si="185"/>
        <v>1047</v>
      </c>
      <c r="M1689">
        <f t="shared" si="186"/>
        <v>2769</v>
      </c>
      <c r="N1689">
        <f t="shared" si="187"/>
        <v>1800.5580811854745</v>
      </c>
      <c r="O1689">
        <f t="shared" si="188"/>
        <v>3304</v>
      </c>
      <c r="P1689" s="1">
        <v>5.4382271468143999E-2</v>
      </c>
      <c r="Q1689" s="2">
        <v>0.11664497041420099</v>
      </c>
    </row>
    <row r="1690" spans="1:17" x14ac:dyDescent="0.4">
      <c r="A1690" t="s">
        <v>5408</v>
      </c>
      <c r="B1690" t="s">
        <v>5409</v>
      </c>
      <c r="C1690" t="s">
        <v>2201</v>
      </c>
      <c r="D1690">
        <v>19</v>
      </c>
      <c r="E1690">
        <v>49</v>
      </c>
      <c r="F1690">
        <v>25</v>
      </c>
      <c r="G1690">
        <v>1</v>
      </c>
      <c r="H1690">
        <v>281</v>
      </c>
      <c r="I1690">
        <f t="shared" si="182"/>
        <v>3140</v>
      </c>
      <c r="J1690">
        <f t="shared" si="183"/>
        <v>2672</v>
      </c>
      <c r="K1690">
        <f t="shared" si="184"/>
        <v>2377</v>
      </c>
      <c r="L1690">
        <f t="shared" si="185"/>
        <v>1047</v>
      </c>
      <c r="M1690">
        <f t="shared" si="186"/>
        <v>1262</v>
      </c>
      <c r="N1690">
        <f t="shared" si="187"/>
        <v>1923.8015222258789</v>
      </c>
      <c r="O1690">
        <f t="shared" si="188"/>
        <v>3481</v>
      </c>
      <c r="P1690" s="1">
        <v>5.4454293628808798E-2</v>
      </c>
      <c r="Q1690" s="2">
        <v>0.11664497041420099</v>
      </c>
    </row>
    <row r="1691" spans="1:17" x14ac:dyDescent="0.4">
      <c r="A1691" t="s">
        <v>5057</v>
      </c>
      <c r="B1691" t="s">
        <v>5058</v>
      </c>
      <c r="C1691" t="s">
        <v>1420</v>
      </c>
      <c r="D1691">
        <v>8</v>
      </c>
      <c r="E1691">
        <v>67</v>
      </c>
      <c r="F1691">
        <v>28</v>
      </c>
      <c r="G1691">
        <v>1</v>
      </c>
      <c r="H1691">
        <v>430</v>
      </c>
      <c r="I1691">
        <f t="shared" si="182"/>
        <v>2686</v>
      </c>
      <c r="J1691">
        <f t="shared" si="183"/>
        <v>2912</v>
      </c>
      <c r="K1691">
        <f t="shared" si="184"/>
        <v>2231</v>
      </c>
      <c r="L1691">
        <f t="shared" si="185"/>
        <v>1047</v>
      </c>
      <c r="M1691">
        <f t="shared" si="186"/>
        <v>1962</v>
      </c>
      <c r="N1691">
        <f t="shared" si="187"/>
        <v>2045.9194298078428</v>
      </c>
      <c r="O1691">
        <f t="shared" si="188"/>
        <v>3578</v>
      </c>
      <c r="P1691" s="1">
        <v>5.4332409972299101E-2</v>
      </c>
      <c r="Q1691" s="2">
        <v>0.11664497041420099</v>
      </c>
    </row>
    <row r="1692" spans="1:17" x14ac:dyDescent="0.4">
      <c r="A1692" t="s">
        <v>4870</v>
      </c>
      <c r="B1692" t="s">
        <v>4871</v>
      </c>
      <c r="C1692" t="s">
        <v>788</v>
      </c>
      <c r="D1692">
        <v>0</v>
      </c>
      <c r="E1692">
        <v>7</v>
      </c>
      <c r="F1692">
        <v>30</v>
      </c>
      <c r="G1692">
        <v>1</v>
      </c>
      <c r="H1692">
        <v>558</v>
      </c>
      <c r="I1692">
        <f t="shared" si="182"/>
        <v>1</v>
      </c>
      <c r="J1692">
        <f t="shared" si="183"/>
        <v>1184</v>
      </c>
      <c r="K1692">
        <f t="shared" si="184"/>
        <v>2122</v>
      </c>
      <c r="L1692">
        <f t="shared" si="185"/>
        <v>1047</v>
      </c>
      <c r="M1692">
        <f t="shared" si="186"/>
        <v>2392</v>
      </c>
      <c r="N1692">
        <f t="shared" si="187"/>
        <v>362.87829120662298</v>
      </c>
      <c r="O1692">
        <f t="shared" si="188"/>
        <v>1280</v>
      </c>
      <c r="P1692" s="1">
        <v>5.4817174515235399E-2</v>
      </c>
      <c r="Q1692" s="2">
        <v>0.116887182516243</v>
      </c>
    </row>
    <row r="1693" spans="1:17" x14ac:dyDescent="0.4">
      <c r="A1693" t="s">
        <v>5121</v>
      </c>
      <c r="B1693" t="s">
        <v>5122</v>
      </c>
      <c r="C1693" t="s">
        <v>1925</v>
      </c>
      <c r="D1693">
        <v>0</v>
      </c>
      <c r="E1693">
        <v>21</v>
      </c>
      <c r="F1693">
        <v>28</v>
      </c>
      <c r="G1693">
        <v>1</v>
      </c>
      <c r="H1693">
        <v>309</v>
      </c>
      <c r="I1693">
        <f t="shared" si="182"/>
        <v>1</v>
      </c>
      <c r="J1693">
        <f t="shared" si="183"/>
        <v>1962</v>
      </c>
      <c r="K1693">
        <f t="shared" si="184"/>
        <v>2231</v>
      </c>
      <c r="L1693">
        <f t="shared" si="185"/>
        <v>1047</v>
      </c>
      <c r="M1693">
        <f t="shared" si="186"/>
        <v>1403</v>
      </c>
      <c r="N1693">
        <f t="shared" si="187"/>
        <v>364.45220758163333</v>
      </c>
      <c r="O1693">
        <f t="shared" si="188"/>
        <v>1291</v>
      </c>
      <c r="P1693" s="1">
        <v>5.4775623268697997E-2</v>
      </c>
      <c r="Q1693" s="2">
        <v>0.116887182516243</v>
      </c>
    </row>
    <row r="1694" spans="1:17" x14ac:dyDescent="0.4">
      <c r="A1694" t="s">
        <v>3948</v>
      </c>
      <c r="B1694" t="s">
        <v>3949</v>
      </c>
      <c r="C1694" t="s">
        <v>788</v>
      </c>
      <c r="D1694">
        <v>1</v>
      </c>
      <c r="E1694">
        <v>2</v>
      </c>
      <c r="F1694">
        <v>42</v>
      </c>
      <c r="G1694">
        <v>1</v>
      </c>
      <c r="H1694">
        <v>395</v>
      </c>
      <c r="I1694">
        <f t="shared" si="182"/>
        <v>1364</v>
      </c>
      <c r="J1694">
        <f t="shared" si="183"/>
        <v>545</v>
      </c>
      <c r="K1694">
        <f t="shared" si="184"/>
        <v>1549</v>
      </c>
      <c r="L1694">
        <f t="shared" si="185"/>
        <v>1047</v>
      </c>
      <c r="M1694">
        <f t="shared" si="186"/>
        <v>1813</v>
      </c>
      <c r="N1694">
        <f t="shared" si="187"/>
        <v>1169.2876298951658</v>
      </c>
      <c r="O1694">
        <f t="shared" si="188"/>
        <v>1892</v>
      </c>
      <c r="P1694" s="1">
        <v>5.4797783933518002E-2</v>
      </c>
      <c r="Q1694" s="2">
        <v>0.116887182516243</v>
      </c>
    </row>
    <row r="1695" spans="1:17" x14ac:dyDescent="0.4">
      <c r="A1695" t="s">
        <v>3210</v>
      </c>
      <c r="B1695" t="s">
        <v>3211</v>
      </c>
      <c r="C1695" t="s">
        <v>788</v>
      </c>
      <c r="D1695">
        <v>15</v>
      </c>
      <c r="E1695">
        <v>5</v>
      </c>
      <c r="F1695">
        <v>54</v>
      </c>
      <c r="G1695">
        <v>1</v>
      </c>
      <c r="H1695">
        <v>943</v>
      </c>
      <c r="I1695">
        <f t="shared" si="182"/>
        <v>3043</v>
      </c>
      <c r="J1695">
        <f t="shared" si="183"/>
        <v>992</v>
      </c>
      <c r="K1695">
        <f t="shared" si="184"/>
        <v>1094</v>
      </c>
      <c r="L1695">
        <f t="shared" si="185"/>
        <v>1047</v>
      </c>
      <c r="M1695">
        <f t="shared" si="186"/>
        <v>3074</v>
      </c>
      <c r="N1695">
        <f t="shared" si="187"/>
        <v>1604.3395812477079</v>
      </c>
      <c r="O1695">
        <f t="shared" si="188"/>
        <v>2911</v>
      </c>
      <c r="P1695" s="1">
        <v>5.4858725761772802E-2</v>
      </c>
      <c r="Q1695" s="2">
        <v>0.116906729634002</v>
      </c>
    </row>
    <row r="1696" spans="1:17" x14ac:dyDescent="0.4">
      <c r="A1696" t="s">
        <v>5322</v>
      </c>
      <c r="B1696" t="s">
        <v>5323</v>
      </c>
      <c r="C1696" t="s">
        <v>1091</v>
      </c>
      <c r="D1696">
        <v>113</v>
      </c>
      <c r="E1696">
        <v>36</v>
      </c>
      <c r="F1696">
        <v>25</v>
      </c>
      <c r="G1696">
        <v>1</v>
      </c>
      <c r="H1696">
        <v>224</v>
      </c>
      <c r="I1696">
        <f t="shared" si="182"/>
        <v>3532</v>
      </c>
      <c r="J1696">
        <f t="shared" si="183"/>
        <v>2402</v>
      </c>
      <c r="K1696">
        <f t="shared" si="184"/>
        <v>2377</v>
      </c>
      <c r="L1696">
        <f t="shared" si="185"/>
        <v>1047</v>
      </c>
      <c r="M1696">
        <f t="shared" si="186"/>
        <v>934</v>
      </c>
      <c r="N1696">
        <f t="shared" si="187"/>
        <v>1815.4457996198848</v>
      </c>
      <c r="O1696">
        <f t="shared" si="188"/>
        <v>3329</v>
      </c>
      <c r="P1696" s="1">
        <v>5.4919667590027699E-2</v>
      </c>
      <c r="Q1696" s="2">
        <v>0.116967551622418</v>
      </c>
    </row>
    <row r="1697" spans="1:17" x14ac:dyDescent="0.4">
      <c r="A1697" t="s">
        <v>5115</v>
      </c>
      <c r="B1697" t="s">
        <v>5116</v>
      </c>
      <c r="C1697" t="s">
        <v>2201</v>
      </c>
      <c r="D1697">
        <v>0</v>
      </c>
      <c r="E1697">
        <v>1</v>
      </c>
      <c r="F1697">
        <v>28</v>
      </c>
      <c r="G1697">
        <v>1</v>
      </c>
      <c r="H1697">
        <v>593</v>
      </c>
      <c r="I1697">
        <f t="shared" si="182"/>
        <v>1</v>
      </c>
      <c r="J1697">
        <f t="shared" si="183"/>
        <v>352</v>
      </c>
      <c r="K1697">
        <f t="shared" si="184"/>
        <v>2231</v>
      </c>
      <c r="L1697">
        <f t="shared" si="185"/>
        <v>1047</v>
      </c>
      <c r="M1697">
        <f t="shared" si="186"/>
        <v>2472</v>
      </c>
      <c r="N1697">
        <f t="shared" si="187"/>
        <v>289.47260964036053</v>
      </c>
      <c r="O1697">
        <f t="shared" si="188"/>
        <v>896</v>
      </c>
      <c r="P1697" s="1">
        <v>5.5293628808864202E-2</v>
      </c>
      <c r="Q1697" s="2">
        <v>0.117147887323943</v>
      </c>
    </row>
    <row r="1698" spans="1:17" x14ac:dyDescent="0.4">
      <c r="A1698" t="s">
        <v>2393</v>
      </c>
      <c r="B1698" t="s">
        <v>2394</v>
      </c>
      <c r="C1698" t="s">
        <v>955</v>
      </c>
      <c r="D1698">
        <v>8</v>
      </c>
      <c r="E1698">
        <v>64</v>
      </c>
      <c r="F1698">
        <v>24</v>
      </c>
      <c r="G1698">
        <v>3</v>
      </c>
      <c r="H1698">
        <v>199</v>
      </c>
      <c r="I1698">
        <f t="shared" si="182"/>
        <v>2686</v>
      </c>
      <c r="J1698">
        <f t="shared" si="183"/>
        <v>2878</v>
      </c>
      <c r="K1698">
        <f t="shared" si="184"/>
        <v>2440</v>
      </c>
      <c r="L1698">
        <f t="shared" si="185"/>
        <v>176</v>
      </c>
      <c r="M1698">
        <f t="shared" si="186"/>
        <v>774</v>
      </c>
      <c r="N1698">
        <f t="shared" si="187"/>
        <v>1207.7249839577344</v>
      </c>
      <c r="O1698">
        <f t="shared" si="188"/>
        <v>1975</v>
      </c>
      <c r="P1698" s="1">
        <v>5.5163434903047003E-2</v>
      </c>
      <c r="Q1698" s="2">
        <v>0.117147887323943</v>
      </c>
    </row>
    <row r="1699" spans="1:17" x14ac:dyDescent="0.4">
      <c r="A1699" t="s">
        <v>3810</v>
      </c>
      <c r="B1699" t="s">
        <v>3811</v>
      </c>
      <c r="C1699" t="s">
        <v>253</v>
      </c>
      <c r="D1699">
        <v>3</v>
      </c>
      <c r="E1699">
        <v>14</v>
      </c>
      <c r="F1699">
        <v>22</v>
      </c>
      <c r="G1699">
        <v>2</v>
      </c>
      <c r="H1699">
        <v>203</v>
      </c>
      <c r="I1699">
        <f t="shared" si="182"/>
        <v>2028</v>
      </c>
      <c r="J1699">
        <f t="shared" si="183"/>
        <v>1661</v>
      </c>
      <c r="K1699">
        <f t="shared" si="184"/>
        <v>2544</v>
      </c>
      <c r="L1699">
        <f t="shared" si="185"/>
        <v>403</v>
      </c>
      <c r="M1699">
        <f t="shared" si="186"/>
        <v>797</v>
      </c>
      <c r="N1699">
        <f t="shared" si="187"/>
        <v>1224.4572063242763</v>
      </c>
      <c r="O1699">
        <f t="shared" si="188"/>
        <v>2011</v>
      </c>
      <c r="P1699" s="1">
        <v>5.5069252077562303E-2</v>
      </c>
      <c r="Q1699" s="2">
        <v>0.117147887323943</v>
      </c>
    </row>
    <row r="1700" spans="1:17" x14ac:dyDescent="0.4">
      <c r="A1700" t="s">
        <v>2824</v>
      </c>
      <c r="B1700" t="s">
        <v>2825</v>
      </c>
      <c r="C1700" t="s">
        <v>1994</v>
      </c>
      <c r="D1700">
        <v>1</v>
      </c>
      <c r="E1700">
        <v>38</v>
      </c>
      <c r="F1700">
        <v>31</v>
      </c>
      <c r="G1700">
        <v>2</v>
      </c>
      <c r="H1700">
        <v>263</v>
      </c>
      <c r="I1700">
        <f t="shared" si="182"/>
        <v>1364</v>
      </c>
      <c r="J1700">
        <f t="shared" si="183"/>
        <v>2444</v>
      </c>
      <c r="K1700">
        <f t="shared" si="184"/>
        <v>2070</v>
      </c>
      <c r="L1700">
        <f t="shared" si="185"/>
        <v>403</v>
      </c>
      <c r="M1700">
        <f t="shared" si="186"/>
        <v>1166</v>
      </c>
      <c r="N1700">
        <f t="shared" si="187"/>
        <v>1265.2545355094419</v>
      </c>
      <c r="O1700">
        <f t="shared" si="188"/>
        <v>2081</v>
      </c>
      <c r="P1700" s="1">
        <v>5.5108033240997202E-2</v>
      </c>
      <c r="Q1700" s="2">
        <v>0.117147887323943</v>
      </c>
    </row>
    <row r="1701" spans="1:17" x14ac:dyDescent="0.4">
      <c r="A1701" t="s">
        <v>2830</v>
      </c>
      <c r="B1701" t="s">
        <v>2831</v>
      </c>
      <c r="C1701" t="s">
        <v>946</v>
      </c>
      <c r="D1701">
        <v>4</v>
      </c>
      <c r="E1701">
        <v>10</v>
      </c>
      <c r="F1701">
        <v>31</v>
      </c>
      <c r="G1701">
        <v>2</v>
      </c>
      <c r="H1701">
        <v>304</v>
      </c>
      <c r="I1701">
        <f t="shared" si="182"/>
        <v>2196</v>
      </c>
      <c r="J1701">
        <f t="shared" si="183"/>
        <v>1427</v>
      </c>
      <c r="K1701">
        <f t="shared" si="184"/>
        <v>2070</v>
      </c>
      <c r="L1701">
        <f t="shared" si="185"/>
        <v>403</v>
      </c>
      <c r="M1701">
        <f t="shared" si="186"/>
        <v>1379</v>
      </c>
      <c r="N1701">
        <f t="shared" si="187"/>
        <v>1292.347161656116</v>
      </c>
      <c r="O1701">
        <f t="shared" si="188"/>
        <v>2145</v>
      </c>
      <c r="P1701" s="1">
        <v>5.5229916897506899E-2</v>
      </c>
      <c r="Q1701" s="2">
        <v>0.117147887323943</v>
      </c>
    </row>
    <row r="1702" spans="1:17" x14ac:dyDescent="0.4">
      <c r="A1702" t="s">
        <v>3760</v>
      </c>
      <c r="B1702" t="s">
        <v>3761</v>
      </c>
      <c r="C1702" t="s">
        <v>1322</v>
      </c>
      <c r="D1702">
        <v>161</v>
      </c>
      <c r="E1702">
        <v>87</v>
      </c>
      <c r="F1702">
        <v>22</v>
      </c>
      <c r="G1702">
        <v>2</v>
      </c>
      <c r="H1702">
        <v>179</v>
      </c>
      <c r="I1702">
        <f t="shared" si="182"/>
        <v>3554</v>
      </c>
      <c r="J1702">
        <f t="shared" si="183"/>
        <v>3087</v>
      </c>
      <c r="K1702">
        <f t="shared" si="184"/>
        <v>2544</v>
      </c>
      <c r="L1702">
        <f t="shared" si="185"/>
        <v>403</v>
      </c>
      <c r="M1702">
        <f t="shared" si="186"/>
        <v>663</v>
      </c>
      <c r="N1702">
        <f t="shared" si="187"/>
        <v>1494.5758033178622</v>
      </c>
      <c r="O1702">
        <f t="shared" si="188"/>
        <v>2629</v>
      </c>
      <c r="P1702" s="1">
        <v>5.5243767313019297E-2</v>
      </c>
      <c r="Q1702" s="2">
        <v>0.117147887323943</v>
      </c>
    </row>
    <row r="1703" spans="1:17" x14ac:dyDescent="0.4">
      <c r="A1703" t="s">
        <v>4503</v>
      </c>
      <c r="B1703" t="s">
        <v>4504</v>
      </c>
      <c r="C1703" t="s">
        <v>788</v>
      </c>
      <c r="D1703">
        <v>9</v>
      </c>
      <c r="E1703">
        <v>4</v>
      </c>
      <c r="F1703">
        <v>35</v>
      </c>
      <c r="G1703">
        <v>1</v>
      </c>
      <c r="H1703">
        <v>999</v>
      </c>
      <c r="I1703">
        <f t="shared" si="182"/>
        <v>2758</v>
      </c>
      <c r="J1703">
        <f t="shared" si="183"/>
        <v>877</v>
      </c>
      <c r="K1703">
        <f t="shared" si="184"/>
        <v>1887</v>
      </c>
      <c r="L1703">
        <f t="shared" si="185"/>
        <v>1047</v>
      </c>
      <c r="M1703">
        <f t="shared" si="186"/>
        <v>3122</v>
      </c>
      <c r="N1703">
        <f t="shared" si="187"/>
        <v>1716.9160763110178</v>
      </c>
      <c r="O1703">
        <f t="shared" si="188"/>
        <v>3167</v>
      </c>
      <c r="P1703" s="1">
        <v>5.5296398891966698E-2</v>
      </c>
      <c r="Q1703" s="2">
        <v>0.117147887323943</v>
      </c>
    </row>
    <row r="1704" spans="1:17" x14ac:dyDescent="0.4">
      <c r="A1704" t="s">
        <v>5576</v>
      </c>
      <c r="B1704" t="s">
        <v>5577</v>
      </c>
      <c r="C1704" t="s">
        <v>1091</v>
      </c>
      <c r="D1704">
        <v>16</v>
      </c>
      <c r="E1704">
        <v>35</v>
      </c>
      <c r="F1704">
        <v>23</v>
      </c>
      <c r="G1704">
        <v>1</v>
      </c>
      <c r="H1704">
        <v>265</v>
      </c>
      <c r="I1704">
        <f t="shared" si="182"/>
        <v>3077</v>
      </c>
      <c r="J1704">
        <f t="shared" si="183"/>
        <v>2381</v>
      </c>
      <c r="K1704">
        <f t="shared" si="184"/>
        <v>2489</v>
      </c>
      <c r="L1704">
        <f t="shared" si="185"/>
        <v>1047</v>
      </c>
      <c r="M1704">
        <f t="shared" si="186"/>
        <v>1180</v>
      </c>
      <c r="N1704">
        <f t="shared" si="187"/>
        <v>1864.4386419599953</v>
      </c>
      <c r="O1704">
        <f t="shared" si="188"/>
        <v>3409</v>
      </c>
      <c r="P1704" s="1">
        <v>5.5293628808864202E-2</v>
      </c>
      <c r="Q1704" s="2">
        <v>0.117147887323943</v>
      </c>
    </row>
    <row r="1705" spans="1:17" x14ac:dyDescent="0.4">
      <c r="A1705" t="s">
        <v>4973</v>
      </c>
      <c r="B1705" t="s">
        <v>4974</v>
      </c>
      <c r="C1705" t="s">
        <v>1283</v>
      </c>
      <c r="D1705">
        <v>15</v>
      </c>
      <c r="E1705">
        <v>54</v>
      </c>
      <c r="F1705">
        <v>29</v>
      </c>
      <c r="G1705">
        <v>1</v>
      </c>
      <c r="H1705">
        <v>484</v>
      </c>
      <c r="I1705">
        <f t="shared" si="182"/>
        <v>3043</v>
      </c>
      <c r="J1705">
        <f t="shared" si="183"/>
        <v>2748</v>
      </c>
      <c r="K1705">
        <f t="shared" si="184"/>
        <v>2170</v>
      </c>
      <c r="L1705">
        <f t="shared" si="185"/>
        <v>1047</v>
      </c>
      <c r="M1705">
        <f t="shared" si="186"/>
        <v>2161</v>
      </c>
      <c r="N1705">
        <f t="shared" si="187"/>
        <v>2102.2093948389302</v>
      </c>
      <c r="O1705">
        <f t="shared" si="188"/>
        <v>3592</v>
      </c>
      <c r="P1705" s="1">
        <v>5.5277008310249301E-2</v>
      </c>
      <c r="Q1705" s="2">
        <v>0.117147887323943</v>
      </c>
    </row>
    <row r="1706" spans="1:17" x14ac:dyDescent="0.4">
      <c r="A1706" t="s">
        <v>4548</v>
      </c>
      <c r="B1706" t="s">
        <v>4549</v>
      </c>
      <c r="C1706" t="s">
        <v>1091</v>
      </c>
      <c r="D1706">
        <v>0</v>
      </c>
      <c r="E1706">
        <v>0</v>
      </c>
      <c r="F1706">
        <v>34</v>
      </c>
      <c r="G1706">
        <v>1</v>
      </c>
      <c r="H1706">
        <v>383</v>
      </c>
      <c r="I1706">
        <f t="shared" si="182"/>
        <v>1</v>
      </c>
      <c r="J1706">
        <f t="shared" si="183"/>
        <v>1</v>
      </c>
      <c r="K1706">
        <f t="shared" si="184"/>
        <v>1936</v>
      </c>
      <c r="L1706">
        <f t="shared" si="185"/>
        <v>1047</v>
      </c>
      <c r="M1706">
        <f t="shared" si="186"/>
        <v>1756</v>
      </c>
      <c r="N1706">
        <f t="shared" si="187"/>
        <v>81.334595144821478</v>
      </c>
      <c r="O1706">
        <f t="shared" si="188"/>
        <v>243</v>
      </c>
      <c r="P1706" s="1">
        <v>5.5398891966758998E-2</v>
      </c>
      <c r="Q1706" s="2">
        <v>0.11727113702623899</v>
      </c>
    </row>
    <row r="1707" spans="1:17" x14ac:dyDescent="0.4">
      <c r="A1707" t="s">
        <v>4118</v>
      </c>
      <c r="B1707" t="s">
        <v>4119</v>
      </c>
      <c r="C1707" t="s">
        <v>788</v>
      </c>
      <c r="D1707">
        <v>0</v>
      </c>
      <c r="E1707">
        <v>0</v>
      </c>
      <c r="F1707">
        <v>40</v>
      </c>
      <c r="G1707">
        <v>1</v>
      </c>
      <c r="H1707">
        <v>923</v>
      </c>
      <c r="I1707">
        <f t="shared" si="182"/>
        <v>1</v>
      </c>
      <c r="J1707">
        <f t="shared" si="183"/>
        <v>1</v>
      </c>
      <c r="K1707">
        <f t="shared" si="184"/>
        <v>1636</v>
      </c>
      <c r="L1707">
        <f t="shared" si="185"/>
        <v>1047</v>
      </c>
      <c r="M1707">
        <f t="shared" si="186"/>
        <v>3054</v>
      </c>
      <c r="N1707">
        <f t="shared" si="187"/>
        <v>87.845557373491971</v>
      </c>
      <c r="O1707">
        <f t="shared" si="188"/>
        <v>297</v>
      </c>
      <c r="P1707" s="1">
        <v>5.5711911357340702E-2</v>
      </c>
      <c r="Q1707" s="2">
        <v>0.11727113702623899</v>
      </c>
    </row>
    <row r="1708" spans="1:17" x14ac:dyDescent="0.4">
      <c r="A1708" t="s">
        <v>4070</v>
      </c>
      <c r="B1708" t="s">
        <v>4071</v>
      </c>
      <c r="C1708" t="s">
        <v>788</v>
      </c>
      <c r="D1708">
        <v>0</v>
      </c>
      <c r="E1708">
        <v>3</v>
      </c>
      <c r="F1708">
        <v>40</v>
      </c>
      <c r="G1708">
        <v>1</v>
      </c>
      <c r="H1708">
        <v>508</v>
      </c>
      <c r="I1708">
        <f t="shared" si="182"/>
        <v>1</v>
      </c>
      <c r="J1708">
        <f t="shared" si="183"/>
        <v>717</v>
      </c>
      <c r="K1708">
        <f t="shared" si="184"/>
        <v>1636</v>
      </c>
      <c r="L1708">
        <f t="shared" si="185"/>
        <v>1047</v>
      </c>
      <c r="M1708">
        <f t="shared" si="186"/>
        <v>2251</v>
      </c>
      <c r="N1708">
        <f t="shared" si="187"/>
        <v>307.83991209032075</v>
      </c>
      <c r="O1708">
        <f t="shared" si="188"/>
        <v>1007</v>
      </c>
      <c r="P1708" s="1">
        <v>5.5423822714681402E-2</v>
      </c>
      <c r="Q1708" s="2">
        <v>0.11727113702623899</v>
      </c>
    </row>
    <row r="1709" spans="1:17" x14ac:dyDescent="0.4">
      <c r="A1709" t="s">
        <v>3986</v>
      </c>
      <c r="B1709" t="s">
        <v>3987</v>
      </c>
      <c r="C1709" t="s">
        <v>1091</v>
      </c>
      <c r="D1709">
        <v>0</v>
      </c>
      <c r="E1709">
        <v>9</v>
      </c>
      <c r="F1709">
        <v>41</v>
      </c>
      <c r="G1709">
        <v>1</v>
      </c>
      <c r="H1709">
        <v>346</v>
      </c>
      <c r="I1709">
        <f t="shared" si="182"/>
        <v>1</v>
      </c>
      <c r="J1709">
        <f t="shared" si="183"/>
        <v>1347</v>
      </c>
      <c r="K1709">
        <f t="shared" si="184"/>
        <v>1594</v>
      </c>
      <c r="L1709">
        <f t="shared" si="185"/>
        <v>1047</v>
      </c>
      <c r="M1709">
        <f t="shared" si="186"/>
        <v>1579</v>
      </c>
      <c r="N1709">
        <f t="shared" si="187"/>
        <v>323.62118581241424</v>
      </c>
      <c r="O1709">
        <f t="shared" si="188"/>
        <v>1090</v>
      </c>
      <c r="P1709" s="1">
        <v>5.5603878116343403E-2</v>
      </c>
      <c r="Q1709" s="2">
        <v>0.11727113702623899</v>
      </c>
    </row>
    <row r="1710" spans="1:17" x14ac:dyDescent="0.4">
      <c r="A1710" t="s">
        <v>1872</v>
      </c>
      <c r="B1710" t="s">
        <v>1873</v>
      </c>
      <c r="C1710" t="s">
        <v>728</v>
      </c>
      <c r="D1710">
        <v>2</v>
      </c>
      <c r="E1710">
        <v>66</v>
      </c>
      <c r="F1710">
        <v>45</v>
      </c>
      <c r="G1710">
        <v>2</v>
      </c>
      <c r="H1710">
        <v>320</v>
      </c>
      <c r="I1710">
        <f t="shared" si="182"/>
        <v>1751</v>
      </c>
      <c r="J1710">
        <f t="shared" si="183"/>
        <v>2902</v>
      </c>
      <c r="K1710">
        <f t="shared" si="184"/>
        <v>1427</v>
      </c>
      <c r="L1710">
        <f t="shared" si="185"/>
        <v>403</v>
      </c>
      <c r="M1710">
        <f t="shared" si="186"/>
        <v>1454</v>
      </c>
      <c r="N1710">
        <f t="shared" si="187"/>
        <v>1335.5353753252311</v>
      </c>
      <c r="O1710">
        <f t="shared" si="188"/>
        <v>2251</v>
      </c>
      <c r="P1710" s="1">
        <v>5.5587257617728501E-2</v>
      </c>
      <c r="Q1710" s="2">
        <v>0.11727113702623899</v>
      </c>
    </row>
    <row r="1711" spans="1:17" x14ac:dyDescent="0.4">
      <c r="A1711" t="s">
        <v>3051</v>
      </c>
      <c r="B1711" t="s">
        <v>3052</v>
      </c>
      <c r="C1711" t="s">
        <v>788</v>
      </c>
      <c r="D1711">
        <v>4</v>
      </c>
      <c r="E1711">
        <v>3</v>
      </c>
      <c r="F1711">
        <v>58</v>
      </c>
      <c r="G1711">
        <v>1</v>
      </c>
      <c r="H1711">
        <v>934</v>
      </c>
      <c r="I1711">
        <f t="shared" si="182"/>
        <v>2196</v>
      </c>
      <c r="J1711">
        <f t="shared" si="183"/>
        <v>717</v>
      </c>
      <c r="K1711">
        <f t="shared" si="184"/>
        <v>974</v>
      </c>
      <c r="L1711">
        <f t="shared" si="185"/>
        <v>1047</v>
      </c>
      <c r="M1711">
        <f t="shared" si="186"/>
        <v>3066</v>
      </c>
      <c r="N1711">
        <f t="shared" si="187"/>
        <v>1375.4533205450691</v>
      </c>
      <c r="O1711">
        <f t="shared" si="188"/>
        <v>2344</v>
      </c>
      <c r="P1711" s="1">
        <v>5.5490304709141201E-2</v>
      </c>
      <c r="Q1711" s="2">
        <v>0.11727113702623899</v>
      </c>
    </row>
    <row r="1712" spans="1:17" x14ac:dyDescent="0.4">
      <c r="A1712" t="s">
        <v>2321</v>
      </c>
      <c r="B1712" t="s">
        <v>2322</v>
      </c>
      <c r="C1712" t="s">
        <v>943</v>
      </c>
      <c r="D1712">
        <v>69</v>
      </c>
      <c r="E1712">
        <v>20</v>
      </c>
      <c r="F1712">
        <v>37</v>
      </c>
      <c r="G1712">
        <v>2</v>
      </c>
      <c r="H1712">
        <v>350</v>
      </c>
      <c r="I1712">
        <f t="shared" si="182"/>
        <v>3482</v>
      </c>
      <c r="J1712">
        <f t="shared" si="183"/>
        <v>1918</v>
      </c>
      <c r="K1712">
        <f t="shared" si="184"/>
        <v>1775</v>
      </c>
      <c r="L1712">
        <f t="shared" si="185"/>
        <v>403</v>
      </c>
      <c r="M1712">
        <f t="shared" si="186"/>
        <v>1602</v>
      </c>
      <c r="N1712">
        <f t="shared" si="187"/>
        <v>1502.3414751437276</v>
      </c>
      <c r="O1712">
        <f t="shared" si="188"/>
        <v>2658</v>
      </c>
      <c r="P1712" s="1">
        <v>5.5576177285318502E-2</v>
      </c>
      <c r="Q1712" s="2">
        <v>0.11727113702623899</v>
      </c>
    </row>
    <row r="1713" spans="1:17" x14ac:dyDescent="0.4">
      <c r="A1713" t="s">
        <v>4124</v>
      </c>
      <c r="B1713" t="s">
        <v>4125</v>
      </c>
      <c r="C1713" t="s">
        <v>1420</v>
      </c>
      <c r="D1713">
        <v>1</v>
      </c>
      <c r="E1713">
        <v>58</v>
      </c>
      <c r="F1713">
        <v>40</v>
      </c>
      <c r="G1713">
        <v>1</v>
      </c>
      <c r="H1713">
        <v>387</v>
      </c>
      <c r="I1713">
        <f t="shared" si="182"/>
        <v>1364</v>
      </c>
      <c r="J1713">
        <f t="shared" si="183"/>
        <v>2794</v>
      </c>
      <c r="K1713">
        <f t="shared" si="184"/>
        <v>1636</v>
      </c>
      <c r="L1713">
        <f t="shared" si="185"/>
        <v>1047</v>
      </c>
      <c r="M1713">
        <f t="shared" si="186"/>
        <v>1773</v>
      </c>
      <c r="N1713">
        <f t="shared" si="187"/>
        <v>1631.9088503540406</v>
      </c>
      <c r="O1713">
        <f t="shared" si="188"/>
        <v>2962</v>
      </c>
      <c r="P1713" s="1">
        <v>5.5540166204986099E-2</v>
      </c>
      <c r="Q1713" s="2">
        <v>0.11727113702623899</v>
      </c>
    </row>
    <row r="1714" spans="1:17" x14ac:dyDescent="0.4">
      <c r="A1714" t="s">
        <v>4692</v>
      </c>
      <c r="B1714" t="s">
        <v>4693</v>
      </c>
      <c r="C1714" t="s">
        <v>1925</v>
      </c>
      <c r="D1714">
        <v>6</v>
      </c>
      <c r="E1714">
        <v>42</v>
      </c>
      <c r="F1714">
        <v>32</v>
      </c>
      <c r="G1714">
        <v>1</v>
      </c>
      <c r="H1714">
        <v>283</v>
      </c>
      <c r="I1714">
        <f t="shared" si="182"/>
        <v>2472</v>
      </c>
      <c r="J1714">
        <f t="shared" si="183"/>
        <v>2540</v>
      </c>
      <c r="K1714">
        <f t="shared" si="184"/>
        <v>2019</v>
      </c>
      <c r="L1714">
        <f t="shared" si="185"/>
        <v>1047</v>
      </c>
      <c r="M1714">
        <f t="shared" si="186"/>
        <v>1276</v>
      </c>
      <c r="N1714">
        <f t="shared" si="187"/>
        <v>1761.0154719312375</v>
      </c>
      <c r="O1714">
        <f t="shared" si="188"/>
        <v>3244</v>
      </c>
      <c r="P1714" s="1">
        <v>5.5711911357340702E-2</v>
      </c>
      <c r="Q1714" s="2">
        <v>0.11727113702623899</v>
      </c>
    </row>
    <row r="1715" spans="1:17" x14ac:dyDescent="0.4">
      <c r="A1715" t="s">
        <v>4573</v>
      </c>
      <c r="B1715" t="s">
        <v>4574</v>
      </c>
      <c r="C1715" t="s">
        <v>2201</v>
      </c>
      <c r="D1715">
        <v>109</v>
      </c>
      <c r="E1715">
        <v>193</v>
      </c>
      <c r="F1715">
        <v>34</v>
      </c>
      <c r="G1715">
        <v>1</v>
      </c>
      <c r="H1715">
        <v>239</v>
      </c>
      <c r="I1715">
        <f t="shared" si="182"/>
        <v>3530</v>
      </c>
      <c r="J1715">
        <f t="shared" si="183"/>
        <v>3472</v>
      </c>
      <c r="K1715">
        <f t="shared" si="184"/>
        <v>1936</v>
      </c>
      <c r="L1715">
        <f t="shared" si="185"/>
        <v>1047</v>
      </c>
      <c r="M1715">
        <f t="shared" si="186"/>
        <v>1024</v>
      </c>
      <c r="N1715">
        <f t="shared" si="187"/>
        <v>1910.2987109934415</v>
      </c>
      <c r="O1715">
        <f t="shared" si="188"/>
        <v>3464</v>
      </c>
      <c r="P1715" s="1">
        <v>5.5670360110803299E-2</v>
      </c>
      <c r="Q1715" s="2">
        <v>0.11727113702623899</v>
      </c>
    </row>
    <row r="1716" spans="1:17" x14ac:dyDescent="0.4">
      <c r="A1716" t="s">
        <v>5516</v>
      </c>
      <c r="B1716" t="s">
        <v>5517</v>
      </c>
      <c r="C1716" t="s">
        <v>1283</v>
      </c>
      <c r="D1716">
        <v>12</v>
      </c>
      <c r="E1716">
        <v>138</v>
      </c>
      <c r="F1716">
        <v>23</v>
      </c>
      <c r="G1716">
        <v>1</v>
      </c>
      <c r="H1716">
        <v>443</v>
      </c>
      <c r="I1716">
        <f t="shared" si="182"/>
        <v>2932</v>
      </c>
      <c r="J1716">
        <f t="shared" si="183"/>
        <v>3352</v>
      </c>
      <c r="K1716">
        <f t="shared" si="184"/>
        <v>2489</v>
      </c>
      <c r="L1716">
        <f t="shared" si="185"/>
        <v>1047</v>
      </c>
      <c r="M1716">
        <f t="shared" si="186"/>
        <v>2011</v>
      </c>
      <c r="N1716">
        <f t="shared" si="187"/>
        <v>2199.7347975763005</v>
      </c>
      <c r="O1716">
        <f t="shared" si="188"/>
        <v>3604</v>
      </c>
      <c r="P1716" s="1">
        <v>5.5648199445983301E-2</v>
      </c>
      <c r="Q1716" s="2">
        <v>0.11727113702623899</v>
      </c>
    </row>
    <row r="1717" spans="1:17" x14ac:dyDescent="0.4">
      <c r="A1717" t="s">
        <v>1194</v>
      </c>
      <c r="B1717" t="s">
        <v>1195</v>
      </c>
      <c r="C1717" t="s">
        <v>293</v>
      </c>
      <c r="D1717">
        <v>0</v>
      </c>
      <c r="E1717">
        <v>9</v>
      </c>
      <c r="F1717">
        <v>33</v>
      </c>
      <c r="G1717">
        <v>4</v>
      </c>
      <c r="H1717">
        <v>375</v>
      </c>
      <c r="I1717">
        <f t="shared" si="182"/>
        <v>1</v>
      </c>
      <c r="J1717">
        <f t="shared" si="183"/>
        <v>1347</v>
      </c>
      <c r="K1717">
        <f t="shared" si="184"/>
        <v>1973</v>
      </c>
      <c r="L1717">
        <f t="shared" si="185"/>
        <v>63</v>
      </c>
      <c r="M1717">
        <f t="shared" si="186"/>
        <v>1721</v>
      </c>
      <c r="N1717">
        <f t="shared" si="187"/>
        <v>195.84983957842397</v>
      </c>
      <c r="O1717">
        <f t="shared" si="188"/>
        <v>415</v>
      </c>
      <c r="P1717" s="1">
        <v>5.6188365650969498E-2</v>
      </c>
      <c r="Q1717" s="2">
        <v>0.11736295441430999</v>
      </c>
    </row>
    <row r="1718" spans="1:17" x14ac:dyDescent="0.4">
      <c r="A1718" t="s">
        <v>3290</v>
      </c>
      <c r="B1718" t="s">
        <v>3291</v>
      </c>
      <c r="C1718" t="s">
        <v>436</v>
      </c>
      <c r="D1718">
        <v>0</v>
      </c>
      <c r="E1718">
        <v>1</v>
      </c>
      <c r="F1718">
        <v>26</v>
      </c>
      <c r="G1718">
        <v>2</v>
      </c>
      <c r="H1718">
        <v>314</v>
      </c>
      <c r="I1718">
        <f t="shared" si="182"/>
        <v>1</v>
      </c>
      <c r="J1718">
        <f t="shared" si="183"/>
        <v>352</v>
      </c>
      <c r="K1718">
        <f t="shared" si="184"/>
        <v>2334</v>
      </c>
      <c r="L1718">
        <f t="shared" si="185"/>
        <v>403</v>
      </c>
      <c r="M1718">
        <f t="shared" si="186"/>
        <v>1424</v>
      </c>
      <c r="N1718">
        <f t="shared" si="187"/>
        <v>216.11838331969005</v>
      </c>
      <c r="O1718">
        <f t="shared" si="188"/>
        <v>483</v>
      </c>
      <c r="P1718" s="1">
        <v>5.6060941828254801E-2</v>
      </c>
      <c r="Q1718" s="2">
        <v>0.11736295441430999</v>
      </c>
    </row>
    <row r="1719" spans="1:17" x14ac:dyDescent="0.4">
      <c r="A1719" t="s">
        <v>3016</v>
      </c>
      <c r="B1719" t="s">
        <v>3017</v>
      </c>
      <c r="C1719" t="s">
        <v>791</v>
      </c>
      <c r="D1719">
        <v>0</v>
      </c>
      <c r="E1719">
        <v>1</v>
      </c>
      <c r="F1719">
        <v>58</v>
      </c>
      <c r="G1719">
        <v>1</v>
      </c>
      <c r="H1719">
        <v>432</v>
      </c>
      <c r="I1719">
        <f t="shared" si="182"/>
        <v>1</v>
      </c>
      <c r="J1719">
        <f t="shared" si="183"/>
        <v>352</v>
      </c>
      <c r="K1719">
        <f t="shared" si="184"/>
        <v>974</v>
      </c>
      <c r="L1719">
        <f t="shared" si="185"/>
        <v>1047</v>
      </c>
      <c r="M1719">
        <f t="shared" si="186"/>
        <v>1971</v>
      </c>
      <c r="N1719">
        <f t="shared" si="187"/>
        <v>234.39426705629063</v>
      </c>
      <c r="O1719">
        <f t="shared" si="188"/>
        <v>547</v>
      </c>
      <c r="P1719" s="1">
        <v>5.60387811634349E-2</v>
      </c>
      <c r="Q1719" s="2">
        <v>0.11736295441430999</v>
      </c>
    </row>
    <row r="1720" spans="1:17" x14ac:dyDescent="0.4">
      <c r="A1720" t="s">
        <v>2862</v>
      </c>
      <c r="B1720" t="s">
        <v>2863</v>
      </c>
      <c r="C1720" t="s">
        <v>537</v>
      </c>
      <c r="D1720">
        <v>0</v>
      </c>
      <c r="E1720">
        <v>16</v>
      </c>
      <c r="F1720">
        <v>31</v>
      </c>
      <c r="G1720">
        <v>2</v>
      </c>
      <c r="H1720">
        <v>429</v>
      </c>
      <c r="I1720">
        <f t="shared" si="182"/>
        <v>1</v>
      </c>
      <c r="J1720">
        <f t="shared" si="183"/>
        <v>1765</v>
      </c>
      <c r="K1720">
        <f t="shared" si="184"/>
        <v>2070</v>
      </c>
      <c r="L1720">
        <f t="shared" si="185"/>
        <v>403</v>
      </c>
      <c r="M1720">
        <f t="shared" si="186"/>
        <v>1958</v>
      </c>
      <c r="N1720">
        <f t="shared" si="187"/>
        <v>310.43205350417583</v>
      </c>
      <c r="O1720">
        <f t="shared" si="188"/>
        <v>1022</v>
      </c>
      <c r="P1720" s="1">
        <v>5.6254847645429297E-2</v>
      </c>
      <c r="Q1720" s="2">
        <v>0.11736295441430999</v>
      </c>
    </row>
    <row r="1721" spans="1:17" x14ac:dyDescent="0.4">
      <c r="A1721" t="s">
        <v>5247</v>
      </c>
      <c r="B1721" t="s">
        <v>5248</v>
      </c>
      <c r="C1721" t="s">
        <v>788</v>
      </c>
      <c r="D1721">
        <v>0</v>
      </c>
      <c r="E1721">
        <v>2</v>
      </c>
      <c r="F1721">
        <v>26</v>
      </c>
      <c r="G1721">
        <v>1</v>
      </c>
      <c r="H1721">
        <v>760</v>
      </c>
      <c r="I1721">
        <f t="shared" si="182"/>
        <v>1</v>
      </c>
      <c r="J1721">
        <f t="shared" si="183"/>
        <v>545</v>
      </c>
      <c r="K1721">
        <f t="shared" si="184"/>
        <v>2334</v>
      </c>
      <c r="L1721">
        <f t="shared" si="185"/>
        <v>1047</v>
      </c>
      <c r="M1721">
        <f t="shared" si="186"/>
        <v>2826</v>
      </c>
      <c r="N1721">
        <f t="shared" si="187"/>
        <v>327.43359669207615</v>
      </c>
      <c r="O1721">
        <f t="shared" si="188"/>
        <v>1109</v>
      </c>
      <c r="P1721" s="1">
        <v>5.6060941828254801E-2</v>
      </c>
      <c r="Q1721" s="2">
        <v>0.11736295441430999</v>
      </c>
    </row>
    <row r="1722" spans="1:17" x14ac:dyDescent="0.4">
      <c r="A1722" t="s">
        <v>5548</v>
      </c>
      <c r="B1722" t="s">
        <v>5549</v>
      </c>
      <c r="C1722" t="s">
        <v>1091</v>
      </c>
      <c r="D1722">
        <v>0</v>
      </c>
      <c r="E1722">
        <v>91</v>
      </c>
      <c r="F1722">
        <v>23</v>
      </c>
      <c r="G1722">
        <v>1</v>
      </c>
      <c r="H1722">
        <v>184</v>
      </c>
      <c r="I1722">
        <f t="shared" si="182"/>
        <v>1</v>
      </c>
      <c r="J1722">
        <f t="shared" si="183"/>
        <v>3121</v>
      </c>
      <c r="K1722">
        <f t="shared" si="184"/>
        <v>2489</v>
      </c>
      <c r="L1722">
        <f t="shared" si="185"/>
        <v>1047</v>
      </c>
      <c r="M1722">
        <f t="shared" si="186"/>
        <v>698</v>
      </c>
      <c r="N1722">
        <f t="shared" si="187"/>
        <v>355.48735239208378</v>
      </c>
      <c r="O1722">
        <f t="shared" si="188"/>
        <v>1256</v>
      </c>
      <c r="P1722" s="1">
        <v>5.6307479224376698E-2</v>
      </c>
      <c r="Q1722" s="2">
        <v>0.11736295441430999</v>
      </c>
    </row>
    <row r="1723" spans="1:17" x14ac:dyDescent="0.4">
      <c r="A1723" t="s">
        <v>3404</v>
      </c>
      <c r="B1723" t="s">
        <v>3405</v>
      </c>
      <c r="C1723" t="s">
        <v>1091</v>
      </c>
      <c r="D1723">
        <v>0</v>
      </c>
      <c r="E1723">
        <v>47</v>
      </c>
      <c r="F1723">
        <v>50</v>
      </c>
      <c r="G1723">
        <v>1</v>
      </c>
      <c r="H1723">
        <v>397</v>
      </c>
      <c r="I1723">
        <f t="shared" si="182"/>
        <v>1</v>
      </c>
      <c r="J1723">
        <f t="shared" si="183"/>
        <v>2633</v>
      </c>
      <c r="K1723">
        <f t="shared" si="184"/>
        <v>1229</v>
      </c>
      <c r="L1723">
        <f t="shared" si="185"/>
        <v>1047</v>
      </c>
      <c r="M1723">
        <f t="shared" si="186"/>
        <v>1826</v>
      </c>
      <c r="N1723">
        <f t="shared" si="187"/>
        <v>361.65130733900173</v>
      </c>
      <c r="O1723">
        <f t="shared" si="188"/>
        <v>1276</v>
      </c>
      <c r="P1723" s="1">
        <v>5.6119113573407202E-2</v>
      </c>
      <c r="Q1723" s="2">
        <v>0.11736295441430999</v>
      </c>
    </row>
    <row r="1724" spans="1:17" x14ac:dyDescent="0.4">
      <c r="A1724" t="s">
        <v>4659</v>
      </c>
      <c r="B1724" t="s">
        <v>4660</v>
      </c>
      <c r="C1724" t="s">
        <v>1091</v>
      </c>
      <c r="D1724">
        <v>0</v>
      </c>
      <c r="E1724">
        <v>11</v>
      </c>
      <c r="F1724">
        <v>33</v>
      </c>
      <c r="G1724">
        <v>1</v>
      </c>
      <c r="H1724">
        <v>463</v>
      </c>
      <c r="I1724">
        <f t="shared" si="182"/>
        <v>1</v>
      </c>
      <c r="J1724">
        <f t="shared" si="183"/>
        <v>1491</v>
      </c>
      <c r="K1724">
        <f t="shared" si="184"/>
        <v>1973</v>
      </c>
      <c r="L1724">
        <f t="shared" si="185"/>
        <v>1047</v>
      </c>
      <c r="M1724">
        <f t="shared" si="186"/>
        <v>2096</v>
      </c>
      <c r="N1724">
        <f t="shared" si="187"/>
        <v>364.74432016337653</v>
      </c>
      <c r="O1724">
        <f t="shared" si="188"/>
        <v>1292</v>
      </c>
      <c r="P1724" s="1">
        <v>5.58808864265928E-2</v>
      </c>
      <c r="Q1724" s="2">
        <v>0.11736295441430999</v>
      </c>
    </row>
    <row r="1725" spans="1:17" x14ac:dyDescent="0.4">
      <c r="A1725" t="s">
        <v>4550</v>
      </c>
      <c r="B1725" t="s">
        <v>4551</v>
      </c>
      <c r="C1725" t="s">
        <v>788</v>
      </c>
      <c r="D1725">
        <v>0</v>
      </c>
      <c r="E1725">
        <v>7</v>
      </c>
      <c r="F1725">
        <v>34</v>
      </c>
      <c r="G1725">
        <v>1</v>
      </c>
      <c r="H1725">
        <v>763</v>
      </c>
      <c r="I1725">
        <f t="shared" si="182"/>
        <v>1</v>
      </c>
      <c r="J1725">
        <f t="shared" si="183"/>
        <v>1184</v>
      </c>
      <c r="K1725">
        <f t="shared" si="184"/>
        <v>1936</v>
      </c>
      <c r="L1725">
        <f t="shared" si="185"/>
        <v>1047</v>
      </c>
      <c r="M1725">
        <f t="shared" si="186"/>
        <v>2830</v>
      </c>
      <c r="N1725">
        <f t="shared" si="187"/>
        <v>368.46652157432544</v>
      </c>
      <c r="O1725">
        <f t="shared" si="188"/>
        <v>1312</v>
      </c>
      <c r="P1725" s="1">
        <v>5.6196675900277E-2</v>
      </c>
      <c r="Q1725" s="2">
        <v>0.11736295441430999</v>
      </c>
    </row>
    <row r="1726" spans="1:17" x14ac:dyDescent="0.4">
      <c r="A1726" t="s">
        <v>4788</v>
      </c>
      <c r="B1726" t="s">
        <v>4789</v>
      </c>
      <c r="C1726" t="s">
        <v>940</v>
      </c>
      <c r="D1726">
        <v>0</v>
      </c>
      <c r="E1726">
        <v>42</v>
      </c>
      <c r="F1726">
        <v>31</v>
      </c>
      <c r="G1726">
        <v>1</v>
      </c>
      <c r="H1726">
        <v>324</v>
      </c>
      <c r="I1726">
        <f t="shared" si="182"/>
        <v>1</v>
      </c>
      <c r="J1726">
        <f t="shared" si="183"/>
        <v>2540</v>
      </c>
      <c r="K1726">
        <f t="shared" si="184"/>
        <v>2070</v>
      </c>
      <c r="L1726">
        <f t="shared" si="185"/>
        <v>1047</v>
      </c>
      <c r="M1726">
        <f t="shared" si="186"/>
        <v>1473</v>
      </c>
      <c r="N1726">
        <f t="shared" si="187"/>
        <v>381.76024272746866</v>
      </c>
      <c r="O1726">
        <f t="shared" si="188"/>
        <v>1361</v>
      </c>
      <c r="P1726" s="1">
        <v>5.6329639889196599E-2</v>
      </c>
      <c r="Q1726" s="2">
        <v>0.11736295441430999</v>
      </c>
    </row>
    <row r="1727" spans="1:17" x14ac:dyDescent="0.4">
      <c r="A1727" t="s">
        <v>1854</v>
      </c>
      <c r="B1727" t="s">
        <v>1855</v>
      </c>
      <c r="C1727" t="s">
        <v>728</v>
      </c>
      <c r="D1727">
        <v>3</v>
      </c>
      <c r="E1727">
        <v>10</v>
      </c>
      <c r="F1727">
        <v>46</v>
      </c>
      <c r="G1727">
        <v>2</v>
      </c>
      <c r="H1727">
        <v>453</v>
      </c>
      <c r="I1727">
        <f t="shared" si="182"/>
        <v>2028</v>
      </c>
      <c r="J1727">
        <f t="shared" si="183"/>
        <v>1427</v>
      </c>
      <c r="K1727">
        <f t="shared" si="184"/>
        <v>1390</v>
      </c>
      <c r="L1727">
        <f t="shared" si="185"/>
        <v>403</v>
      </c>
      <c r="M1727">
        <f t="shared" si="186"/>
        <v>2051</v>
      </c>
      <c r="N1727">
        <f t="shared" si="187"/>
        <v>1271.6145429014809</v>
      </c>
      <c r="O1727">
        <f t="shared" si="188"/>
        <v>2093</v>
      </c>
      <c r="P1727" s="1">
        <v>5.6019390581717399E-2</v>
      </c>
      <c r="Q1727" s="2">
        <v>0.11736295441430999</v>
      </c>
    </row>
    <row r="1728" spans="1:17" x14ac:dyDescent="0.4">
      <c r="A1728" t="s">
        <v>3841</v>
      </c>
      <c r="B1728" t="s">
        <v>3842</v>
      </c>
      <c r="C1728" t="s">
        <v>788</v>
      </c>
      <c r="D1728">
        <v>2</v>
      </c>
      <c r="E1728">
        <v>3</v>
      </c>
      <c r="F1728">
        <v>44</v>
      </c>
      <c r="G1728">
        <v>1</v>
      </c>
      <c r="H1728">
        <v>701</v>
      </c>
      <c r="I1728">
        <f t="shared" si="182"/>
        <v>1751</v>
      </c>
      <c r="J1728">
        <f t="shared" si="183"/>
        <v>717</v>
      </c>
      <c r="K1728">
        <f t="shared" si="184"/>
        <v>1474</v>
      </c>
      <c r="L1728">
        <f t="shared" si="185"/>
        <v>1047</v>
      </c>
      <c r="M1728">
        <f t="shared" si="186"/>
        <v>2720</v>
      </c>
      <c r="N1728">
        <f t="shared" si="187"/>
        <v>1394.3239082086438</v>
      </c>
      <c r="O1728">
        <f t="shared" si="188"/>
        <v>2382</v>
      </c>
      <c r="P1728" s="1">
        <v>5.57894736842105E-2</v>
      </c>
      <c r="Q1728" s="2">
        <v>0.11736295441430999</v>
      </c>
    </row>
    <row r="1729" spans="1:17" x14ac:dyDescent="0.4">
      <c r="A1729" t="s">
        <v>4128</v>
      </c>
      <c r="B1729" t="s">
        <v>4129</v>
      </c>
      <c r="C1729" t="s">
        <v>1091</v>
      </c>
      <c r="D1729">
        <v>16</v>
      </c>
      <c r="E1729">
        <v>48</v>
      </c>
      <c r="F1729">
        <v>40</v>
      </c>
      <c r="G1729">
        <v>1</v>
      </c>
      <c r="H1729">
        <v>222</v>
      </c>
      <c r="I1729">
        <f t="shared" si="182"/>
        <v>3077</v>
      </c>
      <c r="J1729">
        <f t="shared" si="183"/>
        <v>2657</v>
      </c>
      <c r="K1729">
        <f t="shared" si="184"/>
        <v>1636</v>
      </c>
      <c r="L1729">
        <f t="shared" si="185"/>
        <v>1047</v>
      </c>
      <c r="M1729">
        <f t="shared" si="186"/>
        <v>923</v>
      </c>
      <c r="N1729">
        <f t="shared" si="187"/>
        <v>1668.3614510636405</v>
      </c>
      <c r="O1729">
        <f t="shared" si="188"/>
        <v>3060</v>
      </c>
      <c r="P1729" s="1">
        <v>5.6340720221606598E-2</v>
      </c>
      <c r="Q1729" s="2">
        <v>0.11736295441430999</v>
      </c>
    </row>
    <row r="1730" spans="1:17" x14ac:dyDescent="0.4">
      <c r="A1730" t="s">
        <v>5742</v>
      </c>
      <c r="B1730" t="s">
        <v>5743</v>
      </c>
      <c r="C1730" t="s">
        <v>788</v>
      </c>
      <c r="D1730">
        <v>2</v>
      </c>
      <c r="E1730">
        <v>24</v>
      </c>
      <c r="F1730">
        <v>21</v>
      </c>
      <c r="G1730">
        <v>1</v>
      </c>
      <c r="H1730">
        <v>299</v>
      </c>
      <c r="I1730">
        <f t="shared" ref="I1730:I1793" si="189">RANK(D1730,D$2:D$3611,1)</f>
        <v>1751</v>
      </c>
      <c r="J1730">
        <f t="shared" ref="J1730:J1793" si="190">RANK(E1730,E$2:E$3611,1)</f>
        <v>2073</v>
      </c>
      <c r="K1730">
        <f t="shared" ref="K1730:K1793" si="191">RANK(F1730,F$2:F$3611,0)</f>
        <v>2591</v>
      </c>
      <c r="L1730">
        <f t="shared" ref="L1730:L1793" si="192">RANK(G1730,G$2:G$3611,0)</f>
        <v>1047</v>
      </c>
      <c r="M1730">
        <f t="shared" ref="M1730:M1793" si="193">RANK(H1730,H$2:H$3611,1)</f>
        <v>1350</v>
      </c>
      <c r="N1730">
        <f t="shared" ref="N1730:N1793" si="194">(I1730*J1730*K1730*L1730*M1730)^(1/5)</f>
        <v>1677.7477391981699</v>
      </c>
      <c r="O1730">
        <f t="shared" si="188"/>
        <v>3078</v>
      </c>
      <c r="P1730" s="1">
        <v>5.5955678670360103E-2</v>
      </c>
      <c r="Q1730" s="2">
        <v>0.11736295441430999</v>
      </c>
    </row>
    <row r="1731" spans="1:17" x14ac:dyDescent="0.4">
      <c r="A1731" t="s">
        <v>4424</v>
      </c>
      <c r="B1731" t="s">
        <v>4425</v>
      </c>
      <c r="C1731" t="s">
        <v>1091</v>
      </c>
      <c r="D1731">
        <v>14</v>
      </c>
      <c r="E1731">
        <v>27</v>
      </c>
      <c r="F1731">
        <v>36</v>
      </c>
      <c r="G1731">
        <v>1</v>
      </c>
      <c r="H1731">
        <v>293</v>
      </c>
      <c r="I1731">
        <f t="shared" si="189"/>
        <v>3009</v>
      </c>
      <c r="J1731">
        <f t="shared" si="190"/>
        <v>2175</v>
      </c>
      <c r="K1731">
        <f t="shared" si="191"/>
        <v>1841</v>
      </c>
      <c r="L1731">
        <f t="shared" si="192"/>
        <v>1047</v>
      </c>
      <c r="M1731">
        <f t="shared" si="193"/>
        <v>1328</v>
      </c>
      <c r="N1731">
        <f t="shared" si="194"/>
        <v>1757.1789776121684</v>
      </c>
      <c r="O1731">
        <f t="shared" ref="O1731:O1794" si="195">RANK(N1731,N$2:N$3611,1)</f>
        <v>3231</v>
      </c>
      <c r="P1731" s="1">
        <v>5.6307479224376698E-2</v>
      </c>
      <c r="Q1731" s="2">
        <v>0.11736295441430999</v>
      </c>
    </row>
    <row r="1732" spans="1:17" x14ac:dyDescent="0.4">
      <c r="A1732" t="s">
        <v>5614</v>
      </c>
      <c r="B1732" t="s">
        <v>5615</v>
      </c>
      <c r="C1732" t="s">
        <v>2201</v>
      </c>
      <c r="D1732">
        <v>7</v>
      </c>
      <c r="E1732">
        <v>21</v>
      </c>
      <c r="F1732">
        <v>22</v>
      </c>
      <c r="G1732">
        <v>1</v>
      </c>
      <c r="H1732">
        <v>289</v>
      </c>
      <c r="I1732">
        <f t="shared" si="189"/>
        <v>2594</v>
      </c>
      <c r="J1732">
        <f t="shared" si="190"/>
        <v>1962</v>
      </c>
      <c r="K1732">
        <f t="shared" si="191"/>
        <v>2544</v>
      </c>
      <c r="L1732">
        <f t="shared" si="192"/>
        <v>1047</v>
      </c>
      <c r="M1732">
        <f t="shared" si="193"/>
        <v>1305</v>
      </c>
      <c r="N1732">
        <f t="shared" si="194"/>
        <v>1776.4322749939881</v>
      </c>
      <c r="O1732">
        <f t="shared" si="195"/>
        <v>3269</v>
      </c>
      <c r="P1732" s="1">
        <v>5.6332409972299102E-2</v>
      </c>
      <c r="Q1732" s="2">
        <v>0.11736295441430999</v>
      </c>
    </row>
    <row r="1733" spans="1:17" x14ac:dyDescent="0.4">
      <c r="A1733" t="s">
        <v>4475</v>
      </c>
      <c r="B1733" t="s">
        <v>4476</v>
      </c>
      <c r="C1733" t="s">
        <v>940</v>
      </c>
      <c r="D1733">
        <v>3</v>
      </c>
      <c r="E1733">
        <v>46</v>
      </c>
      <c r="F1733">
        <v>35</v>
      </c>
      <c r="G1733">
        <v>1</v>
      </c>
      <c r="H1733">
        <v>457</v>
      </c>
      <c r="I1733">
        <f t="shared" si="189"/>
        <v>2028</v>
      </c>
      <c r="J1733">
        <f t="shared" si="190"/>
        <v>2609</v>
      </c>
      <c r="K1733">
        <f t="shared" si="191"/>
        <v>1887</v>
      </c>
      <c r="L1733">
        <f t="shared" si="192"/>
        <v>1047</v>
      </c>
      <c r="M1733">
        <f t="shared" si="193"/>
        <v>2070</v>
      </c>
      <c r="N1733">
        <f t="shared" si="194"/>
        <v>1849.4653170155973</v>
      </c>
      <c r="O1733">
        <f t="shared" si="195"/>
        <v>3389</v>
      </c>
      <c r="P1733" s="1">
        <v>5.5955678670360103E-2</v>
      </c>
      <c r="Q1733" s="2">
        <v>0.11736295441430999</v>
      </c>
    </row>
    <row r="1734" spans="1:17" x14ac:dyDescent="0.4">
      <c r="A1734" t="s">
        <v>5334</v>
      </c>
      <c r="B1734" t="s">
        <v>5335</v>
      </c>
      <c r="C1734" t="s">
        <v>1283</v>
      </c>
      <c r="D1734">
        <v>76</v>
      </c>
      <c r="E1734">
        <v>73</v>
      </c>
      <c r="F1734">
        <v>25</v>
      </c>
      <c r="G1734">
        <v>1</v>
      </c>
      <c r="H1734">
        <v>403</v>
      </c>
      <c r="I1734">
        <f t="shared" si="189"/>
        <v>3495</v>
      </c>
      <c r="J1734">
        <f t="shared" si="190"/>
        <v>2976</v>
      </c>
      <c r="K1734">
        <f t="shared" si="191"/>
        <v>2377</v>
      </c>
      <c r="L1734">
        <f t="shared" si="192"/>
        <v>1047</v>
      </c>
      <c r="M1734">
        <f t="shared" si="193"/>
        <v>1849</v>
      </c>
      <c r="N1734">
        <f t="shared" si="194"/>
        <v>2167.6969987062616</v>
      </c>
      <c r="O1734">
        <f t="shared" si="195"/>
        <v>3602</v>
      </c>
      <c r="P1734" s="1">
        <v>5.6268698060941799E-2</v>
      </c>
      <c r="Q1734" s="2">
        <v>0.11736295441430999</v>
      </c>
    </row>
    <row r="1735" spans="1:17" x14ac:dyDescent="0.4">
      <c r="A1735" t="s">
        <v>4224</v>
      </c>
      <c r="B1735" t="s">
        <v>4225</v>
      </c>
      <c r="C1735" t="s">
        <v>788</v>
      </c>
      <c r="D1735">
        <v>0</v>
      </c>
      <c r="E1735">
        <v>41</v>
      </c>
      <c r="F1735">
        <v>38</v>
      </c>
      <c r="G1735">
        <v>1</v>
      </c>
      <c r="H1735">
        <v>1004</v>
      </c>
      <c r="I1735">
        <f t="shared" si="189"/>
        <v>1</v>
      </c>
      <c r="J1735">
        <f t="shared" si="190"/>
        <v>2515</v>
      </c>
      <c r="K1735">
        <f t="shared" si="191"/>
        <v>1731</v>
      </c>
      <c r="L1735">
        <f t="shared" si="192"/>
        <v>1047</v>
      </c>
      <c r="M1735">
        <f t="shared" si="193"/>
        <v>3128</v>
      </c>
      <c r="N1735">
        <f t="shared" si="194"/>
        <v>427.37557357596745</v>
      </c>
      <c r="O1735">
        <f t="shared" si="195"/>
        <v>1400</v>
      </c>
      <c r="P1735" s="1">
        <v>5.6451523545706303E-2</v>
      </c>
      <c r="Q1735" s="2">
        <v>0.117443868739205</v>
      </c>
    </row>
    <row r="1736" spans="1:17" x14ac:dyDescent="0.4">
      <c r="A1736" t="s">
        <v>1669</v>
      </c>
      <c r="B1736" t="s">
        <v>1670</v>
      </c>
      <c r="C1736" t="s">
        <v>653</v>
      </c>
      <c r="D1736">
        <v>28</v>
      </c>
      <c r="E1736">
        <v>48</v>
      </c>
      <c r="F1736">
        <v>33</v>
      </c>
      <c r="G1736">
        <v>3</v>
      </c>
      <c r="H1736">
        <v>394</v>
      </c>
      <c r="I1736">
        <f t="shared" si="189"/>
        <v>3289</v>
      </c>
      <c r="J1736">
        <f t="shared" si="190"/>
        <v>2657</v>
      </c>
      <c r="K1736">
        <f t="shared" si="191"/>
        <v>1973</v>
      </c>
      <c r="L1736">
        <f t="shared" si="192"/>
        <v>176</v>
      </c>
      <c r="M1736">
        <f t="shared" si="193"/>
        <v>1808</v>
      </c>
      <c r="N1736">
        <f t="shared" si="194"/>
        <v>1405.5902028889418</v>
      </c>
      <c r="O1736">
        <f t="shared" si="195"/>
        <v>2416</v>
      </c>
      <c r="P1736" s="1">
        <v>5.6470914127423798E-2</v>
      </c>
      <c r="Q1736" s="2">
        <v>0.117443868739205</v>
      </c>
    </row>
    <row r="1737" spans="1:17" x14ac:dyDescent="0.4">
      <c r="A1737" t="s">
        <v>4369</v>
      </c>
      <c r="B1737" t="s">
        <v>4370</v>
      </c>
      <c r="C1737" t="s">
        <v>2201</v>
      </c>
      <c r="D1737">
        <v>6</v>
      </c>
      <c r="E1737">
        <v>15</v>
      </c>
      <c r="F1737">
        <v>37</v>
      </c>
      <c r="G1737">
        <v>1</v>
      </c>
      <c r="H1737">
        <v>310</v>
      </c>
      <c r="I1737">
        <f t="shared" si="189"/>
        <v>2472</v>
      </c>
      <c r="J1737">
        <f t="shared" si="190"/>
        <v>1707</v>
      </c>
      <c r="K1737">
        <f t="shared" si="191"/>
        <v>1775</v>
      </c>
      <c r="L1737">
        <f t="shared" si="192"/>
        <v>1047</v>
      </c>
      <c r="M1737">
        <f t="shared" si="193"/>
        <v>1407</v>
      </c>
      <c r="N1737">
        <f t="shared" si="194"/>
        <v>1616.3828162221014</v>
      </c>
      <c r="O1737">
        <f t="shared" si="195"/>
        <v>2931</v>
      </c>
      <c r="P1737" s="1">
        <v>5.6509695290858697E-2</v>
      </c>
      <c r="Q1737" s="2">
        <v>0.117443868739205</v>
      </c>
    </row>
    <row r="1738" spans="1:17" x14ac:dyDescent="0.4">
      <c r="A1738" t="s">
        <v>6084</v>
      </c>
      <c r="B1738" t="s">
        <v>6085</v>
      </c>
      <c r="C1738" t="s">
        <v>1925</v>
      </c>
      <c r="D1738">
        <v>27</v>
      </c>
      <c r="E1738">
        <v>25</v>
      </c>
      <c r="F1738">
        <v>17</v>
      </c>
      <c r="G1738">
        <v>1</v>
      </c>
      <c r="H1738">
        <v>330</v>
      </c>
      <c r="I1738">
        <f t="shared" si="189"/>
        <v>3272</v>
      </c>
      <c r="J1738">
        <f t="shared" si="190"/>
        <v>2107</v>
      </c>
      <c r="K1738">
        <f t="shared" si="191"/>
        <v>2827</v>
      </c>
      <c r="L1738">
        <f t="shared" si="192"/>
        <v>1047</v>
      </c>
      <c r="M1738">
        <f t="shared" si="193"/>
        <v>1505</v>
      </c>
      <c r="N1738">
        <f t="shared" si="194"/>
        <v>1983.6149104594838</v>
      </c>
      <c r="O1738">
        <f t="shared" si="195"/>
        <v>3536</v>
      </c>
      <c r="P1738" s="1">
        <v>5.6481994459833797E-2</v>
      </c>
      <c r="Q1738" s="2">
        <v>0.117443868739205</v>
      </c>
    </row>
    <row r="1739" spans="1:17" x14ac:dyDescent="0.4">
      <c r="A1739" t="s">
        <v>3212</v>
      </c>
      <c r="B1739" t="s">
        <v>3213</v>
      </c>
      <c r="C1739" t="s">
        <v>788</v>
      </c>
      <c r="D1739">
        <v>2</v>
      </c>
      <c r="E1739">
        <v>72</v>
      </c>
      <c r="F1739">
        <v>54</v>
      </c>
      <c r="G1739">
        <v>1</v>
      </c>
      <c r="H1739">
        <v>781</v>
      </c>
      <c r="I1739">
        <f t="shared" si="189"/>
        <v>1751</v>
      </c>
      <c r="J1739">
        <f t="shared" si="190"/>
        <v>2967</v>
      </c>
      <c r="K1739">
        <f t="shared" si="191"/>
        <v>1094</v>
      </c>
      <c r="L1739">
        <f t="shared" si="192"/>
        <v>1047</v>
      </c>
      <c r="M1739">
        <f t="shared" si="193"/>
        <v>2869</v>
      </c>
      <c r="N1739">
        <f t="shared" si="194"/>
        <v>1763.8418749222967</v>
      </c>
      <c r="O1739">
        <f t="shared" si="195"/>
        <v>3250</v>
      </c>
      <c r="P1739" s="1">
        <v>5.6595567867035998E-2</v>
      </c>
      <c r="Q1739" s="2">
        <v>0.117498562392179</v>
      </c>
    </row>
    <row r="1740" spans="1:17" x14ac:dyDescent="0.4">
      <c r="A1740" t="s">
        <v>5510</v>
      </c>
      <c r="B1740" t="s">
        <v>5511</v>
      </c>
      <c r="C1740" t="s">
        <v>2201</v>
      </c>
      <c r="D1740">
        <v>23</v>
      </c>
      <c r="E1740">
        <v>143</v>
      </c>
      <c r="F1740">
        <v>23</v>
      </c>
      <c r="G1740">
        <v>1</v>
      </c>
      <c r="H1740">
        <v>238</v>
      </c>
      <c r="I1740">
        <f t="shared" si="189"/>
        <v>3221</v>
      </c>
      <c r="J1740">
        <f t="shared" si="190"/>
        <v>3365</v>
      </c>
      <c r="K1740">
        <f t="shared" si="191"/>
        <v>2489</v>
      </c>
      <c r="L1740">
        <f t="shared" si="192"/>
        <v>1047</v>
      </c>
      <c r="M1740">
        <f t="shared" si="193"/>
        <v>1021</v>
      </c>
      <c r="N1740">
        <f t="shared" si="194"/>
        <v>1958.8204200761843</v>
      </c>
      <c r="O1740">
        <f t="shared" si="195"/>
        <v>3517</v>
      </c>
      <c r="P1740" s="1">
        <v>5.6601108033240997E-2</v>
      </c>
      <c r="Q1740" s="2">
        <v>0.117498562392179</v>
      </c>
    </row>
    <row r="1741" spans="1:17" x14ac:dyDescent="0.4">
      <c r="A1741" t="s">
        <v>924</v>
      </c>
      <c r="B1741" t="s">
        <v>925</v>
      </c>
      <c r="C1741" t="s">
        <v>118</v>
      </c>
      <c r="D1741">
        <v>6</v>
      </c>
      <c r="E1741">
        <v>19</v>
      </c>
      <c r="F1741">
        <v>42</v>
      </c>
      <c r="G1741">
        <v>4</v>
      </c>
      <c r="H1741">
        <v>472</v>
      </c>
      <c r="I1741">
        <f t="shared" si="189"/>
        <v>2472</v>
      </c>
      <c r="J1741">
        <f t="shared" si="190"/>
        <v>1883</v>
      </c>
      <c r="K1741">
        <f t="shared" si="191"/>
        <v>1549</v>
      </c>
      <c r="L1741">
        <f t="shared" si="192"/>
        <v>63</v>
      </c>
      <c r="M1741">
        <f t="shared" si="193"/>
        <v>2121</v>
      </c>
      <c r="N1741">
        <f t="shared" si="194"/>
        <v>992.58174681785204</v>
      </c>
      <c r="O1741">
        <f t="shared" si="195"/>
        <v>1658</v>
      </c>
      <c r="P1741" s="1">
        <v>5.6728531855955597E-2</v>
      </c>
      <c r="Q1741" s="2">
        <v>0.11769540229885</v>
      </c>
    </row>
    <row r="1742" spans="1:17" x14ac:dyDescent="0.4">
      <c r="A1742" t="s">
        <v>4527</v>
      </c>
      <c r="B1742" t="s">
        <v>4528</v>
      </c>
      <c r="C1742" t="s">
        <v>1163</v>
      </c>
      <c r="D1742">
        <v>0</v>
      </c>
      <c r="E1742">
        <v>0</v>
      </c>
      <c r="F1742">
        <v>35</v>
      </c>
      <c r="G1742">
        <v>1</v>
      </c>
      <c r="H1742">
        <v>346</v>
      </c>
      <c r="I1742">
        <f t="shared" si="189"/>
        <v>1</v>
      </c>
      <c r="J1742">
        <f t="shared" si="190"/>
        <v>1</v>
      </c>
      <c r="K1742">
        <f t="shared" si="191"/>
        <v>1887</v>
      </c>
      <c r="L1742">
        <f t="shared" si="192"/>
        <v>1047</v>
      </c>
      <c r="M1742">
        <f t="shared" si="193"/>
        <v>1579</v>
      </c>
      <c r="N1742">
        <f t="shared" si="194"/>
        <v>79.217319391481595</v>
      </c>
      <c r="O1742">
        <f t="shared" si="195"/>
        <v>222</v>
      </c>
      <c r="P1742" s="1">
        <v>5.8027700831024903E-2</v>
      </c>
      <c r="Q1742" s="2">
        <v>0.11799999999999999</v>
      </c>
    </row>
    <row r="1743" spans="1:17" x14ac:dyDescent="0.4">
      <c r="A1743" t="s">
        <v>4657</v>
      </c>
      <c r="B1743" t="s">
        <v>4658</v>
      </c>
      <c r="C1743" t="s">
        <v>1925</v>
      </c>
      <c r="D1743">
        <v>0</v>
      </c>
      <c r="E1743">
        <v>0</v>
      </c>
      <c r="F1743">
        <v>33</v>
      </c>
      <c r="G1743">
        <v>1</v>
      </c>
      <c r="H1743">
        <v>416</v>
      </c>
      <c r="I1743">
        <f t="shared" si="189"/>
        <v>1</v>
      </c>
      <c r="J1743">
        <f t="shared" si="190"/>
        <v>1</v>
      </c>
      <c r="K1743">
        <f t="shared" si="191"/>
        <v>1973</v>
      </c>
      <c r="L1743">
        <f t="shared" si="192"/>
        <v>1047</v>
      </c>
      <c r="M1743">
        <f t="shared" si="193"/>
        <v>1902</v>
      </c>
      <c r="N1743">
        <f t="shared" si="194"/>
        <v>82.957729256463622</v>
      </c>
      <c r="O1743">
        <f t="shared" si="195"/>
        <v>257</v>
      </c>
      <c r="P1743" s="1">
        <v>5.7409972299168902E-2</v>
      </c>
      <c r="Q1743" s="2">
        <v>0.11799999999999999</v>
      </c>
    </row>
    <row r="1744" spans="1:17" x14ac:dyDescent="0.4">
      <c r="A1744" t="s">
        <v>1229</v>
      </c>
      <c r="B1744" t="s">
        <v>1230</v>
      </c>
      <c r="C1744" t="s">
        <v>1231</v>
      </c>
      <c r="D1744">
        <v>0</v>
      </c>
      <c r="E1744">
        <v>18</v>
      </c>
      <c r="F1744">
        <v>32</v>
      </c>
      <c r="G1744">
        <v>4</v>
      </c>
      <c r="H1744">
        <v>338</v>
      </c>
      <c r="I1744">
        <f t="shared" si="189"/>
        <v>1</v>
      </c>
      <c r="J1744">
        <f t="shared" si="190"/>
        <v>1838</v>
      </c>
      <c r="K1744">
        <f t="shared" si="191"/>
        <v>2019</v>
      </c>
      <c r="L1744">
        <f t="shared" si="192"/>
        <v>63</v>
      </c>
      <c r="M1744">
        <f t="shared" si="193"/>
        <v>1543</v>
      </c>
      <c r="N1744">
        <f t="shared" si="194"/>
        <v>204.8507980979235</v>
      </c>
      <c r="O1744">
        <f t="shared" si="195"/>
        <v>445</v>
      </c>
      <c r="P1744" s="1">
        <v>5.7914127423822702E-2</v>
      </c>
      <c r="Q1744" s="2">
        <v>0.11799999999999999</v>
      </c>
    </row>
    <row r="1745" spans="1:17" x14ac:dyDescent="0.4">
      <c r="A1745" t="s">
        <v>1421</v>
      </c>
      <c r="B1745" t="s">
        <v>1422</v>
      </c>
      <c r="C1745" t="s">
        <v>133</v>
      </c>
      <c r="D1745">
        <v>0</v>
      </c>
      <c r="E1745">
        <v>9</v>
      </c>
      <c r="F1745">
        <v>37</v>
      </c>
      <c r="G1745">
        <v>3</v>
      </c>
      <c r="H1745">
        <v>534</v>
      </c>
      <c r="I1745">
        <f t="shared" si="189"/>
        <v>1</v>
      </c>
      <c r="J1745">
        <f t="shared" si="190"/>
        <v>1347</v>
      </c>
      <c r="K1745">
        <f t="shared" si="191"/>
        <v>1775</v>
      </c>
      <c r="L1745">
        <f t="shared" si="192"/>
        <v>176</v>
      </c>
      <c r="M1745">
        <f t="shared" si="193"/>
        <v>2331</v>
      </c>
      <c r="N1745">
        <f t="shared" si="194"/>
        <v>250.22124399421796</v>
      </c>
      <c r="O1745">
        <f t="shared" si="195"/>
        <v>632</v>
      </c>
      <c r="P1745" s="1">
        <v>5.7678670360110797E-2</v>
      </c>
      <c r="Q1745" s="2">
        <v>0.11799999999999999</v>
      </c>
    </row>
    <row r="1746" spans="1:17" x14ac:dyDescent="0.4">
      <c r="A1746" t="s">
        <v>2860</v>
      </c>
      <c r="B1746" t="s">
        <v>2861</v>
      </c>
      <c r="C1746" t="s">
        <v>772</v>
      </c>
      <c r="D1746">
        <v>0</v>
      </c>
      <c r="E1746">
        <v>5</v>
      </c>
      <c r="F1746">
        <v>31</v>
      </c>
      <c r="G1746">
        <v>2</v>
      </c>
      <c r="H1746">
        <v>307</v>
      </c>
      <c r="I1746">
        <f t="shared" si="189"/>
        <v>1</v>
      </c>
      <c r="J1746">
        <f t="shared" si="190"/>
        <v>992</v>
      </c>
      <c r="K1746">
        <f t="shared" si="191"/>
        <v>2070</v>
      </c>
      <c r="L1746">
        <f t="shared" si="192"/>
        <v>403</v>
      </c>
      <c r="M1746">
        <f t="shared" si="193"/>
        <v>1395</v>
      </c>
      <c r="N1746">
        <f t="shared" si="194"/>
        <v>258.50696822012503</v>
      </c>
      <c r="O1746">
        <f t="shared" si="195"/>
        <v>683</v>
      </c>
      <c r="P1746" s="1">
        <v>5.7526315789473599E-2</v>
      </c>
      <c r="Q1746" s="2">
        <v>0.11799999999999999</v>
      </c>
    </row>
    <row r="1747" spans="1:17" x14ac:dyDescent="0.4">
      <c r="A1747" t="s">
        <v>3200</v>
      </c>
      <c r="B1747" t="s">
        <v>3201</v>
      </c>
      <c r="C1747" t="s">
        <v>788</v>
      </c>
      <c r="D1747">
        <v>0</v>
      </c>
      <c r="E1747">
        <v>1</v>
      </c>
      <c r="F1747">
        <v>54</v>
      </c>
      <c r="G1747">
        <v>1</v>
      </c>
      <c r="H1747">
        <v>930</v>
      </c>
      <c r="I1747">
        <f t="shared" si="189"/>
        <v>1</v>
      </c>
      <c r="J1747">
        <f t="shared" si="190"/>
        <v>352</v>
      </c>
      <c r="K1747">
        <f t="shared" si="191"/>
        <v>1094</v>
      </c>
      <c r="L1747">
        <f t="shared" si="192"/>
        <v>1047</v>
      </c>
      <c r="M1747">
        <f t="shared" si="193"/>
        <v>3061</v>
      </c>
      <c r="N1747">
        <f t="shared" si="194"/>
        <v>261.9835358918665</v>
      </c>
      <c r="O1747">
        <f t="shared" si="195"/>
        <v>709</v>
      </c>
      <c r="P1747" s="1">
        <v>5.7448753462603801E-2</v>
      </c>
      <c r="Q1747" s="2">
        <v>0.11799999999999999</v>
      </c>
    </row>
    <row r="1748" spans="1:17" x14ac:dyDescent="0.4">
      <c r="A1748" t="s">
        <v>3334</v>
      </c>
      <c r="B1748" t="s">
        <v>3335</v>
      </c>
      <c r="C1748" t="s">
        <v>826</v>
      </c>
      <c r="D1748">
        <v>0</v>
      </c>
      <c r="E1748">
        <v>1</v>
      </c>
      <c r="F1748">
        <v>52</v>
      </c>
      <c r="G1748">
        <v>1</v>
      </c>
      <c r="H1748">
        <v>1014</v>
      </c>
      <c r="I1748">
        <f t="shared" si="189"/>
        <v>1</v>
      </c>
      <c r="J1748">
        <f t="shared" si="190"/>
        <v>352</v>
      </c>
      <c r="K1748">
        <f t="shared" si="191"/>
        <v>1160</v>
      </c>
      <c r="L1748">
        <f t="shared" si="192"/>
        <v>1047</v>
      </c>
      <c r="M1748">
        <f t="shared" si="193"/>
        <v>3136</v>
      </c>
      <c r="N1748">
        <f t="shared" si="194"/>
        <v>266.35734524717839</v>
      </c>
      <c r="O1748">
        <f t="shared" si="195"/>
        <v>735</v>
      </c>
      <c r="P1748" s="1">
        <v>5.7590027700830999E-2</v>
      </c>
      <c r="Q1748" s="2">
        <v>0.11799999999999999</v>
      </c>
    </row>
    <row r="1749" spans="1:17" x14ac:dyDescent="0.4">
      <c r="A1749" t="s">
        <v>4309</v>
      </c>
      <c r="B1749" t="s">
        <v>4310</v>
      </c>
      <c r="C1749" t="s">
        <v>788</v>
      </c>
      <c r="D1749">
        <v>0</v>
      </c>
      <c r="E1749">
        <v>1</v>
      </c>
      <c r="F1749">
        <v>37</v>
      </c>
      <c r="G1749">
        <v>1</v>
      </c>
      <c r="H1749">
        <v>798</v>
      </c>
      <c r="I1749">
        <f t="shared" si="189"/>
        <v>1</v>
      </c>
      <c r="J1749">
        <f t="shared" si="190"/>
        <v>352</v>
      </c>
      <c r="K1749">
        <f t="shared" si="191"/>
        <v>1775</v>
      </c>
      <c r="L1749">
        <f t="shared" si="192"/>
        <v>1047</v>
      </c>
      <c r="M1749">
        <f t="shared" si="193"/>
        <v>2897</v>
      </c>
      <c r="N1749">
        <f t="shared" si="194"/>
        <v>285.44815452011545</v>
      </c>
      <c r="O1749">
        <f t="shared" si="195"/>
        <v>878</v>
      </c>
      <c r="P1749" s="1">
        <v>5.7351800554016598E-2</v>
      </c>
      <c r="Q1749" s="2">
        <v>0.11799999999999999</v>
      </c>
    </row>
    <row r="1750" spans="1:17" x14ac:dyDescent="0.4">
      <c r="A1750" t="s">
        <v>1716</v>
      </c>
      <c r="B1750" t="s">
        <v>1717</v>
      </c>
      <c r="C1750" t="s">
        <v>681</v>
      </c>
      <c r="D1750">
        <v>0</v>
      </c>
      <c r="E1750">
        <v>10</v>
      </c>
      <c r="F1750">
        <v>48</v>
      </c>
      <c r="G1750">
        <v>2</v>
      </c>
      <c r="H1750">
        <v>684</v>
      </c>
      <c r="I1750">
        <f t="shared" si="189"/>
        <v>1</v>
      </c>
      <c r="J1750">
        <f t="shared" si="190"/>
        <v>1427</v>
      </c>
      <c r="K1750">
        <f t="shared" si="191"/>
        <v>1307</v>
      </c>
      <c r="L1750">
        <f t="shared" si="192"/>
        <v>403</v>
      </c>
      <c r="M1750">
        <f t="shared" si="193"/>
        <v>2683</v>
      </c>
      <c r="N1750">
        <f t="shared" si="194"/>
        <v>289.01810947563695</v>
      </c>
      <c r="O1750">
        <f t="shared" si="195"/>
        <v>895</v>
      </c>
      <c r="P1750" s="1">
        <v>5.8083102493074697E-2</v>
      </c>
      <c r="Q1750" s="2">
        <v>0.11799999999999999</v>
      </c>
    </row>
    <row r="1751" spans="1:17" x14ac:dyDescent="0.4">
      <c r="A1751" t="s">
        <v>3823</v>
      </c>
      <c r="B1751" t="s">
        <v>3824</v>
      </c>
      <c r="C1751" t="s">
        <v>788</v>
      </c>
      <c r="D1751">
        <v>0</v>
      </c>
      <c r="E1751">
        <v>4</v>
      </c>
      <c r="F1751">
        <v>44</v>
      </c>
      <c r="G1751">
        <v>1</v>
      </c>
      <c r="H1751">
        <v>946</v>
      </c>
      <c r="I1751">
        <f t="shared" si="189"/>
        <v>1</v>
      </c>
      <c r="J1751">
        <f t="shared" si="190"/>
        <v>877</v>
      </c>
      <c r="K1751">
        <f t="shared" si="191"/>
        <v>1474</v>
      </c>
      <c r="L1751">
        <f t="shared" si="192"/>
        <v>1047</v>
      </c>
      <c r="M1751">
        <f t="shared" si="193"/>
        <v>3079</v>
      </c>
      <c r="N1751">
        <f t="shared" si="194"/>
        <v>334.17248598612395</v>
      </c>
      <c r="O1751">
        <f t="shared" si="195"/>
        <v>1142</v>
      </c>
      <c r="P1751" s="1">
        <v>5.6955678670360103E-2</v>
      </c>
      <c r="Q1751" s="2">
        <v>0.11799999999999999</v>
      </c>
    </row>
    <row r="1752" spans="1:17" x14ac:dyDescent="0.4">
      <c r="A1752" t="s">
        <v>5021</v>
      </c>
      <c r="B1752" t="s">
        <v>5022</v>
      </c>
      <c r="C1752" t="s">
        <v>1091</v>
      </c>
      <c r="D1752">
        <v>0</v>
      </c>
      <c r="E1752">
        <v>8</v>
      </c>
      <c r="F1752">
        <v>29</v>
      </c>
      <c r="G1752">
        <v>1</v>
      </c>
      <c r="H1752">
        <v>339</v>
      </c>
      <c r="I1752">
        <f t="shared" si="189"/>
        <v>1</v>
      </c>
      <c r="J1752">
        <f t="shared" si="190"/>
        <v>1286</v>
      </c>
      <c r="K1752">
        <f t="shared" si="191"/>
        <v>2170</v>
      </c>
      <c r="L1752">
        <f t="shared" si="192"/>
        <v>1047</v>
      </c>
      <c r="M1752">
        <f t="shared" si="193"/>
        <v>1550</v>
      </c>
      <c r="N1752">
        <f t="shared" si="194"/>
        <v>339.77843873807166</v>
      </c>
      <c r="O1752">
        <f t="shared" si="195"/>
        <v>1176</v>
      </c>
      <c r="P1752" s="1">
        <v>5.7072022160664801E-2</v>
      </c>
      <c r="Q1752" s="2">
        <v>0.11799999999999999</v>
      </c>
    </row>
    <row r="1753" spans="1:17" x14ac:dyDescent="0.4">
      <c r="A1753" t="s">
        <v>4687</v>
      </c>
      <c r="B1753" t="s">
        <v>4688</v>
      </c>
      <c r="C1753" t="s">
        <v>1091</v>
      </c>
      <c r="D1753">
        <v>0</v>
      </c>
      <c r="E1753">
        <v>10</v>
      </c>
      <c r="F1753">
        <v>32</v>
      </c>
      <c r="G1753">
        <v>1</v>
      </c>
      <c r="H1753">
        <v>387</v>
      </c>
      <c r="I1753">
        <f t="shared" si="189"/>
        <v>1</v>
      </c>
      <c r="J1753">
        <f t="shared" si="190"/>
        <v>1427</v>
      </c>
      <c r="K1753">
        <f t="shared" si="191"/>
        <v>2019</v>
      </c>
      <c r="L1753">
        <f t="shared" si="192"/>
        <v>1047</v>
      </c>
      <c r="M1753">
        <f t="shared" si="193"/>
        <v>1773</v>
      </c>
      <c r="N1753">
        <f t="shared" si="194"/>
        <v>351.27168329624544</v>
      </c>
      <c r="O1753">
        <f t="shared" si="195"/>
        <v>1233</v>
      </c>
      <c r="P1753" s="1">
        <v>5.8288088642659198E-2</v>
      </c>
      <c r="Q1753" s="2">
        <v>0.11799999999999999</v>
      </c>
    </row>
    <row r="1754" spans="1:17" x14ac:dyDescent="0.4">
      <c r="A1754" t="s">
        <v>3528</v>
      </c>
      <c r="B1754" t="s">
        <v>3529</v>
      </c>
      <c r="C1754" t="s">
        <v>788</v>
      </c>
      <c r="D1754">
        <v>0</v>
      </c>
      <c r="E1754">
        <v>20</v>
      </c>
      <c r="F1754">
        <v>48</v>
      </c>
      <c r="G1754">
        <v>1</v>
      </c>
      <c r="H1754">
        <v>1156</v>
      </c>
      <c r="I1754">
        <f t="shared" si="189"/>
        <v>1</v>
      </c>
      <c r="J1754">
        <f t="shared" si="190"/>
        <v>1918</v>
      </c>
      <c r="K1754">
        <f t="shared" si="191"/>
        <v>1307</v>
      </c>
      <c r="L1754">
        <f t="shared" si="192"/>
        <v>1047</v>
      </c>
      <c r="M1754">
        <f t="shared" si="193"/>
        <v>3257</v>
      </c>
      <c r="N1754">
        <f t="shared" si="194"/>
        <v>385.81377198299202</v>
      </c>
      <c r="O1754">
        <f t="shared" si="195"/>
        <v>1367</v>
      </c>
      <c r="P1754" s="1">
        <v>5.8196675900277002E-2</v>
      </c>
      <c r="Q1754" s="2">
        <v>0.11799999999999999</v>
      </c>
    </row>
    <row r="1755" spans="1:17" x14ac:dyDescent="0.4">
      <c r="A1755" t="s">
        <v>3656</v>
      </c>
      <c r="B1755" t="s">
        <v>3657</v>
      </c>
      <c r="C1755" t="s">
        <v>214</v>
      </c>
      <c r="D1755">
        <v>2</v>
      </c>
      <c r="E1755">
        <v>5</v>
      </c>
      <c r="F1755">
        <v>23</v>
      </c>
      <c r="G1755">
        <v>2</v>
      </c>
      <c r="H1755">
        <v>282</v>
      </c>
      <c r="I1755">
        <f t="shared" si="189"/>
        <v>1751</v>
      </c>
      <c r="J1755">
        <f t="shared" si="190"/>
        <v>992</v>
      </c>
      <c r="K1755">
        <f t="shared" si="191"/>
        <v>2489</v>
      </c>
      <c r="L1755">
        <f t="shared" si="192"/>
        <v>403</v>
      </c>
      <c r="M1755">
        <f t="shared" si="193"/>
        <v>1268</v>
      </c>
      <c r="N1755">
        <f t="shared" si="194"/>
        <v>1171.7889624761044</v>
      </c>
      <c r="O1755">
        <f t="shared" si="195"/>
        <v>1896</v>
      </c>
      <c r="P1755" s="1">
        <v>5.8110803324099701E-2</v>
      </c>
      <c r="Q1755" s="2">
        <v>0.11799999999999999</v>
      </c>
    </row>
    <row r="1756" spans="1:17" x14ac:dyDescent="0.4">
      <c r="A1756" t="s">
        <v>3036</v>
      </c>
      <c r="B1756" t="s">
        <v>3037</v>
      </c>
      <c r="C1756" t="s">
        <v>460</v>
      </c>
      <c r="D1756">
        <v>1</v>
      </c>
      <c r="E1756">
        <v>7</v>
      </c>
      <c r="F1756">
        <v>29</v>
      </c>
      <c r="G1756">
        <v>2</v>
      </c>
      <c r="H1756">
        <v>367</v>
      </c>
      <c r="I1756">
        <f t="shared" si="189"/>
        <v>1364</v>
      </c>
      <c r="J1756">
        <f t="shared" si="190"/>
        <v>1184</v>
      </c>
      <c r="K1756">
        <f t="shared" si="191"/>
        <v>2170</v>
      </c>
      <c r="L1756">
        <f t="shared" si="192"/>
        <v>403</v>
      </c>
      <c r="M1756">
        <f t="shared" si="193"/>
        <v>1680</v>
      </c>
      <c r="N1756">
        <f t="shared" si="194"/>
        <v>1188.6336663981692</v>
      </c>
      <c r="O1756">
        <f t="shared" si="195"/>
        <v>1936</v>
      </c>
      <c r="P1756" s="1">
        <v>5.7817174515235402E-2</v>
      </c>
      <c r="Q1756" s="2">
        <v>0.11799999999999999</v>
      </c>
    </row>
    <row r="1757" spans="1:17" x14ac:dyDescent="0.4">
      <c r="A1757" t="s">
        <v>3564</v>
      </c>
      <c r="B1757" t="s">
        <v>3565</v>
      </c>
      <c r="C1757" t="s">
        <v>1163</v>
      </c>
      <c r="D1757">
        <v>1</v>
      </c>
      <c r="E1757">
        <v>3</v>
      </c>
      <c r="F1757">
        <v>48</v>
      </c>
      <c r="G1757">
        <v>1</v>
      </c>
      <c r="H1757">
        <v>420</v>
      </c>
      <c r="I1757">
        <f t="shared" si="189"/>
        <v>1364</v>
      </c>
      <c r="J1757">
        <f t="shared" si="190"/>
        <v>717</v>
      </c>
      <c r="K1757">
        <f t="shared" si="191"/>
        <v>1307</v>
      </c>
      <c r="L1757">
        <f t="shared" si="192"/>
        <v>1047</v>
      </c>
      <c r="M1757">
        <f t="shared" si="193"/>
        <v>1919</v>
      </c>
      <c r="N1757">
        <f t="shared" si="194"/>
        <v>1207.6084798795889</v>
      </c>
      <c r="O1757">
        <f t="shared" si="195"/>
        <v>1974</v>
      </c>
      <c r="P1757" s="1">
        <v>5.7479224376731301E-2</v>
      </c>
      <c r="Q1757" s="2">
        <v>0.11799999999999999</v>
      </c>
    </row>
    <row r="1758" spans="1:17" x14ac:dyDescent="0.4">
      <c r="A1758" t="s">
        <v>1933</v>
      </c>
      <c r="B1758" t="s">
        <v>1934</v>
      </c>
      <c r="C1758" t="s">
        <v>244</v>
      </c>
      <c r="D1758">
        <v>1</v>
      </c>
      <c r="E1758">
        <v>26</v>
      </c>
      <c r="F1758">
        <v>44</v>
      </c>
      <c r="G1758">
        <v>2</v>
      </c>
      <c r="H1758">
        <v>333</v>
      </c>
      <c r="I1758">
        <f t="shared" si="189"/>
        <v>1364</v>
      </c>
      <c r="J1758">
        <f t="shared" si="190"/>
        <v>2134</v>
      </c>
      <c r="K1758">
        <f t="shared" si="191"/>
        <v>1474</v>
      </c>
      <c r="L1758">
        <f t="shared" si="192"/>
        <v>403</v>
      </c>
      <c r="M1758">
        <f t="shared" si="193"/>
        <v>1521</v>
      </c>
      <c r="N1758">
        <f t="shared" si="194"/>
        <v>1213.3556194154305</v>
      </c>
      <c r="O1758">
        <f t="shared" si="195"/>
        <v>1985</v>
      </c>
      <c r="P1758" s="1">
        <v>5.7495844875346203E-2</v>
      </c>
      <c r="Q1758" s="2">
        <v>0.11799999999999999</v>
      </c>
    </row>
    <row r="1759" spans="1:17" x14ac:dyDescent="0.4">
      <c r="A1759" t="s">
        <v>4914</v>
      </c>
      <c r="B1759" t="s">
        <v>4915</v>
      </c>
      <c r="C1759" t="s">
        <v>1091</v>
      </c>
      <c r="D1759">
        <v>1</v>
      </c>
      <c r="E1759">
        <v>4</v>
      </c>
      <c r="F1759">
        <v>30</v>
      </c>
      <c r="G1759">
        <v>1</v>
      </c>
      <c r="H1759">
        <v>283</v>
      </c>
      <c r="I1759">
        <f t="shared" si="189"/>
        <v>1364</v>
      </c>
      <c r="J1759">
        <f t="shared" si="190"/>
        <v>877</v>
      </c>
      <c r="K1759">
        <f t="shared" si="191"/>
        <v>2122</v>
      </c>
      <c r="L1759">
        <f t="shared" si="192"/>
        <v>1047</v>
      </c>
      <c r="M1759">
        <f t="shared" si="193"/>
        <v>1276</v>
      </c>
      <c r="N1759">
        <f t="shared" si="194"/>
        <v>1276.6485016655586</v>
      </c>
      <c r="O1759">
        <f t="shared" si="195"/>
        <v>2106</v>
      </c>
      <c r="P1759" s="1">
        <v>5.7706371191135697E-2</v>
      </c>
      <c r="Q1759" s="2">
        <v>0.11799999999999999</v>
      </c>
    </row>
    <row r="1760" spans="1:17" x14ac:dyDescent="0.4">
      <c r="A1760" t="s">
        <v>3148</v>
      </c>
      <c r="B1760" t="s">
        <v>3149</v>
      </c>
      <c r="C1760" t="s">
        <v>1427</v>
      </c>
      <c r="D1760">
        <v>3</v>
      </c>
      <c r="E1760">
        <v>3</v>
      </c>
      <c r="F1760">
        <v>56</v>
      </c>
      <c r="G1760">
        <v>1</v>
      </c>
      <c r="H1760">
        <v>678</v>
      </c>
      <c r="I1760">
        <f t="shared" si="189"/>
        <v>2028</v>
      </c>
      <c r="J1760">
        <f t="shared" si="190"/>
        <v>717</v>
      </c>
      <c r="K1760">
        <f t="shared" si="191"/>
        <v>1024</v>
      </c>
      <c r="L1760">
        <f t="shared" si="192"/>
        <v>1047</v>
      </c>
      <c r="M1760">
        <f t="shared" si="193"/>
        <v>2668</v>
      </c>
      <c r="N1760">
        <f t="shared" si="194"/>
        <v>1329.853847079014</v>
      </c>
      <c r="O1760">
        <f t="shared" si="195"/>
        <v>2238</v>
      </c>
      <c r="P1760" s="1">
        <v>5.7027700831024902E-2</v>
      </c>
      <c r="Q1760" s="2">
        <v>0.11799999999999999</v>
      </c>
    </row>
    <row r="1761" spans="1:17" x14ac:dyDescent="0.4">
      <c r="A1761" t="s">
        <v>2474</v>
      </c>
      <c r="B1761" t="s">
        <v>2475</v>
      </c>
      <c r="C1761" t="s">
        <v>641</v>
      </c>
      <c r="D1761">
        <v>2</v>
      </c>
      <c r="E1761">
        <v>7</v>
      </c>
      <c r="F1761">
        <v>35</v>
      </c>
      <c r="G1761">
        <v>2</v>
      </c>
      <c r="H1761">
        <v>688</v>
      </c>
      <c r="I1761">
        <f t="shared" si="189"/>
        <v>1751</v>
      </c>
      <c r="J1761">
        <f t="shared" si="190"/>
        <v>1184</v>
      </c>
      <c r="K1761">
        <f t="shared" si="191"/>
        <v>1887</v>
      </c>
      <c r="L1761">
        <f t="shared" si="192"/>
        <v>403</v>
      </c>
      <c r="M1761">
        <f t="shared" si="193"/>
        <v>2693</v>
      </c>
      <c r="N1761">
        <f t="shared" si="194"/>
        <v>1335.3349918366225</v>
      </c>
      <c r="O1761">
        <f t="shared" si="195"/>
        <v>2250</v>
      </c>
      <c r="P1761" s="1">
        <v>5.8074792243767298E-2</v>
      </c>
      <c r="Q1761" s="2">
        <v>0.11799999999999999</v>
      </c>
    </row>
    <row r="1762" spans="1:17" x14ac:dyDescent="0.4">
      <c r="A1762" t="s">
        <v>4667</v>
      </c>
      <c r="B1762" t="s">
        <v>4668</v>
      </c>
      <c r="C1762" t="s">
        <v>940</v>
      </c>
      <c r="D1762">
        <v>1</v>
      </c>
      <c r="E1762">
        <v>7</v>
      </c>
      <c r="F1762">
        <v>33</v>
      </c>
      <c r="G1762">
        <v>1</v>
      </c>
      <c r="H1762">
        <v>294</v>
      </c>
      <c r="I1762">
        <f t="shared" si="189"/>
        <v>1364</v>
      </c>
      <c r="J1762">
        <f t="shared" si="190"/>
        <v>1184</v>
      </c>
      <c r="K1762">
        <f t="shared" si="191"/>
        <v>1973</v>
      </c>
      <c r="L1762">
        <f t="shared" si="192"/>
        <v>1047</v>
      </c>
      <c r="M1762">
        <f t="shared" si="193"/>
        <v>1329</v>
      </c>
      <c r="N1762">
        <f t="shared" si="194"/>
        <v>1346.9546196345314</v>
      </c>
      <c r="O1762">
        <f t="shared" si="195"/>
        <v>2287</v>
      </c>
      <c r="P1762" s="1">
        <v>5.7966759002769999E-2</v>
      </c>
      <c r="Q1762" s="2">
        <v>0.11799999999999999</v>
      </c>
    </row>
    <row r="1763" spans="1:17" x14ac:dyDescent="0.4">
      <c r="A1763" t="s">
        <v>1492</v>
      </c>
      <c r="B1763" t="s">
        <v>1493</v>
      </c>
      <c r="C1763" t="s">
        <v>234</v>
      </c>
      <c r="D1763">
        <v>27</v>
      </c>
      <c r="E1763">
        <v>70</v>
      </c>
      <c r="F1763">
        <v>36</v>
      </c>
      <c r="G1763">
        <v>3</v>
      </c>
      <c r="H1763">
        <v>342</v>
      </c>
      <c r="I1763">
        <f t="shared" si="189"/>
        <v>3272</v>
      </c>
      <c r="J1763">
        <f t="shared" si="190"/>
        <v>2947</v>
      </c>
      <c r="K1763">
        <f t="shared" si="191"/>
        <v>1841</v>
      </c>
      <c r="L1763">
        <f t="shared" si="192"/>
        <v>176</v>
      </c>
      <c r="M1763">
        <f t="shared" si="193"/>
        <v>1559</v>
      </c>
      <c r="N1763">
        <f t="shared" si="194"/>
        <v>1372.527960544867</v>
      </c>
      <c r="O1763">
        <f t="shared" si="195"/>
        <v>2340</v>
      </c>
      <c r="P1763" s="1">
        <v>5.80581717451523E-2</v>
      </c>
      <c r="Q1763" s="2">
        <v>0.11799999999999999</v>
      </c>
    </row>
    <row r="1764" spans="1:17" x14ac:dyDescent="0.4">
      <c r="A1764" t="s">
        <v>2278</v>
      </c>
      <c r="B1764" t="s">
        <v>2279</v>
      </c>
      <c r="C1764" t="s">
        <v>537</v>
      </c>
      <c r="D1764">
        <v>17</v>
      </c>
      <c r="E1764">
        <v>51</v>
      </c>
      <c r="F1764">
        <v>38</v>
      </c>
      <c r="G1764">
        <v>2</v>
      </c>
      <c r="H1764">
        <v>215</v>
      </c>
      <c r="I1764">
        <f t="shared" si="189"/>
        <v>3104</v>
      </c>
      <c r="J1764">
        <f t="shared" si="190"/>
        <v>2708</v>
      </c>
      <c r="K1764">
        <f t="shared" si="191"/>
        <v>1731</v>
      </c>
      <c r="L1764">
        <f t="shared" si="192"/>
        <v>403</v>
      </c>
      <c r="M1764">
        <f t="shared" si="193"/>
        <v>876</v>
      </c>
      <c r="N1764">
        <f t="shared" si="194"/>
        <v>1387.1879850309683</v>
      </c>
      <c r="O1764">
        <f t="shared" si="195"/>
        <v>2367</v>
      </c>
      <c r="P1764" s="1">
        <v>5.7243767313019299E-2</v>
      </c>
      <c r="Q1764" s="2">
        <v>0.11799999999999999</v>
      </c>
    </row>
    <row r="1765" spans="1:17" x14ac:dyDescent="0.4">
      <c r="A1765" t="s">
        <v>2552</v>
      </c>
      <c r="B1765" t="s">
        <v>2553</v>
      </c>
      <c r="C1765" t="s">
        <v>728</v>
      </c>
      <c r="D1765">
        <v>3</v>
      </c>
      <c r="E1765">
        <v>49</v>
      </c>
      <c r="F1765">
        <v>34</v>
      </c>
      <c r="G1765">
        <v>2</v>
      </c>
      <c r="H1765">
        <v>278</v>
      </c>
      <c r="I1765">
        <f t="shared" si="189"/>
        <v>2028</v>
      </c>
      <c r="J1765">
        <f t="shared" si="190"/>
        <v>2672</v>
      </c>
      <c r="K1765">
        <f t="shared" si="191"/>
        <v>1936</v>
      </c>
      <c r="L1765">
        <f t="shared" si="192"/>
        <v>403</v>
      </c>
      <c r="M1765">
        <f t="shared" si="193"/>
        <v>1246</v>
      </c>
      <c r="N1765">
        <f t="shared" si="194"/>
        <v>1394.2047858051417</v>
      </c>
      <c r="O1765">
        <f t="shared" si="195"/>
        <v>2380</v>
      </c>
      <c r="P1765" s="1">
        <v>5.7620498614958403E-2</v>
      </c>
      <c r="Q1765" s="2">
        <v>0.11799999999999999</v>
      </c>
    </row>
    <row r="1766" spans="1:17" x14ac:dyDescent="0.4">
      <c r="A1766" t="s">
        <v>3776</v>
      </c>
      <c r="B1766" t="s">
        <v>3777</v>
      </c>
      <c r="C1766" t="s">
        <v>1091</v>
      </c>
      <c r="D1766">
        <v>1</v>
      </c>
      <c r="E1766">
        <v>12</v>
      </c>
      <c r="F1766">
        <v>44</v>
      </c>
      <c r="G1766">
        <v>1</v>
      </c>
      <c r="H1766">
        <v>358</v>
      </c>
      <c r="I1766">
        <f t="shared" si="189"/>
        <v>1364</v>
      </c>
      <c r="J1766">
        <f t="shared" si="190"/>
        <v>1544</v>
      </c>
      <c r="K1766">
        <f t="shared" si="191"/>
        <v>1474</v>
      </c>
      <c r="L1766">
        <f t="shared" si="192"/>
        <v>1047</v>
      </c>
      <c r="M1766">
        <f t="shared" si="193"/>
        <v>1632</v>
      </c>
      <c r="N1766">
        <f t="shared" si="194"/>
        <v>1396.1278715045596</v>
      </c>
      <c r="O1766">
        <f t="shared" si="195"/>
        <v>2390</v>
      </c>
      <c r="P1766" s="1">
        <v>5.7083102493074703E-2</v>
      </c>
      <c r="Q1766" s="2">
        <v>0.11799999999999999</v>
      </c>
    </row>
    <row r="1767" spans="1:17" x14ac:dyDescent="0.4">
      <c r="A1767" t="s">
        <v>3061</v>
      </c>
      <c r="B1767" t="s">
        <v>3062</v>
      </c>
      <c r="C1767" t="s">
        <v>946</v>
      </c>
      <c r="D1767">
        <v>7</v>
      </c>
      <c r="E1767">
        <v>33</v>
      </c>
      <c r="F1767">
        <v>29</v>
      </c>
      <c r="G1767">
        <v>2</v>
      </c>
      <c r="H1767">
        <v>250</v>
      </c>
      <c r="I1767">
        <f t="shared" si="189"/>
        <v>2594</v>
      </c>
      <c r="J1767">
        <f t="shared" si="190"/>
        <v>2330</v>
      </c>
      <c r="K1767">
        <f t="shared" si="191"/>
        <v>2170</v>
      </c>
      <c r="L1767">
        <f t="shared" si="192"/>
        <v>403</v>
      </c>
      <c r="M1767">
        <f t="shared" si="193"/>
        <v>1097</v>
      </c>
      <c r="N1767">
        <f t="shared" si="194"/>
        <v>1421.2139447288102</v>
      </c>
      <c r="O1767">
        <f t="shared" si="195"/>
        <v>2446</v>
      </c>
      <c r="P1767" s="1">
        <v>5.7365650969529003E-2</v>
      </c>
      <c r="Q1767" s="2">
        <v>0.11799999999999999</v>
      </c>
    </row>
    <row r="1768" spans="1:17" x14ac:dyDescent="0.4">
      <c r="A1768" t="s">
        <v>3905</v>
      </c>
      <c r="B1768" t="s">
        <v>3906</v>
      </c>
      <c r="C1768" t="s">
        <v>1091</v>
      </c>
      <c r="D1768">
        <v>2</v>
      </c>
      <c r="E1768">
        <v>9</v>
      </c>
      <c r="F1768">
        <v>42</v>
      </c>
      <c r="G1768">
        <v>1</v>
      </c>
      <c r="H1768">
        <v>350</v>
      </c>
      <c r="I1768">
        <f t="shared" si="189"/>
        <v>1751</v>
      </c>
      <c r="J1768">
        <f t="shared" si="190"/>
        <v>1347</v>
      </c>
      <c r="K1768">
        <f t="shared" si="191"/>
        <v>1549</v>
      </c>
      <c r="L1768">
        <f t="shared" si="192"/>
        <v>1047</v>
      </c>
      <c r="M1768">
        <f t="shared" si="193"/>
        <v>1602</v>
      </c>
      <c r="N1768">
        <f t="shared" si="194"/>
        <v>1437.0201920659731</v>
      </c>
      <c r="O1768">
        <f t="shared" si="195"/>
        <v>2486</v>
      </c>
      <c r="P1768" s="1">
        <v>5.82797783933518E-2</v>
      </c>
      <c r="Q1768" s="2">
        <v>0.11799999999999999</v>
      </c>
    </row>
    <row r="1769" spans="1:17" x14ac:dyDescent="0.4">
      <c r="A1769" t="s">
        <v>4443</v>
      </c>
      <c r="B1769" t="s">
        <v>4444</v>
      </c>
      <c r="C1769" t="s">
        <v>788</v>
      </c>
      <c r="D1769">
        <v>5</v>
      </c>
      <c r="E1769">
        <v>6</v>
      </c>
      <c r="F1769">
        <v>36</v>
      </c>
      <c r="G1769">
        <v>1</v>
      </c>
      <c r="H1769">
        <v>310</v>
      </c>
      <c r="I1769">
        <f t="shared" si="189"/>
        <v>2354</v>
      </c>
      <c r="J1769">
        <f t="shared" si="190"/>
        <v>1098</v>
      </c>
      <c r="K1769">
        <f t="shared" si="191"/>
        <v>1841</v>
      </c>
      <c r="L1769">
        <f t="shared" si="192"/>
        <v>1047</v>
      </c>
      <c r="M1769">
        <f t="shared" si="193"/>
        <v>1407</v>
      </c>
      <c r="N1769">
        <f t="shared" si="194"/>
        <v>1476.1846099358518</v>
      </c>
      <c r="O1769">
        <f t="shared" si="195"/>
        <v>2581</v>
      </c>
      <c r="P1769" s="1">
        <v>5.7193905817174498E-2</v>
      </c>
      <c r="Q1769" s="2">
        <v>0.11799999999999999</v>
      </c>
    </row>
    <row r="1770" spans="1:17" x14ac:dyDescent="0.4">
      <c r="A1770" t="s">
        <v>2274</v>
      </c>
      <c r="B1770" t="s">
        <v>2275</v>
      </c>
      <c r="C1770" t="s">
        <v>460</v>
      </c>
      <c r="D1770">
        <v>9</v>
      </c>
      <c r="E1770">
        <v>29</v>
      </c>
      <c r="F1770">
        <v>38</v>
      </c>
      <c r="G1770">
        <v>2</v>
      </c>
      <c r="H1770">
        <v>365</v>
      </c>
      <c r="I1770">
        <f t="shared" si="189"/>
        <v>2758</v>
      </c>
      <c r="J1770">
        <f t="shared" si="190"/>
        <v>2224</v>
      </c>
      <c r="K1770">
        <f t="shared" si="191"/>
        <v>1731</v>
      </c>
      <c r="L1770">
        <f t="shared" si="192"/>
        <v>403</v>
      </c>
      <c r="M1770">
        <f t="shared" si="193"/>
        <v>1669</v>
      </c>
      <c r="N1770">
        <f t="shared" si="194"/>
        <v>1481.6905092781255</v>
      </c>
      <c r="O1770">
        <f t="shared" si="195"/>
        <v>2597</v>
      </c>
      <c r="P1770" s="1">
        <v>5.74265927977839E-2</v>
      </c>
      <c r="Q1770" s="2">
        <v>0.11799999999999999</v>
      </c>
    </row>
    <row r="1771" spans="1:17" x14ac:dyDescent="0.4">
      <c r="A1771" t="s">
        <v>4082</v>
      </c>
      <c r="B1771" t="s">
        <v>4083</v>
      </c>
      <c r="C1771" t="s">
        <v>1091</v>
      </c>
      <c r="D1771">
        <v>2</v>
      </c>
      <c r="E1771">
        <v>21</v>
      </c>
      <c r="F1771">
        <v>40</v>
      </c>
      <c r="G1771">
        <v>1</v>
      </c>
      <c r="H1771">
        <v>323</v>
      </c>
      <c r="I1771">
        <f t="shared" si="189"/>
        <v>1751</v>
      </c>
      <c r="J1771">
        <f t="shared" si="190"/>
        <v>1962</v>
      </c>
      <c r="K1771">
        <f t="shared" si="191"/>
        <v>1636</v>
      </c>
      <c r="L1771">
        <f t="shared" si="192"/>
        <v>1047</v>
      </c>
      <c r="M1771">
        <f t="shared" si="193"/>
        <v>1465</v>
      </c>
      <c r="N1771">
        <f t="shared" si="194"/>
        <v>1538.5462320304023</v>
      </c>
      <c r="O1771">
        <f t="shared" si="195"/>
        <v>2755</v>
      </c>
      <c r="P1771" s="1">
        <v>5.7614958448753403E-2</v>
      </c>
      <c r="Q1771" s="2">
        <v>0.11799999999999999</v>
      </c>
    </row>
    <row r="1772" spans="1:17" x14ac:dyDescent="0.4">
      <c r="A1772" t="s">
        <v>5183</v>
      </c>
      <c r="B1772" t="s">
        <v>5184</v>
      </c>
      <c r="C1772" t="s">
        <v>2172</v>
      </c>
      <c r="D1772">
        <v>1</v>
      </c>
      <c r="E1772">
        <v>56</v>
      </c>
      <c r="F1772">
        <v>27</v>
      </c>
      <c r="G1772">
        <v>1</v>
      </c>
      <c r="H1772">
        <v>295</v>
      </c>
      <c r="I1772">
        <f t="shared" si="189"/>
        <v>1364</v>
      </c>
      <c r="J1772">
        <f t="shared" si="190"/>
        <v>2773</v>
      </c>
      <c r="K1772">
        <f t="shared" si="191"/>
        <v>2287</v>
      </c>
      <c r="L1772">
        <f t="shared" si="192"/>
        <v>1047</v>
      </c>
      <c r="M1772">
        <f t="shared" si="193"/>
        <v>1333</v>
      </c>
      <c r="N1772">
        <f t="shared" si="194"/>
        <v>1645.7408422006549</v>
      </c>
      <c r="O1772">
        <f t="shared" si="195"/>
        <v>2995</v>
      </c>
      <c r="P1772" s="1">
        <v>5.8346260387811599E-2</v>
      </c>
      <c r="Q1772" s="2">
        <v>0.11799999999999999</v>
      </c>
    </row>
    <row r="1773" spans="1:17" x14ac:dyDescent="0.4">
      <c r="A1773" t="s">
        <v>4150</v>
      </c>
      <c r="B1773" t="s">
        <v>4151</v>
      </c>
      <c r="C1773" t="s">
        <v>791</v>
      </c>
      <c r="D1773">
        <v>5</v>
      </c>
      <c r="E1773">
        <v>14</v>
      </c>
      <c r="F1773">
        <v>39</v>
      </c>
      <c r="G1773">
        <v>1</v>
      </c>
      <c r="H1773">
        <v>391</v>
      </c>
      <c r="I1773">
        <f t="shared" si="189"/>
        <v>2354</v>
      </c>
      <c r="J1773">
        <f t="shared" si="190"/>
        <v>1661</v>
      </c>
      <c r="K1773">
        <f t="shared" si="191"/>
        <v>1686</v>
      </c>
      <c r="L1773">
        <f t="shared" si="192"/>
        <v>1047</v>
      </c>
      <c r="M1773">
        <f t="shared" si="193"/>
        <v>1793</v>
      </c>
      <c r="N1773">
        <f t="shared" si="194"/>
        <v>1653.9109651129304</v>
      </c>
      <c r="O1773">
        <f t="shared" si="195"/>
        <v>3014</v>
      </c>
      <c r="P1773" s="1">
        <v>5.8160664819944599E-2</v>
      </c>
      <c r="Q1773" s="2">
        <v>0.11799999999999999</v>
      </c>
    </row>
    <row r="1774" spans="1:17" x14ac:dyDescent="0.4">
      <c r="A1774" t="s">
        <v>5255</v>
      </c>
      <c r="B1774" t="s">
        <v>5256</v>
      </c>
      <c r="C1774" t="s">
        <v>1163</v>
      </c>
      <c r="D1774">
        <v>3</v>
      </c>
      <c r="E1774">
        <v>186</v>
      </c>
      <c r="F1774">
        <v>26</v>
      </c>
      <c r="G1774">
        <v>1</v>
      </c>
      <c r="H1774">
        <v>197</v>
      </c>
      <c r="I1774">
        <f t="shared" si="189"/>
        <v>2028</v>
      </c>
      <c r="J1774">
        <f t="shared" si="190"/>
        <v>3457</v>
      </c>
      <c r="K1774">
        <f t="shared" si="191"/>
        <v>2334</v>
      </c>
      <c r="L1774">
        <f t="shared" si="192"/>
        <v>1047</v>
      </c>
      <c r="M1774">
        <f t="shared" si="193"/>
        <v>763</v>
      </c>
      <c r="N1774">
        <f t="shared" si="194"/>
        <v>1672.1216897159557</v>
      </c>
      <c r="O1774">
        <f t="shared" si="195"/>
        <v>3065</v>
      </c>
      <c r="P1774" s="1">
        <v>5.7576177285318497E-2</v>
      </c>
      <c r="Q1774" s="2">
        <v>0.11799999999999999</v>
      </c>
    </row>
    <row r="1775" spans="1:17" x14ac:dyDescent="0.4">
      <c r="A1775" t="s">
        <v>4406</v>
      </c>
      <c r="B1775" t="s">
        <v>4407</v>
      </c>
      <c r="C1775" t="s">
        <v>1925</v>
      </c>
      <c r="D1775">
        <v>2</v>
      </c>
      <c r="E1775">
        <v>22</v>
      </c>
      <c r="F1775">
        <v>36</v>
      </c>
      <c r="G1775">
        <v>1</v>
      </c>
      <c r="H1775">
        <v>436</v>
      </c>
      <c r="I1775">
        <f t="shared" si="189"/>
        <v>1751</v>
      </c>
      <c r="J1775">
        <f t="shared" si="190"/>
        <v>2001</v>
      </c>
      <c r="K1775">
        <f t="shared" si="191"/>
        <v>1841</v>
      </c>
      <c r="L1775">
        <f t="shared" si="192"/>
        <v>1047</v>
      </c>
      <c r="M1775">
        <f t="shared" si="193"/>
        <v>1986</v>
      </c>
      <c r="N1775">
        <f t="shared" si="194"/>
        <v>1680.7479484215276</v>
      </c>
      <c r="O1775">
        <f t="shared" si="195"/>
        <v>3086</v>
      </c>
      <c r="P1775" s="1">
        <v>5.8008310249307402E-2</v>
      </c>
      <c r="Q1775" s="2">
        <v>0.11799999999999999</v>
      </c>
    </row>
    <row r="1776" spans="1:17" x14ac:dyDescent="0.4">
      <c r="A1776" t="s">
        <v>4806</v>
      </c>
      <c r="B1776" t="s">
        <v>4807</v>
      </c>
      <c r="C1776" t="s">
        <v>940</v>
      </c>
      <c r="D1776">
        <v>7</v>
      </c>
      <c r="E1776">
        <v>24</v>
      </c>
      <c r="F1776">
        <v>31</v>
      </c>
      <c r="G1776">
        <v>1</v>
      </c>
      <c r="H1776">
        <v>269</v>
      </c>
      <c r="I1776">
        <f t="shared" si="189"/>
        <v>2594</v>
      </c>
      <c r="J1776">
        <f t="shared" si="190"/>
        <v>2073</v>
      </c>
      <c r="K1776">
        <f t="shared" si="191"/>
        <v>2070</v>
      </c>
      <c r="L1776">
        <f t="shared" si="192"/>
        <v>1047</v>
      </c>
      <c r="M1776">
        <f t="shared" si="193"/>
        <v>1199</v>
      </c>
      <c r="N1776">
        <f t="shared" si="194"/>
        <v>1694.5761777002033</v>
      </c>
      <c r="O1776">
        <f t="shared" si="195"/>
        <v>3111</v>
      </c>
      <c r="P1776" s="1">
        <v>5.7653739612188303E-2</v>
      </c>
      <c r="Q1776" s="2">
        <v>0.11799999999999999</v>
      </c>
    </row>
    <row r="1777" spans="1:17" x14ac:dyDescent="0.4">
      <c r="A1777" t="s">
        <v>4168</v>
      </c>
      <c r="B1777" t="s">
        <v>4169</v>
      </c>
      <c r="C1777" t="s">
        <v>1925</v>
      </c>
      <c r="D1777">
        <v>9</v>
      </c>
      <c r="E1777">
        <v>51</v>
      </c>
      <c r="F1777">
        <v>39</v>
      </c>
      <c r="G1777">
        <v>1</v>
      </c>
      <c r="H1777">
        <v>260</v>
      </c>
      <c r="I1777">
        <f t="shared" si="189"/>
        <v>2758</v>
      </c>
      <c r="J1777">
        <f t="shared" si="190"/>
        <v>2708</v>
      </c>
      <c r="K1777">
        <f t="shared" si="191"/>
        <v>1686</v>
      </c>
      <c r="L1777">
        <f t="shared" si="192"/>
        <v>1047</v>
      </c>
      <c r="M1777">
        <f t="shared" si="193"/>
        <v>1147</v>
      </c>
      <c r="N1777">
        <f t="shared" si="194"/>
        <v>1721.5598214615327</v>
      </c>
      <c r="O1777">
        <f t="shared" si="195"/>
        <v>3178</v>
      </c>
      <c r="P1777" s="1">
        <v>5.7739612188365597E-2</v>
      </c>
      <c r="Q1777" s="2">
        <v>0.11799999999999999</v>
      </c>
    </row>
    <row r="1778" spans="1:17" x14ac:dyDescent="0.4">
      <c r="A1778" t="s">
        <v>5752</v>
      </c>
      <c r="B1778" t="s">
        <v>5753</v>
      </c>
      <c r="C1778" t="s">
        <v>1283</v>
      </c>
      <c r="D1778">
        <v>15</v>
      </c>
      <c r="E1778">
        <v>27</v>
      </c>
      <c r="F1778">
        <v>20</v>
      </c>
      <c r="G1778">
        <v>1</v>
      </c>
      <c r="H1778">
        <v>213</v>
      </c>
      <c r="I1778">
        <f t="shared" si="189"/>
        <v>3043</v>
      </c>
      <c r="J1778">
        <f t="shared" si="190"/>
        <v>2175</v>
      </c>
      <c r="K1778">
        <f t="shared" si="191"/>
        <v>2649</v>
      </c>
      <c r="L1778">
        <f t="shared" si="192"/>
        <v>1047</v>
      </c>
      <c r="M1778">
        <f t="shared" si="193"/>
        <v>864</v>
      </c>
      <c r="N1778">
        <f t="shared" si="194"/>
        <v>1738.0438097062759</v>
      </c>
      <c r="O1778">
        <f t="shared" si="195"/>
        <v>3203</v>
      </c>
      <c r="P1778" s="1">
        <v>5.8326869806094098E-2</v>
      </c>
      <c r="Q1778" s="2">
        <v>0.11799999999999999</v>
      </c>
    </row>
    <row r="1779" spans="1:17" x14ac:dyDescent="0.4">
      <c r="A1779" t="s">
        <v>3909</v>
      </c>
      <c r="B1779" t="s">
        <v>3910</v>
      </c>
      <c r="C1779" t="s">
        <v>1091</v>
      </c>
      <c r="D1779">
        <v>100</v>
      </c>
      <c r="E1779">
        <v>69</v>
      </c>
      <c r="F1779">
        <v>42</v>
      </c>
      <c r="G1779">
        <v>1</v>
      </c>
      <c r="H1779">
        <v>233</v>
      </c>
      <c r="I1779">
        <f t="shared" si="189"/>
        <v>3524</v>
      </c>
      <c r="J1779">
        <f t="shared" si="190"/>
        <v>2936</v>
      </c>
      <c r="K1779">
        <f t="shared" si="191"/>
        <v>1549</v>
      </c>
      <c r="L1779">
        <f t="shared" si="192"/>
        <v>1047</v>
      </c>
      <c r="M1779">
        <f t="shared" si="193"/>
        <v>993</v>
      </c>
      <c r="N1779">
        <f t="shared" si="194"/>
        <v>1755.2858821127211</v>
      </c>
      <c r="O1779">
        <f t="shared" si="195"/>
        <v>3228</v>
      </c>
      <c r="P1779" s="1">
        <v>5.7842105263157799E-2</v>
      </c>
      <c r="Q1779" s="2">
        <v>0.11799999999999999</v>
      </c>
    </row>
    <row r="1780" spans="1:17" x14ac:dyDescent="0.4">
      <c r="A1780" t="s">
        <v>4862</v>
      </c>
      <c r="B1780" t="s">
        <v>4863</v>
      </c>
      <c r="C1780" t="s">
        <v>1091</v>
      </c>
      <c r="D1780">
        <v>37</v>
      </c>
      <c r="E1780">
        <v>87</v>
      </c>
      <c r="F1780">
        <v>30</v>
      </c>
      <c r="G1780">
        <v>1</v>
      </c>
      <c r="H1780">
        <v>216</v>
      </c>
      <c r="I1780">
        <f t="shared" si="189"/>
        <v>3364</v>
      </c>
      <c r="J1780">
        <f t="shared" si="190"/>
        <v>3087</v>
      </c>
      <c r="K1780">
        <f t="shared" si="191"/>
        <v>2122</v>
      </c>
      <c r="L1780">
        <f t="shared" si="192"/>
        <v>1047</v>
      </c>
      <c r="M1780">
        <f t="shared" si="193"/>
        <v>883</v>
      </c>
      <c r="N1780">
        <f t="shared" si="194"/>
        <v>1827.2967268301272</v>
      </c>
      <c r="O1780">
        <f t="shared" si="195"/>
        <v>3349</v>
      </c>
      <c r="P1780" s="1">
        <v>5.6925207756232603E-2</v>
      </c>
      <c r="Q1780" s="2">
        <v>0.11799999999999999</v>
      </c>
    </row>
    <row r="1781" spans="1:17" x14ac:dyDescent="0.4">
      <c r="A1781" t="s">
        <v>4932</v>
      </c>
      <c r="B1781" t="s">
        <v>4933</v>
      </c>
      <c r="C1781" t="s">
        <v>826</v>
      </c>
      <c r="D1781">
        <v>8</v>
      </c>
      <c r="E1781">
        <v>28</v>
      </c>
      <c r="F1781">
        <v>30</v>
      </c>
      <c r="G1781">
        <v>1</v>
      </c>
      <c r="H1781">
        <v>341</v>
      </c>
      <c r="I1781">
        <f t="shared" si="189"/>
        <v>2686</v>
      </c>
      <c r="J1781">
        <f t="shared" si="190"/>
        <v>2203</v>
      </c>
      <c r="K1781">
        <f t="shared" si="191"/>
        <v>2122</v>
      </c>
      <c r="L1781">
        <f t="shared" si="192"/>
        <v>1047</v>
      </c>
      <c r="M1781">
        <f t="shared" si="193"/>
        <v>1556</v>
      </c>
      <c r="N1781">
        <f t="shared" si="194"/>
        <v>1828.7924995453586</v>
      </c>
      <c r="O1781">
        <f t="shared" si="195"/>
        <v>3351</v>
      </c>
      <c r="P1781" s="1">
        <v>5.7462603878116303E-2</v>
      </c>
      <c r="Q1781" s="2">
        <v>0.11799999999999999</v>
      </c>
    </row>
    <row r="1782" spans="1:17" x14ac:dyDescent="0.4">
      <c r="A1782" t="s">
        <v>4398</v>
      </c>
      <c r="B1782" t="s">
        <v>4399</v>
      </c>
      <c r="C1782" t="s">
        <v>1091</v>
      </c>
      <c r="D1782">
        <v>6</v>
      </c>
      <c r="E1782">
        <v>53</v>
      </c>
      <c r="F1782">
        <v>36</v>
      </c>
      <c r="G1782">
        <v>1</v>
      </c>
      <c r="H1782">
        <v>364</v>
      </c>
      <c r="I1782">
        <f t="shared" si="189"/>
        <v>2472</v>
      </c>
      <c r="J1782">
        <f t="shared" si="190"/>
        <v>2738</v>
      </c>
      <c r="K1782">
        <f t="shared" si="191"/>
        <v>1841</v>
      </c>
      <c r="L1782">
        <f t="shared" si="192"/>
        <v>1047</v>
      </c>
      <c r="M1782">
        <f t="shared" si="193"/>
        <v>1658</v>
      </c>
      <c r="N1782">
        <f t="shared" si="194"/>
        <v>1849.3255988426752</v>
      </c>
      <c r="O1782">
        <f t="shared" si="195"/>
        <v>3388</v>
      </c>
      <c r="P1782" s="1">
        <v>5.8207756232686897E-2</v>
      </c>
      <c r="Q1782" s="2">
        <v>0.11799999999999999</v>
      </c>
    </row>
    <row r="1783" spans="1:17" x14ac:dyDescent="0.4">
      <c r="A1783" t="s">
        <v>5215</v>
      </c>
      <c r="B1783" t="s">
        <v>5216</v>
      </c>
      <c r="C1783" t="s">
        <v>940</v>
      </c>
      <c r="D1783">
        <v>38</v>
      </c>
      <c r="E1783">
        <v>29</v>
      </c>
      <c r="F1783">
        <v>27</v>
      </c>
      <c r="G1783">
        <v>1</v>
      </c>
      <c r="H1783">
        <v>280</v>
      </c>
      <c r="I1783">
        <f t="shared" si="189"/>
        <v>3370</v>
      </c>
      <c r="J1783">
        <f t="shared" si="190"/>
        <v>2224</v>
      </c>
      <c r="K1783">
        <f t="shared" si="191"/>
        <v>2287</v>
      </c>
      <c r="L1783">
        <f t="shared" si="192"/>
        <v>1047</v>
      </c>
      <c r="M1783">
        <f t="shared" si="193"/>
        <v>1257</v>
      </c>
      <c r="N1783">
        <f t="shared" si="194"/>
        <v>1864.9301129749231</v>
      </c>
      <c r="O1783">
        <f t="shared" si="195"/>
        <v>3410</v>
      </c>
      <c r="P1783" s="1">
        <v>5.83351800554016E-2</v>
      </c>
      <c r="Q1783" s="2">
        <v>0.11799999999999999</v>
      </c>
    </row>
    <row r="1784" spans="1:17" x14ac:dyDescent="0.4">
      <c r="A1784" t="s">
        <v>4188</v>
      </c>
      <c r="B1784" t="s">
        <v>4189</v>
      </c>
      <c r="C1784" t="s">
        <v>788</v>
      </c>
      <c r="D1784">
        <v>50</v>
      </c>
      <c r="E1784">
        <v>10</v>
      </c>
      <c r="F1784">
        <v>39</v>
      </c>
      <c r="G1784">
        <v>1</v>
      </c>
      <c r="H1784">
        <v>754</v>
      </c>
      <c r="I1784">
        <f t="shared" si="189"/>
        <v>3420</v>
      </c>
      <c r="J1784">
        <f t="shared" si="190"/>
        <v>1427</v>
      </c>
      <c r="K1784">
        <f t="shared" si="191"/>
        <v>1686</v>
      </c>
      <c r="L1784">
        <f t="shared" si="192"/>
        <v>1047</v>
      </c>
      <c r="M1784">
        <f t="shared" si="193"/>
        <v>2817</v>
      </c>
      <c r="N1784">
        <f t="shared" si="194"/>
        <v>1892.3795039267375</v>
      </c>
      <c r="O1784">
        <f t="shared" si="195"/>
        <v>3445</v>
      </c>
      <c r="P1784" s="1">
        <v>5.7958448753462601E-2</v>
      </c>
      <c r="Q1784" s="2">
        <v>0.11799999999999999</v>
      </c>
    </row>
    <row r="1785" spans="1:17" x14ac:dyDescent="0.4">
      <c r="A1785" t="s">
        <v>4022</v>
      </c>
      <c r="B1785" t="s">
        <v>4023</v>
      </c>
      <c r="C1785" t="s">
        <v>1091</v>
      </c>
      <c r="D1785">
        <v>11</v>
      </c>
      <c r="E1785">
        <v>190</v>
      </c>
      <c r="F1785">
        <v>41</v>
      </c>
      <c r="G1785">
        <v>1</v>
      </c>
      <c r="H1785">
        <v>362</v>
      </c>
      <c r="I1785">
        <f t="shared" si="189"/>
        <v>2882</v>
      </c>
      <c r="J1785">
        <f t="shared" si="190"/>
        <v>3462</v>
      </c>
      <c r="K1785">
        <f t="shared" si="191"/>
        <v>1594</v>
      </c>
      <c r="L1785">
        <f t="shared" si="192"/>
        <v>1047</v>
      </c>
      <c r="M1785">
        <f t="shared" si="193"/>
        <v>1644</v>
      </c>
      <c r="N1785">
        <f t="shared" si="194"/>
        <v>1938.5257328191026</v>
      </c>
      <c r="O1785">
        <f t="shared" si="195"/>
        <v>3494</v>
      </c>
      <c r="P1785" s="1">
        <v>5.8066481994459802E-2</v>
      </c>
      <c r="Q1785" s="2">
        <v>0.11799999999999999</v>
      </c>
    </row>
    <row r="1786" spans="1:17" x14ac:dyDescent="0.4">
      <c r="A1786" t="s">
        <v>5161</v>
      </c>
      <c r="B1786" t="s">
        <v>5162</v>
      </c>
      <c r="C1786" t="s">
        <v>826</v>
      </c>
      <c r="D1786">
        <v>30</v>
      </c>
      <c r="E1786">
        <v>244</v>
      </c>
      <c r="F1786">
        <v>27</v>
      </c>
      <c r="G1786">
        <v>1</v>
      </c>
      <c r="H1786">
        <v>278</v>
      </c>
      <c r="I1786">
        <f t="shared" si="189"/>
        <v>3305</v>
      </c>
      <c r="J1786">
        <f t="shared" si="190"/>
        <v>3519</v>
      </c>
      <c r="K1786">
        <f t="shared" si="191"/>
        <v>2287</v>
      </c>
      <c r="L1786">
        <f t="shared" si="192"/>
        <v>1047</v>
      </c>
      <c r="M1786">
        <f t="shared" si="193"/>
        <v>1246</v>
      </c>
      <c r="N1786">
        <f t="shared" si="194"/>
        <v>2032.6580479537176</v>
      </c>
      <c r="O1786">
        <f t="shared" si="195"/>
        <v>3569</v>
      </c>
      <c r="P1786" s="1">
        <v>5.7562326869806002E-2</v>
      </c>
      <c r="Q1786" s="2">
        <v>0.11799999999999999</v>
      </c>
    </row>
    <row r="1787" spans="1:17" x14ac:dyDescent="0.4">
      <c r="A1787" t="s">
        <v>4020</v>
      </c>
      <c r="B1787" t="s">
        <v>4021</v>
      </c>
      <c r="C1787" t="s">
        <v>788</v>
      </c>
      <c r="D1787">
        <v>0</v>
      </c>
      <c r="E1787">
        <v>0</v>
      </c>
      <c r="F1787">
        <v>41</v>
      </c>
      <c r="G1787">
        <v>1</v>
      </c>
      <c r="H1787">
        <v>864</v>
      </c>
      <c r="I1787">
        <f t="shared" si="189"/>
        <v>1</v>
      </c>
      <c r="J1787">
        <f t="shared" si="190"/>
        <v>1</v>
      </c>
      <c r="K1787">
        <f t="shared" si="191"/>
        <v>1594</v>
      </c>
      <c r="L1787">
        <f t="shared" si="192"/>
        <v>1047</v>
      </c>
      <c r="M1787">
        <f t="shared" si="193"/>
        <v>2988</v>
      </c>
      <c r="N1787">
        <f t="shared" si="194"/>
        <v>87.008787847487739</v>
      </c>
      <c r="O1787">
        <f t="shared" si="195"/>
        <v>288</v>
      </c>
      <c r="P1787" s="1">
        <v>5.8454293628808801E-2</v>
      </c>
      <c r="Q1787" s="2">
        <v>0.11803131991051399</v>
      </c>
    </row>
    <row r="1788" spans="1:17" x14ac:dyDescent="0.4">
      <c r="A1788" t="s">
        <v>4439</v>
      </c>
      <c r="B1788" t="s">
        <v>4440</v>
      </c>
      <c r="C1788" t="s">
        <v>788</v>
      </c>
      <c r="D1788">
        <v>0</v>
      </c>
      <c r="E1788">
        <v>1</v>
      </c>
      <c r="F1788">
        <v>36</v>
      </c>
      <c r="G1788">
        <v>1</v>
      </c>
      <c r="H1788">
        <v>883</v>
      </c>
      <c r="I1788">
        <f t="shared" si="189"/>
        <v>1</v>
      </c>
      <c r="J1788">
        <f t="shared" si="190"/>
        <v>352</v>
      </c>
      <c r="K1788">
        <f t="shared" si="191"/>
        <v>1841</v>
      </c>
      <c r="L1788">
        <f t="shared" si="192"/>
        <v>1047</v>
      </c>
      <c r="M1788">
        <f t="shared" si="193"/>
        <v>3009</v>
      </c>
      <c r="N1788">
        <f t="shared" si="194"/>
        <v>289.72973172474587</v>
      </c>
      <c r="O1788">
        <f t="shared" si="195"/>
        <v>897</v>
      </c>
      <c r="P1788" s="1">
        <v>5.8459833795013801E-2</v>
      </c>
      <c r="Q1788" s="2">
        <v>0.11803131991051399</v>
      </c>
    </row>
    <row r="1789" spans="1:17" x14ac:dyDescent="0.4">
      <c r="A1789" t="s">
        <v>4144</v>
      </c>
      <c r="B1789" t="s">
        <v>4145</v>
      </c>
      <c r="C1789" t="s">
        <v>788</v>
      </c>
      <c r="D1789">
        <v>4</v>
      </c>
      <c r="E1789">
        <v>2</v>
      </c>
      <c r="F1789">
        <v>39</v>
      </c>
      <c r="G1789">
        <v>1</v>
      </c>
      <c r="H1789">
        <v>735</v>
      </c>
      <c r="I1789">
        <f t="shared" si="189"/>
        <v>2196</v>
      </c>
      <c r="J1789">
        <f t="shared" si="190"/>
        <v>545</v>
      </c>
      <c r="K1789">
        <f t="shared" si="191"/>
        <v>1686</v>
      </c>
      <c r="L1789">
        <f t="shared" si="192"/>
        <v>1047</v>
      </c>
      <c r="M1789">
        <f t="shared" si="193"/>
        <v>2785</v>
      </c>
      <c r="N1789">
        <f t="shared" si="194"/>
        <v>1425.383272672098</v>
      </c>
      <c r="O1789">
        <f t="shared" si="195"/>
        <v>2455</v>
      </c>
      <c r="P1789" s="1">
        <v>5.8451523545706298E-2</v>
      </c>
      <c r="Q1789" s="2">
        <v>0.11803131991051399</v>
      </c>
    </row>
    <row r="1790" spans="1:17" x14ac:dyDescent="0.4">
      <c r="A1790" t="s">
        <v>4796</v>
      </c>
      <c r="B1790" t="s">
        <v>4797</v>
      </c>
      <c r="C1790" t="s">
        <v>788</v>
      </c>
      <c r="D1790">
        <v>0</v>
      </c>
      <c r="E1790">
        <v>69</v>
      </c>
      <c r="F1790">
        <v>31</v>
      </c>
      <c r="G1790">
        <v>1</v>
      </c>
      <c r="H1790">
        <v>285</v>
      </c>
      <c r="I1790">
        <f t="shared" si="189"/>
        <v>1</v>
      </c>
      <c r="J1790">
        <f t="shared" si="190"/>
        <v>2936</v>
      </c>
      <c r="K1790">
        <f t="shared" si="191"/>
        <v>2070</v>
      </c>
      <c r="L1790">
        <f t="shared" si="192"/>
        <v>1047</v>
      </c>
      <c r="M1790">
        <f t="shared" si="193"/>
        <v>1284</v>
      </c>
      <c r="N1790">
        <f t="shared" si="194"/>
        <v>382.33813767303377</v>
      </c>
      <c r="O1790">
        <f t="shared" si="195"/>
        <v>1363</v>
      </c>
      <c r="P1790" s="1">
        <v>5.8573407202216002E-2</v>
      </c>
      <c r="Q1790" s="2">
        <v>0.118062534896705</v>
      </c>
    </row>
    <row r="1791" spans="1:17" x14ac:dyDescent="0.4">
      <c r="A1791" t="s">
        <v>4343</v>
      </c>
      <c r="B1791" t="s">
        <v>4344</v>
      </c>
      <c r="C1791" t="s">
        <v>1091</v>
      </c>
      <c r="D1791">
        <v>10</v>
      </c>
      <c r="E1791">
        <v>25</v>
      </c>
      <c r="F1791">
        <v>37</v>
      </c>
      <c r="G1791">
        <v>1</v>
      </c>
      <c r="H1791">
        <v>304</v>
      </c>
      <c r="I1791">
        <f t="shared" si="189"/>
        <v>2825</v>
      </c>
      <c r="J1791">
        <f t="shared" si="190"/>
        <v>2107</v>
      </c>
      <c r="K1791">
        <f t="shared" si="191"/>
        <v>1775</v>
      </c>
      <c r="L1791">
        <f t="shared" si="192"/>
        <v>1047</v>
      </c>
      <c r="M1791">
        <f t="shared" si="193"/>
        <v>1379</v>
      </c>
      <c r="N1791">
        <f t="shared" si="194"/>
        <v>1724.5605951913553</v>
      </c>
      <c r="O1791">
        <f t="shared" si="195"/>
        <v>3182</v>
      </c>
      <c r="P1791" s="1">
        <v>5.8523545706371097E-2</v>
      </c>
      <c r="Q1791" s="2">
        <v>0.118062534896705</v>
      </c>
    </row>
    <row r="1792" spans="1:17" x14ac:dyDescent="0.4">
      <c r="A1792" t="s">
        <v>4681</v>
      </c>
      <c r="B1792" t="s">
        <v>4682</v>
      </c>
      <c r="C1792" t="s">
        <v>940</v>
      </c>
      <c r="D1792">
        <v>24</v>
      </c>
      <c r="E1792">
        <v>104</v>
      </c>
      <c r="F1792">
        <v>32</v>
      </c>
      <c r="G1792">
        <v>1</v>
      </c>
      <c r="H1792">
        <v>318</v>
      </c>
      <c r="I1792">
        <f t="shared" si="189"/>
        <v>3233</v>
      </c>
      <c r="J1792">
        <f t="shared" si="190"/>
        <v>3214</v>
      </c>
      <c r="K1792">
        <f t="shared" si="191"/>
        <v>2019</v>
      </c>
      <c r="L1792">
        <f t="shared" si="192"/>
        <v>1047</v>
      </c>
      <c r="M1792">
        <f t="shared" si="193"/>
        <v>1442</v>
      </c>
      <c r="N1792">
        <f t="shared" si="194"/>
        <v>1995.9054663669895</v>
      </c>
      <c r="O1792">
        <f t="shared" si="195"/>
        <v>3545</v>
      </c>
      <c r="P1792" s="1">
        <v>5.8556786703601101E-2</v>
      </c>
      <c r="Q1792" s="2">
        <v>0.118062534896705</v>
      </c>
    </row>
    <row r="1793" spans="1:17" x14ac:dyDescent="0.4">
      <c r="A1793" t="s">
        <v>3602</v>
      </c>
      <c r="B1793" t="s">
        <v>3603</v>
      </c>
      <c r="C1793" t="s">
        <v>1163</v>
      </c>
      <c r="D1793">
        <v>18</v>
      </c>
      <c r="E1793">
        <v>70</v>
      </c>
      <c r="F1793">
        <v>47</v>
      </c>
      <c r="G1793">
        <v>1</v>
      </c>
      <c r="H1793">
        <v>504</v>
      </c>
      <c r="I1793">
        <f t="shared" si="189"/>
        <v>3128</v>
      </c>
      <c r="J1793">
        <f t="shared" si="190"/>
        <v>2947</v>
      </c>
      <c r="K1793">
        <f t="shared" si="191"/>
        <v>1347</v>
      </c>
      <c r="L1793">
        <f t="shared" si="192"/>
        <v>1047</v>
      </c>
      <c r="M1793">
        <f t="shared" si="193"/>
        <v>2240</v>
      </c>
      <c r="N1793">
        <f t="shared" si="194"/>
        <v>1962.6453749223108</v>
      </c>
      <c r="O1793">
        <f t="shared" si="195"/>
        <v>3520</v>
      </c>
      <c r="P1793" s="1">
        <v>5.8734072022160598E-2</v>
      </c>
      <c r="Q1793" s="2">
        <v>0.1183203125</v>
      </c>
    </row>
    <row r="1794" spans="1:17" x14ac:dyDescent="0.4">
      <c r="A1794" t="s">
        <v>3180</v>
      </c>
      <c r="B1794" t="s">
        <v>3181</v>
      </c>
      <c r="C1794" t="s">
        <v>791</v>
      </c>
      <c r="D1794">
        <v>1</v>
      </c>
      <c r="E1794">
        <v>16</v>
      </c>
      <c r="F1794">
        <v>55</v>
      </c>
      <c r="G1794">
        <v>1</v>
      </c>
      <c r="H1794">
        <v>704</v>
      </c>
      <c r="I1794">
        <f t="shared" ref="I1794:I1857" si="196">RANK(D1794,D$2:D$3611,1)</f>
        <v>1364</v>
      </c>
      <c r="J1794">
        <f t="shared" ref="J1794:J1857" si="197">RANK(E1794,E$2:E$3611,1)</f>
        <v>1765</v>
      </c>
      <c r="K1794">
        <f t="shared" ref="K1794:K1857" si="198">RANK(F1794,F$2:F$3611,0)</f>
        <v>1063</v>
      </c>
      <c r="L1794">
        <f t="shared" ref="L1794:L1857" si="199">RANK(G1794,G$2:G$3611,0)</f>
        <v>1047</v>
      </c>
      <c r="M1794">
        <f t="shared" ref="M1794:M1857" si="200">RANK(H1794,H$2:H$3611,1)</f>
        <v>2730</v>
      </c>
      <c r="N1794">
        <f t="shared" ref="N1794:N1857" si="201">(I1794*J1794*K1794*L1794*M1794)^(1/5)</f>
        <v>1488.8136251198846</v>
      </c>
      <c r="O1794">
        <f t="shared" si="195"/>
        <v>2614</v>
      </c>
      <c r="P1794" s="1">
        <v>5.8781163434903E-2</v>
      </c>
      <c r="Q1794" s="2">
        <v>0.118349135527049</v>
      </c>
    </row>
    <row r="1795" spans="1:17" x14ac:dyDescent="0.4">
      <c r="A1795" t="s">
        <v>3028</v>
      </c>
      <c r="B1795" t="s">
        <v>3029</v>
      </c>
      <c r="C1795" t="s">
        <v>503</v>
      </c>
      <c r="D1795">
        <v>0</v>
      </c>
      <c r="E1795">
        <v>4</v>
      </c>
      <c r="F1795">
        <v>29</v>
      </c>
      <c r="G1795">
        <v>2</v>
      </c>
      <c r="H1795">
        <v>273</v>
      </c>
      <c r="I1795">
        <f t="shared" si="196"/>
        <v>1</v>
      </c>
      <c r="J1795">
        <f t="shared" si="197"/>
        <v>877</v>
      </c>
      <c r="K1795">
        <f t="shared" si="198"/>
        <v>2170</v>
      </c>
      <c r="L1795">
        <f t="shared" si="199"/>
        <v>403</v>
      </c>
      <c r="M1795">
        <f t="shared" si="200"/>
        <v>1216</v>
      </c>
      <c r="N1795">
        <f t="shared" si="201"/>
        <v>247.70774723108178</v>
      </c>
      <c r="O1795">
        <f t="shared" ref="O1795:O1858" si="202">RANK(N1795,N$2:N$3611,1)</f>
        <v>619</v>
      </c>
      <c r="P1795" s="1">
        <v>5.8822714681440402E-2</v>
      </c>
      <c r="Q1795" s="2">
        <v>0.118366778149386</v>
      </c>
    </row>
    <row r="1796" spans="1:17" x14ac:dyDescent="0.4">
      <c r="A1796" t="s">
        <v>3712</v>
      </c>
      <c r="B1796" t="s">
        <v>3713</v>
      </c>
      <c r="C1796" t="s">
        <v>1163</v>
      </c>
      <c r="D1796">
        <v>2</v>
      </c>
      <c r="E1796">
        <v>13</v>
      </c>
      <c r="F1796">
        <v>45</v>
      </c>
      <c r="G1796">
        <v>1</v>
      </c>
      <c r="H1796">
        <v>259</v>
      </c>
      <c r="I1796">
        <f t="shared" si="196"/>
        <v>1751</v>
      </c>
      <c r="J1796">
        <f t="shared" si="197"/>
        <v>1602</v>
      </c>
      <c r="K1796">
        <f t="shared" si="198"/>
        <v>1427</v>
      </c>
      <c r="L1796">
        <f t="shared" si="199"/>
        <v>1047</v>
      </c>
      <c r="M1796">
        <f t="shared" si="200"/>
        <v>1142</v>
      </c>
      <c r="N1796">
        <f t="shared" si="201"/>
        <v>1367.7196400504045</v>
      </c>
      <c r="O1796">
        <f t="shared" si="202"/>
        <v>2333</v>
      </c>
      <c r="P1796" s="1">
        <v>5.88725761772853E-2</v>
      </c>
      <c r="Q1796" s="2">
        <v>0.11840111420612801</v>
      </c>
    </row>
    <row r="1797" spans="1:17" x14ac:dyDescent="0.4">
      <c r="A1797" t="s">
        <v>5147</v>
      </c>
      <c r="B1797" t="s">
        <v>5148</v>
      </c>
      <c r="C1797" t="s">
        <v>1091</v>
      </c>
      <c r="D1797">
        <v>0</v>
      </c>
      <c r="E1797">
        <v>4</v>
      </c>
      <c r="F1797">
        <v>27</v>
      </c>
      <c r="G1797">
        <v>1</v>
      </c>
      <c r="H1797">
        <v>289</v>
      </c>
      <c r="I1797">
        <f t="shared" si="196"/>
        <v>1</v>
      </c>
      <c r="J1797">
        <f t="shared" si="197"/>
        <v>877</v>
      </c>
      <c r="K1797">
        <f t="shared" si="198"/>
        <v>2287</v>
      </c>
      <c r="L1797">
        <f t="shared" si="199"/>
        <v>1047</v>
      </c>
      <c r="M1797">
        <f t="shared" si="200"/>
        <v>1305</v>
      </c>
      <c r="N1797">
        <f t="shared" si="201"/>
        <v>307.30143640591984</v>
      </c>
      <c r="O1797">
        <f t="shared" si="202"/>
        <v>999</v>
      </c>
      <c r="P1797" s="1">
        <v>5.89390581717451E-2</v>
      </c>
      <c r="Q1797" s="2">
        <v>0.118468819599109</v>
      </c>
    </row>
    <row r="1798" spans="1:17" x14ac:dyDescent="0.4">
      <c r="A1798" t="s">
        <v>4333</v>
      </c>
      <c r="B1798" t="s">
        <v>4334</v>
      </c>
      <c r="C1798" t="s">
        <v>791</v>
      </c>
      <c r="D1798">
        <v>7</v>
      </c>
      <c r="E1798">
        <v>10</v>
      </c>
      <c r="F1798">
        <v>37</v>
      </c>
      <c r="G1798">
        <v>1</v>
      </c>
      <c r="H1798">
        <v>242</v>
      </c>
      <c r="I1798">
        <f t="shared" si="196"/>
        <v>2594</v>
      </c>
      <c r="J1798">
        <f t="shared" si="197"/>
        <v>1427</v>
      </c>
      <c r="K1798">
        <f t="shared" si="198"/>
        <v>1775</v>
      </c>
      <c r="L1798">
        <f t="shared" si="199"/>
        <v>1047</v>
      </c>
      <c r="M1798">
        <f t="shared" si="200"/>
        <v>1039</v>
      </c>
      <c r="N1798">
        <f t="shared" si="201"/>
        <v>1481.9409751761216</v>
      </c>
      <c r="O1798">
        <f t="shared" si="202"/>
        <v>2598</v>
      </c>
      <c r="P1798" s="1">
        <v>5.9246537396121797E-2</v>
      </c>
      <c r="Q1798" s="2">
        <v>0.118822222222222</v>
      </c>
    </row>
    <row r="1799" spans="1:17" x14ac:dyDescent="0.4">
      <c r="A1799" t="s">
        <v>5111</v>
      </c>
      <c r="B1799" t="s">
        <v>5112</v>
      </c>
      <c r="C1799" t="s">
        <v>1091</v>
      </c>
      <c r="D1799">
        <v>2</v>
      </c>
      <c r="E1799">
        <v>16</v>
      </c>
      <c r="F1799">
        <v>28</v>
      </c>
      <c r="G1799">
        <v>1</v>
      </c>
      <c r="H1799">
        <v>623</v>
      </c>
      <c r="I1799">
        <f t="shared" si="196"/>
        <v>1751</v>
      </c>
      <c r="J1799">
        <f t="shared" si="197"/>
        <v>1765</v>
      </c>
      <c r="K1799">
        <f t="shared" si="198"/>
        <v>2231</v>
      </c>
      <c r="L1799">
        <f t="shared" si="199"/>
        <v>1047</v>
      </c>
      <c r="M1799">
        <f t="shared" si="200"/>
        <v>2545</v>
      </c>
      <c r="N1799">
        <f t="shared" si="201"/>
        <v>1789.9173546605139</v>
      </c>
      <c r="O1799">
        <f t="shared" si="202"/>
        <v>3289</v>
      </c>
      <c r="P1799" s="1">
        <v>5.9229916897506903E-2</v>
      </c>
      <c r="Q1799" s="2">
        <v>0.118822222222222</v>
      </c>
    </row>
    <row r="1800" spans="1:17" x14ac:dyDescent="0.4">
      <c r="A1800" t="s">
        <v>3718</v>
      </c>
      <c r="B1800" t="s">
        <v>3719</v>
      </c>
      <c r="C1800" t="s">
        <v>1091</v>
      </c>
      <c r="D1800">
        <v>24</v>
      </c>
      <c r="E1800">
        <v>10</v>
      </c>
      <c r="F1800">
        <v>45</v>
      </c>
      <c r="G1800">
        <v>1</v>
      </c>
      <c r="H1800">
        <v>725</v>
      </c>
      <c r="I1800">
        <f t="shared" si="196"/>
        <v>3233</v>
      </c>
      <c r="J1800">
        <f t="shared" si="197"/>
        <v>1427</v>
      </c>
      <c r="K1800">
        <f t="shared" si="198"/>
        <v>1427</v>
      </c>
      <c r="L1800">
        <f t="shared" si="199"/>
        <v>1047</v>
      </c>
      <c r="M1800">
        <f t="shared" si="200"/>
        <v>2765</v>
      </c>
      <c r="N1800">
        <f t="shared" si="201"/>
        <v>1803.0970117589134</v>
      </c>
      <c r="O1800">
        <f t="shared" si="202"/>
        <v>3310</v>
      </c>
      <c r="P1800" s="1">
        <v>5.91939058171745E-2</v>
      </c>
      <c r="Q1800" s="2">
        <v>0.118822222222222</v>
      </c>
    </row>
    <row r="1801" spans="1:17" x14ac:dyDescent="0.4">
      <c r="A1801" t="s">
        <v>3766</v>
      </c>
      <c r="B1801" t="s">
        <v>3767</v>
      </c>
      <c r="C1801" t="s">
        <v>1928</v>
      </c>
      <c r="D1801">
        <v>33</v>
      </c>
      <c r="E1801">
        <v>130</v>
      </c>
      <c r="F1801">
        <v>44</v>
      </c>
      <c r="G1801">
        <v>1</v>
      </c>
      <c r="H1801">
        <v>427</v>
      </c>
      <c r="I1801">
        <f t="shared" si="196"/>
        <v>3338</v>
      </c>
      <c r="J1801">
        <f t="shared" si="197"/>
        <v>3322</v>
      </c>
      <c r="K1801">
        <f t="shared" si="198"/>
        <v>1474</v>
      </c>
      <c r="L1801">
        <f t="shared" si="199"/>
        <v>1047</v>
      </c>
      <c r="M1801">
        <f t="shared" si="200"/>
        <v>1948</v>
      </c>
      <c r="N1801">
        <f t="shared" si="201"/>
        <v>2016.4330898693368</v>
      </c>
      <c r="O1801">
        <f t="shared" si="202"/>
        <v>3558</v>
      </c>
      <c r="P1801" s="1">
        <v>5.92160664819944E-2</v>
      </c>
      <c r="Q1801" s="2">
        <v>0.118822222222222</v>
      </c>
    </row>
    <row r="1802" spans="1:17" x14ac:dyDescent="0.4">
      <c r="A1802" t="s">
        <v>1572</v>
      </c>
      <c r="B1802" t="s">
        <v>1573</v>
      </c>
      <c r="C1802" t="s">
        <v>728</v>
      </c>
      <c r="D1802">
        <v>3</v>
      </c>
      <c r="E1802">
        <v>5</v>
      </c>
      <c r="F1802">
        <v>52</v>
      </c>
      <c r="G1802">
        <v>2</v>
      </c>
      <c r="H1802">
        <v>508</v>
      </c>
      <c r="I1802">
        <f t="shared" si="196"/>
        <v>2028</v>
      </c>
      <c r="J1802">
        <f t="shared" si="197"/>
        <v>992</v>
      </c>
      <c r="K1802">
        <f t="shared" si="198"/>
        <v>1160</v>
      </c>
      <c r="L1802">
        <f t="shared" si="199"/>
        <v>403</v>
      </c>
      <c r="M1802">
        <f t="shared" si="200"/>
        <v>2251</v>
      </c>
      <c r="N1802">
        <f t="shared" si="201"/>
        <v>1161.832793698602</v>
      </c>
      <c r="O1802">
        <f t="shared" si="202"/>
        <v>1880</v>
      </c>
      <c r="P1802" s="1">
        <v>5.9315789473684197E-2</v>
      </c>
      <c r="Q1802" s="2">
        <v>0.118895058300943</v>
      </c>
    </row>
    <row r="1803" spans="1:17" x14ac:dyDescent="0.4">
      <c r="A1803" t="s">
        <v>4647</v>
      </c>
      <c r="B1803" t="s">
        <v>4648</v>
      </c>
      <c r="C1803" t="s">
        <v>826</v>
      </c>
      <c r="D1803">
        <v>2</v>
      </c>
      <c r="E1803">
        <v>2</v>
      </c>
      <c r="F1803">
        <v>33</v>
      </c>
      <c r="G1803">
        <v>1</v>
      </c>
      <c r="H1803">
        <v>403</v>
      </c>
      <c r="I1803">
        <f t="shared" si="196"/>
        <v>1751</v>
      </c>
      <c r="J1803">
        <f t="shared" si="197"/>
        <v>545</v>
      </c>
      <c r="K1803">
        <f t="shared" si="198"/>
        <v>1973</v>
      </c>
      <c r="L1803">
        <f t="shared" si="199"/>
        <v>1047</v>
      </c>
      <c r="M1803">
        <f t="shared" si="200"/>
        <v>1849</v>
      </c>
      <c r="N1803">
        <f t="shared" si="201"/>
        <v>1295.2054562778023</v>
      </c>
      <c r="O1803">
        <f t="shared" si="202"/>
        <v>2152</v>
      </c>
      <c r="P1803" s="1">
        <v>5.9459833795013801E-2</v>
      </c>
      <c r="Q1803" s="2">
        <v>0.119117647058823</v>
      </c>
    </row>
    <row r="1804" spans="1:17" x14ac:dyDescent="0.4">
      <c r="A1804" t="s">
        <v>3390</v>
      </c>
      <c r="B1804" t="s">
        <v>3391</v>
      </c>
      <c r="C1804" t="s">
        <v>436</v>
      </c>
      <c r="D1804">
        <v>4</v>
      </c>
      <c r="E1804">
        <v>13</v>
      </c>
      <c r="F1804">
        <v>25</v>
      </c>
      <c r="G1804">
        <v>2</v>
      </c>
      <c r="H1804">
        <v>337</v>
      </c>
      <c r="I1804">
        <f t="shared" si="196"/>
        <v>2196</v>
      </c>
      <c r="J1804">
        <f t="shared" si="197"/>
        <v>1602</v>
      </c>
      <c r="K1804">
        <f t="shared" si="198"/>
        <v>2377</v>
      </c>
      <c r="L1804">
        <f t="shared" si="199"/>
        <v>403</v>
      </c>
      <c r="M1804">
        <f t="shared" si="200"/>
        <v>1537</v>
      </c>
      <c r="N1804">
        <f t="shared" si="201"/>
        <v>1389.5065187685061</v>
      </c>
      <c r="O1804">
        <f t="shared" si="202"/>
        <v>2373</v>
      </c>
      <c r="P1804" s="1">
        <v>5.9670360110803303E-2</v>
      </c>
      <c r="Q1804" s="2">
        <v>0.11947310038824099</v>
      </c>
    </row>
    <row r="1805" spans="1:17" x14ac:dyDescent="0.4">
      <c r="A1805" t="s">
        <v>694</v>
      </c>
      <c r="B1805" t="s">
        <v>695</v>
      </c>
      <c r="C1805" t="s">
        <v>696</v>
      </c>
      <c r="D1805">
        <v>0</v>
      </c>
      <c r="E1805">
        <v>11</v>
      </c>
      <c r="F1805">
        <v>42</v>
      </c>
      <c r="G1805">
        <v>5</v>
      </c>
      <c r="H1805">
        <v>421</v>
      </c>
      <c r="I1805">
        <f t="shared" si="196"/>
        <v>1</v>
      </c>
      <c r="J1805">
        <f t="shared" si="197"/>
        <v>1491</v>
      </c>
      <c r="K1805">
        <f t="shared" si="198"/>
        <v>1549</v>
      </c>
      <c r="L1805">
        <f t="shared" si="199"/>
        <v>13</v>
      </c>
      <c r="M1805">
        <f t="shared" si="200"/>
        <v>1922</v>
      </c>
      <c r="N1805">
        <f t="shared" si="201"/>
        <v>141.98588062435203</v>
      </c>
      <c r="O1805">
        <f t="shared" si="202"/>
        <v>343</v>
      </c>
      <c r="P1805" s="1">
        <v>5.9952908587257603E-2</v>
      </c>
      <c r="Q1805" s="2">
        <v>0.119822910902047</v>
      </c>
    </row>
    <row r="1806" spans="1:17" x14ac:dyDescent="0.4">
      <c r="A1806" t="s">
        <v>4220</v>
      </c>
      <c r="B1806" t="s">
        <v>4221</v>
      </c>
      <c r="C1806" t="s">
        <v>788</v>
      </c>
      <c r="D1806">
        <v>0</v>
      </c>
      <c r="E1806">
        <v>4</v>
      </c>
      <c r="F1806">
        <v>38</v>
      </c>
      <c r="G1806">
        <v>1</v>
      </c>
      <c r="H1806">
        <v>833</v>
      </c>
      <c r="I1806">
        <f t="shared" si="196"/>
        <v>1</v>
      </c>
      <c r="J1806">
        <f t="shared" si="197"/>
        <v>877</v>
      </c>
      <c r="K1806">
        <f t="shared" si="198"/>
        <v>1731</v>
      </c>
      <c r="L1806">
        <f t="shared" si="199"/>
        <v>1047</v>
      </c>
      <c r="M1806">
        <f t="shared" si="200"/>
        <v>2949</v>
      </c>
      <c r="N1806">
        <f t="shared" si="201"/>
        <v>342.12406466095069</v>
      </c>
      <c r="O1806">
        <f t="shared" si="202"/>
        <v>1192</v>
      </c>
      <c r="P1806" s="1">
        <v>5.997783933518E-2</v>
      </c>
      <c r="Q1806" s="2">
        <v>0.119822910902047</v>
      </c>
    </row>
    <row r="1807" spans="1:17" x14ac:dyDescent="0.4">
      <c r="A1807" t="s">
        <v>578</v>
      </c>
      <c r="B1807" t="s">
        <v>579</v>
      </c>
      <c r="C1807" t="s">
        <v>580</v>
      </c>
      <c r="D1807">
        <v>3</v>
      </c>
      <c r="E1807">
        <v>23</v>
      </c>
      <c r="F1807">
        <v>47</v>
      </c>
      <c r="G1807">
        <v>5</v>
      </c>
      <c r="H1807">
        <v>395</v>
      </c>
      <c r="I1807">
        <f t="shared" si="196"/>
        <v>2028</v>
      </c>
      <c r="J1807">
        <f t="shared" si="197"/>
        <v>2037</v>
      </c>
      <c r="K1807">
        <f t="shared" si="198"/>
        <v>1347</v>
      </c>
      <c r="L1807">
        <f t="shared" si="199"/>
        <v>13</v>
      </c>
      <c r="M1807">
        <f t="shared" si="200"/>
        <v>1813</v>
      </c>
      <c r="N1807">
        <f t="shared" si="201"/>
        <v>666.12164573333007</v>
      </c>
      <c r="O1807">
        <f t="shared" si="202"/>
        <v>1445</v>
      </c>
      <c r="P1807" s="1">
        <v>5.9947368421052603E-2</v>
      </c>
      <c r="Q1807" s="2">
        <v>0.119822910902047</v>
      </c>
    </row>
    <row r="1808" spans="1:17" x14ac:dyDescent="0.4">
      <c r="A1808" t="s">
        <v>3996</v>
      </c>
      <c r="B1808" t="s">
        <v>3997</v>
      </c>
      <c r="C1808" t="s">
        <v>788</v>
      </c>
      <c r="D1808">
        <v>5</v>
      </c>
      <c r="E1808">
        <v>27</v>
      </c>
      <c r="F1808">
        <v>41</v>
      </c>
      <c r="G1808">
        <v>1</v>
      </c>
      <c r="H1808">
        <v>729</v>
      </c>
      <c r="I1808">
        <f t="shared" si="196"/>
        <v>2354</v>
      </c>
      <c r="J1808">
        <f t="shared" si="197"/>
        <v>2175</v>
      </c>
      <c r="K1808">
        <f t="shared" si="198"/>
        <v>1594</v>
      </c>
      <c r="L1808">
        <f t="shared" si="199"/>
        <v>1047</v>
      </c>
      <c r="M1808">
        <f t="shared" si="200"/>
        <v>2777</v>
      </c>
      <c r="N1808">
        <f t="shared" si="201"/>
        <v>1883.8890406372398</v>
      </c>
      <c r="O1808">
        <f t="shared" si="202"/>
        <v>3439</v>
      </c>
      <c r="P1808" s="1">
        <v>5.9969529085872497E-2</v>
      </c>
      <c r="Q1808" s="2">
        <v>0.119822910902047</v>
      </c>
    </row>
    <row r="1809" spans="1:17" x14ac:dyDescent="0.4">
      <c r="A1809" t="s">
        <v>3740</v>
      </c>
      <c r="B1809" t="s">
        <v>3741</v>
      </c>
      <c r="C1809" t="s">
        <v>791</v>
      </c>
      <c r="D1809">
        <v>0</v>
      </c>
      <c r="E1809">
        <v>1</v>
      </c>
      <c r="F1809">
        <v>45</v>
      </c>
      <c r="G1809">
        <v>1</v>
      </c>
      <c r="H1809">
        <v>656</v>
      </c>
      <c r="I1809">
        <f t="shared" si="196"/>
        <v>1</v>
      </c>
      <c r="J1809">
        <f t="shared" si="197"/>
        <v>352</v>
      </c>
      <c r="K1809">
        <f t="shared" si="198"/>
        <v>1427</v>
      </c>
      <c r="L1809">
        <f t="shared" si="199"/>
        <v>1047</v>
      </c>
      <c r="M1809">
        <f t="shared" si="200"/>
        <v>2622</v>
      </c>
      <c r="N1809">
        <f t="shared" si="201"/>
        <v>267.86082439261048</v>
      </c>
      <c r="O1809">
        <f t="shared" si="202"/>
        <v>749</v>
      </c>
      <c r="P1809" s="1">
        <v>6.01024930747922E-2</v>
      </c>
      <c r="Q1809" s="2">
        <v>0.119966832504145</v>
      </c>
    </row>
    <row r="1810" spans="1:17" x14ac:dyDescent="0.4">
      <c r="A1810" t="s">
        <v>2357</v>
      </c>
      <c r="B1810" t="s">
        <v>2358</v>
      </c>
      <c r="C1810" t="s">
        <v>728</v>
      </c>
      <c r="D1810">
        <v>7</v>
      </c>
      <c r="E1810">
        <v>68</v>
      </c>
      <c r="F1810">
        <v>37</v>
      </c>
      <c r="G1810">
        <v>2</v>
      </c>
      <c r="H1810">
        <v>347</v>
      </c>
      <c r="I1810">
        <f t="shared" si="196"/>
        <v>2594</v>
      </c>
      <c r="J1810">
        <f t="shared" si="197"/>
        <v>2924</v>
      </c>
      <c r="K1810">
        <f t="shared" si="198"/>
        <v>1775</v>
      </c>
      <c r="L1810">
        <f t="shared" si="199"/>
        <v>403</v>
      </c>
      <c r="M1810">
        <f t="shared" si="200"/>
        <v>1585</v>
      </c>
      <c r="N1810">
        <f t="shared" si="201"/>
        <v>1537.7863514468399</v>
      </c>
      <c r="O1810">
        <f t="shared" si="202"/>
        <v>2753</v>
      </c>
      <c r="P1810" s="1">
        <v>6.0116343490304702E-2</v>
      </c>
      <c r="Q1810" s="2">
        <v>0.119966832504145</v>
      </c>
    </row>
    <row r="1811" spans="1:17" x14ac:dyDescent="0.4">
      <c r="A1811" t="s">
        <v>5235</v>
      </c>
      <c r="B1811" t="s">
        <v>5236</v>
      </c>
      <c r="C1811" t="s">
        <v>940</v>
      </c>
      <c r="D1811">
        <v>0</v>
      </c>
      <c r="E1811">
        <v>1</v>
      </c>
      <c r="F1811">
        <v>26</v>
      </c>
      <c r="G1811">
        <v>1</v>
      </c>
      <c r="H1811">
        <v>378</v>
      </c>
      <c r="I1811">
        <f t="shared" si="196"/>
        <v>1</v>
      </c>
      <c r="J1811">
        <f t="shared" si="197"/>
        <v>352</v>
      </c>
      <c r="K1811">
        <f t="shared" si="198"/>
        <v>2334</v>
      </c>
      <c r="L1811">
        <f t="shared" si="199"/>
        <v>1047</v>
      </c>
      <c r="M1811">
        <f t="shared" si="200"/>
        <v>1735</v>
      </c>
      <c r="N1811">
        <f t="shared" si="201"/>
        <v>272.13094838674613</v>
      </c>
      <c r="O1811">
        <f t="shared" si="202"/>
        <v>783</v>
      </c>
      <c r="P1811" s="1">
        <v>6.0188365650969501E-2</v>
      </c>
      <c r="Q1811" s="2">
        <v>0.119977912755383</v>
      </c>
    </row>
    <row r="1812" spans="1:17" x14ac:dyDescent="0.4">
      <c r="A1812" t="s">
        <v>4447</v>
      </c>
      <c r="B1812" t="s">
        <v>4448</v>
      </c>
      <c r="C1812" t="s">
        <v>1091</v>
      </c>
      <c r="D1812">
        <v>12</v>
      </c>
      <c r="E1812">
        <v>41</v>
      </c>
      <c r="F1812">
        <v>36</v>
      </c>
      <c r="G1812">
        <v>1</v>
      </c>
      <c r="H1812">
        <v>403</v>
      </c>
      <c r="I1812">
        <f t="shared" si="196"/>
        <v>2932</v>
      </c>
      <c r="J1812">
        <f t="shared" si="197"/>
        <v>2515</v>
      </c>
      <c r="K1812">
        <f t="shared" si="198"/>
        <v>1841</v>
      </c>
      <c r="L1812">
        <f t="shared" si="199"/>
        <v>1047</v>
      </c>
      <c r="M1812">
        <f t="shared" si="200"/>
        <v>1849</v>
      </c>
      <c r="N1812">
        <f t="shared" si="201"/>
        <v>1922.772346078589</v>
      </c>
      <c r="O1812">
        <f t="shared" si="202"/>
        <v>3480</v>
      </c>
      <c r="P1812" s="1">
        <v>6.0168975069252E-2</v>
      </c>
      <c r="Q1812" s="2">
        <v>0.119977912755383</v>
      </c>
    </row>
    <row r="1813" spans="1:17" x14ac:dyDescent="0.4">
      <c r="A1813" t="s">
        <v>3794</v>
      </c>
      <c r="B1813" t="s">
        <v>3795</v>
      </c>
      <c r="C1813" t="s">
        <v>1163</v>
      </c>
      <c r="D1813">
        <v>3</v>
      </c>
      <c r="E1813">
        <v>3</v>
      </c>
      <c r="F1813">
        <v>44</v>
      </c>
      <c r="G1813">
        <v>1</v>
      </c>
      <c r="H1813">
        <v>317</v>
      </c>
      <c r="I1813">
        <f t="shared" si="196"/>
        <v>2028</v>
      </c>
      <c r="J1813">
        <f t="shared" si="197"/>
        <v>717</v>
      </c>
      <c r="K1813">
        <f t="shared" si="198"/>
        <v>1474</v>
      </c>
      <c r="L1813">
        <f t="shared" si="199"/>
        <v>1047</v>
      </c>
      <c r="M1813">
        <f t="shared" si="200"/>
        <v>1438</v>
      </c>
      <c r="N1813">
        <f t="shared" si="201"/>
        <v>1264.0318920519996</v>
      </c>
      <c r="O1813">
        <f t="shared" si="202"/>
        <v>2079</v>
      </c>
      <c r="P1813" s="1">
        <v>6.0268698060941803E-2</v>
      </c>
      <c r="Q1813" s="2">
        <v>0.120071743929359</v>
      </c>
    </row>
    <row r="1814" spans="1:17" x14ac:dyDescent="0.4">
      <c r="A1814" t="s">
        <v>4587</v>
      </c>
      <c r="B1814" t="s">
        <v>4588</v>
      </c>
      <c r="C1814" t="s">
        <v>1091</v>
      </c>
      <c r="D1814">
        <v>12</v>
      </c>
      <c r="E1814">
        <v>66</v>
      </c>
      <c r="F1814">
        <v>34</v>
      </c>
      <c r="G1814">
        <v>1</v>
      </c>
      <c r="H1814">
        <v>277</v>
      </c>
      <c r="I1814">
        <f t="shared" si="196"/>
        <v>2932</v>
      </c>
      <c r="J1814">
        <f t="shared" si="197"/>
        <v>2902</v>
      </c>
      <c r="K1814">
        <f t="shared" si="198"/>
        <v>1936</v>
      </c>
      <c r="L1814">
        <f t="shared" si="199"/>
        <v>1047</v>
      </c>
      <c r="M1814">
        <f t="shared" si="200"/>
        <v>1238</v>
      </c>
      <c r="N1814">
        <f t="shared" si="201"/>
        <v>1844.5346190882258</v>
      </c>
      <c r="O1814">
        <f t="shared" si="202"/>
        <v>3381</v>
      </c>
      <c r="P1814" s="1">
        <v>6.0313019390581701E-2</v>
      </c>
      <c r="Q1814" s="2">
        <v>0.120093767236624</v>
      </c>
    </row>
    <row r="1815" spans="1:17" x14ac:dyDescent="0.4">
      <c r="A1815" t="s">
        <v>3095</v>
      </c>
      <c r="B1815" t="s">
        <v>3096</v>
      </c>
      <c r="C1815" t="s">
        <v>788</v>
      </c>
      <c r="D1815">
        <v>7</v>
      </c>
      <c r="E1815">
        <v>39</v>
      </c>
      <c r="F1815">
        <v>57</v>
      </c>
      <c r="G1815">
        <v>1</v>
      </c>
      <c r="H1815">
        <v>391</v>
      </c>
      <c r="I1815">
        <f t="shared" si="196"/>
        <v>2594</v>
      </c>
      <c r="J1815">
        <f t="shared" si="197"/>
        <v>2472</v>
      </c>
      <c r="K1815">
        <f t="shared" si="198"/>
        <v>1005</v>
      </c>
      <c r="L1815">
        <f t="shared" si="199"/>
        <v>1047</v>
      </c>
      <c r="M1815">
        <f t="shared" si="200"/>
        <v>1793</v>
      </c>
      <c r="N1815">
        <f t="shared" si="201"/>
        <v>1646.4262975065249</v>
      </c>
      <c r="O1815">
        <f t="shared" si="202"/>
        <v>2996</v>
      </c>
      <c r="P1815" s="1">
        <v>6.0362880886426502E-2</v>
      </c>
      <c r="Q1815" s="2">
        <v>0.12012679162072699</v>
      </c>
    </row>
    <row r="1816" spans="1:17" x14ac:dyDescent="0.4">
      <c r="A1816" t="s">
        <v>5452</v>
      </c>
      <c r="B1816" t="s">
        <v>5453</v>
      </c>
      <c r="C1816" t="s">
        <v>1091</v>
      </c>
      <c r="D1816">
        <v>0</v>
      </c>
      <c r="E1816">
        <v>29</v>
      </c>
      <c r="F1816">
        <v>24</v>
      </c>
      <c r="G1816">
        <v>1</v>
      </c>
      <c r="H1816">
        <v>274</v>
      </c>
      <c r="I1816">
        <f t="shared" si="196"/>
        <v>1</v>
      </c>
      <c r="J1816">
        <f t="shared" si="197"/>
        <v>2224</v>
      </c>
      <c r="K1816">
        <f t="shared" si="198"/>
        <v>2440</v>
      </c>
      <c r="L1816">
        <f t="shared" si="199"/>
        <v>1047</v>
      </c>
      <c r="M1816">
        <f t="shared" si="200"/>
        <v>1222</v>
      </c>
      <c r="N1816">
        <f t="shared" si="201"/>
        <v>370.09097909263102</v>
      </c>
      <c r="O1816">
        <f t="shared" si="202"/>
        <v>1319</v>
      </c>
      <c r="P1816" s="1">
        <v>6.0457063711911299E-2</v>
      </c>
      <c r="Q1816" s="2">
        <v>0.120247933884297</v>
      </c>
    </row>
    <row r="1817" spans="1:17" x14ac:dyDescent="0.4">
      <c r="A1817" t="s">
        <v>4581</v>
      </c>
      <c r="B1817" t="s">
        <v>4582</v>
      </c>
      <c r="C1817" t="s">
        <v>826</v>
      </c>
      <c r="D1817">
        <v>0</v>
      </c>
      <c r="E1817">
        <v>22</v>
      </c>
      <c r="F1817">
        <v>34</v>
      </c>
      <c r="G1817">
        <v>1</v>
      </c>
      <c r="H1817">
        <v>258</v>
      </c>
      <c r="I1817">
        <f t="shared" si="196"/>
        <v>1</v>
      </c>
      <c r="J1817">
        <f t="shared" si="197"/>
        <v>2001</v>
      </c>
      <c r="K1817">
        <f t="shared" si="198"/>
        <v>1936</v>
      </c>
      <c r="L1817">
        <f t="shared" si="199"/>
        <v>1047</v>
      </c>
      <c r="M1817">
        <f t="shared" si="200"/>
        <v>1137</v>
      </c>
      <c r="N1817">
        <f t="shared" si="201"/>
        <v>341.0137712646079</v>
      </c>
      <c r="O1817">
        <f t="shared" si="202"/>
        <v>1182</v>
      </c>
      <c r="P1817" s="1">
        <v>6.0529085872576098E-2</v>
      </c>
      <c r="Q1817" s="2">
        <v>0.120324889867841</v>
      </c>
    </row>
    <row r="1818" spans="1:17" x14ac:dyDescent="0.4">
      <c r="A1818" t="s">
        <v>596</v>
      </c>
      <c r="B1818" t="s">
        <v>597</v>
      </c>
      <c r="C1818" t="s">
        <v>67</v>
      </c>
      <c r="D1818">
        <v>14</v>
      </c>
      <c r="E1818">
        <v>46</v>
      </c>
      <c r="F1818">
        <v>46</v>
      </c>
      <c r="G1818">
        <v>5</v>
      </c>
      <c r="H1818">
        <v>354</v>
      </c>
      <c r="I1818">
        <f t="shared" si="196"/>
        <v>3009</v>
      </c>
      <c r="J1818">
        <f t="shared" si="197"/>
        <v>2609</v>
      </c>
      <c r="K1818">
        <f t="shared" si="198"/>
        <v>1390</v>
      </c>
      <c r="L1818">
        <f t="shared" si="199"/>
        <v>13</v>
      </c>
      <c r="M1818">
        <f t="shared" si="200"/>
        <v>1618</v>
      </c>
      <c r="N1818">
        <f t="shared" si="201"/>
        <v>745.01769412009799</v>
      </c>
      <c r="O1818">
        <f t="shared" si="202"/>
        <v>1476</v>
      </c>
      <c r="P1818" s="1">
        <v>6.0601108033240897E-2</v>
      </c>
      <c r="Q1818" s="2">
        <v>0.120346534653465</v>
      </c>
    </row>
    <row r="1819" spans="1:17" x14ac:dyDescent="0.4">
      <c r="A1819" t="s">
        <v>3214</v>
      </c>
      <c r="B1819" t="s">
        <v>3215</v>
      </c>
      <c r="C1819" t="s">
        <v>1928</v>
      </c>
      <c r="D1819">
        <v>1</v>
      </c>
      <c r="E1819">
        <v>31</v>
      </c>
      <c r="F1819">
        <v>54</v>
      </c>
      <c r="G1819">
        <v>1</v>
      </c>
      <c r="H1819">
        <v>477</v>
      </c>
      <c r="I1819">
        <f t="shared" si="196"/>
        <v>1364</v>
      </c>
      <c r="J1819">
        <f t="shared" si="197"/>
        <v>2279</v>
      </c>
      <c r="K1819">
        <f t="shared" si="198"/>
        <v>1094</v>
      </c>
      <c r="L1819">
        <f t="shared" si="199"/>
        <v>1047</v>
      </c>
      <c r="M1819">
        <f t="shared" si="200"/>
        <v>2140</v>
      </c>
      <c r="N1819">
        <f t="shared" si="201"/>
        <v>1501.0228187807609</v>
      </c>
      <c r="O1819">
        <f t="shared" si="202"/>
        <v>2651</v>
      </c>
      <c r="P1819" s="1">
        <v>6.0606648199445903E-2</v>
      </c>
      <c r="Q1819" s="2">
        <v>0.120346534653465</v>
      </c>
    </row>
    <row r="1820" spans="1:17" x14ac:dyDescent="0.4">
      <c r="A1820" t="s">
        <v>1430</v>
      </c>
      <c r="B1820" t="s">
        <v>1431</v>
      </c>
      <c r="C1820" t="s">
        <v>653</v>
      </c>
      <c r="D1820">
        <v>0</v>
      </c>
      <c r="E1820">
        <v>0</v>
      </c>
      <c r="F1820">
        <v>37</v>
      </c>
      <c r="G1820">
        <v>3</v>
      </c>
      <c r="H1820">
        <v>437</v>
      </c>
      <c r="I1820">
        <f t="shared" si="196"/>
        <v>1</v>
      </c>
      <c r="J1820">
        <f t="shared" si="197"/>
        <v>1</v>
      </c>
      <c r="K1820">
        <f t="shared" si="198"/>
        <v>1775</v>
      </c>
      <c r="L1820">
        <f t="shared" si="199"/>
        <v>176</v>
      </c>
      <c r="M1820">
        <f t="shared" si="200"/>
        <v>1990</v>
      </c>
      <c r="N1820">
        <f t="shared" si="201"/>
        <v>57.373694994793055</v>
      </c>
      <c r="O1820">
        <f t="shared" si="202"/>
        <v>71</v>
      </c>
      <c r="P1820" s="1">
        <v>6.0717451523545699E-2</v>
      </c>
      <c r="Q1820" s="2">
        <v>0.12036792970895099</v>
      </c>
    </row>
    <row r="1821" spans="1:17" x14ac:dyDescent="0.4">
      <c r="A1821" t="s">
        <v>1568</v>
      </c>
      <c r="B1821" t="s">
        <v>1569</v>
      </c>
      <c r="C1821" t="s">
        <v>641</v>
      </c>
      <c r="D1821">
        <v>0</v>
      </c>
      <c r="E1821">
        <v>8</v>
      </c>
      <c r="F1821">
        <v>52</v>
      </c>
      <c r="G1821">
        <v>2</v>
      </c>
      <c r="H1821">
        <v>639</v>
      </c>
      <c r="I1821">
        <f t="shared" si="196"/>
        <v>1</v>
      </c>
      <c r="J1821">
        <f t="shared" si="197"/>
        <v>1286</v>
      </c>
      <c r="K1821">
        <f t="shared" si="198"/>
        <v>1160</v>
      </c>
      <c r="L1821">
        <f t="shared" si="199"/>
        <v>403</v>
      </c>
      <c r="M1821">
        <f t="shared" si="200"/>
        <v>2578</v>
      </c>
      <c r="N1821">
        <f t="shared" si="201"/>
        <v>274.19364404652396</v>
      </c>
      <c r="O1821">
        <f t="shared" si="202"/>
        <v>801</v>
      </c>
      <c r="P1821" s="1">
        <v>6.0686980609418198E-2</v>
      </c>
      <c r="Q1821" s="2">
        <v>0.12036792970895099</v>
      </c>
    </row>
    <row r="1822" spans="1:17" x14ac:dyDescent="0.4">
      <c r="A1822" t="s">
        <v>4293</v>
      </c>
      <c r="B1822" t="s">
        <v>4294</v>
      </c>
      <c r="C1822" t="s">
        <v>788</v>
      </c>
      <c r="D1822">
        <v>19</v>
      </c>
      <c r="E1822">
        <v>11</v>
      </c>
      <c r="F1822">
        <v>37</v>
      </c>
      <c r="G1822">
        <v>1</v>
      </c>
      <c r="H1822">
        <v>323</v>
      </c>
      <c r="I1822">
        <f t="shared" si="196"/>
        <v>3140</v>
      </c>
      <c r="J1822">
        <f t="shared" si="197"/>
        <v>1491</v>
      </c>
      <c r="K1822">
        <f t="shared" si="198"/>
        <v>1775</v>
      </c>
      <c r="L1822">
        <f t="shared" si="199"/>
        <v>1047</v>
      </c>
      <c r="M1822">
        <f t="shared" si="200"/>
        <v>1465</v>
      </c>
      <c r="N1822">
        <f t="shared" si="201"/>
        <v>1663.7113945771675</v>
      </c>
      <c r="O1822">
        <f t="shared" si="202"/>
        <v>3049</v>
      </c>
      <c r="P1822" s="1">
        <v>6.0711911357340699E-2</v>
      </c>
      <c r="Q1822" s="2">
        <v>0.12036792970895099</v>
      </c>
    </row>
    <row r="1823" spans="1:17" x14ac:dyDescent="0.4">
      <c r="A1823" t="s">
        <v>4174</v>
      </c>
      <c r="B1823" t="s">
        <v>4175</v>
      </c>
      <c r="C1823" t="s">
        <v>788</v>
      </c>
      <c r="D1823">
        <v>0</v>
      </c>
      <c r="E1823">
        <v>6</v>
      </c>
      <c r="F1823">
        <v>39</v>
      </c>
      <c r="G1823">
        <v>1</v>
      </c>
      <c r="H1823">
        <v>736</v>
      </c>
      <c r="I1823">
        <f t="shared" si="196"/>
        <v>1</v>
      </c>
      <c r="J1823">
        <f t="shared" si="197"/>
        <v>1098</v>
      </c>
      <c r="K1823">
        <f t="shared" si="198"/>
        <v>1686</v>
      </c>
      <c r="L1823">
        <f t="shared" si="199"/>
        <v>1047</v>
      </c>
      <c r="M1823">
        <f t="shared" si="200"/>
        <v>2787</v>
      </c>
      <c r="N1823">
        <f t="shared" si="201"/>
        <v>351.97248319351485</v>
      </c>
      <c r="O1823">
        <f t="shared" si="202"/>
        <v>1238</v>
      </c>
      <c r="P1823" s="1">
        <v>6.1099722991689698E-2</v>
      </c>
      <c r="Q1823" s="2">
        <v>0.12046422719825201</v>
      </c>
    </row>
    <row r="1824" spans="1:17" x14ac:dyDescent="0.4">
      <c r="A1824" t="s">
        <v>3288</v>
      </c>
      <c r="B1824" t="s">
        <v>3289</v>
      </c>
      <c r="C1824" t="s">
        <v>1427</v>
      </c>
      <c r="D1824">
        <v>0</v>
      </c>
      <c r="E1824">
        <v>22</v>
      </c>
      <c r="F1824">
        <v>52</v>
      </c>
      <c r="G1824">
        <v>1</v>
      </c>
      <c r="H1824">
        <v>644</v>
      </c>
      <c r="I1824">
        <f t="shared" si="196"/>
        <v>1</v>
      </c>
      <c r="J1824">
        <f t="shared" si="197"/>
        <v>2001</v>
      </c>
      <c r="K1824">
        <f t="shared" si="198"/>
        <v>1160</v>
      </c>
      <c r="L1824">
        <f t="shared" si="199"/>
        <v>1047</v>
      </c>
      <c r="M1824">
        <f t="shared" si="200"/>
        <v>2590</v>
      </c>
      <c r="N1824">
        <f t="shared" si="201"/>
        <v>362.9027880373647</v>
      </c>
      <c r="O1824">
        <f t="shared" si="202"/>
        <v>1281</v>
      </c>
      <c r="P1824" s="1">
        <v>6.1030470914127402E-2</v>
      </c>
      <c r="Q1824" s="2">
        <v>0.12046422719825201</v>
      </c>
    </row>
    <row r="1825" spans="1:17" x14ac:dyDescent="0.4">
      <c r="A1825" t="s">
        <v>1308</v>
      </c>
      <c r="B1825" t="s">
        <v>1309</v>
      </c>
      <c r="C1825" t="s">
        <v>234</v>
      </c>
      <c r="D1825">
        <v>1</v>
      </c>
      <c r="E1825">
        <v>21</v>
      </c>
      <c r="F1825">
        <v>40</v>
      </c>
      <c r="G1825">
        <v>3</v>
      </c>
      <c r="H1825">
        <v>396</v>
      </c>
      <c r="I1825">
        <f t="shared" si="196"/>
        <v>1364</v>
      </c>
      <c r="J1825">
        <f t="shared" si="197"/>
        <v>1962</v>
      </c>
      <c r="K1825">
        <f t="shared" si="198"/>
        <v>1636</v>
      </c>
      <c r="L1825">
        <f t="shared" si="199"/>
        <v>176</v>
      </c>
      <c r="M1825">
        <f t="shared" si="200"/>
        <v>1820</v>
      </c>
      <c r="N1825">
        <f t="shared" si="201"/>
        <v>1069.9811967386352</v>
      </c>
      <c r="O1825">
        <f t="shared" si="202"/>
        <v>1750</v>
      </c>
      <c r="P1825" s="1">
        <v>6.1099722991689698E-2</v>
      </c>
      <c r="Q1825" s="2">
        <v>0.12046422719825201</v>
      </c>
    </row>
    <row r="1826" spans="1:17" x14ac:dyDescent="0.4">
      <c r="A1826" t="s">
        <v>2311</v>
      </c>
      <c r="B1826" t="s">
        <v>2312</v>
      </c>
      <c r="C1826" t="s">
        <v>604</v>
      </c>
      <c r="D1826">
        <v>4</v>
      </c>
      <c r="E1826">
        <v>20</v>
      </c>
      <c r="F1826">
        <v>25</v>
      </c>
      <c r="G1826">
        <v>3</v>
      </c>
      <c r="H1826">
        <v>284</v>
      </c>
      <c r="I1826">
        <f t="shared" si="196"/>
        <v>2196</v>
      </c>
      <c r="J1826">
        <f t="shared" si="197"/>
        <v>1918</v>
      </c>
      <c r="K1826">
        <f t="shared" si="198"/>
        <v>2377</v>
      </c>
      <c r="L1826">
        <f t="shared" si="199"/>
        <v>176</v>
      </c>
      <c r="M1826">
        <f t="shared" si="200"/>
        <v>1280</v>
      </c>
      <c r="N1826">
        <f t="shared" si="201"/>
        <v>1176.647974544665</v>
      </c>
      <c r="O1826">
        <f t="shared" si="202"/>
        <v>1910</v>
      </c>
      <c r="P1826" s="1">
        <v>6.0963988919667499E-2</v>
      </c>
      <c r="Q1826" s="2">
        <v>0.12046422719825201</v>
      </c>
    </row>
    <row r="1827" spans="1:17" x14ac:dyDescent="0.4">
      <c r="A1827" t="s">
        <v>2039</v>
      </c>
      <c r="B1827" t="s">
        <v>2040</v>
      </c>
      <c r="C1827" t="s">
        <v>444</v>
      </c>
      <c r="D1827">
        <v>2</v>
      </c>
      <c r="E1827">
        <v>21</v>
      </c>
      <c r="F1827">
        <v>42</v>
      </c>
      <c r="G1827">
        <v>2</v>
      </c>
      <c r="H1827">
        <v>349</v>
      </c>
      <c r="I1827">
        <f t="shared" si="196"/>
        <v>1751</v>
      </c>
      <c r="J1827">
        <f t="shared" si="197"/>
        <v>1962</v>
      </c>
      <c r="K1827">
        <f t="shared" si="198"/>
        <v>1549</v>
      </c>
      <c r="L1827">
        <f t="shared" si="199"/>
        <v>403</v>
      </c>
      <c r="M1827">
        <f t="shared" si="200"/>
        <v>1596</v>
      </c>
      <c r="N1827">
        <f t="shared" si="201"/>
        <v>1279.0128271272486</v>
      </c>
      <c r="O1827">
        <f t="shared" si="202"/>
        <v>2114</v>
      </c>
      <c r="P1827" s="1">
        <v>6.0828254847645397E-2</v>
      </c>
      <c r="Q1827" s="2">
        <v>0.12046422719825201</v>
      </c>
    </row>
    <row r="1828" spans="1:17" x14ac:dyDescent="0.4">
      <c r="A1828" t="s">
        <v>2262</v>
      </c>
      <c r="B1828" t="s">
        <v>2263</v>
      </c>
      <c r="C1828" t="s">
        <v>269</v>
      </c>
      <c r="D1828">
        <v>2</v>
      </c>
      <c r="E1828">
        <v>12</v>
      </c>
      <c r="F1828">
        <v>38</v>
      </c>
      <c r="G1828">
        <v>2</v>
      </c>
      <c r="H1828">
        <v>443</v>
      </c>
      <c r="I1828">
        <f t="shared" si="196"/>
        <v>1751</v>
      </c>
      <c r="J1828">
        <f t="shared" si="197"/>
        <v>1544</v>
      </c>
      <c r="K1828">
        <f t="shared" si="198"/>
        <v>1731</v>
      </c>
      <c r="L1828">
        <f t="shared" si="199"/>
        <v>403</v>
      </c>
      <c r="M1828">
        <f t="shared" si="200"/>
        <v>2011</v>
      </c>
      <c r="N1828">
        <f t="shared" si="201"/>
        <v>1305.5380243039722</v>
      </c>
      <c r="O1828">
        <f t="shared" si="202"/>
        <v>2180</v>
      </c>
      <c r="P1828" s="1">
        <v>6.1033240997229898E-2</v>
      </c>
      <c r="Q1828" s="2">
        <v>0.12046422719825201</v>
      </c>
    </row>
    <row r="1829" spans="1:17" x14ac:dyDescent="0.4">
      <c r="A1829" t="s">
        <v>4054</v>
      </c>
      <c r="B1829" t="s">
        <v>4055</v>
      </c>
      <c r="C1829" t="s">
        <v>791</v>
      </c>
      <c r="D1829">
        <v>5</v>
      </c>
      <c r="E1829">
        <v>9</v>
      </c>
      <c r="F1829">
        <v>40</v>
      </c>
      <c r="G1829">
        <v>1</v>
      </c>
      <c r="H1829">
        <v>391</v>
      </c>
      <c r="I1829">
        <f t="shared" si="196"/>
        <v>2354</v>
      </c>
      <c r="J1829">
        <f t="shared" si="197"/>
        <v>1347</v>
      </c>
      <c r="K1829">
        <f t="shared" si="198"/>
        <v>1636</v>
      </c>
      <c r="L1829">
        <f t="shared" si="199"/>
        <v>1047</v>
      </c>
      <c r="M1829">
        <f t="shared" si="200"/>
        <v>1793</v>
      </c>
      <c r="N1829">
        <f t="shared" si="201"/>
        <v>1576.5104903633489</v>
      </c>
      <c r="O1829">
        <f t="shared" si="202"/>
        <v>2855</v>
      </c>
      <c r="P1829" s="1">
        <v>6.1027700831024899E-2</v>
      </c>
      <c r="Q1829" s="2">
        <v>0.12046422719825201</v>
      </c>
    </row>
    <row r="1830" spans="1:17" x14ac:dyDescent="0.4">
      <c r="A1830" t="s">
        <v>4008</v>
      </c>
      <c r="B1830" t="s">
        <v>4009</v>
      </c>
      <c r="C1830" t="s">
        <v>788</v>
      </c>
      <c r="D1830">
        <v>2</v>
      </c>
      <c r="E1830">
        <v>10</v>
      </c>
      <c r="F1830">
        <v>41</v>
      </c>
      <c r="G1830">
        <v>1</v>
      </c>
      <c r="H1830">
        <v>778</v>
      </c>
      <c r="I1830">
        <f t="shared" si="196"/>
        <v>1751</v>
      </c>
      <c r="J1830">
        <f t="shared" si="197"/>
        <v>1427</v>
      </c>
      <c r="K1830">
        <f t="shared" si="198"/>
        <v>1594</v>
      </c>
      <c r="L1830">
        <f t="shared" si="199"/>
        <v>1047</v>
      </c>
      <c r="M1830">
        <f t="shared" si="200"/>
        <v>2861</v>
      </c>
      <c r="N1830">
        <f t="shared" si="201"/>
        <v>1641.8466650397706</v>
      </c>
      <c r="O1830">
        <f t="shared" si="202"/>
        <v>2980</v>
      </c>
      <c r="P1830" s="1">
        <v>6.1041551246537297E-2</v>
      </c>
      <c r="Q1830" s="2">
        <v>0.12046422719825201</v>
      </c>
    </row>
    <row r="1831" spans="1:17" x14ac:dyDescent="0.4">
      <c r="A1831" t="s">
        <v>4264</v>
      </c>
      <c r="B1831" t="s">
        <v>4265</v>
      </c>
      <c r="C1831" t="s">
        <v>1091</v>
      </c>
      <c r="D1831">
        <v>3</v>
      </c>
      <c r="E1831">
        <v>49</v>
      </c>
      <c r="F1831">
        <v>38</v>
      </c>
      <c r="G1831">
        <v>1</v>
      </c>
      <c r="H1831">
        <v>280</v>
      </c>
      <c r="I1831">
        <f t="shared" si="196"/>
        <v>2028</v>
      </c>
      <c r="J1831">
        <f t="shared" si="197"/>
        <v>2672</v>
      </c>
      <c r="K1831">
        <f t="shared" si="198"/>
        <v>1731</v>
      </c>
      <c r="L1831">
        <f t="shared" si="199"/>
        <v>1047</v>
      </c>
      <c r="M1831">
        <f t="shared" si="200"/>
        <v>1257</v>
      </c>
      <c r="N1831">
        <f t="shared" si="201"/>
        <v>1653.0907141368059</v>
      </c>
      <c r="O1831">
        <f t="shared" si="202"/>
        <v>3013</v>
      </c>
      <c r="P1831" s="1">
        <v>6.0897506925207699E-2</v>
      </c>
      <c r="Q1831" s="2">
        <v>0.12046422719825201</v>
      </c>
    </row>
    <row r="1832" spans="1:17" x14ac:dyDescent="0.4">
      <c r="A1832" t="s">
        <v>3825</v>
      </c>
      <c r="B1832" t="s">
        <v>3826</v>
      </c>
      <c r="C1832" t="s">
        <v>788</v>
      </c>
      <c r="D1832">
        <v>4</v>
      </c>
      <c r="E1832">
        <v>33</v>
      </c>
      <c r="F1832">
        <v>44</v>
      </c>
      <c r="G1832">
        <v>1</v>
      </c>
      <c r="H1832">
        <v>809</v>
      </c>
      <c r="I1832">
        <f t="shared" si="196"/>
        <v>2196</v>
      </c>
      <c r="J1832">
        <f t="shared" si="197"/>
        <v>2330</v>
      </c>
      <c r="K1832">
        <f t="shared" si="198"/>
        <v>1474</v>
      </c>
      <c r="L1832">
        <f t="shared" si="199"/>
        <v>1047</v>
      </c>
      <c r="M1832">
        <f t="shared" si="200"/>
        <v>2909</v>
      </c>
      <c r="N1832">
        <f t="shared" si="201"/>
        <v>1871.6956398349832</v>
      </c>
      <c r="O1832">
        <f t="shared" si="202"/>
        <v>3420</v>
      </c>
      <c r="P1832" s="1">
        <v>6.0847645429362801E-2</v>
      </c>
      <c r="Q1832" s="2">
        <v>0.12046422719825201</v>
      </c>
    </row>
    <row r="1833" spans="1:17" x14ac:dyDescent="0.4">
      <c r="A1833" t="s">
        <v>4359</v>
      </c>
      <c r="B1833" t="s">
        <v>4360</v>
      </c>
      <c r="C1833" t="s">
        <v>788</v>
      </c>
      <c r="D1833">
        <v>0</v>
      </c>
      <c r="E1833">
        <v>0</v>
      </c>
      <c r="F1833">
        <v>37</v>
      </c>
      <c r="G1833">
        <v>1</v>
      </c>
      <c r="H1833">
        <v>798</v>
      </c>
      <c r="I1833">
        <f t="shared" si="196"/>
        <v>1</v>
      </c>
      <c r="J1833">
        <f t="shared" si="197"/>
        <v>1</v>
      </c>
      <c r="K1833">
        <f t="shared" si="198"/>
        <v>1775</v>
      </c>
      <c r="L1833">
        <f t="shared" si="199"/>
        <v>1047</v>
      </c>
      <c r="M1833">
        <f t="shared" si="200"/>
        <v>2897</v>
      </c>
      <c r="N1833">
        <f t="shared" si="201"/>
        <v>88.352472363050268</v>
      </c>
      <c r="O1833">
        <f t="shared" si="202"/>
        <v>298</v>
      </c>
      <c r="P1833" s="1">
        <v>6.1451523545706301E-2</v>
      </c>
      <c r="Q1833" s="2">
        <v>0.12056521739130401</v>
      </c>
    </row>
    <row r="1834" spans="1:17" x14ac:dyDescent="0.4">
      <c r="A1834" t="s">
        <v>4649</v>
      </c>
      <c r="B1834" t="s">
        <v>4650</v>
      </c>
      <c r="C1834" t="s">
        <v>788</v>
      </c>
      <c r="D1834">
        <v>0</v>
      </c>
      <c r="E1834">
        <v>0</v>
      </c>
      <c r="F1834">
        <v>33</v>
      </c>
      <c r="G1834">
        <v>1</v>
      </c>
      <c r="H1834">
        <v>854</v>
      </c>
      <c r="I1834">
        <f t="shared" si="196"/>
        <v>1</v>
      </c>
      <c r="J1834">
        <f t="shared" si="197"/>
        <v>1</v>
      </c>
      <c r="K1834">
        <f t="shared" si="198"/>
        <v>1973</v>
      </c>
      <c r="L1834">
        <f t="shared" si="199"/>
        <v>1047</v>
      </c>
      <c r="M1834">
        <f t="shared" si="200"/>
        <v>2974</v>
      </c>
      <c r="N1834">
        <f t="shared" si="201"/>
        <v>90.715802374142456</v>
      </c>
      <c r="O1834">
        <f t="shared" si="202"/>
        <v>318</v>
      </c>
      <c r="P1834" s="1">
        <v>6.1301939058171703E-2</v>
      </c>
      <c r="Q1834" s="2">
        <v>0.12056521739130401</v>
      </c>
    </row>
    <row r="1835" spans="1:17" x14ac:dyDescent="0.4">
      <c r="A1835" t="s">
        <v>2083</v>
      </c>
      <c r="B1835" t="s">
        <v>2084</v>
      </c>
      <c r="C1835" t="s">
        <v>457</v>
      </c>
      <c r="D1835">
        <v>0</v>
      </c>
      <c r="E1835">
        <v>3</v>
      </c>
      <c r="F1835">
        <v>42</v>
      </c>
      <c r="G1835">
        <v>2</v>
      </c>
      <c r="H1835">
        <v>560</v>
      </c>
      <c r="I1835">
        <f t="shared" si="196"/>
        <v>1</v>
      </c>
      <c r="J1835">
        <f t="shared" si="197"/>
        <v>717</v>
      </c>
      <c r="K1835">
        <f t="shared" si="198"/>
        <v>1549</v>
      </c>
      <c r="L1835">
        <f t="shared" si="199"/>
        <v>403</v>
      </c>
      <c r="M1835">
        <f t="shared" si="200"/>
        <v>2394</v>
      </c>
      <c r="N1835">
        <f t="shared" si="201"/>
        <v>254.6829977712147</v>
      </c>
      <c r="O1835">
        <f t="shared" si="202"/>
        <v>659</v>
      </c>
      <c r="P1835" s="1">
        <v>6.1232686980609401E-2</v>
      </c>
      <c r="Q1835" s="2">
        <v>0.12056521739130401</v>
      </c>
    </row>
    <row r="1836" spans="1:17" x14ac:dyDescent="0.4">
      <c r="A1836" t="s">
        <v>1665</v>
      </c>
      <c r="B1836" t="s">
        <v>1666</v>
      </c>
      <c r="C1836" t="s">
        <v>946</v>
      </c>
      <c r="D1836">
        <v>0</v>
      </c>
      <c r="E1836">
        <v>32</v>
      </c>
      <c r="F1836">
        <v>50</v>
      </c>
      <c r="G1836">
        <v>2</v>
      </c>
      <c r="H1836">
        <v>335</v>
      </c>
      <c r="I1836">
        <f t="shared" si="196"/>
        <v>1</v>
      </c>
      <c r="J1836">
        <f t="shared" si="197"/>
        <v>2299</v>
      </c>
      <c r="K1836">
        <f t="shared" si="198"/>
        <v>1229</v>
      </c>
      <c r="L1836">
        <f t="shared" si="199"/>
        <v>403</v>
      </c>
      <c r="M1836">
        <f t="shared" si="200"/>
        <v>1525</v>
      </c>
      <c r="N1836">
        <f t="shared" si="201"/>
        <v>280.50018291431473</v>
      </c>
      <c r="O1836">
        <f t="shared" si="202"/>
        <v>846</v>
      </c>
      <c r="P1836" s="1">
        <v>6.1252077562326798E-2</v>
      </c>
      <c r="Q1836" s="2">
        <v>0.12056521739130401</v>
      </c>
    </row>
    <row r="1837" spans="1:17" x14ac:dyDescent="0.4">
      <c r="A1837" t="s">
        <v>5364</v>
      </c>
      <c r="B1837" t="s">
        <v>5365</v>
      </c>
      <c r="C1837" t="s">
        <v>1091</v>
      </c>
      <c r="D1837">
        <v>0</v>
      </c>
      <c r="E1837">
        <v>11</v>
      </c>
      <c r="F1837">
        <v>25</v>
      </c>
      <c r="G1837">
        <v>1</v>
      </c>
      <c r="H1837">
        <v>295</v>
      </c>
      <c r="I1837">
        <f t="shared" si="196"/>
        <v>1</v>
      </c>
      <c r="J1837">
        <f t="shared" si="197"/>
        <v>1491</v>
      </c>
      <c r="K1837">
        <f t="shared" si="198"/>
        <v>2377</v>
      </c>
      <c r="L1837">
        <f t="shared" si="199"/>
        <v>1047</v>
      </c>
      <c r="M1837">
        <f t="shared" si="200"/>
        <v>1333</v>
      </c>
      <c r="N1837">
        <f t="shared" si="201"/>
        <v>345.82527523322057</v>
      </c>
      <c r="O1837">
        <f t="shared" si="202"/>
        <v>1207</v>
      </c>
      <c r="P1837" s="1">
        <v>6.1376731301938998E-2</v>
      </c>
      <c r="Q1837" s="2">
        <v>0.12056521739130401</v>
      </c>
    </row>
    <row r="1838" spans="1:17" x14ac:dyDescent="0.4">
      <c r="A1838" t="s">
        <v>3624</v>
      </c>
      <c r="B1838" t="s">
        <v>3625</v>
      </c>
      <c r="C1838" t="s">
        <v>788</v>
      </c>
      <c r="D1838">
        <v>1</v>
      </c>
      <c r="E1838">
        <v>2</v>
      </c>
      <c r="F1838">
        <v>47</v>
      </c>
      <c r="G1838">
        <v>1</v>
      </c>
      <c r="H1838">
        <v>1253</v>
      </c>
      <c r="I1838">
        <f t="shared" si="196"/>
        <v>1364</v>
      </c>
      <c r="J1838">
        <f t="shared" si="197"/>
        <v>545</v>
      </c>
      <c r="K1838">
        <f t="shared" si="198"/>
        <v>1347</v>
      </c>
      <c r="L1838">
        <f t="shared" si="199"/>
        <v>1047</v>
      </c>
      <c r="M1838">
        <f t="shared" si="200"/>
        <v>3327</v>
      </c>
      <c r="N1838">
        <f t="shared" si="201"/>
        <v>1283.8538570474329</v>
      </c>
      <c r="O1838">
        <f t="shared" si="202"/>
        <v>2126</v>
      </c>
      <c r="P1838" s="1">
        <v>6.1426592797783897E-2</v>
      </c>
      <c r="Q1838" s="2">
        <v>0.12056521739130401</v>
      </c>
    </row>
    <row r="1839" spans="1:17" x14ac:dyDescent="0.4">
      <c r="A1839" t="s">
        <v>3136</v>
      </c>
      <c r="B1839" t="s">
        <v>3137</v>
      </c>
      <c r="C1839" t="s">
        <v>1283</v>
      </c>
      <c r="D1839">
        <v>1</v>
      </c>
      <c r="E1839">
        <v>10</v>
      </c>
      <c r="F1839">
        <v>56</v>
      </c>
      <c r="G1839">
        <v>1</v>
      </c>
      <c r="H1839">
        <v>492</v>
      </c>
      <c r="I1839">
        <f t="shared" si="196"/>
        <v>1364</v>
      </c>
      <c r="J1839">
        <f t="shared" si="197"/>
        <v>1427</v>
      </c>
      <c r="K1839">
        <f t="shared" si="198"/>
        <v>1024</v>
      </c>
      <c r="L1839">
        <f t="shared" si="199"/>
        <v>1047</v>
      </c>
      <c r="M1839">
        <f t="shared" si="200"/>
        <v>2192</v>
      </c>
      <c r="N1839">
        <f t="shared" si="201"/>
        <v>1355.3925878549089</v>
      </c>
      <c r="O1839">
        <f t="shared" si="202"/>
        <v>2309</v>
      </c>
      <c r="P1839" s="1">
        <v>6.1346260387811602E-2</v>
      </c>
      <c r="Q1839" s="2">
        <v>0.12056521739130401</v>
      </c>
    </row>
    <row r="1840" spans="1:17" x14ac:dyDescent="0.4">
      <c r="A1840" t="s">
        <v>4295</v>
      </c>
      <c r="B1840" t="s">
        <v>4296</v>
      </c>
      <c r="C1840" t="s">
        <v>1925</v>
      </c>
      <c r="D1840">
        <v>2</v>
      </c>
      <c r="E1840">
        <v>36</v>
      </c>
      <c r="F1840">
        <v>37</v>
      </c>
      <c r="G1840">
        <v>1</v>
      </c>
      <c r="H1840">
        <v>388</v>
      </c>
      <c r="I1840">
        <f t="shared" si="196"/>
        <v>1751</v>
      </c>
      <c r="J1840">
        <f t="shared" si="197"/>
        <v>2402</v>
      </c>
      <c r="K1840">
        <f t="shared" si="198"/>
        <v>1775</v>
      </c>
      <c r="L1840">
        <f t="shared" si="199"/>
        <v>1047</v>
      </c>
      <c r="M1840">
        <f t="shared" si="200"/>
        <v>1778</v>
      </c>
      <c r="N1840">
        <f t="shared" si="201"/>
        <v>1692.7280424498938</v>
      </c>
      <c r="O1840">
        <f t="shared" si="202"/>
        <v>3107</v>
      </c>
      <c r="P1840" s="1">
        <v>6.1426592797783897E-2</v>
      </c>
      <c r="Q1840" s="2">
        <v>0.12056521739130401</v>
      </c>
    </row>
    <row r="1841" spans="1:17" x14ac:dyDescent="0.4">
      <c r="A1841" t="s">
        <v>5388</v>
      </c>
      <c r="B1841" t="s">
        <v>5389</v>
      </c>
      <c r="C1841" t="s">
        <v>1420</v>
      </c>
      <c r="D1841">
        <v>5</v>
      </c>
      <c r="E1841">
        <v>26</v>
      </c>
      <c r="F1841">
        <v>25</v>
      </c>
      <c r="G1841">
        <v>1</v>
      </c>
      <c r="H1841">
        <v>310</v>
      </c>
      <c r="I1841">
        <f t="shared" si="196"/>
        <v>2354</v>
      </c>
      <c r="J1841">
        <f t="shared" si="197"/>
        <v>2134</v>
      </c>
      <c r="K1841">
        <f t="shared" si="198"/>
        <v>2377</v>
      </c>
      <c r="L1841">
        <f t="shared" si="199"/>
        <v>1047</v>
      </c>
      <c r="M1841">
        <f t="shared" si="200"/>
        <v>1407</v>
      </c>
      <c r="N1841">
        <f t="shared" si="201"/>
        <v>1774.4107784646087</v>
      </c>
      <c r="O1841">
        <f t="shared" si="202"/>
        <v>3264</v>
      </c>
      <c r="P1841" s="1">
        <v>6.1257617728531798E-2</v>
      </c>
      <c r="Q1841" s="2">
        <v>0.12056521739130401</v>
      </c>
    </row>
    <row r="1842" spans="1:17" x14ac:dyDescent="0.4">
      <c r="A1842" t="s">
        <v>2498</v>
      </c>
      <c r="B1842" t="s">
        <v>2499</v>
      </c>
      <c r="C1842" t="s">
        <v>457</v>
      </c>
      <c r="D1842">
        <v>41</v>
      </c>
      <c r="E1842">
        <v>168</v>
      </c>
      <c r="F1842">
        <v>35</v>
      </c>
      <c r="G1842">
        <v>2</v>
      </c>
      <c r="H1842">
        <v>243</v>
      </c>
      <c r="I1842">
        <f t="shared" si="196"/>
        <v>3380</v>
      </c>
      <c r="J1842">
        <f t="shared" si="197"/>
        <v>3430</v>
      </c>
      <c r="K1842">
        <f t="shared" si="198"/>
        <v>1887</v>
      </c>
      <c r="L1842">
        <f t="shared" si="199"/>
        <v>403</v>
      </c>
      <c r="M1842">
        <f t="shared" si="200"/>
        <v>1046</v>
      </c>
      <c r="N1842">
        <f t="shared" si="201"/>
        <v>1559.4228379543822</v>
      </c>
      <c r="O1842">
        <f t="shared" si="202"/>
        <v>2813</v>
      </c>
      <c r="P1842" s="1">
        <v>6.1531855955678602E-2</v>
      </c>
      <c r="Q1842" s="2">
        <v>0.120657251493753</v>
      </c>
    </row>
    <row r="1843" spans="1:17" x14ac:dyDescent="0.4">
      <c r="A1843" t="s">
        <v>3974</v>
      </c>
      <c r="B1843" t="s">
        <v>3975</v>
      </c>
      <c r="C1843" t="s">
        <v>788</v>
      </c>
      <c r="D1843">
        <v>0</v>
      </c>
      <c r="E1843">
        <v>6</v>
      </c>
      <c r="F1843">
        <v>41</v>
      </c>
      <c r="G1843">
        <v>1</v>
      </c>
      <c r="H1843">
        <v>927</v>
      </c>
      <c r="I1843">
        <f t="shared" si="196"/>
        <v>1</v>
      </c>
      <c r="J1843">
        <f t="shared" si="197"/>
        <v>1098</v>
      </c>
      <c r="K1843">
        <f t="shared" si="198"/>
        <v>1594</v>
      </c>
      <c r="L1843">
        <f t="shared" si="199"/>
        <v>1047</v>
      </c>
      <c r="M1843">
        <f t="shared" si="200"/>
        <v>3057</v>
      </c>
      <c r="N1843">
        <f t="shared" si="201"/>
        <v>354.54107363758044</v>
      </c>
      <c r="O1843">
        <f t="shared" si="202"/>
        <v>1249</v>
      </c>
      <c r="P1843" s="1">
        <v>6.1664819944598298E-2</v>
      </c>
      <c r="Q1843" s="2">
        <v>0.120704225352112</v>
      </c>
    </row>
    <row r="1844" spans="1:17" x14ac:dyDescent="0.4">
      <c r="A1844" t="s">
        <v>1290</v>
      </c>
      <c r="B1844" t="s">
        <v>1291</v>
      </c>
      <c r="C1844" t="s">
        <v>244</v>
      </c>
      <c r="D1844">
        <v>7</v>
      </c>
      <c r="E1844">
        <v>29</v>
      </c>
      <c r="F1844">
        <v>61</v>
      </c>
      <c r="G1844">
        <v>2</v>
      </c>
      <c r="H1844">
        <v>424</v>
      </c>
      <c r="I1844">
        <f t="shared" si="196"/>
        <v>2594</v>
      </c>
      <c r="J1844">
        <f t="shared" si="197"/>
        <v>2224</v>
      </c>
      <c r="K1844">
        <f t="shared" si="198"/>
        <v>888</v>
      </c>
      <c r="L1844">
        <f t="shared" si="199"/>
        <v>403</v>
      </c>
      <c r="M1844">
        <f t="shared" si="200"/>
        <v>1936</v>
      </c>
      <c r="N1844">
        <f t="shared" si="201"/>
        <v>1319.3062623555884</v>
      </c>
      <c r="O1844">
        <f t="shared" si="202"/>
        <v>2215</v>
      </c>
      <c r="P1844" s="1">
        <v>6.1722991689750602E-2</v>
      </c>
      <c r="Q1844" s="2">
        <v>0.120704225352112</v>
      </c>
    </row>
    <row r="1845" spans="1:17" x14ac:dyDescent="0.4">
      <c r="A1845" t="s">
        <v>2323</v>
      </c>
      <c r="B1845" t="s">
        <v>2324</v>
      </c>
      <c r="C1845" t="s">
        <v>457</v>
      </c>
      <c r="D1845">
        <v>3</v>
      </c>
      <c r="E1845">
        <v>23</v>
      </c>
      <c r="F1845">
        <v>37</v>
      </c>
      <c r="G1845">
        <v>2</v>
      </c>
      <c r="H1845">
        <v>304</v>
      </c>
      <c r="I1845">
        <f t="shared" si="196"/>
        <v>2028</v>
      </c>
      <c r="J1845">
        <f t="shared" si="197"/>
        <v>2037</v>
      </c>
      <c r="K1845">
        <f t="shared" si="198"/>
        <v>1775</v>
      </c>
      <c r="L1845">
        <f t="shared" si="199"/>
        <v>403</v>
      </c>
      <c r="M1845">
        <f t="shared" si="200"/>
        <v>1379</v>
      </c>
      <c r="N1845">
        <f t="shared" si="201"/>
        <v>1324.4187785946331</v>
      </c>
      <c r="O1845">
        <f t="shared" si="202"/>
        <v>2228</v>
      </c>
      <c r="P1845" s="1">
        <v>6.1714681440443203E-2</v>
      </c>
      <c r="Q1845" s="2">
        <v>0.120704225352112</v>
      </c>
    </row>
    <row r="1846" spans="1:17" x14ac:dyDescent="0.4">
      <c r="A1846" t="s">
        <v>3081</v>
      </c>
      <c r="B1846" t="s">
        <v>3082</v>
      </c>
      <c r="C1846" t="s">
        <v>595</v>
      </c>
      <c r="D1846">
        <v>42</v>
      </c>
      <c r="E1846">
        <v>40</v>
      </c>
      <c r="F1846">
        <v>19</v>
      </c>
      <c r="G1846">
        <v>3</v>
      </c>
      <c r="H1846">
        <v>314</v>
      </c>
      <c r="I1846">
        <f t="shared" si="196"/>
        <v>3385</v>
      </c>
      <c r="J1846">
        <f t="shared" si="197"/>
        <v>2500</v>
      </c>
      <c r="K1846">
        <f t="shared" si="198"/>
        <v>2714</v>
      </c>
      <c r="L1846">
        <f t="shared" si="199"/>
        <v>176</v>
      </c>
      <c r="M1846">
        <f t="shared" si="200"/>
        <v>1424</v>
      </c>
      <c r="N1846">
        <f t="shared" si="201"/>
        <v>1419.1432518200638</v>
      </c>
      <c r="O1846">
        <f t="shared" si="202"/>
        <v>2443</v>
      </c>
      <c r="P1846" s="1">
        <v>6.1714681440443203E-2</v>
      </c>
      <c r="Q1846" s="2">
        <v>0.120704225352112</v>
      </c>
    </row>
    <row r="1847" spans="1:17" x14ac:dyDescent="0.4">
      <c r="A1847" t="s">
        <v>5406</v>
      </c>
      <c r="B1847" t="s">
        <v>5407</v>
      </c>
      <c r="C1847" t="s">
        <v>2201</v>
      </c>
      <c r="D1847">
        <v>45</v>
      </c>
      <c r="E1847">
        <v>115</v>
      </c>
      <c r="F1847">
        <v>25</v>
      </c>
      <c r="G1847">
        <v>1</v>
      </c>
      <c r="H1847">
        <v>186</v>
      </c>
      <c r="I1847">
        <f t="shared" si="196"/>
        <v>3403</v>
      </c>
      <c r="J1847">
        <f t="shared" si="197"/>
        <v>3261</v>
      </c>
      <c r="K1847">
        <f t="shared" si="198"/>
        <v>2377</v>
      </c>
      <c r="L1847">
        <f t="shared" si="199"/>
        <v>1047</v>
      </c>
      <c r="M1847">
        <f t="shared" si="200"/>
        <v>711</v>
      </c>
      <c r="N1847">
        <f t="shared" si="201"/>
        <v>1813.8929063968026</v>
      </c>
      <c r="O1847">
        <f t="shared" si="202"/>
        <v>3325</v>
      </c>
      <c r="P1847" s="1">
        <v>6.1714681440443203E-2</v>
      </c>
      <c r="Q1847" s="2">
        <v>0.120704225352112</v>
      </c>
    </row>
    <row r="1848" spans="1:17" x14ac:dyDescent="0.4">
      <c r="A1848" t="s">
        <v>2759</v>
      </c>
      <c r="B1848" t="s">
        <v>2760</v>
      </c>
      <c r="C1848" t="s">
        <v>1697</v>
      </c>
      <c r="D1848">
        <v>0</v>
      </c>
      <c r="E1848">
        <v>0</v>
      </c>
      <c r="F1848">
        <v>32</v>
      </c>
      <c r="G1848">
        <v>2</v>
      </c>
      <c r="H1848">
        <v>438</v>
      </c>
      <c r="I1848">
        <f t="shared" si="196"/>
        <v>1</v>
      </c>
      <c r="J1848">
        <f t="shared" si="197"/>
        <v>1</v>
      </c>
      <c r="K1848">
        <f t="shared" si="198"/>
        <v>2019</v>
      </c>
      <c r="L1848">
        <f t="shared" si="199"/>
        <v>403</v>
      </c>
      <c r="M1848">
        <f t="shared" si="200"/>
        <v>1993</v>
      </c>
      <c r="N1848">
        <f t="shared" si="201"/>
        <v>69.500788657372965</v>
      </c>
      <c r="O1848">
        <f t="shared" si="202"/>
        <v>167</v>
      </c>
      <c r="P1848" s="1">
        <v>6.1770083102492997E-2</v>
      </c>
      <c r="Q1848" s="2">
        <v>0.12073091499729199</v>
      </c>
    </row>
    <row r="1849" spans="1:17" x14ac:dyDescent="0.4">
      <c r="A1849" t="s">
        <v>4892</v>
      </c>
      <c r="B1849" t="s">
        <v>4893</v>
      </c>
      <c r="C1849" t="s">
        <v>788</v>
      </c>
      <c r="D1849">
        <v>0</v>
      </c>
      <c r="E1849">
        <v>14</v>
      </c>
      <c r="F1849">
        <v>30</v>
      </c>
      <c r="G1849">
        <v>1</v>
      </c>
      <c r="H1849">
        <v>763</v>
      </c>
      <c r="I1849">
        <f t="shared" si="196"/>
        <v>1</v>
      </c>
      <c r="J1849">
        <f t="shared" si="197"/>
        <v>1661</v>
      </c>
      <c r="K1849">
        <f t="shared" si="198"/>
        <v>2122</v>
      </c>
      <c r="L1849">
        <f t="shared" si="199"/>
        <v>1047</v>
      </c>
      <c r="M1849">
        <f t="shared" si="200"/>
        <v>2830</v>
      </c>
      <c r="N1849">
        <f t="shared" si="201"/>
        <v>401.57773498210395</v>
      </c>
      <c r="O1849">
        <f t="shared" si="202"/>
        <v>1384</v>
      </c>
      <c r="P1849" s="1">
        <v>6.1994459833795E-2</v>
      </c>
      <c r="Q1849" s="2">
        <v>0.120777118186724</v>
      </c>
    </row>
    <row r="1850" spans="1:17" x14ac:dyDescent="0.4">
      <c r="A1850" t="s">
        <v>1320</v>
      </c>
      <c r="B1850" t="s">
        <v>1321</v>
      </c>
      <c r="C1850" t="s">
        <v>1322</v>
      </c>
      <c r="D1850">
        <v>15</v>
      </c>
      <c r="E1850">
        <v>72</v>
      </c>
      <c r="F1850">
        <v>59</v>
      </c>
      <c r="G1850">
        <v>2</v>
      </c>
      <c r="H1850">
        <v>393</v>
      </c>
      <c r="I1850">
        <f t="shared" si="196"/>
        <v>3043</v>
      </c>
      <c r="J1850">
        <f t="shared" si="197"/>
        <v>2967</v>
      </c>
      <c r="K1850">
        <f t="shared" si="198"/>
        <v>949</v>
      </c>
      <c r="L1850">
        <f t="shared" si="199"/>
        <v>403</v>
      </c>
      <c r="M1850">
        <f t="shared" si="200"/>
        <v>1803</v>
      </c>
      <c r="N1850">
        <f t="shared" si="201"/>
        <v>1441.5751815350129</v>
      </c>
      <c r="O1850">
        <f t="shared" si="202"/>
        <v>2496</v>
      </c>
      <c r="P1850" s="1">
        <v>6.1950138504155101E-2</v>
      </c>
      <c r="Q1850" s="2">
        <v>0.120777118186724</v>
      </c>
    </row>
    <row r="1851" spans="1:17" x14ac:dyDescent="0.4">
      <c r="A1851" t="s">
        <v>4100</v>
      </c>
      <c r="B1851" t="s">
        <v>4101</v>
      </c>
      <c r="C1851" t="s">
        <v>1420</v>
      </c>
      <c r="D1851">
        <v>2</v>
      </c>
      <c r="E1851">
        <v>14</v>
      </c>
      <c r="F1851">
        <v>40</v>
      </c>
      <c r="G1851">
        <v>1</v>
      </c>
      <c r="H1851">
        <v>281</v>
      </c>
      <c r="I1851">
        <f t="shared" si="196"/>
        <v>1751</v>
      </c>
      <c r="J1851">
        <f t="shared" si="197"/>
        <v>1661</v>
      </c>
      <c r="K1851">
        <f t="shared" si="198"/>
        <v>1636</v>
      </c>
      <c r="L1851">
        <f t="shared" si="199"/>
        <v>1047</v>
      </c>
      <c r="M1851">
        <f t="shared" si="200"/>
        <v>1262</v>
      </c>
      <c r="N1851">
        <f t="shared" si="201"/>
        <v>1444.4051322561158</v>
      </c>
      <c r="O1851">
        <f t="shared" si="202"/>
        <v>2506</v>
      </c>
      <c r="P1851" s="1">
        <v>6.1975069252077498E-2</v>
      </c>
      <c r="Q1851" s="2">
        <v>0.120777118186724</v>
      </c>
    </row>
    <row r="1852" spans="1:17" x14ac:dyDescent="0.4">
      <c r="A1852" t="s">
        <v>3982</v>
      </c>
      <c r="B1852" t="s">
        <v>3983</v>
      </c>
      <c r="C1852" t="s">
        <v>788</v>
      </c>
      <c r="D1852">
        <v>2</v>
      </c>
      <c r="E1852">
        <v>3</v>
      </c>
      <c r="F1852">
        <v>41</v>
      </c>
      <c r="G1852">
        <v>1</v>
      </c>
      <c r="H1852">
        <v>904</v>
      </c>
      <c r="I1852">
        <f t="shared" si="196"/>
        <v>1751</v>
      </c>
      <c r="J1852">
        <f t="shared" si="197"/>
        <v>717</v>
      </c>
      <c r="K1852">
        <f t="shared" si="198"/>
        <v>1594</v>
      </c>
      <c r="L1852">
        <f t="shared" si="199"/>
        <v>1047</v>
      </c>
      <c r="M1852">
        <f t="shared" si="200"/>
        <v>3033</v>
      </c>
      <c r="N1852">
        <f t="shared" si="201"/>
        <v>1447.5132312408023</v>
      </c>
      <c r="O1852">
        <f t="shared" si="202"/>
        <v>2518</v>
      </c>
      <c r="P1852" s="1">
        <v>6.1991689750692497E-2</v>
      </c>
      <c r="Q1852" s="2">
        <v>0.120777118186724</v>
      </c>
    </row>
    <row r="1853" spans="1:17" x14ac:dyDescent="0.4">
      <c r="A1853" t="s">
        <v>4422</v>
      </c>
      <c r="B1853" t="s">
        <v>4423</v>
      </c>
      <c r="C1853" t="s">
        <v>1163</v>
      </c>
      <c r="D1853">
        <v>2</v>
      </c>
      <c r="E1853">
        <v>27</v>
      </c>
      <c r="F1853">
        <v>36</v>
      </c>
      <c r="G1853">
        <v>1</v>
      </c>
      <c r="H1853">
        <v>384</v>
      </c>
      <c r="I1853">
        <f t="shared" si="196"/>
        <v>1751</v>
      </c>
      <c r="J1853">
        <f t="shared" si="197"/>
        <v>2175</v>
      </c>
      <c r="K1853">
        <f t="shared" si="198"/>
        <v>1841</v>
      </c>
      <c r="L1853">
        <f t="shared" si="199"/>
        <v>1047</v>
      </c>
      <c r="M1853">
        <f t="shared" si="200"/>
        <v>1758</v>
      </c>
      <c r="N1853">
        <f t="shared" si="201"/>
        <v>1667.8344864221185</v>
      </c>
      <c r="O1853">
        <f t="shared" si="202"/>
        <v>3059</v>
      </c>
      <c r="P1853" s="1">
        <v>6.18975069252077E-2</v>
      </c>
      <c r="Q1853" s="2">
        <v>0.120777118186724</v>
      </c>
    </row>
    <row r="1854" spans="1:17" x14ac:dyDescent="0.4">
      <c r="A1854" t="s">
        <v>5476</v>
      </c>
      <c r="B1854" t="s">
        <v>5477</v>
      </c>
      <c r="C1854" t="s">
        <v>1091</v>
      </c>
      <c r="D1854">
        <v>8</v>
      </c>
      <c r="E1854">
        <v>26</v>
      </c>
      <c r="F1854">
        <v>24</v>
      </c>
      <c r="G1854">
        <v>1</v>
      </c>
      <c r="H1854">
        <v>222</v>
      </c>
      <c r="I1854">
        <f t="shared" si="196"/>
        <v>2686</v>
      </c>
      <c r="J1854">
        <f t="shared" si="197"/>
        <v>2134</v>
      </c>
      <c r="K1854">
        <f t="shared" si="198"/>
        <v>2440</v>
      </c>
      <c r="L1854">
        <f t="shared" si="199"/>
        <v>1047</v>
      </c>
      <c r="M1854">
        <f t="shared" si="200"/>
        <v>923</v>
      </c>
      <c r="N1854">
        <f t="shared" si="201"/>
        <v>1683.3240429073146</v>
      </c>
      <c r="O1854">
        <f t="shared" si="202"/>
        <v>3093</v>
      </c>
      <c r="P1854" s="1">
        <v>6.1831024930747901E-2</v>
      </c>
      <c r="Q1854" s="2">
        <v>0.120777118186724</v>
      </c>
    </row>
    <row r="1855" spans="1:17" x14ac:dyDescent="0.4">
      <c r="A1855" t="s">
        <v>4493</v>
      </c>
      <c r="B1855" t="s">
        <v>4494</v>
      </c>
      <c r="C1855" t="s">
        <v>826</v>
      </c>
      <c r="D1855">
        <v>5</v>
      </c>
      <c r="E1855">
        <v>44</v>
      </c>
      <c r="F1855">
        <v>35</v>
      </c>
      <c r="G1855">
        <v>1</v>
      </c>
      <c r="H1855">
        <v>328</v>
      </c>
      <c r="I1855">
        <f t="shared" si="196"/>
        <v>2354</v>
      </c>
      <c r="J1855">
        <f t="shared" si="197"/>
        <v>2569</v>
      </c>
      <c r="K1855">
        <f t="shared" si="198"/>
        <v>1887</v>
      </c>
      <c r="L1855">
        <f t="shared" si="199"/>
        <v>1047</v>
      </c>
      <c r="M1855">
        <f t="shared" si="200"/>
        <v>1496</v>
      </c>
      <c r="N1855">
        <f t="shared" si="201"/>
        <v>1780.098964796206</v>
      </c>
      <c r="O1855">
        <f t="shared" si="202"/>
        <v>3274</v>
      </c>
      <c r="P1855" s="1">
        <v>6.2047091412742297E-2</v>
      </c>
      <c r="Q1855" s="2">
        <v>0.120803234501347</v>
      </c>
    </row>
    <row r="1856" spans="1:17" x14ac:dyDescent="0.4">
      <c r="A1856" t="s">
        <v>4651</v>
      </c>
      <c r="B1856" t="s">
        <v>4652</v>
      </c>
      <c r="C1856" t="s">
        <v>788</v>
      </c>
      <c r="D1856">
        <v>14</v>
      </c>
      <c r="E1856">
        <v>6</v>
      </c>
      <c r="F1856">
        <v>33</v>
      </c>
      <c r="G1856">
        <v>1</v>
      </c>
      <c r="H1856">
        <v>757</v>
      </c>
      <c r="I1856">
        <f t="shared" si="196"/>
        <v>3009</v>
      </c>
      <c r="J1856">
        <f t="shared" si="197"/>
        <v>1098</v>
      </c>
      <c r="K1856">
        <f t="shared" si="198"/>
        <v>1973</v>
      </c>
      <c r="L1856">
        <f t="shared" si="199"/>
        <v>1047</v>
      </c>
      <c r="M1856">
        <f t="shared" si="200"/>
        <v>2823</v>
      </c>
      <c r="N1856">
        <f t="shared" si="201"/>
        <v>1807.0153201307915</v>
      </c>
      <c r="O1856">
        <f t="shared" si="202"/>
        <v>3317</v>
      </c>
      <c r="P1856" s="1">
        <v>6.2074792243767302E-2</v>
      </c>
      <c r="Q1856" s="2">
        <v>0.120803234501347</v>
      </c>
    </row>
    <row r="1857" spans="1:17" x14ac:dyDescent="0.4">
      <c r="A1857" t="s">
        <v>5027</v>
      </c>
      <c r="B1857" t="s">
        <v>5028</v>
      </c>
      <c r="C1857" t="s">
        <v>1283</v>
      </c>
      <c r="D1857">
        <v>4</v>
      </c>
      <c r="E1857">
        <v>62</v>
      </c>
      <c r="F1857">
        <v>29</v>
      </c>
      <c r="G1857">
        <v>1</v>
      </c>
      <c r="H1857">
        <v>332</v>
      </c>
      <c r="I1857">
        <f t="shared" si="196"/>
        <v>2196</v>
      </c>
      <c r="J1857">
        <f t="shared" si="197"/>
        <v>2839</v>
      </c>
      <c r="K1857">
        <f t="shared" si="198"/>
        <v>2170</v>
      </c>
      <c r="L1857">
        <f t="shared" si="199"/>
        <v>1047</v>
      </c>
      <c r="M1857">
        <f t="shared" si="200"/>
        <v>1516</v>
      </c>
      <c r="N1857">
        <f t="shared" si="201"/>
        <v>1846.6333262665632</v>
      </c>
      <c r="O1857">
        <f t="shared" si="202"/>
        <v>3384</v>
      </c>
      <c r="P1857" s="1">
        <v>6.2116343490304697E-2</v>
      </c>
      <c r="Q1857" s="2">
        <v>0.120818965517241</v>
      </c>
    </row>
    <row r="1858" spans="1:17" x14ac:dyDescent="0.4">
      <c r="A1858" t="s">
        <v>1383</v>
      </c>
      <c r="B1858" t="s">
        <v>1384</v>
      </c>
      <c r="C1858" t="s">
        <v>1168</v>
      </c>
      <c r="D1858">
        <v>0</v>
      </c>
      <c r="E1858">
        <v>10</v>
      </c>
      <c r="F1858">
        <v>38</v>
      </c>
      <c r="G1858">
        <v>3</v>
      </c>
      <c r="H1858">
        <v>365</v>
      </c>
      <c r="I1858">
        <f t="shared" ref="I1858:I1921" si="203">RANK(D1858,D$2:D$3611,1)</f>
        <v>1</v>
      </c>
      <c r="J1858">
        <f t="shared" ref="J1858:J1921" si="204">RANK(E1858,E$2:E$3611,1)</f>
        <v>1427</v>
      </c>
      <c r="K1858">
        <f t="shared" ref="K1858:K1921" si="205">RANK(F1858,F$2:F$3611,0)</f>
        <v>1731</v>
      </c>
      <c r="L1858">
        <f t="shared" ref="L1858:L1921" si="206">RANK(G1858,G$2:G$3611,0)</f>
        <v>176</v>
      </c>
      <c r="M1858">
        <f t="shared" ref="M1858:M1921" si="207">RANK(H1858,H$2:H$3611,1)</f>
        <v>1669</v>
      </c>
      <c r="N1858">
        <f t="shared" ref="N1858:N1921" si="208">(I1858*J1858*K1858*L1858*M1858)^(1/5)</f>
        <v>235.57977849364585</v>
      </c>
      <c r="O1858">
        <f t="shared" si="202"/>
        <v>554</v>
      </c>
      <c r="P1858" s="1">
        <v>6.22077562326869E-2</v>
      </c>
      <c r="Q1858" s="2">
        <v>0.120838259000537</v>
      </c>
    </row>
    <row r="1859" spans="1:17" x14ac:dyDescent="0.4">
      <c r="A1859" t="s">
        <v>1234</v>
      </c>
      <c r="B1859" t="s">
        <v>1235</v>
      </c>
      <c r="C1859" t="s">
        <v>728</v>
      </c>
      <c r="D1859">
        <v>1</v>
      </c>
      <c r="E1859">
        <v>1</v>
      </c>
      <c r="F1859">
        <v>64</v>
      </c>
      <c r="G1859">
        <v>2</v>
      </c>
      <c r="H1859">
        <v>434</v>
      </c>
      <c r="I1859">
        <f t="shared" si="203"/>
        <v>1364</v>
      </c>
      <c r="J1859">
        <f t="shared" si="204"/>
        <v>352</v>
      </c>
      <c r="K1859">
        <f t="shared" si="205"/>
        <v>800</v>
      </c>
      <c r="L1859">
        <f t="shared" si="206"/>
        <v>403</v>
      </c>
      <c r="M1859">
        <f t="shared" si="207"/>
        <v>1976</v>
      </c>
      <c r="N1859">
        <f t="shared" si="208"/>
        <v>789.05595434419422</v>
      </c>
      <c r="O1859">
        <f t="shared" ref="O1859:O1922" si="209">RANK(N1859,N$2:N$3611,1)</f>
        <v>1498</v>
      </c>
      <c r="P1859" s="1">
        <v>6.2163434903047002E-2</v>
      </c>
      <c r="Q1859" s="2">
        <v>0.120838259000537</v>
      </c>
    </row>
    <row r="1860" spans="1:17" x14ac:dyDescent="0.4">
      <c r="A1860" t="s">
        <v>4313</v>
      </c>
      <c r="B1860" t="s">
        <v>4314</v>
      </c>
      <c r="C1860" t="s">
        <v>788</v>
      </c>
      <c r="D1860">
        <v>14</v>
      </c>
      <c r="E1860">
        <v>27</v>
      </c>
      <c r="F1860">
        <v>37</v>
      </c>
      <c r="G1860">
        <v>1</v>
      </c>
      <c r="H1860">
        <v>363</v>
      </c>
      <c r="I1860">
        <f t="shared" si="203"/>
        <v>3009</v>
      </c>
      <c r="J1860">
        <f t="shared" si="204"/>
        <v>2175</v>
      </c>
      <c r="K1860">
        <f t="shared" si="205"/>
        <v>1775</v>
      </c>
      <c r="L1860">
        <f t="shared" si="206"/>
        <v>1047</v>
      </c>
      <c r="M1860">
        <f t="shared" si="207"/>
        <v>1650</v>
      </c>
      <c r="N1860">
        <f t="shared" si="208"/>
        <v>1821.8058254968155</v>
      </c>
      <c r="O1860">
        <f t="shared" si="209"/>
        <v>3336</v>
      </c>
      <c r="P1860" s="1">
        <v>6.2249307479224303E-2</v>
      </c>
      <c r="Q1860" s="2">
        <v>0.120838259000537</v>
      </c>
    </row>
    <row r="1861" spans="1:17" x14ac:dyDescent="0.4">
      <c r="A1861" t="s">
        <v>4086</v>
      </c>
      <c r="B1861" t="s">
        <v>4087</v>
      </c>
      <c r="C1861" t="s">
        <v>788</v>
      </c>
      <c r="D1861">
        <v>17</v>
      </c>
      <c r="E1861">
        <v>8</v>
      </c>
      <c r="F1861">
        <v>40</v>
      </c>
      <c r="G1861">
        <v>1</v>
      </c>
      <c r="H1861">
        <v>891</v>
      </c>
      <c r="I1861">
        <f t="shared" si="203"/>
        <v>3104</v>
      </c>
      <c r="J1861">
        <f t="shared" si="204"/>
        <v>1286</v>
      </c>
      <c r="K1861">
        <f t="shared" si="205"/>
        <v>1636</v>
      </c>
      <c r="L1861">
        <f t="shared" si="206"/>
        <v>1047</v>
      </c>
      <c r="M1861">
        <f t="shared" si="207"/>
        <v>3018</v>
      </c>
      <c r="N1861">
        <f t="shared" si="208"/>
        <v>1831.9869662059052</v>
      </c>
      <c r="O1861">
        <f t="shared" si="209"/>
        <v>3361</v>
      </c>
      <c r="P1861" s="1">
        <v>6.2263157894736798E-2</v>
      </c>
      <c r="Q1861" s="2">
        <v>0.120838259000537</v>
      </c>
    </row>
    <row r="1862" spans="1:17" x14ac:dyDescent="0.4">
      <c r="A1862" t="s">
        <v>4435</v>
      </c>
      <c r="B1862" t="s">
        <v>4436</v>
      </c>
      <c r="C1862" t="s">
        <v>788</v>
      </c>
      <c r="D1862">
        <v>12</v>
      </c>
      <c r="E1862">
        <v>67</v>
      </c>
      <c r="F1862">
        <v>36</v>
      </c>
      <c r="G1862">
        <v>1</v>
      </c>
      <c r="H1862">
        <v>714</v>
      </c>
      <c r="I1862">
        <f t="shared" si="203"/>
        <v>2932</v>
      </c>
      <c r="J1862">
        <f t="shared" si="204"/>
        <v>2912</v>
      </c>
      <c r="K1862">
        <f t="shared" si="205"/>
        <v>1841</v>
      </c>
      <c r="L1862">
        <f t="shared" si="206"/>
        <v>1047</v>
      </c>
      <c r="M1862">
        <f t="shared" si="207"/>
        <v>2749</v>
      </c>
      <c r="N1862">
        <f t="shared" si="208"/>
        <v>2143.4142284497698</v>
      </c>
      <c r="O1862">
        <f t="shared" si="209"/>
        <v>3600</v>
      </c>
      <c r="P1862" s="1">
        <v>6.2293628808864202E-2</v>
      </c>
      <c r="Q1862" s="2">
        <v>0.120838259000537</v>
      </c>
    </row>
    <row r="1863" spans="1:17" x14ac:dyDescent="0.4">
      <c r="A1863" t="s">
        <v>5241</v>
      </c>
      <c r="B1863" t="s">
        <v>5242</v>
      </c>
      <c r="C1863" t="s">
        <v>940</v>
      </c>
      <c r="D1863">
        <v>0</v>
      </c>
      <c r="E1863">
        <v>19</v>
      </c>
      <c r="F1863">
        <v>26</v>
      </c>
      <c r="G1863">
        <v>1</v>
      </c>
      <c r="H1863">
        <v>302</v>
      </c>
      <c r="I1863">
        <f t="shared" si="203"/>
        <v>1</v>
      </c>
      <c r="J1863">
        <f t="shared" si="204"/>
        <v>1883</v>
      </c>
      <c r="K1863">
        <f t="shared" si="205"/>
        <v>2334</v>
      </c>
      <c r="L1863">
        <f t="shared" si="206"/>
        <v>1047</v>
      </c>
      <c r="M1863">
        <f t="shared" si="207"/>
        <v>1364</v>
      </c>
      <c r="N1863">
        <f t="shared" si="208"/>
        <v>362.69573172315347</v>
      </c>
      <c r="O1863">
        <f t="shared" si="209"/>
        <v>1279</v>
      </c>
      <c r="P1863" s="1">
        <v>6.2412742382271402E-2</v>
      </c>
      <c r="Q1863" s="2">
        <v>0.121004296455424</v>
      </c>
    </row>
    <row r="1864" spans="1:17" x14ac:dyDescent="0.4">
      <c r="A1864" t="s">
        <v>1609</v>
      </c>
      <c r="B1864" t="s">
        <v>1610</v>
      </c>
      <c r="C1864" t="s">
        <v>1611</v>
      </c>
      <c r="D1864">
        <v>1</v>
      </c>
      <c r="E1864">
        <v>2</v>
      </c>
      <c r="F1864">
        <v>51</v>
      </c>
      <c r="G1864">
        <v>2</v>
      </c>
      <c r="H1864">
        <v>500</v>
      </c>
      <c r="I1864">
        <f t="shared" si="203"/>
        <v>1364</v>
      </c>
      <c r="J1864">
        <f t="shared" si="204"/>
        <v>545</v>
      </c>
      <c r="K1864">
        <f t="shared" si="205"/>
        <v>1194</v>
      </c>
      <c r="L1864">
        <f t="shared" si="206"/>
        <v>403</v>
      </c>
      <c r="M1864">
        <f t="shared" si="207"/>
        <v>2227</v>
      </c>
      <c r="N1864">
        <f t="shared" si="208"/>
        <v>955.53828532470573</v>
      </c>
      <c r="O1864">
        <f t="shared" si="209"/>
        <v>1615</v>
      </c>
      <c r="P1864" s="1">
        <v>6.2465373961218797E-2</v>
      </c>
      <c r="Q1864" s="2">
        <v>0.121041331186258</v>
      </c>
    </row>
    <row r="1865" spans="1:17" x14ac:dyDescent="0.4">
      <c r="A1865" t="s">
        <v>3422</v>
      </c>
      <c r="B1865" t="s">
        <v>3423</v>
      </c>
      <c r="C1865" t="s">
        <v>788</v>
      </c>
      <c r="D1865">
        <v>0</v>
      </c>
      <c r="E1865">
        <v>1</v>
      </c>
      <c r="F1865">
        <v>50</v>
      </c>
      <c r="G1865">
        <v>1</v>
      </c>
      <c r="H1865">
        <v>610</v>
      </c>
      <c r="I1865">
        <f t="shared" si="203"/>
        <v>1</v>
      </c>
      <c r="J1865">
        <f t="shared" si="204"/>
        <v>352</v>
      </c>
      <c r="K1865">
        <f t="shared" si="205"/>
        <v>1229</v>
      </c>
      <c r="L1865">
        <f t="shared" si="206"/>
        <v>1047</v>
      </c>
      <c r="M1865">
        <f t="shared" si="207"/>
        <v>2517</v>
      </c>
      <c r="N1865">
        <f t="shared" si="208"/>
        <v>257.86054053992837</v>
      </c>
      <c r="O1865">
        <f t="shared" si="209"/>
        <v>677</v>
      </c>
      <c r="P1865" s="1">
        <v>6.2637119113573406E-2</v>
      </c>
      <c r="Q1865" s="2">
        <v>0.121092077087794</v>
      </c>
    </row>
    <row r="1866" spans="1:17" x14ac:dyDescent="0.4">
      <c r="A1866" t="s">
        <v>3812</v>
      </c>
      <c r="B1866" t="s">
        <v>3813</v>
      </c>
      <c r="C1866" t="s">
        <v>1091</v>
      </c>
      <c r="D1866">
        <v>0</v>
      </c>
      <c r="E1866">
        <v>2</v>
      </c>
      <c r="F1866">
        <v>44</v>
      </c>
      <c r="G1866">
        <v>1</v>
      </c>
      <c r="H1866">
        <v>321</v>
      </c>
      <c r="I1866">
        <f t="shared" si="203"/>
        <v>1</v>
      </c>
      <c r="J1866">
        <f t="shared" si="204"/>
        <v>545</v>
      </c>
      <c r="K1866">
        <f t="shared" si="205"/>
        <v>1474</v>
      </c>
      <c r="L1866">
        <f t="shared" si="206"/>
        <v>1047</v>
      </c>
      <c r="M1866">
        <f t="shared" si="207"/>
        <v>1458</v>
      </c>
      <c r="N1866">
        <f t="shared" si="208"/>
        <v>261.64933681022177</v>
      </c>
      <c r="O1866">
        <f t="shared" si="209"/>
        <v>705</v>
      </c>
      <c r="P1866" s="1">
        <v>6.2659279778393306E-2</v>
      </c>
      <c r="Q1866" s="2">
        <v>0.121092077087794</v>
      </c>
    </row>
    <row r="1867" spans="1:17" x14ac:dyDescent="0.4">
      <c r="A1867" t="s">
        <v>5071</v>
      </c>
      <c r="B1867" t="s">
        <v>5072</v>
      </c>
      <c r="C1867" t="s">
        <v>2201</v>
      </c>
      <c r="D1867">
        <v>2</v>
      </c>
      <c r="E1867">
        <v>12</v>
      </c>
      <c r="F1867">
        <v>28</v>
      </c>
      <c r="G1867">
        <v>1</v>
      </c>
      <c r="H1867">
        <v>374</v>
      </c>
      <c r="I1867">
        <f t="shared" si="203"/>
        <v>1751</v>
      </c>
      <c r="J1867">
        <f t="shared" si="204"/>
        <v>1544</v>
      </c>
      <c r="K1867">
        <f t="shared" si="205"/>
        <v>2231</v>
      </c>
      <c r="L1867">
        <f t="shared" si="206"/>
        <v>1047</v>
      </c>
      <c r="M1867">
        <f t="shared" si="207"/>
        <v>1716</v>
      </c>
      <c r="N1867">
        <f t="shared" si="208"/>
        <v>1610.5692221836632</v>
      </c>
      <c r="O1867">
        <f t="shared" si="209"/>
        <v>2923</v>
      </c>
      <c r="P1867" s="1">
        <v>6.2617728531855904E-2</v>
      </c>
      <c r="Q1867" s="2">
        <v>0.121092077087794</v>
      </c>
    </row>
    <row r="1868" spans="1:17" x14ac:dyDescent="0.4">
      <c r="A1868" t="s">
        <v>3454</v>
      </c>
      <c r="B1868" t="s">
        <v>3455</v>
      </c>
      <c r="C1868" t="s">
        <v>1091</v>
      </c>
      <c r="D1868">
        <v>1</v>
      </c>
      <c r="E1868">
        <v>25</v>
      </c>
      <c r="F1868">
        <v>49</v>
      </c>
      <c r="G1868">
        <v>1</v>
      </c>
      <c r="H1868">
        <v>851</v>
      </c>
      <c r="I1868">
        <f t="shared" si="203"/>
        <v>1364</v>
      </c>
      <c r="J1868">
        <f t="shared" si="204"/>
        <v>2107</v>
      </c>
      <c r="K1868">
        <f t="shared" si="205"/>
        <v>1264</v>
      </c>
      <c r="L1868">
        <f t="shared" si="206"/>
        <v>1047</v>
      </c>
      <c r="M1868">
        <f t="shared" si="207"/>
        <v>2971</v>
      </c>
      <c r="N1868">
        <f t="shared" si="208"/>
        <v>1624.1085874010264</v>
      </c>
      <c r="O1868">
        <f t="shared" si="209"/>
        <v>2947</v>
      </c>
      <c r="P1868" s="1">
        <v>6.2612188365650898E-2</v>
      </c>
      <c r="Q1868" s="2">
        <v>0.121092077087794</v>
      </c>
    </row>
    <row r="1869" spans="1:17" x14ac:dyDescent="0.4">
      <c r="A1869" t="s">
        <v>3642</v>
      </c>
      <c r="B1869" t="s">
        <v>3643</v>
      </c>
      <c r="C1869" t="s">
        <v>1420</v>
      </c>
      <c r="D1869">
        <v>1</v>
      </c>
      <c r="E1869">
        <v>52</v>
      </c>
      <c r="F1869">
        <v>46</v>
      </c>
      <c r="G1869">
        <v>1</v>
      </c>
      <c r="H1869">
        <v>768</v>
      </c>
      <c r="I1869">
        <f t="shared" si="203"/>
        <v>1364</v>
      </c>
      <c r="J1869">
        <f t="shared" si="204"/>
        <v>2723</v>
      </c>
      <c r="K1869">
        <f t="shared" si="205"/>
        <v>1390</v>
      </c>
      <c r="L1869">
        <f t="shared" si="206"/>
        <v>1047</v>
      </c>
      <c r="M1869">
        <f t="shared" si="207"/>
        <v>2843</v>
      </c>
      <c r="N1869">
        <f t="shared" si="208"/>
        <v>1727.110285938433</v>
      </c>
      <c r="O1869">
        <f t="shared" si="209"/>
        <v>3186</v>
      </c>
      <c r="P1869" s="1">
        <v>6.2576177285318502E-2</v>
      </c>
      <c r="Q1869" s="2">
        <v>0.121092077087794</v>
      </c>
    </row>
    <row r="1870" spans="1:17" x14ac:dyDescent="0.4">
      <c r="A1870" t="s">
        <v>3256</v>
      </c>
      <c r="B1870" t="s">
        <v>3257</v>
      </c>
      <c r="C1870" t="s">
        <v>1427</v>
      </c>
      <c r="D1870">
        <v>1</v>
      </c>
      <c r="E1870">
        <v>135</v>
      </c>
      <c r="F1870">
        <v>53</v>
      </c>
      <c r="G1870">
        <v>1</v>
      </c>
      <c r="H1870">
        <v>742</v>
      </c>
      <c r="I1870">
        <f t="shared" si="203"/>
        <v>1364</v>
      </c>
      <c r="J1870">
        <f t="shared" si="204"/>
        <v>3341</v>
      </c>
      <c r="K1870">
        <f t="shared" si="205"/>
        <v>1126</v>
      </c>
      <c r="L1870">
        <f t="shared" si="206"/>
        <v>1047</v>
      </c>
      <c r="M1870">
        <f t="shared" si="207"/>
        <v>2794</v>
      </c>
      <c r="N1870">
        <f t="shared" si="208"/>
        <v>1719.018157285401</v>
      </c>
      <c r="O1870">
        <f t="shared" si="209"/>
        <v>3171</v>
      </c>
      <c r="P1870" s="1">
        <v>6.27506925207756E-2</v>
      </c>
      <c r="Q1870" s="2">
        <v>0.121203852327447</v>
      </c>
    </row>
    <row r="1871" spans="1:17" x14ac:dyDescent="0.4">
      <c r="A1871" t="s">
        <v>3350</v>
      </c>
      <c r="B1871" t="s">
        <v>3351</v>
      </c>
      <c r="C1871" t="s">
        <v>788</v>
      </c>
      <c r="D1871">
        <v>0</v>
      </c>
      <c r="E1871">
        <v>1</v>
      </c>
      <c r="F1871">
        <v>51</v>
      </c>
      <c r="G1871">
        <v>1</v>
      </c>
      <c r="H1871">
        <v>1006</v>
      </c>
      <c r="I1871">
        <f t="shared" si="203"/>
        <v>1</v>
      </c>
      <c r="J1871">
        <f t="shared" si="204"/>
        <v>352</v>
      </c>
      <c r="K1871">
        <f t="shared" si="205"/>
        <v>1194</v>
      </c>
      <c r="L1871">
        <f t="shared" si="206"/>
        <v>1047</v>
      </c>
      <c r="M1871">
        <f t="shared" si="207"/>
        <v>3130</v>
      </c>
      <c r="N1871">
        <f t="shared" si="208"/>
        <v>267.79816812947172</v>
      </c>
      <c r="O1871">
        <f t="shared" si="209"/>
        <v>748</v>
      </c>
      <c r="P1871" s="1">
        <v>6.2853185595567795E-2</v>
      </c>
      <c r="Q1871" s="2">
        <v>0.121336898395721</v>
      </c>
    </row>
    <row r="1872" spans="1:17" x14ac:dyDescent="0.4">
      <c r="A1872" t="s">
        <v>3956</v>
      </c>
      <c r="B1872" t="s">
        <v>3957</v>
      </c>
      <c r="C1872" t="s">
        <v>826</v>
      </c>
      <c r="D1872">
        <v>0</v>
      </c>
      <c r="E1872">
        <v>19</v>
      </c>
      <c r="F1872">
        <v>42</v>
      </c>
      <c r="G1872">
        <v>1</v>
      </c>
      <c r="H1872">
        <v>581</v>
      </c>
      <c r="I1872">
        <f t="shared" si="203"/>
        <v>1</v>
      </c>
      <c r="J1872">
        <f t="shared" si="204"/>
        <v>1883</v>
      </c>
      <c r="K1872">
        <f t="shared" si="205"/>
        <v>1549</v>
      </c>
      <c r="L1872">
        <f t="shared" si="206"/>
        <v>1047</v>
      </c>
      <c r="M1872">
        <f t="shared" si="207"/>
        <v>2444</v>
      </c>
      <c r="N1872">
        <f t="shared" si="208"/>
        <v>375.48269316940286</v>
      </c>
      <c r="O1872">
        <f t="shared" si="209"/>
        <v>1343</v>
      </c>
      <c r="P1872" s="1">
        <v>6.2914127423822699E-2</v>
      </c>
      <c r="Q1872" s="2">
        <v>0.121389631213254</v>
      </c>
    </row>
    <row r="1873" spans="1:17" x14ac:dyDescent="0.4">
      <c r="A1873" t="s">
        <v>3998</v>
      </c>
      <c r="B1873" t="s">
        <v>3999</v>
      </c>
      <c r="C1873" t="s">
        <v>1091</v>
      </c>
      <c r="D1873">
        <v>0</v>
      </c>
      <c r="E1873">
        <v>2</v>
      </c>
      <c r="F1873">
        <v>41</v>
      </c>
      <c r="G1873">
        <v>1</v>
      </c>
      <c r="H1873">
        <v>384</v>
      </c>
      <c r="I1873">
        <f t="shared" si="203"/>
        <v>1</v>
      </c>
      <c r="J1873">
        <f t="shared" si="204"/>
        <v>545</v>
      </c>
      <c r="K1873">
        <f t="shared" si="205"/>
        <v>1594</v>
      </c>
      <c r="L1873">
        <f t="shared" si="206"/>
        <v>1047</v>
      </c>
      <c r="M1873">
        <f t="shared" si="207"/>
        <v>1758</v>
      </c>
      <c r="N1873">
        <f t="shared" si="208"/>
        <v>275.91167285929231</v>
      </c>
      <c r="O1873">
        <f t="shared" si="209"/>
        <v>815</v>
      </c>
      <c r="P1873" s="1">
        <v>6.3060941828254793E-2</v>
      </c>
      <c r="Q1873" s="2">
        <v>0.12143313798614799</v>
      </c>
    </row>
    <row r="1874" spans="1:17" x14ac:dyDescent="0.4">
      <c r="A1874" t="s">
        <v>3024</v>
      </c>
      <c r="B1874" t="s">
        <v>3025</v>
      </c>
      <c r="C1874" t="s">
        <v>1928</v>
      </c>
      <c r="D1874">
        <v>0</v>
      </c>
      <c r="E1874">
        <v>40</v>
      </c>
      <c r="F1874">
        <v>58</v>
      </c>
      <c r="G1874">
        <v>1</v>
      </c>
      <c r="H1874">
        <v>316</v>
      </c>
      <c r="I1874">
        <f t="shared" si="203"/>
        <v>1</v>
      </c>
      <c r="J1874">
        <f t="shared" si="204"/>
        <v>2500</v>
      </c>
      <c r="K1874">
        <f t="shared" si="205"/>
        <v>974</v>
      </c>
      <c r="L1874">
        <f t="shared" si="206"/>
        <v>1047</v>
      </c>
      <c r="M1874">
        <f t="shared" si="207"/>
        <v>1435</v>
      </c>
      <c r="N1874">
        <f t="shared" si="208"/>
        <v>325.58134254239894</v>
      </c>
      <c r="O1874">
        <f t="shared" si="209"/>
        <v>1096</v>
      </c>
      <c r="P1874" s="1">
        <v>6.3132963988919599E-2</v>
      </c>
      <c r="Q1874" s="2">
        <v>0.12143313798614799</v>
      </c>
    </row>
    <row r="1875" spans="1:17" x14ac:dyDescent="0.4">
      <c r="A1875" t="s">
        <v>4479</v>
      </c>
      <c r="B1875" t="s">
        <v>4480</v>
      </c>
      <c r="C1875" t="s">
        <v>1091</v>
      </c>
      <c r="D1875">
        <v>0</v>
      </c>
      <c r="E1875">
        <v>19</v>
      </c>
      <c r="F1875">
        <v>35</v>
      </c>
      <c r="G1875">
        <v>1</v>
      </c>
      <c r="H1875">
        <v>390</v>
      </c>
      <c r="I1875">
        <f t="shared" si="203"/>
        <v>1</v>
      </c>
      <c r="J1875">
        <f t="shared" si="204"/>
        <v>1883</v>
      </c>
      <c r="K1875">
        <f t="shared" si="205"/>
        <v>1887</v>
      </c>
      <c r="L1875">
        <f t="shared" si="206"/>
        <v>1047</v>
      </c>
      <c r="M1875">
        <f t="shared" si="207"/>
        <v>1788</v>
      </c>
      <c r="N1875">
        <f t="shared" si="208"/>
        <v>366.93343226406637</v>
      </c>
      <c r="O1875">
        <f t="shared" si="209"/>
        <v>1304</v>
      </c>
      <c r="P1875" s="1">
        <v>6.3124653739612194E-2</v>
      </c>
      <c r="Q1875" s="2">
        <v>0.12143313798614799</v>
      </c>
    </row>
    <row r="1876" spans="1:17" x14ac:dyDescent="0.4">
      <c r="A1876" t="s">
        <v>1107</v>
      </c>
      <c r="B1876" t="s">
        <v>1108</v>
      </c>
      <c r="C1876" t="s">
        <v>293</v>
      </c>
      <c r="D1876">
        <v>19</v>
      </c>
      <c r="E1876">
        <v>45</v>
      </c>
      <c r="F1876">
        <v>35</v>
      </c>
      <c r="G1876">
        <v>4</v>
      </c>
      <c r="H1876">
        <v>438</v>
      </c>
      <c r="I1876">
        <f t="shared" si="203"/>
        <v>3140</v>
      </c>
      <c r="J1876">
        <f t="shared" si="204"/>
        <v>2589</v>
      </c>
      <c r="K1876">
        <f t="shared" si="205"/>
        <v>1887</v>
      </c>
      <c r="L1876">
        <f t="shared" si="206"/>
        <v>63</v>
      </c>
      <c r="M1876">
        <f t="shared" si="207"/>
        <v>1993</v>
      </c>
      <c r="N1876">
        <f t="shared" si="208"/>
        <v>1140.0825261468997</v>
      </c>
      <c r="O1876">
        <f t="shared" si="209"/>
        <v>1846</v>
      </c>
      <c r="P1876" s="1">
        <v>6.3138504155124606E-2</v>
      </c>
      <c r="Q1876" s="2">
        <v>0.12143313798614799</v>
      </c>
    </row>
    <row r="1877" spans="1:17" x14ac:dyDescent="0.4">
      <c r="A1877" t="s">
        <v>3400</v>
      </c>
      <c r="B1877" t="s">
        <v>3401</v>
      </c>
      <c r="C1877" t="s">
        <v>436</v>
      </c>
      <c r="D1877">
        <v>2</v>
      </c>
      <c r="E1877">
        <v>15</v>
      </c>
      <c r="F1877">
        <v>25</v>
      </c>
      <c r="G1877">
        <v>2</v>
      </c>
      <c r="H1877">
        <v>314</v>
      </c>
      <c r="I1877">
        <f t="shared" si="203"/>
        <v>1751</v>
      </c>
      <c r="J1877">
        <f t="shared" si="204"/>
        <v>1707</v>
      </c>
      <c r="K1877">
        <f t="shared" si="205"/>
        <v>2377</v>
      </c>
      <c r="L1877">
        <f t="shared" si="206"/>
        <v>403</v>
      </c>
      <c r="M1877">
        <f t="shared" si="207"/>
        <v>1424</v>
      </c>
      <c r="N1877">
        <f t="shared" si="208"/>
        <v>1324.5634802494976</v>
      </c>
      <c r="O1877">
        <f t="shared" si="209"/>
        <v>2229</v>
      </c>
      <c r="P1877" s="1">
        <v>6.3119113573407201E-2</v>
      </c>
      <c r="Q1877" s="2">
        <v>0.12143313798614799</v>
      </c>
    </row>
    <row r="1878" spans="1:17" x14ac:dyDescent="0.4">
      <c r="A1878" t="s">
        <v>3286</v>
      </c>
      <c r="B1878" t="s">
        <v>3287</v>
      </c>
      <c r="C1878" t="s">
        <v>1283</v>
      </c>
      <c r="D1878">
        <v>1</v>
      </c>
      <c r="E1878">
        <v>13</v>
      </c>
      <c r="F1878">
        <v>52</v>
      </c>
      <c r="G1878">
        <v>1</v>
      </c>
      <c r="H1878">
        <v>363</v>
      </c>
      <c r="I1878">
        <f t="shared" si="203"/>
        <v>1364</v>
      </c>
      <c r="J1878">
        <f t="shared" si="204"/>
        <v>1602</v>
      </c>
      <c r="K1878">
        <f t="shared" si="205"/>
        <v>1160</v>
      </c>
      <c r="L1878">
        <f t="shared" si="206"/>
        <v>1047</v>
      </c>
      <c r="M1878">
        <f t="shared" si="207"/>
        <v>1650</v>
      </c>
      <c r="N1878">
        <f t="shared" si="208"/>
        <v>1343.6096038739204</v>
      </c>
      <c r="O1878">
        <f t="shared" si="209"/>
        <v>2276</v>
      </c>
      <c r="P1878" s="1">
        <v>6.3130193905817103E-2</v>
      </c>
      <c r="Q1878" s="2">
        <v>0.12143313798614799</v>
      </c>
    </row>
    <row r="1879" spans="1:17" x14ac:dyDescent="0.4">
      <c r="A1879" t="s">
        <v>2743</v>
      </c>
      <c r="B1879" t="s">
        <v>2744</v>
      </c>
      <c r="C1879" t="s">
        <v>791</v>
      </c>
      <c r="D1879">
        <v>0</v>
      </c>
      <c r="E1879">
        <v>3</v>
      </c>
      <c r="F1879">
        <v>64</v>
      </c>
      <c r="G1879">
        <v>1</v>
      </c>
      <c r="H1879">
        <v>503</v>
      </c>
      <c r="I1879">
        <f t="shared" si="203"/>
        <v>1</v>
      </c>
      <c r="J1879">
        <f t="shared" si="204"/>
        <v>717</v>
      </c>
      <c r="K1879">
        <f t="shared" si="205"/>
        <v>800</v>
      </c>
      <c r="L1879">
        <f t="shared" si="206"/>
        <v>1047</v>
      </c>
      <c r="M1879">
        <f t="shared" si="207"/>
        <v>2235</v>
      </c>
      <c r="N1879">
        <f t="shared" si="208"/>
        <v>266.41990577094845</v>
      </c>
      <c r="O1879">
        <f t="shared" si="209"/>
        <v>736</v>
      </c>
      <c r="P1879" s="1">
        <v>6.3224376731301907E-2</v>
      </c>
      <c r="Q1879" s="2">
        <v>0.121533546325878</v>
      </c>
    </row>
    <row r="1880" spans="1:17" x14ac:dyDescent="0.4">
      <c r="A1880" t="s">
        <v>3857</v>
      </c>
      <c r="B1880" t="s">
        <v>3858</v>
      </c>
      <c r="C1880" t="s">
        <v>788</v>
      </c>
      <c r="D1880">
        <v>0</v>
      </c>
      <c r="E1880">
        <v>14</v>
      </c>
      <c r="F1880">
        <v>43</v>
      </c>
      <c r="G1880">
        <v>1</v>
      </c>
      <c r="H1880">
        <v>396</v>
      </c>
      <c r="I1880">
        <f t="shared" si="203"/>
        <v>1</v>
      </c>
      <c r="J1880">
        <f t="shared" si="204"/>
        <v>1661</v>
      </c>
      <c r="K1880">
        <f t="shared" si="205"/>
        <v>1511</v>
      </c>
      <c r="L1880">
        <f t="shared" si="206"/>
        <v>1047</v>
      </c>
      <c r="M1880">
        <f t="shared" si="207"/>
        <v>1820</v>
      </c>
      <c r="N1880">
        <f t="shared" si="208"/>
        <v>343.50292007261919</v>
      </c>
      <c r="O1880">
        <f t="shared" si="209"/>
        <v>1197</v>
      </c>
      <c r="P1880" s="1">
        <v>6.33157894736842E-2</v>
      </c>
      <c r="Q1880" s="2">
        <v>0.12164449175093101</v>
      </c>
    </row>
    <row r="1881" spans="1:17" x14ac:dyDescent="0.4">
      <c r="A1881" t="s">
        <v>2195</v>
      </c>
      <c r="B1881" t="s">
        <v>2196</v>
      </c>
      <c r="C1881" t="s">
        <v>214</v>
      </c>
      <c r="D1881">
        <v>0</v>
      </c>
      <c r="E1881">
        <v>14</v>
      </c>
      <c r="F1881">
        <v>39</v>
      </c>
      <c r="G1881">
        <v>2</v>
      </c>
      <c r="H1881">
        <v>410</v>
      </c>
      <c r="I1881">
        <f t="shared" si="203"/>
        <v>1</v>
      </c>
      <c r="J1881">
        <f t="shared" si="204"/>
        <v>1661</v>
      </c>
      <c r="K1881">
        <f t="shared" si="205"/>
        <v>1686</v>
      </c>
      <c r="L1881">
        <f t="shared" si="206"/>
        <v>403</v>
      </c>
      <c r="M1881">
        <f t="shared" si="207"/>
        <v>1873</v>
      </c>
      <c r="N1881">
        <f t="shared" si="208"/>
        <v>291.75210975297188</v>
      </c>
      <c r="O1881">
        <f t="shared" si="209"/>
        <v>916</v>
      </c>
      <c r="P1881" s="1">
        <v>6.3371191135734001E-2</v>
      </c>
      <c r="Q1881" s="2">
        <v>0.121686170212765</v>
      </c>
    </row>
    <row r="1882" spans="1:17" x14ac:dyDescent="0.4">
      <c r="A1882" t="s">
        <v>4836</v>
      </c>
      <c r="B1882" t="s">
        <v>4837</v>
      </c>
      <c r="C1882" t="s">
        <v>1163</v>
      </c>
      <c r="D1882">
        <v>0</v>
      </c>
      <c r="E1882">
        <v>3</v>
      </c>
      <c r="F1882">
        <v>31</v>
      </c>
      <c r="G1882">
        <v>1</v>
      </c>
      <c r="H1882">
        <v>307</v>
      </c>
      <c r="I1882">
        <f t="shared" si="203"/>
        <v>1</v>
      </c>
      <c r="J1882">
        <f t="shared" si="204"/>
        <v>717</v>
      </c>
      <c r="K1882">
        <f t="shared" si="205"/>
        <v>2070</v>
      </c>
      <c r="L1882">
        <f t="shared" si="206"/>
        <v>1047</v>
      </c>
      <c r="M1882">
        <f t="shared" si="207"/>
        <v>1395</v>
      </c>
      <c r="N1882">
        <f t="shared" si="208"/>
        <v>293.22573130096532</v>
      </c>
      <c r="O1882">
        <f t="shared" si="209"/>
        <v>925</v>
      </c>
      <c r="P1882" s="1">
        <v>6.3451523545706295E-2</v>
      </c>
      <c r="Q1882" s="2">
        <v>0.121775651249335</v>
      </c>
    </row>
    <row r="1883" spans="1:17" x14ac:dyDescent="0.4">
      <c r="A1883" t="s">
        <v>3466</v>
      </c>
      <c r="B1883" t="s">
        <v>3467</v>
      </c>
      <c r="C1883" t="s">
        <v>1420</v>
      </c>
      <c r="D1883">
        <v>0</v>
      </c>
      <c r="E1883">
        <v>0</v>
      </c>
      <c r="F1883">
        <v>49</v>
      </c>
      <c r="G1883">
        <v>1</v>
      </c>
      <c r="H1883">
        <v>812</v>
      </c>
      <c r="I1883">
        <f t="shared" si="203"/>
        <v>1</v>
      </c>
      <c r="J1883">
        <f t="shared" si="204"/>
        <v>1</v>
      </c>
      <c r="K1883">
        <f t="shared" si="205"/>
        <v>1264</v>
      </c>
      <c r="L1883">
        <f t="shared" si="206"/>
        <v>1047</v>
      </c>
      <c r="M1883">
        <f t="shared" si="207"/>
        <v>2912</v>
      </c>
      <c r="N1883">
        <f t="shared" si="208"/>
        <v>82.637472425448109</v>
      </c>
      <c r="O1883">
        <f t="shared" si="209"/>
        <v>255</v>
      </c>
      <c r="P1883" s="1">
        <v>6.3872576177285298E-2</v>
      </c>
      <c r="Q1883" s="2">
        <v>0.121794195250659</v>
      </c>
    </row>
    <row r="1884" spans="1:17" x14ac:dyDescent="0.4">
      <c r="A1884" t="s">
        <v>2502</v>
      </c>
      <c r="B1884" t="s">
        <v>2503</v>
      </c>
      <c r="C1884" t="s">
        <v>997</v>
      </c>
      <c r="D1884">
        <v>0</v>
      </c>
      <c r="E1884">
        <v>2</v>
      </c>
      <c r="F1884">
        <v>35</v>
      </c>
      <c r="G1884">
        <v>2</v>
      </c>
      <c r="H1884">
        <v>345</v>
      </c>
      <c r="I1884">
        <f t="shared" si="203"/>
        <v>1</v>
      </c>
      <c r="J1884">
        <f t="shared" si="204"/>
        <v>545</v>
      </c>
      <c r="K1884">
        <f t="shared" si="205"/>
        <v>1887</v>
      </c>
      <c r="L1884">
        <f t="shared" si="206"/>
        <v>403</v>
      </c>
      <c r="M1884">
        <f t="shared" si="207"/>
        <v>1574</v>
      </c>
      <c r="N1884">
        <f t="shared" si="208"/>
        <v>230.61929242391625</v>
      </c>
      <c r="O1884">
        <f t="shared" si="209"/>
        <v>527</v>
      </c>
      <c r="P1884" s="1">
        <v>6.3853185595567796E-2</v>
      </c>
      <c r="Q1884" s="2">
        <v>0.121794195250659</v>
      </c>
    </row>
    <row r="1885" spans="1:17" x14ac:dyDescent="0.4">
      <c r="A1885" t="s">
        <v>4130</v>
      </c>
      <c r="B1885" t="s">
        <v>4131</v>
      </c>
      <c r="C1885" t="s">
        <v>791</v>
      </c>
      <c r="D1885">
        <v>0</v>
      </c>
      <c r="E1885">
        <v>2</v>
      </c>
      <c r="F1885">
        <v>40</v>
      </c>
      <c r="G1885">
        <v>1</v>
      </c>
      <c r="H1885">
        <v>328</v>
      </c>
      <c r="I1885">
        <f t="shared" si="203"/>
        <v>1</v>
      </c>
      <c r="J1885">
        <f t="shared" si="204"/>
        <v>545</v>
      </c>
      <c r="K1885">
        <f t="shared" si="205"/>
        <v>1636</v>
      </c>
      <c r="L1885">
        <f t="shared" si="206"/>
        <v>1047</v>
      </c>
      <c r="M1885">
        <f t="shared" si="207"/>
        <v>1496</v>
      </c>
      <c r="N1885">
        <f t="shared" si="208"/>
        <v>268.5416267132652</v>
      </c>
      <c r="O1885">
        <f t="shared" si="209"/>
        <v>754</v>
      </c>
      <c r="P1885" s="1">
        <v>6.3933518005540105E-2</v>
      </c>
      <c r="Q1885" s="2">
        <v>0.121794195250659</v>
      </c>
    </row>
    <row r="1886" spans="1:17" x14ac:dyDescent="0.4">
      <c r="A1886" t="s">
        <v>3690</v>
      </c>
      <c r="B1886" t="s">
        <v>3691</v>
      </c>
      <c r="C1886" t="s">
        <v>1040</v>
      </c>
      <c r="D1886">
        <v>0</v>
      </c>
      <c r="E1886">
        <v>9</v>
      </c>
      <c r="F1886">
        <v>23</v>
      </c>
      <c r="G1886">
        <v>2</v>
      </c>
      <c r="H1886">
        <v>276</v>
      </c>
      <c r="I1886">
        <f t="shared" si="203"/>
        <v>1</v>
      </c>
      <c r="J1886">
        <f t="shared" si="204"/>
        <v>1347</v>
      </c>
      <c r="K1886">
        <f t="shared" si="205"/>
        <v>2489</v>
      </c>
      <c r="L1886">
        <f t="shared" si="206"/>
        <v>403</v>
      </c>
      <c r="M1886">
        <f t="shared" si="207"/>
        <v>1232</v>
      </c>
      <c r="N1886">
        <f t="shared" si="208"/>
        <v>278.13884653165701</v>
      </c>
      <c r="O1886">
        <f t="shared" si="209"/>
        <v>824</v>
      </c>
      <c r="P1886" s="1">
        <v>6.3711911357340695E-2</v>
      </c>
      <c r="Q1886" s="2">
        <v>0.121794195250659</v>
      </c>
    </row>
    <row r="1887" spans="1:17" x14ac:dyDescent="0.4">
      <c r="A1887" t="s">
        <v>2844</v>
      </c>
      <c r="B1887" t="s">
        <v>2845</v>
      </c>
      <c r="C1887" t="s">
        <v>331</v>
      </c>
      <c r="D1887">
        <v>0</v>
      </c>
      <c r="E1887">
        <v>27</v>
      </c>
      <c r="F1887">
        <v>31</v>
      </c>
      <c r="G1887">
        <v>2</v>
      </c>
      <c r="H1887">
        <v>422</v>
      </c>
      <c r="I1887">
        <f t="shared" si="203"/>
        <v>1</v>
      </c>
      <c r="J1887">
        <f t="shared" si="204"/>
        <v>2175</v>
      </c>
      <c r="K1887">
        <f t="shared" si="205"/>
        <v>2070</v>
      </c>
      <c r="L1887">
        <f t="shared" si="206"/>
        <v>403</v>
      </c>
      <c r="M1887">
        <f t="shared" si="207"/>
        <v>1925</v>
      </c>
      <c r="N1887">
        <f t="shared" si="208"/>
        <v>322.57676137793408</v>
      </c>
      <c r="O1887">
        <f t="shared" si="209"/>
        <v>1082</v>
      </c>
      <c r="P1887" s="1">
        <v>6.3878116343490304E-2</v>
      </c>
      <c r="Q1887" s="2">
        <v>0.121794195250659</v>
      </c>
    </row>
    <row r="1888" spans="1:17" x14ac:dyDescent="0.4">
      <c r="A1888" t="s">
        <v>2685</v>
      </c>
      <c r="B1888" t="s">
        <v>2686</v>
      </c>
      <c r="C1888" t="s">
        <v>754</v>
      </c>
      <c r="D1888">
        <v>1</v>
      </c>
      <c r="E1888">
        <v>19</v>
      </c>
      <c r="F1888">
        <v>33</v>
      </c>
      <c r="G1888">
        <v>2</v>
      </c>
      <c r="H1888">
        <v>260</v>
      </c>
      <c r="I1888">
        <f t="shared" si="203"/>
        <v>1364</v>
      </c>
      <c r="J1888">
        <f t="shared" si="204"/>
        <v>1883</v>
      </c>
      <c r="K1888">
        <f t="shared" si="205"/>
        <v>1973</v>
      </c>
      <c r="L1888">
        <f t="shared" si="206"/>
        <v>403</v>
      </c>
      <c r="M1888">
        <f t="shared" si="207"/>
        <v>1147</v>
      </c>
      <c r="N1888">
        <f t="shared" si="208"/>
        <v>1185.5832308618042</v>
      </c>
      <c r="O1888">
        <f t="shared" si="209"/>
        <v>1931</v>
      </c>
      <c r="P1888" s="1">
        <v>6.3673130193905803E-2</v>
      </c>
      <c r="Q1888" s="2">
        <v>0.121794195250659</v>
      </c>
    </row>
    <row r="1889" spans="1:17" x14ac:dyDescent="0.4">
      <c r="A1889" t="s">
        <v>4200</v>
      </c>
      <c r="B1889" t="s">
        <v>4201</v>
      </c>
      <c r="C1889" t="s">
        <v>791</v>
      </c>
      <c r="D1889">
        <v>2</v>
      </c>
      <c r="E1889">
        <v>2</v>
      </c>
      <c r="F1889">
        <v>39</v>
      </c>
      <c r="G1889">
        <v>1</v>
      </c>
      <c r="H1889">
        <v>605</v>
      </c>
      <c r="I1889">
        <f t="shared" si="203"/>
        <v>1751</v>
      </c>
      <c r="J1889">
        <f t="shared" si="204"/>
        <v>545</v>
      </c>
      <c r="K1889">
        <f t="shared" si="205"/>
        <v>1686</v>
      </c>
      <c r="L1889">
        <f t="shared" si="206"/>
        <v>1047</v>
      </c>
      <c r="M1889">
        <f t="shared" si="207"/>
        <v>2501</v>
      </c>
      <c r="N1889">
        <f t="shared" si="208"/>
        <v>1333.2761745823971</v>
      </c>
      <c r="O1889">
        <f t="shared" si="209"/>
        <v>2245</v>
      </c>
      <c r="P1889" s="1">
        <v>6.3844875346260294E-2</v>
      </c>
      <c r="Q1889" s="2">
        <v>0.121794195250659</v>
      </c>
    </row>
    <row r="1890" spans="1:17" x14ac:dyDescent="0.4">
      <c r="A1890" t="s">
        <v>2264</v>
      </c>
      <c r="B1890" t="s">
        <v>2265</v>
      </c>
      <c r="C1890" t="s">
        <v>718</v>
      </c>
      <c r="D1890">
        <v>4</v>
      </c>
      <c r="E1890">
        <v>88</v>
      </c>
      <c r="F1890">
        <v>38</v>
      </c>
      <c r="G1890">
        <v>2</v>
      </c>
      <c r="H1890">
        <v>286</v>
      </c>
      <c r="I1890">
        <f t="shared" si="203"/>
        <v>2196</v>
      </c>
      <c r="J1890">
        <f t="shared" si="204"/>
        <v>3092</v>
      </c>
      <c r="K1890">
        <f t="shared" si="205"/>
        <v>1731</v>
      </c>
      <c r="L1890">
        <f t="shared" si="206"/>
        <v>403</v>
      </c>
      <c r="M1890">
        <f t="shared" si="207"/>
        <v>1288</v>
      </c>
      <c r="N1890">
        <f t="shared" si="208"/>
        <v>1435.7471392428047</v>
      </c>
      <c r="O1890">
        <f t="shared" si="209"/>
        <v>2483</v>
      </c>
      <c r="P1890" s="1">
        <v>6.3565096952908504E-2</v>
      </c>
      <c r="Q1890" s="2">
        <v>0.121794195250659</v>
      </c>
    </row>
    <row r="1891" spans="1:17" x14ac:dyDescent="0.4">
      <c r="A1891" t="s">
        <v>5249</v>
      </c>
      <c r="B1891" t="s">
        <v>5250</v>
      </c>
      <c r="C1891" t="s">
        <v>1091</v>
      </c>
      <c r="D1891">
        <v>5</v>
      </c>
      <c r="E1891">
        <v>8</v>
      </c>
      <c r="F1891">
        <v>26</v>
      </c>
      <c r="G1891">
        <v>1</v>
      </c>
      <c r="H1891">
        <v>228</v>
      </c>
      <c r="I1891">
        <f t="shared" si="203"/>
        <v>2354</v>
      </c>
      <c r="J1891">
        <f t="shared" si="204"/>
        <v>1286</v>
      </c>
      <c r="K1891">
        <f t="shared" si="205"/>
        <v>2334</v>
      </c>
      <c r="L1891">
        <f t="shared" si="206"/>
        <v>1047</v>
      </c>
      <c r="M1891">
        <f t="shared" si="207"/>
        <v>956</v>
      </c>
      <c r="N1891">
        <f t="shared" si="208"/>
        <v>1478.8038431322734</v>
      </c>
      <c r="O1891">
        <f t="shared" si="209"/>
        <v>2587</v>
      </c>
      <c r="P1891" s="1">
        <v>6.3554016620498602E-2</v>
      </c>
      <c r="Q1891" s="2">
        <v>0.121794195250659</v>
      </c>
    </row>
    <row r="1892" spans="1:17" x14ac:dyDescent="0.4">
      <c r="A1892" t="s">
        <v>4002</v>
      </c>
      <c r="B1892" t="s">
        <v>4003</v>
      </c>
      <c r="C1892" t="s">
        <v>1091</v>
      </c>
      <c r="D1892">
        <v>2</v>
      </c>
      <c r="E1892">
        <v>32</v>
      </c>
      <c r="F1892">
        <v>41</v>
      </c>
      <c r="G1892">
        <v>1</v>
      </c>
      <c r="H1892">
        <v>301</v>
      </c>
      <c r="I1892">
        <f t="shared" si="203"/>
        <v>1751</v>
      </c>
      <c r="J1892">
        <f t="shared" si="204"/>
        <v>2299</v>
      </c>
      <c r="K1892">
        <f t="shared" si="205"/>
        <v>1594</v>
      </c>
      <c r="L1892">
        <f t="shared" si="206"/>
        <v>1047</v>
      </c>
      <c r="M1892">
        <f t="shared" si="207"/>
        <v>1358</v>
      </c>
      <c r="N1892">
        <f t="shared" si="208"/>
        <v>1556.0802019468897</v>
      </c>
      <c r="O1892">
        <f t="shared" si="209"/>
        <v>2804</v>
      </c>
      <c r="P1892" s="1">
        <v>6.3916897506925197E-2</v>
      </c>
      <c r="Q1892" s="2">
        <v>0.121794195250659</v>
      </c>
    </row>
    <row r="1893" spans="1:17" x14ac:dyDescent="0.4">
      <c r="A1893" t="s">
        <v>4713</v>
      </c>
      <c r="B1893" t="s">
        <v>4714</v>
      </c>
      <c r="C1893" t="s">
        <v>1163</v>
      </c>
      <c r="D1893">
        <v>4</v>
      </c>
      <c r="E1893">
        <v>47</v>
      </c>
      <c r="F1893">
        <v>32</v>
      </c>
      <c r="G1893">
        <v>1</v>
      </c>
      <c r="H1893">
        <v>307</v>
      </c>
      <c r="I1893">
        <f t="shared" si="203"/>
        <v>2196</v>
      </c>
      <c r="J1893">
        <f t="shared" si="204"/>
        <v>2633</v>
      </c>
      <c r="K1893">
        <f t="shared" si="205"/>
        <v>2019</v>
      </c>
      <c r="L1893">
        <f t="shared" si="206"/>
        <v>1047</v>
      </c>
      <c r="M1893">
        <f t="shared" si="207"/>
        <v>1395</v>
      </c>
      <c r="N1893">
        <f t="shared" si="208"/>
        <v>1763.3888103102447</v>
      </c>
      <c r="O1893">
        <f t="shared" si="209"/>
        <v>3248</v>
      </c>
      <c r="P1893" s="1">
        <v>6.3529085872576094E-2</v>
      </c>
      <c r="Q1893" s="2">
        <v>0.121794195250659</v>
      </c>
    </row>
    <row r="1894" spans="1:17" x14ac:dyDescent="0.4">
      <c r="A1894" t="s">
        <v>5185</v>
      </c>
      <c r="B1894" t="s">
        <v>5186</v>
      </c>
      <c r="C1894" t="s">
        <v>1283</v>
      </c>
      <c r="D1894">
        <v>13</v>
      </c>
      <c r="E1894">
        <v>115</v>
      </c>
      <c r="F1894">
        <v>27</v>
      </c>
      <c r="G1894">
        <v>1</v>
      </c>
      <c r="H1894">
        <v>194</v>
      </c>
      <c r="I1894">
        <f t="shared" si="203"/>
        <v>2974</v>
      </c>
      <c r="J1894">
        <f t="shared" si="204"/>
        <v>3261</v>
      </c>
      <c r="K1894">
        <f t="shared" si="205"/>
        <v>2287</v>
      </c>
      <c r="L1894">
        <f t="shared" si="206"/>
        <v>1047</v>
      </c>
      <c r="M1894">
        <f t="shared" si="207"/>
        <v>745</v>
      </c>
      <c r="N1894">
        <f t="shared" si="208"/>
        <v>1768.528962202829</v>
      </c>
      <c r="O1894">
        <f t="shared" si="209"/>
        <v>3255</v>
      </c>
      <c r="P1894" s="1">
        <v>6.3739612188365602E-2</v>
      </c>
      <c r="Q1894" s="2">
        <v>0.121794195250659</v>
      </c>
    </row>
    <row r="1895" spans="1:17" x14ac:dyDescent="0.4">
      <c r="A1895" t="s">
        <v>2522</v>
      </c>
      <c r="B1895" t="s">
        <v>2523</v>
      </c>
      <c r="C1895" t="s">
        <v>1420</v>
      </c>
      <c r="D1895">
        <v>55</v>
      </c>
      <c r="E1895">
        <v>109</v>
      </c>
      <c r="F1895">
        <v>69</v>
      </c>
      <c r="G1895">
        <v>1</v>
      </c>
      <c r="H1895">
        <v>497</v>
      </c>
      <c r="I1895">
        <f t="shared" si="203"/>
        <v>3438</v>
      </c>
      <c r="J1895">
        <f t="shared" si="204"/>
        <v>3238</v>
      </c>
      <c r="K1895">
        <f t="shared" si="205"/>
        <v>672</v>
      </c>
      <c r="L1895">
        <f t="shared" si="206"/>
        <v>1047</v>
      </c>
      <c r="M1895">
        <f t="shared" si="207"/>
        <v>2216</v>
      </c>
      <c r="N1895">
        <f t="shared" si="208"/>
        <v>1769.6756919413438</v>
      </c>
      <c r="O1895">
        <f t="shared" si="209"/>
        <v>3256</v>
      </c>
      <c r="P1895" s="1">
        <v>6.3875346260387794E-2</v>
      </c>
      <c r="Q1895" s="2">
        <v>0.121794195250659</v>
      </c>
    </row>
    <row r="1896" spans="1:17" x14ac:dyDescent="0.4">
      <c r="A1896" t="s">
        <v>5189</v>
      </c>
      <c r="B1896" t="s">
        <v>5190</v>
      </c>
      <c r="C1896" t="s">
        <v>2201</v>
      </c>
      <c r="D1896">
        <v>25</v>
      </c>
      <c r="E1896">
        <v>158</v>
      </c>
      <c r="F1896">
        <v>27</v>
      </c>
      <c r="G1896">
        <v>1</v>
      </c>
      <c r="H1896">
        <v>260</v>
      </c>
      <c r="I1896">
        <f t="shared" si="203"/>
        <v>3247</v>
      </c>
      <c r="J1896">
        <f t="shared" si="204"/>
        <v>3405</v>
      </c>
      <c r="K1896">
        <f t="shared" si="205"/>
        <v>2287</v>
      </c>
      <c r="L1896">
        <f t="shared" si="206"/>
        <v>1047</v>
      </c>
      <c r="M1896">
        <f t="shared" si="207"/>
        <v>1147</v>
      </c>
      <c r="N1896">
        <f t="shared" si="208"/>
        <v>1979.1336996989232</v>
      </c>
      <c r="O1896">
        <f t="shared" si="209"/>
        <v>3532</v>
      </c>
      <c r="P1896" s="1">
        <v>6.3927977839335098E-2</v>
      </c>
      <c r="Q1896" s="2">
        <v>0.121794195250659</v>
      </c>
    </row>
    <row r="1897" spans="1:17" x14ac:dyDescent="0.4">
      <c r="A1897" t="s">
        <v>4036</v>
      </c>
      <c r="B1897" t="s">
        <v>4037</v>
      </c>
      <c r="C1897" t="s">
        <v>788</v>
      </c>
      <c r="D1897">
        <v>0</v>
      </c>
      <c r="E1897">
        <v>1</v>
      </c>
      <c r="F1897">
        <v>41</v>
      </c>
      <c r="G1897">
        <v>1</v>
      </c>
      <c r="H1897">
        <v>1064</v>
      </c>
      <c r="I1897">
        <f t="shared" si="203"/>
        <v>1</v>
      </c>
      <c r="J1897">
        <f t="shared" si="204"/>
        <v>352</v>
      </c>
      <c r="K1897">
        <f t="shared" si="205"/>
        <v>1594</v>
      </c>
      <c r="L1897">
        <f t="shared" si="206"/>
        <v>1047</v>
      </c>
      <c r="M1897">
        <f t="shared" si="207"/>
        <v>3182</v>
      </c>
      <c r="N1897">
        <f t="shared" si="208"/>
        <v>284.66597943173275</v>
      </c>
      <c r="O1897">
        <f t="shared" si="209"/>
        <v>874</v>
      </c>
      <c r="P1897" s="1">
        <v>6.4033240997229901E-2</v>
      </c>
      <c r="Q1897" s="2">
        <v>0.121855561412757</v>
      </c>
    </row>
    <row r="1898" spans="1:17" x14ac:dyDescent="0.4">
      <c r="A1898" t="s">
        <v>4339</v>
      </c>
      <c r="B1898" t="s">
        <v>4340</v>
      </c>
      <c r="C1898" t="s">
        <v>1427</v>
      </c>
      <c r="D1898">
        <v>4</v>
      </c>
      <c r="E1898">
        <v>4</v>
      </c>
      <c r="F1898">
        <v>37</v>
      </c>
      <c r="G1898">
        <v>1</v>
      </c>
      <c r="H1898">
        <v>541</v>
      </c>
      <c r="I1898">
        <f t="shared" si="203"/>
        <v>2196</v>
      </c>
      <c r="J1898">
        <f t="shared" si="204"/>
        <v>877</v>
      </c>
      <c r="K1898">
        <f t="shared" si="205"/>
        <v>1775</v>
      </c>
      <c r="L1898">
        <f t="shared" si="206"/>
        <v>1047</v>
      </c>
      <c r="M1898">
        <f t="shared" si="207"/>
        <v>2348</v>
      </c>
      <c r="N1898">
        <f t="shared" si="208"/>
        <v>1530.7173760666258</v>
      </c>
      <c r="O1898">
        <f t="shared" si="209"/>
        <v>2737</v>
      </c>
      <c r="P1898" s="1">
        <v>6.4024930747922398E-2</v>
      </c>
      <c r="Q1898" s="2">
        <v>0.121855561412757</v>
      </c>
    </row>
    <row r="1899" spans="1:17" x14ac:dyDescent="0.4">
      <c r="A1899" t="s">
        <v>4744</v>
      </c>
      <c r="B1899" t="s">
        <v>4745</v>
      </c>
      <c r="C1899" t="s">
        <v>940</v>
      </c>
      <c r="D1899">
        <v>1</v>
      </c>
      <c r="E1899">
        <v>0</v>
      </c>
      <c r="F1899">
        <v>32</v>
      </c>
      <c r="G1899">
        <v>1</v>
      </c>
      <c r="H1899">
        <v>554</v>
      </c>
      <c r="I1899">
        <f t="shared" si="203"/>
        <v>1364</v>
      </c>
      <c r="J1899">
        <f t="shared" si="204"/>
        <v>1</v>
      </c>
      <c r="K1899">
        <f t="shared" si="205"/>
        <v>2019</v>
      </c>
      <c r="L1899">
        <f t="shared" si="206"/>
        <v>1047</v>
      </c>
      <c r="M1899">
        <f t="shared" si="207"/>
        <v>2382</v>
      </c>
      <c r="N1899">
        <f t="shared" si="208"/>
        <v>369.29023644341595</v>
      </c>
      <c r="O1899">
        <f t="shared" si="209"/>
        <v>1315</v>
      </c>
      <c r="P1899" s="1">
        <v>6.4171745152354506E-2</v>
      </c>
      <c r="Q1899" s="2">
        <v>0.121990521327014</v>
      </c>
    </row>
    <row r="1900" spans="1:17" x14ac:dyDescent="0.4">
      <c r="A1900" t="s">
        <v>3392</v>
      </c>
      <c r="B1900" t="s">
        <v>3393</v>
      </c>
      <c r="C1900" t="s">
        <v>1091</v>
      </c>
      <c r="D1900">
        <v>10</v>
      </c>
      <c r="E1900">
        <v>93</v>
      </c>
      <c r="F1900">
        <v>50</v>
      </c>
      <c r="G1900">
        <v>1</v>
      </c>
      <c r="H1900">
        <v>429</v>
      </c>
      <c r="I1900">
        <f t="shared" si="203"/>
        <v>2825</v>
      </c>
      <c r="J1900">
        <f t="shared" si="204"/>
        <v>3132</v>
      </c>
      <c r="K1900">
        <f t="shared" si="205"/>
        <v>1229</v>
      </c>
      <c r="L1900">
        <f t="shared" si="206"/>
        <v>1047</v>
      </c>
      <c r="M1900">
        <f t="shared" si="207"/>
        <v>1958</v>
      </c>
      <c r="N1900">
        <f t="shared" si="208"/>
        <v>1860.5026438783811</v>
      </c>
      <c r="O1900">
        <f t="shared" si="209"/>
        <v>3405</v>
      </c>
      <c r="P1900" s="1">
        <v>6.4146814404432095E-2</v>
      </c>
      <c r="Q1900" s="2">
        <v>0.121990521327014</v>
      </c>
    </row>
    <row r="1901" spans="1:17" x14ac:dyDescent="0.4">
      <c r="A1901" t="s">
        <v>3800</v>
      </c>
      <c r="B1901" t="s">
        <v>3801</v>
      </c>
      <c r="C1901" t="s">
        <v>1091</v>
      </c>
      <c r="D1901">
        <v>0</v>
      </c>
      <c r="E1901">
        <v>8</v>
      </c>
      <c r="F1901">
        <v>44</v>
      </c>
      <c r="G1901">
        <v>1</v>
      </c>
      <c r="H1901">
        <v>431</v>
      </c>
      <c r="I1901">
        <f t="shared" si="203"/>
        <v>1</v>
      </c>
      <c r="J1901">
        <f t="shared" si="204"/>
        <v>1286</v>
      </c>
      <c r="K1901">
        <f t="shared" si="205"/>
        <v>1474</v>
      </c>
      <c r="L1901">
        <f t="shared" si="206"/>
        <v>1047</v>
      </c>
      <c r="M1901">
        <f t="shared" si="207"/>
        <v>1966</v>
      </c>
      <c r="N1901">
        <f t="shared" si="208"/>
        <v>329.80233753154647</v>
      </c>
      <c r="O1901">
        <f t="shared" si="209"/>
        <v>1122</v>
      </c>
      <c r="P1901" s="1">
        <v>6.4288088642659197E-2</v>
      </c>
      <c r="Q1901" s="2">
        <v>0.12208311415044699</v>
      </c>
    </row>
    <row r="1902" spans="1:17" x14ac:dyDescent="0.4">
      <c r="A1902" t="s">
        <v>3512</v>
      </c>
      <c r="B1902" t="s">
        <v>3513</v>
      </c>
      <c r="C1902" t="s">
        <v>791</v>
      </c>
      <c r="D1902">
        <v>1</v>
      </c>
      <c r="E1902">
        <v>1</v>
      </c>
      <c r="F1902">
        <v>48</v>
      </c>
      <c r="G1902">
        <v>1</v>
      </c>
      <c r="H1902">
        <v>362</v>
      </c>
      <c r="I1902">
        <f t="shared" si="203"/>
        <v>1364</v>
      </c>
      <c r="J1902">
        <f t="shared" si="204"/>
        <v>352</v>
      </c>
      <c r="K1902">
        <f t="shared" si="205"/>
        <v>1307</v>
      </c>
      <c r="L1902">
        <f t="shared" si="206"/>
        <v>1047</v>
      </c>
      <c r="M1902">
        <f t="shared" si="207"/>
        <v>1644</v>
      </c>
      <c r="N1902">
        <f t="shared" si="208"/>
        <v>1015.5381041048335</v>
      </c>
      <c r="O1902">
        <f t="shared" si="209"/>
        <v>1686</v>
      </c>
      <c r="P1902" s="1">
        <v>6.4271468144044303E-2</v>
      </c>
      <c r="Q1902" s="2">
        <v>0.12208311415044699</v>
      </c>
    </row>
    <row r="1903" spans="1:17" x14ac:dyDescent="0.4">
      <c r="A1903" t="s">
        <v>5085</v>
      </c>
      <c r="B1903" t="s">
        <v>5086</v>
      </c>
      <c r="C1903" t="s">
        <v>1163</v>
      </c>
      <c r="D1903">
        <v>0</v>
      </c>
      <c r="E1903">
        <v>36</v>
      </c>
      <c r="F1903">
        <v>28</v>
      </c>
      <c r="G1903">
        <v>1</v>
      </c>
      <c r="H1903">
        <v>220</v>
      </c>
      <c r="I1903">
        <f t="shared" si="203"/>
        <v>1</v>
      </c>
      <c r="J1903">
        <f t="shared" si="204"/>
        <v>2402</v>
      </c>
      <c r="K1903">
        <f t="shared" si="205"/>
        <v>2231</v>
      </c>
      <c r="L1903">
        <f t="shared" si="206"/>
        <v>1047</v>
      </c>
      <c r="M1903">
        <f t="shared" si="207"/>
        <v>904</v>
      </c>
      <c r="N1903">
        <f t="shared" si="208"/>
        <v>347.56620111519129</v>
      </c>
      <c r="O1903">
        <f t="shared" si="209"/>
        <v>1214</v>
      </c>
      <c r="P1903" s="1">
        <v>6.4357340720221604E-2</v>
      </c>
      <c r="Q1903" s="2">
        <v>0.122150368033648</v>
      </c>
    </row>
    <row r="1904" spans="1:17" x14ac:dyDescent="0.4">
      <c r="A1904" t="s">
        <v>3636</v>
      </c>
      <c r="B1904" t="s">
        <v>3637</v>
      </c>
      <c r="C1904" t="s">
        <v>826</v>
      </c>
      <c r="D1904">
        <v>0</v>
      </c>
      <c r="E1904">
        <v>95</v>
      </c>
      <c r="F1904">
        <v>46</v>
      </c>
      <c r="G1904">
        <v>1</v>
      </c>
      <c r="H1904">
        <v>314</v>
      </c>
      <c r="I1904">
        <f t="shared" si="203"/>
        <v>1</v>
      </c>
      <c r="J1904">
        <f t="shared" si="204"/>
        <v>3148</v>
      </c>
      <c r="K1904">
        <f t="shared" si="205"/>
        <v>1390</v>
      </c>
      <c r="L1904">
        <f t="shared" si="206"/>
        <v>1047</v>
      </c>
      <c r="M1904">
        <f t="shared" si="207"/>
        <v>1424</v>
      </c>
      <c r="N1904">
        <f t="shared" si="208"/>
        <v>365.51166274686369</v>
      </c>
      <c r="O1904">
        <f t="shared" si="209"/>
        <v>1296</v>
      </c>
      <c r="P1904" s="1">
        <v>6.4437673130193898E-2</v>
      </c>
      <c r="Q1904" s="2">
        <v>0.1222006302521</v>
      </c>
    </row>
    <row r="1905" spans="1:17" x14ac:dyDescent="0.4">
      <c r="A1905" t="s">
        <v>3610</v>
      </c>
      <c r="B1905" t="s">
        <v>3611</v>
      </c>
      <c r="C1905" t="s">
        <v>1091</v>
      </c>
      <c r="D1905">
        <v>14</v>
      </c>
      <c r="E1905">
        <v>35</v>
      </c>
      <c r="F1905">
        <v>47</v>
      </c>
      <c r="G1905">
        <v>1</v>
      </c>
      <c r="H1905">
        <v>448</v>
      </c>
      <c r="I1905">
        <f t="shared" si="203"/>
        <v>3009</v>
      </c>
      <c r="J1905">
        <f t="shared" si="204"/>
        <v>2381</v>
      </c>
      <c r="K1905">
        <f t="shared" si="205"/>
        <v>1347</v>
      </c>
      <c r="L1905">
        <f t="shared" si="206"/>
        <v>1047</v>
      </c>
      <c r="M1905">
        <f t="shared" si="207"/>
        <v>2036</v>
      </c>
      <c r="N1905">
        <f t="shared" si="208"/>
        <v>1830.8582731569538</v>
      </c>
      <c r="O1905">
        <f t="shared" si="209"/>
        <v>3358</v>
      </c>
      <c r="P1905" s="1">
        <v>6.4451523545706296E-2</v>
      </c>
      <c r="Q1905" s="2">
        <v>0.1222006302521</v>
      </c>
    </row>
    <row r="1906" spans="1:17" x14ac:dyDescent="0.4">
      <c r="A1906" t="s">
        <v>4601</v>
      </c>
      <c r="B1906" t="s">
        <v>4602</v>
      </c>
      <c r="C1906" t="s">
        <v>1091</v>
      </c>
      <c r="D1906">
        <v>0</v>
      </c>
      <c r="E1906">
        <v>2</v>
      </c>
      <c r="F1906">
        <v>34</v>
      </c>
      <c r="G1906">
        <v>1</v>
      </c>
      <c r="H1906">
        <v>302</v>
      </c>
      <c r="I1906">
        <f t="shared" si="203"/>
        <v>1</v>
      </c>
      <c r="J1906">
        <f t="shared" si="204"/>
        <v>545</v>
      </c>
      <c r="K1906">
        <f t="shared" si="205"/>
        <v>1936</v>
      </c>
      <c r="L1906">
        <f t="shared" si="206"/>
        <v>1047</v>
      </c>
      <c r="M1906">
        <f t="shared" si="207"/>
        <v>1364</v>
      </c>
      <c r="N1906">
        <f t="shared" si="208"/>
        <v>272.65444449915026</v>
      </c>
      <c r="O1906">
        <f t="shared" si="209"/>
        <v>788</v>
      </c>
      <c r="P1906" s="1">
        <v>6.4770083102493006E-2</v>
      </c>
      <c r="Q1906" s="2">
        <v>0.122391418105703</v>
      </c>
    </row>
    <row r="1907" spans="1:17" x14ac:dyDescent="0.4">
      <c r="A1907" t="s">
        <v>5113</v>
      </c>
      <c r="B1907" t="s">
        <v>5114</v>
      </c>
      <c r="C1907" t="s">
        <v>1420</v>
      </c>
      <c r="D1907">
        <v>0</v>
      </c>
      <c r="E1907">
        <v>2</v>
      </c>
      <c r="F1907">
        <v>28</v>
      </c>
      <c r="G1907">
        <v>1</v>
      </c>
      <c r="H1907">
        <v>373</v>
      </c>
      <c r="I1907">
        <f t="shared" si="203"/>
        <v>1</v>
      </c>
      <c r="J1907">
        <f t="shared" si="204"/>
        <v>545</v>
      </c>
      <c r="K1907">
        <f t="shared" si="205"/>
        <v>2231</v>
      </c>
      <c r="L1907">
        <f t="shared" si="206"/>
        <v>1047</v>
      </c>
      <c r="M1907">
        <f t="shared" si="207"/>
        <v>1709</v>
      </c>
      <c r="N1907">
        <f t="shared" si="208"/>
        <v>293.43841177446569</v>
      </c>
      <c r="O1907">
        <f t="shared" si="209"/>
        <v>927</v>
      </c>
      <c r="P1907" s="1">
        <v>6.4772853185595503E-2</v>
      </c>
      <c r="Q1907" s="2">
        <v>0.122391418105703</v>
      </c>
    </row>
    <row r="1908" spans="1:17" x14ac:dyDescent="0.4">
      <c r="A1908" t="s">
        <v>5394</v>
      </c>
      <c r="B1908" t="s">
        <v>5395</v>
      </c>
      <c r="C1908" t="s">
        <v>826</v>
      </c>
      <c r="D1908">
        <v>0</v>
      </c>
      <c r="E1908">
        <v>6</v>
      </c>
      <c r="F1908">
        <v>25</v>
      </c>
      <c r="G1908">
        <v>1</v>
      </c>
      <c r="H1908">
        <v>413</v>
      </c>
      <c r="I1908">
        <f t="shared" si="203"/>
        <v>1</v>
      </c>
      <c r="J1908">
        <f t="shared" si="204"/>
        <v>1098</v>
      </c>
      <c r="K1908">
        <f t="shared" si="205"/>
        <v>2377</v>
      </c>
      <c r="L1908">
        <f t="shared" si="206"/>
        <v>1047</v>
      </c>
      <c r="M1908">
        <f t="shared" si="207"/>
        <v>1888</v>
      </c>
      <c r="N1908">
        <f t="shared" si="208"/>
        <v>348.75146345068288</v>
      </c>
      <c r="O1908">
        <f t="shared" si="209"/>
        <v>1217</v>
      </c>
      <c r="P1908" s="1">
        <v>6.4711911357340696E-2</v>
      </c>
      <c r="Q1908" s="2">
        <v>0.122391418105703</v>
      </c>
    </row>
    <row r="1909" spans="1:17" x14ac:dyDescent="0.4">
      <c r="A1909" t="s">
        <v>1818</v>
      </c>
      <c r="B1909" t="s">
        <v>1819</v>
      </c>
      <c r="C1909" t="s">
        <v>165</v>
      </c>
      <c r="D1909">
        <v>68</v>
      </c>
      <c r="E1909">
        <v>53</v>
      </c>
      <c r="F1909">
        <v>31</v>
      </c>
      <c r="G1909">
        <v>3</v>
      </c>
      <c r="H1909">
        <v>203</v>
      </c>
      <c r="I1909">
        <f t="shared" si="203"/>
        <v>3481</v>
      </c>
      <c r="J1909">
        <f t="shared" si="204"/>
        <v>2738</v>
      </c>
      <c r="K1909">
        <f t="shared" si="205"/>
        <v>2070</v>
      </c>
      <c r="L1909">
        <f t="shared" si="206"/>
        <v>176</v>
      </c>
      <c r="M1909">
        <f t="shared" si="207"/>
        <v>797</v>
      </c>
      <c r="N1909">
        <f t="shared" si="208"/>
        <v>1225.7891145740093</v>
      </c>
      <c r="O1909">
        <f t="shared" si="209"/>
        <v>2014</v>
      </c>
      <c r="P1909" s="1">
        <v>6.4734072022160596E-2</v>
      </c>
      <c r="Q1909" s="2">
        <v>0.122391418105703</v>
      </c>
    </row>
    <row r="1910" spans="1:17" x14ac:dyDescent="0.4">
      <c r="A1910" t="s">
        <v>1031</v>
      </c>
      <c r="B1910" t="s">
        <v>1032</v>
      </c>
      <c r="C1910" t="s">
        <v>1033</v>
      </c>
      <c r="D1910">
        <v>43</v>
      </c>
      <c r="E1910">
        <v>51</v>
      </c>
      <c r="F1910">
        <v>51</v>
      </c>
      <c r="G1910">
        <v>3</v>
      </c>
      <c r="H1910">
        <v>327</v>
      </c>
      <c r="I1910">
        <f t="shared" si="203"/>
        <v>3393</v>
      </c>
      <c r="J1910">
        <f t="shared" si="204"/>
        <v>2708</v>
      </c>
      <c r="K1910">
        <f t="shared" si="205"/>
        <v>1194</v>
      </c>
      <c r="L1910">
        <f t="shared" si="206"/>
        <v>176</v>
      </c>
      <c r="M1910">
        <f t="shared" si="207"/>
        <v>1491</v>
      </c>
      <c r="N1910">
        <f t="shared" si="208"/>
        <v>1235.5076293419409</v>
      </c>
      <c r="O1910">
        <f t="shared" si="209"/>
        <v>2035</v>
      </c>
      <c r="P1910" s="1">
        <v>6.4639889196675904E-2</v>
      </c>
      <c r="Q1910" s="2">
        <v>0.122391418105703</v>
      </c>
    </row>
    <row r="1911" spans="1:17" x14ac:dyDescent="0.4">
      <c r="A1911" t="s">
        <v>3318</v>
      </c>
      <c r="B1911" t="s">
        <v>3319</v>
      </c>
      <c r="C1911" t="s">
        <v>1427</v>
      </c>
      <c r="D1911">
        <v>4</v>
      </c>
      <c r="E1911">
        <v>3</v>
      </c>
      <c r="F1911">
        <v>52</v>
      </c>
      <c r="G1911">
        <v>1</v>
      </c>
      <c r="H1911">
        <v>686</v>
      </c>
      <c r="I1911">
        <f t="shared" si="203"/>
        <v>2196</v>
      </c>
      <c r="J1911">
        <f t="shared" si="204"/>
        <v>717</v>
      </c>
      <c r="K1911">
        <f t="shared" si="205"/>
        <v>1160</v>
      </c>
      <c r="L1911">
        <f t="shared" si="206"/>
        <v>1047</v>
      </c>
      <c r="M1911">
        <f t="shared" si="207"/>
        <v>2691</v>
      </c>
      <c r="N1911">
        <f t="shared" si="208"/>
        <v>1387.6948355569664</v>
      </c>
      <c r="O1911">
        <f t="shared" si="209"/>
        <v>2368</v>
      </c>
      <c r="P1911" s="1">
        <v>6.4789473684210494E-2</v>
      </c>
      <c r="Q1911" s="2">
        <v>0.122391418105703</v>
      </c>
    </row>
    <row r="1912" spans="1:17" x14ac:dyDescent="0.4">
      <c r="A1912" t="s">
        <v>5099</v>
      </c>
      <c r="B1912" t="s">
        <v>5100</v>
      </c>
      <c r="C1912" t="s">
        <v>1091</v>
      </c>
      <c r="D1912">
        <v>2</v>
      </c>
      <c r="E1912">
        <v>28</v>
      </c>
      <c r="F1912">
        <v>28</v>
      </c>
      <c r="G1912">
        <v>1</v>
      </c>
      <c r="H1912">
        <v>236</v>
      </c>
      <c r="I1912">
        <f t="shared" si="203"/>
        <v>1751</v>
      </c>
      <c r="J1912">
        <f t="shared" si="204"/>
        <v>2203</v>
      </c>
      <c r="K1912">
        <f t="shared" si="205"/>
        <v>2231</v>
      </c>
      <c r="L1912">
        <f t="shared" si="206"/>
        <v>1047</v>
      </c>
      <c r="M1912">
        <f t="shared" si="207"/>
        <v>1016</v>
      </c>
      <c r="N1912">
        <f t="shared" si="208"/>
        <v>1557.1416477790117</v>
      </c>
      <c r="O1912">
        <f t="shared" si="209"/>
        <v>2807</v>
      </c>
      <c r="P1912" s="1">
        <v>6.4695290858725704E-2</v>
      </c>
      <c r="Q1912" s="2">
        <v>0.122391418105703</v>
      </c>
    </row>
    <row r="1913" spans="1:17" x14ac:dyDescent="0.4">
      <c r="A1913" t="s">
        <v>947</v>
      </c>
      <c r="B1913" t="s">
        <v>948</v>
      </c>
      <c r="C1913" t="s">
        <v>561</v>
      </c>
      <c r="D1913">
        <v>0</v>
      </c>
      <c r="E1913">
        <v>8</v>
      </c>
      <c r="F1913">
        <v>41</v>
      </c>
      <c r="G1913">
        <v>4</v>
      </c>
      <c r="H1913">
        <v>399</v>
      </c>
      <c r="I1913">
        <f t="shared" si="203"/>
        <v>1</v>
      </c>
      <c r="J1913">
        <f t="shared" si="204"/>
        <v>1286</v>
      </c>
      <c r="K1913">
        <f t="shared" si="205"/>
        <v>1594</v>
      </c>
      <c r="L1913">
        <f t="shared" si="206"/>
        <v>63</v>
      </c>
      <c r="M1913">
        <f t="shared" si="207"/>
        <v>1834</v>
      </c>
      <c r="N1913">
        <f t="shared" si="208"/>
        <v>188.31886728858089</v>
      </c>
      <c r="O1913">
        <f t="shared" si="209"/>
        <v>394</v>
      </c>
      <c r="P1913" s="1">
        <v>6.4997229916897506E-2</v>
      </c>
      <c r="Q1913" s="2">
        <v>0.122584856396866</v>
      </c>
    </row>
    <row r="1914" spans="1:17" x14ac:dyDescent="0.4">
      <c r="A1914" t="s">
        <v>3174</v>
      </c>
      <c r="B1914" t="s">
        <v>3175</v>
      </c>
      <c r="C1914" t="s">
        <v>1283</v>
      </c>
      <c r="D1914">
        <v>0</v>
      </c>
      <c r="E1914">
        <v>4</v>
      </c>
      <c r="F1914">
        <v>55</v>
      </c>
      <c r="G1914">
        <v>1</v>
      </c>
      <c r="H1914">
        <v>653</v>
      </c>
      <c r="I1914">
        <f t="shared" si="203"/>
        <v>1</v>
      </c>
      <c r="J1914">
        <f t="shared" si="204"/>
        <v>877</v>
      </c>
      <c r="K1914">
        <f t="shared" si="205"/>
        <v>1063</v>
      </c>
      <c r="L1914">
        <f t="shared" si="206"/>
        <v>1047</v>
      </c>
      <c r="M1914">
        <f t="shared" si="207"/>
        <v>2617</v>
      </c>
      <c r="N1914">
        <f t="shared" si="208"/>
        <v>303.00978442599421</v>
      </c>
      <c r="O1914">
        <f t="shared" si="209"/>
        <v>975</v>
      </c>
      <c r="P1914" s="1">
        <v>6.4950138504155097E-2</v>
      </c>
      <c r="Q1914" s="2">
        <v>0.122584856396866</v>
      </c>
    </row>
    <row r="1915" spans="1:17" x14ac:dyDescent="0.4">
      <c r="A1915" t="s">
        <v>1121</v>
      </c>
      <c r="B1915" t="s">
        <v>1122</v>
      </c>
      <c r="C1915" t="s">
        <v>293</v>
      </c>
      <c r="D1915">
        <v>6</v>
      </c>
      <c r="E1915">
        <v>12</v>
      </c>
      <c r="F1915">
        <v>35</v>
      </c>
      <c r="G1915">
        <v>4</v>
      </c>
      <c r="H1915">
        <v>395</v>
      </c>
      <c r="I1915">
        <f t="shared" si="203"/>
        <v>2472</v>
      </c>
      <c r="J1915">
        <f t="shared" si="204"/>
        <v>1544</v>
      </c>
      <c r="K1915">
        <f t="shared" si="205"/>
        <v>1887</v>
      </c>
      <c r="L1915">
        <f t="shared" si="206"/>
        <v>63</v>
      </c>
      <c r="M1915">
        <f t="shared" si="207"/>
        <v>1813</v>
      </c>
      <c r="N1915">
        <f t="shared" si="208"/>
        <v>961.70351465160252</v>
      </c>
      <c r="O1915">
        <f t="shared" si="209"/>
        <v>1626</v>
      </c>
      <c r="P1915" s="1">
        <v>6.4980609418282501E-2</v>
      </c>
      <c r="Q1915" s="2">
        <v>0.122584856396866</v>
      </c>
    </row>
    <row r="1916" spans="1:17" x14ac:dyDescent="0.4">
      <c r="A1916" t="s">
        <v>3849</v>
      </c>
      <c r="B1916" t="s">
        <v>3850</v>
      </c>
      <c r="C1916" t="s">
        <v>788</v>
      </c>
      <c r="D1916">
        <v>1</v>
      </c>
      <c r="E1916">
        <v>9</v>
      </c>
      <c r="F1916">
        <v>43</v>
      </c>
      <c r="G1916">
        <v>1</v>
      </c>
      <c r="H1916">
        <v>910</v>
      </c>
      <c r="I1916">
        <f t="shared" si="203"/>
        <v>1364</v>
      </c>
      <c r="J1916">
        <f t="shared" si="204"/>
        <v>1347</v>
      </c>
      <c r="K1916">
        <f t="shared" si="205"/>
        <v>1511</v>
      </c>
      <c r="L1916">
        <f t="shared" si="206"/>
        <v>1047</v>
      </c>
      <c r="M1916">
        <f t="shared" si="207"/>
        <v>3038</v>
      </c>
      <c r="N1916">
        <f t="shared" si="208"/>
        <v>1545.9526082126383</v>
      </c>
      <c r="O1916">
        <f t="shared" si="209"/>
        <v>2779</v>
      </c>
      <c r="P1916" s="1">
        <v>6.5027700831024896E-2</v>
      </c>
      <c r="Q1916" s="2">
        <v>0.122584856396866</v>
      </c>
    </row>
    <row r="1917" spans="1:17" x14ac:dyDescent="0.4">
      <c r="A1917" t="s">
        <v>1498</v>
      </c>
      <c r="B1917" t="s">
        <v>1499</v>
      </c>
      <c r="C1917" t="s">
        <v>703</v>
      </c>
      <c r="D1917">
        <v>2</v>
      </c>
      <c r="E1917">
        <v>68</v>
      </c>
      <c r="F1917">
        <v>36</v>
      </c>
      <c r="G1917">
        <v>3</v>
      </c>
      <c r="H1917">
        <v>353</v>
      </c>
      <c r="I1917">
        <f t="shared" si="203"/>
        <v>1751</v>
      </c>
      <c r="J1917">
        <f t="shared" si="204"/>
        <v>2924</v>
      </c>
      <c r="K1917">
        <f t="shared" si="205"/>
        <v>1841</v>
      </c>
      <c r="L1917">
        <f t="shared" si="206"/>
        <v>176</v>
      </c>
      <c r="M1917">
        <f t="shared" si="207"/>
        <v>1613</v>
      </c>
      <c r="N1917">
        <f t="shared" si="208"/>
        <v>1217.5669966723462</v>
      </c>
      <c r="O1917">
        <f t="shared" si="209"/>
        <v>1996</v>
      </c>
      <c r="P1917" s="1">
        <v>6.5149584487534606E-2</v>
      </c>
      <c r="Q1917" s="2">
        <v>0.122750521920668</v>
      </c>
    </row>
    <row r="1918" spans="1:17" x14ac:dyDescent="0.4">
      <c r="A1918" t="s">
        <v>3342</v>
      </c>
      <c r="B1918" t="s">
        <v>3343</v>
      </c>
      <c r="C1918" t="s">
        <v>788</v>
      </c>
      <c r="D1918">
        <v>1</v>
      </c>
      <c r="E1918">
        <v>0</v>
      </c>
      <c r="F1918">
        <v>51</v>
      </c>
      <c r="G1918">
        <v>1</v>
      </c>
      <c r="H1918">
        <v>1073</v>
      </c>
      <c r="I1918">
        <f t="shared" si="203"/>
        <v>1364</v>
      </c>
      <c r="J1918">
        <f t="shared" si="204"/>
        <v>1</v>
      </c>
      <c r="K1918">
        <f t="shared" si="205"/>
        <v>1194</v>
      </c>
      <c r="L1918">
        <f t="shared" si="206"/>
        <v>1047</v>
      </c>
      <c r="M1918">
        <f t="shared" si="207"/>
        <v>3188</v>
      </c>
      <c r="N1918">
        <f t="shared" si="208"/>
        <v>352.4169094616866</v>
      </c>
      <c r="O1918">
        <f t="shared" si="209"/>
        <v>1240</v>
      </c>
      <c r="P1918" s="1">
        <v>6.5232686980609397E-2</v>
      </c>
      <c r="Q1918" s="2">
        <v>0.12284298382889899</v>
      </c>
    </row>
    <row r="1919" spans="1:17" x14ac:dyDescent="0.4">
      <c r="A1919" t="s">
        <v>4947</v>
      </c>
      <c r="B1919" t="s">
        <v>4948</v>
      </c>
      <c r="C1919" t="s">
        <v>1420</v>
      </c>
      <c r="D1919">
        <v>0</v>
      </c>
      <c r="E1919">
        <v>0</v>
      </c>
      <c r="F1919">
        <v>29</v>
      </c>
      <c r="G1919">
        <v>1</v>
      </c>
      <c r="H1919">
        <v>145</v>
      </c>
      <c r="I1919">
        <f t="shared" si="203"/>
        <v>1</v>
      </c>
      <c r="J1919">
        <f t="shared" si="204"/>
        <v>1</v>
      </c>
      <c r="K1919">
        <f t="shared" si="205"/>
        <v>2170</v>
      </c>
      <c r="L1919">
        <f t="shared" si="206"/>
        <v>1047</v>
      </c>
      <c r="M1919">
        <f t="shared" si="207"/>
        <v>475</v>
      </c>
      <c r="N1919">
        <f t="shared" si="208"/>
        <v>64.064878233461357</v>
      </c>
      <c r="O1919">
        <f t="shared" si="209"/>
        <v>120</v>
      </c>
      <c r="P1919" s="1">
        <v>6.5293628808864204E-2</v>
      </c>
      <c r="Q1919" s="2">
        <v>0.122893639207507</v>
      </c>
    </row>
    <row r="1920" spans="1:17" x14ac:dyDescent="0.4">
      <c r="A1920" t="s">
        <v>2121</v>
      </c>
      <c r="B1920" t="s">
        <v>2122</v>
      </c>
      <c r="C1920" t="s">
        <v>214</v>
      </c>
      <c r="D1920">
        <v>0</v>
      </c>
      <c r="E1920">
        <v>0</v>
      </c>
      <c r="F1920">
        <v>41</v>
      </c>
      <c r="G1920">
        <v>2</v>
      </c>
      <c r="H1920">
        <v>297</v>
      </c>
      <c r="I1920">
        <f t="shared" si="203"/>
        <v>1</v>
      </c>
      <c r="J1920">
        <f t="shared" si="204"/>
        <v>1</v>
      </c>
      <c r="K1920">
        <f t="shared" si="205"/>
        <v>1594</v>
      </c>
      <c r="L1920">
        <f t="shared" si="206"/>
        <v>403</v>
      </c>
      <c r="M1920">
        <f t="shared" si="207"/>
        <v>1338</v>
      </c>
      <c r="N1920">
        <f t="shared" si="208"/>
        <v>61.213878237514166</v>
      </c>
      <c r="O1920">
        <f t="shared" si="209"/>
        <v>92</v>
      </c>
      <c r="P1920" s="1">
        <v>6.5903047091412703E-2</v>
      </c>
      <c r="Q1920" s="2">
        <v>0.122907216494845</v>
      </c>
    </row>
    <row r="1921" spans="1:17" x14ac:dyDescent="0.4">
      <c r="A1921" t="s">
        <v>2592</v>
      </c>
      <c r="B1921" t="s">
        <v>2593</v>
      </c>
      <c r="C1921" t="s">
        <v>537</v>
      </c>
      <c r="D1921">
        <v>0</v>
      </c>
      <c r="E1921">
        <v>0</v>
      </c>
      <c r="F1921">
        <v>34</v>
      </c>
      <c r="G1921">
        <v>2</v>
      </c>
      <c r="H1921">
        <v>443</v>
      </c>
      <c r="I1921">
        <f t="shared" si="203"/>
        <v>1</v>
      </c>
      <c r="J1921">
        <f t="shared" si="204"/>
        <v>1</v>
      </c>
      <c r="K1921">
        <f t="shared" si="205"/>
        <v>1936</v>
      </c>
      <c r="L1921">
        <f t="shared" si="206"/>
        <v>403</v>
      </c>
      <c r="M1921">
        <f t="shared" si="207"/>
        <v>2011</v>
      </c>
      <c r="N1921">
        <f t="shared" si="208"/>
        <v>69.043769489170117</v>
      </c>
      <c r="O1921">
        <f t="shared" si="209"/>
        <v>160</v>
      </c>
      <c r="P1921" s="1">
        <v>6.5983379501384998E-2</v>
      </c>
      <c r="Q1921" s="2">
        <v>0.122907216494845</v>
      </c>
    </row>
    <row r="1922" spans="1:17" x14ac:dyDescent="0.4">
      <c r="A1922" t="s">
        <v>1743</v>
      </c>
      <c r="B1922" t="s">
        <v>1744</v>
      </c>
      <c r="C1922" t="s">
        <v>872</v>
      </c>
      <c r="D1922">
        <v>0</v>
      </c>
      <c r="E1922">
        <v>1</v>
      </c>
      <c r="F1922">
        <v>32</v>
      </c>
      <c r="G1922">
        <v>3</v>
      </c>
      <c r="H1922">
        <v>353</v>
      </c>
      <c r="I1922">
        <f t="shared" ref="I1922:I1985" si="210">RANK(D1922,D$2:D$3611,1)</f>
        <v>1</v>
      </c>
      <c r="J1922">
        <f t="shared" ref="J1922:J1985" si="211">RANK(E1922,E$2:E$3611,1)</f>
        <v>352</v>
      </c>
      <c r="K1922">
        <f t="shared" ref="K1922:K1985" si="212">RANK(F1922,F$2:F$3611,0)</f>
        <v>2019</v>
      </c>
      <c r="L1922">
        <f t="shared" ref="L1922:L1985" si="213">RANK(G1922,G$2:G$3611,0)</f>
        <v>176</v>
      </c>
      <c r="M1922">
        <f t="shared" ref="M1922:M1985" si="214">RANK(H1922,H$2:H$3611,1)</f>
        <v>1613</v>
      </c>
      <c r="N1922">
        <f t="shared" ref="N1922:N1985" si="215">(I1922*J1922*K1922*L1922*M1922)^(1/5)</f>
        <v>182.37495742855688</v>
      </c>
      <c r="O1922">
        <f t="shared" si="209"/>
        <v>387</v>
      </c>
      <c r="P1922" s="1">
        <v>6.5825484764542905E-2</v>
      </c>
      <c r="Q1922" s="2">
        <v>0.122907216494845</v>
      </c>
    </row>
    <row r="1923" spans="1:17" x14ac:dyDescent="0.4">
      <c r="A1923" t="s">
        <v>2162</v>
      </c>
      <c r="B1923" t="s">
        <v>2163</v>
      </c>
      <c r="C1923" t="s">
        <v>1403</v>
      </c>
      <c r="D1923">
        <v>0</v>
      </c>
      <c r="E1923">
        <v>4</v>
      </c>
      <c r="F1923">
        <v>40</v>
      </c>
      <c r="G1923">
        <v>2</v>
      </c>
      <c r="H1923">
        <v>351</v>
      </c>
      <c r="I1923">
        <f t="shared" si="210"/>
        <v>1</v>
      </c>
      <c r="J1923">
        <f t="shared" si="211"/>
        <v>877</v>
      </c>
      <c r="K1923">
        <f t="shared" si="212"/>
        <v>1636</v>
      </c>
      <c r="L1923">
        <f t="shared" si="213"/>
        <v>403</v>
      </c>
      <c r="M1923">
        <f t="shared" si="214"/>
        <v>1609</v>
      </c>
      <c r="N1923">
        <f t="shared" si="215"/>
        <v>247.58754674734834</v>
      </c>
      <c r="O1923">
        <f t="shared" ref="O1923:O1986" si="216">RANK(N1923,N$2:N$3611,1)</f>
        <v>617</v>
      </c>
      <c r="P1923" s="1">
        <v>6.5628808864265906E-2</v>
      </c>
      <c r="Q1923" s="2">
        <v>0.122907216494845</v>
      </c>
    </row>
    <row r="1924" spans="1:17" x14ac:dyDescent="0.4">
      <c r="A1924" t="s">
        <v>3662</v>
      </c>
      <c r="B1924" t="s">
        <v>3663</v>
      </c>
      <c r="C1924" t="s">
        <v>1091</v>
      </c>
      <c r="D1924">
        <v>0</v>
      </c>
      <c r="E1924">
        <v>2</v>
      </c>
      <c r="F1924">
        <v>46</v>
      </c>
      <c r="G1924">
        <v>1</v>
      </c>
      <c r="H1924">
        <v>441</v>
      </c>
      <c r="I1924">
        <f t="shared" si="210"/>
        <v>1</v>
      </c>
      <c r="J1924">
        <f t="shared" si="211"/>
        <v>545</v>
      </c>
      <c r="K1924">
        <f t="shared" si="212"/>
        <v>1390</v>
      </c>
      <c r="L1924">
        <f t="shared" si="213"/>
        <v>1047</v>
      </c>
      <c r="M1924">
        <f t="shared" si="214"/>
        <v>1999</v>
      </c>
      <c r="N1924">
        <f t="shared" si="215"/>
        <v>275.44453218255211</v>
      </c>
      <c r="O1924">
        <f t="shared" si="216"/>
        <v>811</v>
      </c>
      <c r="P1924" s="1">
        <v>6.5977839335180005E-2</v>
      </c>
      <c r="Q1924" s="2">
        <v>0.122907216494845</v>
      </c>
    </row>
    <row r="1925" spans="1:17" x14ac:dyDescent="0.4">
      <c r="A1925" t="s">
        <v>2345</v>
      </c>
      <c r="B1925" t="s">
        <v>2346</v>
      </c>
      <c r="C1925" t="s">
        <v>457</v>
      </c>
      <c r="D1925">
        <v>0</v>
      </c>
      <c r="E1925">
        <v>15</v>
      </c>
      <c r="F1925">
        <v>37</v>
      </c>
      <c r="G1925">
        <v>2</v>
      </c>
      <c r="H1925">
        <v>435</v>
      </c>
      <c r="I1925">
        <f t="shared" si="210"/>
        <v>1</v>
      </c>
      <c r="J1925">
        <f t="shared" si="211"/>
        <v>1707</v>
      </c>
      <c r="K1925">
        <f t="shared" si="212"/>
        <v>1775</v>
      </c>
      <c r="L1925">
        <f t="shared" si="213"/>
        <v>403</v>
      </c>
      <c r="M1925">
        <f t="shared" si="214"/>
        <v>1978</v>
      </c>
      <c r="N1925">
        <f t="shared" si="215"/>
        <v>299.63506967020885</v>
      </c>
      <c r="O1925">
        <f t="shared" si="216"/>
        <v>961</v>
      </c>
      <c r="P1925" s="1">
        <v>6.5351800554016598E-2</v>
      </c>
      <c r="Q1925" s="2">
        <v>0.122907216494845</v>
      </c>
    </row>
    <row r="1926" spans="1:17" x14ac:dyDescent="0.4">
      <c r="A1926" t="s">
        <v>3881</v>
      </c>
      <c r="B1926" t="s">
        <v>3882</v>
      </c>
      <c r="C1926" t="s">
        <v>788</v>
      </c>
      <c r="D1926">
        <v>0</v>
      </c>
      <c r="E1926">
        <v>3</v>
      </c>
      <c r="F1926">
        <v>43</v>
      </c>
      <c r="G1926">
        <v>1</v>
      </c>
      <c r="H1926">
        <v>875</v>
      </c>
      <c r="I1926">
        <f t="shared" si="210"/>
        <v>1</v>
      </c>
      <c r="J1926">
        <f t="shared" si="211"/>
        <v>717</v>
      </c>
      <c r="K1926">
        <f t="shared" si="212"/>
        <v>1511</v>
      </c>
      <c r="L1926">
        <f t="shared" si="213"/>
        <v>1047</v>
      </c>
      <c r="M1926">
        <f t="shared" si="214"/>
        <v>3001</v>
      </c>
      <c r="N1926">
        <f t="shared" si="215"/>
        <v>320.92182955447333</v>
      </c>
      <c r="O1926">
        <f t="shared" si="216"/>
        <v>1073</v>
      </c>
      <c r="P1926" s="1">
        <v>6.5778393351800496E-2</v>
      </c>
      <c r="Q1926" s="2">
        <v>0.122907216494845</v>
      </c>
    </row>
    <row r="1927" spans="1:17" x14ac:dyDescent="0.4">
      <c r="A1927" t="s">
        <v>2637</v>
      </c>
      <c r="B1927" t="s">
        <v>2638</v>
      </c>
      <c r="C1927" t="s">
        <v>788</v>
      </c>
      <c r="D1927">
        <v>0</v>
      </c>
      <c r="E1927">
        <v>19</v>
      </c>
      <c r="F1927">
        <v>66</v>
      </c>
      <c r="G1927">
        <v>1</v>
      </c>
      <c r="H1927">
        <v>544</v>
      </c>
      <c r="I1927">
        <f t="shared" si="210"/>
        <v>1</v>
      </c>
      <c r="J1927">
        <f t="shared" si="211"/>
        <v>1883</v>
      </c>
      <c r="K1927">
        <f t="shared" si="212"/>
        <v>752</v>
      </c>
      <c r="L1927">
        <f t="shared" si="213"/>
        <v>1047</v>
      </c>
      <c r="M1927">
        <f t="shared" si="214"/>
        <v>2357</v>
      </c>
      <c r="N1927">
        <f t="shared" si="215"/>
        <v>322.60781591573783</v>
      </c>
      <c r="O1927">
        <f t="shared" si="216"/>
        <v>1083</v>
      </c>
      <c r="P1927" s="1">
        <v>6.5900277008310207E-2</v>
      </c>
      <c r="Q1927" s="2">
        <v>0.122907216494845</v>
      </c>
    </row>
    <row r="1928" spans="1:17" x14ac:dyDescent="0.4">
      <c r="A1928" t="s">
        <v>4928</v>
      </c>
      <c r="B1928" t="s">
        <v>4929</v>
      </c>
      <c r="C1928" t="s">
        <v>1091</v>
      </c>
      <c r="D1928">
        <v>0</v>
      </c>
      <c r="E1928">
        <v>72</v>
      </c>
      <c r="F1928">
        <v>30</v>
      </c>
      <c r="G1928">
        <v>1</v>
      </c>
      <c r="H1928">
        <v>186</v>
      </c>
      <c r="I1928">
        <f t="shared" si="210"/>
        <v>1</v>
      </c>
      <c r="J1928">
        <f t="shared" si="211"/>
        <v>2967</v>
      </c>
      <c r="K1928">
        <f t="shared" si="212"/>
        <v>2122</v>
      </c>
      <c r="L1928">
        <f t="shared" si="213"/>
        <v>1047</v>
      </c>
      <c r="M1928">
        <f t="shared" si="214"/>
        <v>711</v>
      </c>
      <c r="N1928">
        <f t="shared" si="215"/>
        <v>342.11793473560436</v>
      </c>
      <c r="O1928">
        <f t="shared" si="216"/>
        <v>1191</v>
      </c>
      <c r="P1928" s="1">
        <v>6.5747922437673106E-2</v>
      </c>
      <c r="Q1928" s="2">
        <v>0.122907216494845</v>
      </c>
    </row>
    <row r="1929" spans="1:17" x14ac:dyDescent="0.4">
      <c r="A1929" t="s">
        <v>4428</v>
      </c>
      <c r="B1929" t="s">
        <v>4429</v>
      </c>
      <c r="C1929" t="s">
        <v>1283</v>
      </c>
      <c r="D1929">
        <v>0</v>
      </c>
      <c r="E1929">
        <v>11</v>
      </c>
      <c r="F1929">
        <v>36</v>
      </c>
      <c r="G1929">
        <v>1</v>
      </c>
      <c r="H1929">
        <v>577</v>
      </c>
      <c r="I1929">
        <f t="shared" si="210"/>
        <v>1</v>
      </c>
      <c r="J1929">
        <f t="shared" si="211"/>
        <v>1491</v>
      </c>
      <c r="K1929">
        <f t="shared" si="212"/>
        <v>1841</v>
      </c>
      <c r="L1929">
        <f t="shared" si="213"/>
        <v>1047</v>
      </c>
      <c r="M1929">
        <f t="shared" si="214"/>
        <v>2434</v>
      </c>
      <c r="N1929">
        <f t="shared" si="215"/>
        <v>370.6463583743884</v>
      </c>
      <c r="O1929">
        <f t="shared" si="216"/>
        <v>1321</v>
      </c>
      <c r="P1929" s="1">
        <v>6.5939058171745099E-2</v>
      </c>
      <c r="Q1929" s="2">
        <v>0.122907216494845</v>
      </c>
    </row>
    <row r="1930" spans="1:17" x14ac:dyDescent="0.4">
      <c r="A1930" t="s">
        <v>2009</v>
      </c>
      <c r="B1930" t="s">
        <v>2010</v>
      </c>
      <c r="C1930" t="s">
        <v>1040</v>
      </c>
      <c r="D1930">
        <v>1</v>
      </c>
      <c r="E1930">
        <v>126</v>
      </c>
      <c r="F1930">
        <v>43</v>
      </c>
      <c r="G1930">
        <v>2</v>
      </c>
      <c r="H1930">
        <v>269</v>
      </c>
      <c r="I1930">
        <f t="shared" si="210"/>
        <v>1364</v>
      </c>
      <c r="J1930">
        <f t="shared" si="211"/>
        <v>3310</v>
      </c>
      <c r="K1930">
        <f t="shared" si="212"/>
        <v>1511</v>
      </c>
      <c r="L1930">
        <f t="shared" si="213"/>
        <v>403</v>
      </c>
      <c r="M1930">
        <f t="shared" si="214"/>
        <v>1199</v>
      </c>
      <c r="N1930">
        <f t="shared" si="215"/>
        <v>1269.4225578597711</v>
      </c>
      <c r="O1930">
        <f t="shared" si="216"/>
        <v>2090</v>
      </c>
      <c r="P1930" s="1">
        <v>6.5537396121883598E-2</v>
      </c>
      <c r="Q1930" s="2">
        <v>0.122907216494845</v>
      </c>
    </row>
    <row r="1931" spans="1:17" x14ac:dyDescent="0.4">
      <c r="A1931" t="s">
        <v>3230</v>
      </c>
      <c r="B1931" t="s">
        <v>3231</v>
      </c>
      <c r="C1931" t="s">
        <v>1040</v>
      </c>
      <c r="D1931">
        <v>2</v>
      </c>
      <c r="E1931">
        <v>27</v>
      </c>
      <c r="F1931">
        <v>27</v>
      </c>
      <c r="G1931">
        <v>2</v>
      </c>
      <c r="H1931">
        <v>298</v>
      </c>
      <c r="I1931">
        <f t="shared" si="210"/>
        <v>1751</v>
      </c>
      <c r="J1931">
        <f t="shared" si="211"/>
        <v>2175</v>
      </c>
      <c r="K1931">
        <f t="shared" si="212"/>
        <v>2287</v>
      </c>
      <c r="L1931">
        <f t="shared" si="213"/>
        <v>403</v>
      </c>
      <c r="M1931">
        <f t="shared" si="214"/>
        <v>1345</v>
      </c>
      <c r="N1931">
        <f t="shared" si="215"/>
        <v>1363.9793033112444</v>
      </c>
      <c r="O1931">
        <f t="shared" si="216"/>
        <v>2325</v>
      </c>
      <c r="P1931" s="1">
        <v>6.5747922437673106E-2</v>
      </c>
      <c r="Q1931" s="2">
        <v>0.122907216494845</v>
      </c>
    </row>
    <row r="1932" spans="1:17" x14ac:dyDescent="0.4">
      <c r="A1932" t="s">
        <v>1268</v>
      </c>
      <c r="B1932" t="s">
        <v>1269</v>
      </c>
      <c r="C1932" t="s">
        <v>681</v>
      </c>
      <c r="D1932">
        <v>20</v>
      </c>
      <c r="E1932">
        <v>73</v>
      </c>
      <c r="F1932">
        <v>62</v>
      </c>
      <c r="G1932">
        <v>2</v>
      </c>
      <c r="H1932">
        <v>740</v>
      </c>
      <c r="I1932">
        <f t="shared" si="210"/>
        <v>3160</v>
      </c>
      <c r="J1932">
        <f t="shared" si="211"/>
        <v>2976</v>
      </c>
      <c r="K1932">
        <f t="shared" si="212"/>
        <v>857</v>
      </c>
      <c r="L1932">
        <f t="shared" si="213"/>
        <v>403</v>
      </c>
      <c r="M1932">
        <f t="shared" si="214"/>
        <v>2792</v>
      </c>
      <c r="N1932">
        <f t="shared" si="215"/>
        <v>1554.190529692981</v>
      </c>
      <c r="O1932">
        <f t="shared" si="216"/>
        <v>2799</v>
      </c>
      <c r="P1932" s="1">
        <v>6.5936288088642603E-2</v>
      </c>
      <c r="Q1932" s="2">
        <v>0.122907216494845</v>
      </c>
    </row>
    <row r="1933" spans="1:17" x14ac:dyDescent="0.4">
      <c r="A1933" t="s">
        <v>3436</v>
      </c>
      <c r="B1933" t="s">
        <v>3437</v>
      </c>
      <c r="C1933" t="s">
        <v>1091</v>
      </c>
      <c r="D1933">
        <v>18</v>
      </c>
      <c r="E1933">
        <v>15</v>
      </c>
      <c r="F1933">
        <v>50</v>
      </c>
      <c r="G1933">
        <v>1</v>
      </c>
      <c r="H1933">
        <v>297</v>
      </c>
      <c r="I1933">
        <f t="shared" si="210"/>
        <v>3128</v>
      </c>
      <c r="J1933">
        <f t="shared" si="211"/>
        <v>1707</v>
      </c>
      <c r="K1933">
        <f t="shared" si="212"/>
        <v>1229</v>
      </c>
      <c r="L1933">
        <f t="shared" si="213"/>
        <v>1047</v>
      </c>
      <c r="M1933">
        <f t="shared" si="214"/>
        <v>1338</v>
      </c>
      <c r="N1933">
        <f t="shared" si="215"/>
        <v>1558.4432372056499</v>
      </c>
      <c r="O1933">
        <f t="shared" si="216"/>
        <v>2810</v>
      </c>
      <c r="P1933" s="1">
        <v>6.5448753462603801E-2</v>
      </c>
      <c r="Q1933" s="2">
        <v>0.122907216494845</v>
      </c>
    </row>
    <row r="1934" spans="1:17" x14ac:dyDescent="0.4">
      <c r="A1934" t="s">
        <v>2856</v>
      </c>
      <c r="B1934" t="s">
        <v>2857</v>
      </c>
      <c r="C1934" t="s">
        <v>1322</v>
      </c>
      <c r="D1934">
        <v>14</v>
      </c>
      <c r="E1934">
        <v>45</v>
      </c>
      <c r="F1934">
        <v>31</v>
      </c>
      <c r="G1934">
        <v>2</v>
      </c>
      <c r="H1934">
        <v>321</v>
      </c>
      <c r="I1934">
        <f t="shared" si="210"/>
        <v>3009</v>
      </c>
      <c r="J1934">
        <f t="shared" si="211"/>
        <v>2589</v>
      </c>
      <c r="K1934">
        <f t="shared" si="212"/>
        <v>2070</v>
      </c>
      <c r="L1934">
        <f t="shared" si="213"/>
        <v>403</v>
      </c>
      <c r="M1934">
        <f t="shared" si="214"/>
        <v>1458</v>
      </c>
      <c r="N1934">
        <f t="shared" si="215"/>
        <v>1567.8966447992725</v>
      </c>
      <c r="O1934">
        <f t="shared" si="216"/>
        <v>2829</v>
      </c>
      <c r="P1934" s="1">
        <v>6.5919667590027695E-2</v>
      </c>
      <c r="Q1934" s="2">
        <v>0.122907216494845</v>
      </c>
    </row>
    <row r="1935" spans="1:17" x14ac:dyDescent="0.4">
      <c r="A1935" t="s">
        <v>4357</v>
      </c>
      <c r="B1935" t="s">
        <v>4358</v>
      </c>
      <c r="C1935" t="s">
        <v>1091</v>
      </c>
      <c r="D1935">
        <v>2</v>
      </c>
      <c r="E1935">
        <v>83</v>
      </c>
      <c r="F1935">
        <v>37</v>
      </c>
      <c r="G1935">
        <v>1</v>
      </c>
      <c r="H1935">
        <v>235</v>
      </c>
      <c r="I1935">
        <f t="shared" si="210"/>
        <v>1751</v>
      </c>
      <c r="J1935">
        <f t="shared" si="211"/>
        <v>3061</v>
      </c>
      <c r="K1935">
        <f t="shared" si="212"/>
        <v>1775</v>
      </c>
      <c r="L1935">
        <f t="shared" si="213"/>
        <v>1047</v>
      </c>
      <c r="M1935">
        <f t="shared" si="214"/>
        <v>1009</v>
      </c>
      <c r="N1935">
        <f t="shared" si="215"/>
        <v>1586.489259192964</v>
      </c>
      <c r="O1935">
        <f t="shared" si="216"/>
        <v>2874</v>
      </c>
      <c r="P1935" s="1">
        <v>6.5786703601107999E-2</v>
      </c>
      <c r="Q1935" s="2">
        <v>0.122907216494845</v>
      </c>
    </row>
    <row r="1936" spans="1:17" x14ac:dyDescent="0.4">
      <c r="A1936" t="s">
        <v>2912</v>
      </c>
      <c r="B1936" t="s">
        <v>2913</v>
      </c>
      <c r="C1936" t="s">
        <v>1322</v>
      </c>
      <c r="D1936">
        <v>30</v>
      </c>
      <c r="E1936">
        <v>30</v>
      </c>
      <c r="F1936">
        <v>30</v>
      </c>
      <c r="G1936">
        <v>2</v>
      </c>
      <c r="H1936">
        <v>347</v>
      </c>
      <c r="I1936">
        <f t="shared" si="210"/>
        <v>3305</v>
      </c>
      <c r="J1936">
        <f t="shared" si="211"/>
        <v>2255</v>
      </c>
      <c r="K1936">
        <f t="shared" si="212"/>
        <v>2122</v>
      </c>
      <c r="L1936">
        <f t="shared" si="213"/>
        <v>403</v>
      </c>
      <c r="M1936">
        <f t="shared" si="214"/>
        <v>1585</v>
      </c>
      <c r="N1936">
        <f t="shared" si="215"/>
        <v>1588.1061971186386</v>
      </c>
      <c r="O1936">
        <f t="shared" si="216"/>
        <v>2879</v>
      </c>
      <c r="P1936" s="1">
        <v>6.5944598337950106E-2</v>
      </c>
      <c r="Q1936" s="2">
        <v>0.122907216494845</v>
      </c>
    </row>
    <row r="1937" spans="1:17" x14ac:dyDescent="0.4">
      <c r="A1937" t="s">
        <v>4727</v>
      </c>
      <c r="B1937" t="s">
        <v>4728</v>
      </c>
      <c r="C1937" t="s">
        <v>1420</v>
      </c>
      <c r="D1937">
        <v>4</v>
      </c>
      <c r="E1937">
        <v>20</v>
      </c>
      <c r="F1937">
        <v>32</v>
      </c>
      <c r="G1937">
        <v>1</v>
      </c>
      <c r="H1937">
        <v>279</v>
      </c>
      <c r="I1937">
        <f t="shared" si="210"/>
        <v>2196</v>
      </c>
      <c r="J1937">
        <f t="shared" si="211"/>
        <v>1918</v>
      </c>
      <c r="K1937">
        <f t="shared" si="212"/>
        <v>2019</v>
      </c>
      <c r="L1937">
        <f t="shared" si="213"/>
        <v>1047</v>
      </c>
      <c r="M1937">
        <f t="shared" si="214"/>
        <v>1252</v>
      </c>
      <c r="N1937">
        <f t="shared" si="215"/>
        <v>1619.6965369083837</v>
      </c>
      <c r="O1937">
        <f t="shared" si="216"/>
        <v>2939</v>
      </c>
      <c r="P1937" s="1">
        <v>6.5908587257617696E-2</v>
      </c>
      <c r="Q1937" s="2">
        <v>0.122907216494845</v>
      </c>
    </row>
    <row r="1938" spans="1:17" x14ac:dyDescent="0.4">
      <c r="A1938" t="s">
        <v>2960</v>
      </c>
      <c r="B1938" t="s">
        <v>2961</v>
      </c>
      <c r="C1938" t="s">
        <v>1091</v>
      </c>
      <c r="D1938">
        <v>12</v>
      </c>
      <c r="E1938">
        <v>30</v>
      </c>
      <c r="F1938">
        <v>60</v>
      </c>
      <c r="G1938">
        <v>1</v>
      </c>
      <c r="H1938">
        <v>418</v>
      </c>
      <c r="I1938">
        <f t="shared" si="210"/>
        <v>2932</v>
      </c>
      <c r="J1938">
        <f t="shared" si="211"/>
        <v>2255</v>
      </c>
      <c r="K1938">
        <f t="shared" si="212"/>
        <v>916</v>
      </c>
      <c r="L1938">
        <f t="shared" si="213"/>
        <v>1047</v>
      </c>
      <c r="M1938">
        <f t="shared" si="214"/>
        <v>1911</v>
      </c>
      <c r="N1938">
        <f t="shared" si="215"/>
        <v>1646.958556678341</v>
      </c>
      <c r="O1938">
        <f t="shared" si="216"/>
        <v>2998</v>
      </c>
      <c r="P1938" s="1">
        <v>6.5936288088642603E-2</v>
      </c>
      <c r="Q1938" s="2">
        <v>0.122907216494845</v>
      </c>
    </row>
    <row r="1939" spans="1:17" x14ac:dyDescent="0.4">
      <c r="A1939" t="s">
        <v>4611</v>
      </c>
      <c r="B1939" t="s">
        <v>4612</v>
      </c>
      <c r="C1939" t="s">
        <v>788</v>
      </c>
      <c r="D1939">
        <v>2</v>
      </c>
      <c r="E1939">
        <v>31</v>
      </c>
      <c r="F1939">
        <v>33</v>
      </c>
      <c r="G1939">
        <v>1</v>
      </c>
      <c r="H1939">
        <v>424</v>
      </c>
      <c r="I1939">
        <f t="shared" si="210"/>
        <v>1751</v>
      </c>
      <c r="J1939">
        <f t="shared" si="211"/>
        <v>2279</v>
      </c>
      <c r="K1939">
        <f t="shared" si="212"/>
        <v>1973</v>
      </c>
      <c r="L1939">
        <f t="shared" si="213"/>
        <v>1047</v>
      </c>
      <c r="M1939">
        <f t="shared" si="214"/>
        <v>1936</v>
      </c>
      <c r="N1939">
        <f t="shared" si="215"/>
        <v>1740.2110348525641</v>
      </c>
      <c r="O1939">
        <f t="shared" si="216"/>
        <v>3205</v>
      </c>
      <c r="P1939" s="1">
        <v>6.6049861495844797E-2</v>
      </c>
      <c r="Q1939" s="2">
        <v>0.122907216494845</v>
      </c>
    </row>
    <row r="1940" spans="1:17" x14ac:dyDescent="0.4">
      <c r="A1940" t="s">
        <v>3853</v>
      </c>
      <c r="B1940" t="s">
        <v>3854</v>
      </c>
      <c r="C1940" t="s">
        <v>1420</v>
      </c>
      <c r="D1940">
        <v>16</v>
      </c>
      <c r="E1940">
        <v>74</v>
      </c>
      <c r="F1940">
        <v>43</v>
      </c>
      <c r="G1940">
        <v>1</v>
      </c>
      <c r="H1940">
        <v>449</v>
      </c>
      <c r="I1940">
        <f t="shared" si="210"/>
        <v>3077</v>
      </c>
      <c r="J1940">
        <f t="shared" si="211"/>
        <v>2987</v>
      </c>
      <c r="K1940">
        <f t="shared" si="212"/>
        <v>1511</v>
      </c>
      <c r="L1940">
        <f t="shared" si="213"/>
        <v>1047</v>
      </c>
      <c r="M1940">
        <f t="shared" si="214"/>
        <v>2040</v>
      </c>
      <c r="N1940">
        <f t="shared" si="215"/>
        <v>1969.8846972490796</v>
      </c>
      <c r="O1940">
        <f t="shared" si="216"/>
        <v>3526</v>
      </c>
      <c r="P1940" s="1">
        <v>6.5686980609418202E-2</v>
      </c>
      <c r="Q1940" s="2">
        <v>0.122907216494845</v>
      </c>
    </row>
    <row r="1941" spans="1:17" x14ac:dyDescent="0.4">
      <c r="A1941" t="s">
        <v>3869</v>
      </c>
      <c r="B1941" t="s">
        <v>3870</v>
      </c>
      <c r="C1941" t="s">
        <v>1420</v>
      </c>
      <c r="D1941">
        <v>15</v>
      </c>
      <c r="E1941">
        <v>97</v>
      </c>
      <c r="F1941">
        <v>43</v>
      </c>
      <c r="G1941">
        <v>1</v>
      </c>
      <c r="H1941">
        <v>632</v>
      </c>
      <c r="I1941">
        <f t="shared" si="210"/>
        <v>3043</v>
      </c>
      <c r="J1941">
        <f t="shared" si="211"/>
        <v>3161</v>
      </c>
      <c r="K1941">
        <f t="shared" si="212"/>
        <v>1511</v>
      </c>
      <c r="L1941">
        <f t="shared" si="213"/>
        <v>1047</v>
      </c>
      <c r="M1941">
        <f t="shared" si="214"/>
        <v>2568</v>
      </c>
      <c r="N1941">
        <f t="shared" si="215"/>
        <v>2081.5484441002704</v>
      </c>
      <c r="O1941">
        <f t="shared" si="216"/>
        <v>3587</v>
      </c>
      <c r="P1941" s="1">
        <v>6.6027700831024896E-2</v>
      </c>
      <c r="Q1941" s="2">
        <v>0.122907216494845</v>
      </c>
    </row>
    <row r="1942" spans="1:17" x14ac:dyDescent="0.4">
      <c r="A1942" t="s">
        <v>3472</v>
      </c>
      <c r="B1942" t="s">
        <v>3473</v>
      </c>
      <c r="C1942" t="s">
        <v>788</v>
      </c>
      <c r="D1942">
        <v>0</v>
      </c>
      <c r="E1942">
        <v>1</v>
      </c>
      <c r="F1942">
        <v>49</v>
      </c>
      <c r="G1942">
        <v>1</v>
      </c>
      <c r="H1942">
        <v>1182</v>
      </c>
      <c r="I1942">
        <f t="shared" si="210"/>
        <v>1</v>
      </c>
      <c r="J1942">
        <f t="shared" si="211"/>
        <v>352</v>
      </c>
      <c r="K1942">
        <f t="shared" si="212"/>
        <v>1264</v>
      </c>
      <c r="L1942">
        <f t="shared" si="213"/>
        <v>1047</v>
      </c>
      <c r="M1942">
        <f t="shared" si="214"/>
        <v>3279</v>
      </c>
      <c r="N1942">
        <f t="shared" si="215"/>
        <v>273.39814726037133</v>
      </c>
      <c r="O1942">
        <f t="shared" si="216"/>
        <v>795</v>
      </c>
      <c r="P1942" s="1">
        <v>6.6404432132963903E-2</v>
      </c>
      <c r="Q1942" s="2">
        <v>0.12305954825462</v>
      </c>
    </row>
    <row r="1943" spans="1:17" x14ac:dyDescent="0.4">
      <c r="A1943" t="s">
        <v>4214</v>
      </c>
      <c r="B1943" t="s">
        <v>4215</v>
      </c>
      <c r="C1943" t="s">
        <v>1925</v>
      </c>
      <c r="D1943">
        <v>0</v>
      </c>
      <c r="E1943">
        <v>3</v>
      </c>
      <c r="F1943">
        <v>38</v>
      </c>
      <c r="G1943">
        <v>1</v>
      </c>
      <c r="H1943">
        <v>370</v>
      </c>
      <c r="I1943">
        <f t="shared" si="210"/>
        <v>1</v>
      </c>
      <c r="J1943">
        <f t="shared" si="211"/>
        <v>717</v>
      </c>
      <c r="K1943">
        <f t="shared" si="212"/>
        <v>1731</v>
      </c>
      <c r="L1943">
        <f t="shared" si="213"/>
        <v>1047</v>
      </c>
      <c r="M1943">
        <f t="shared" si="214"/>
        <v>1693</v>
      </c>
      <c r="N1943">
        <f t="shared" si="215"/>
        <v>294.09251589605668</v>
      </c>
      <c r="O1943">
        <f t="shared" si="216"/>
        <v>929</v>
      </c>
      <c r="P1943" s="1">
        <v>6.6387811634348995E-2</v>
      </c>
      <c r="Q1943" s="2">
        <v>0.12305954825462</v>
      </c>
    </row>
    <row r="1944" spans="1:17" x14ac:dyDescent="0.4">
      <c r="A1944" t="s">
        <v>3724</v>
      </c>
      <c r="B1944" t="s">
        <v>3725</v>
      </c>
      <c r="C1944" t="s">
        <v>826</v>
      </c>
      <c r="D1944">
        <v>0</v>
      </c>
      <c r="E1944">
        <v>2</v>
      </c>
      <c r="F1944">
        <v>45</v>
      </c>
      <c r="G1944">
        <v>1</v>
      </c>
      <c r="H1944">
        <v>886</v>
      </c>
      <c r="I1944">
        <f t="shared" si="210"/>
        <v>1</v>
      </c>
      <c r="J1944">
        <f t="shared" si="211"/>
        <v>545</v>
      </c>
      <c r="K1944">
        <f t="shared" si="212"/>
        <v>1427</v>
      </c>
      <c r="L1944">
        <f t="shared" si="213"/>
        <v>1047</v>
      </c>
      <c r="M1944">
        <f t="shared" si="214"/>
        <v>3012</v>
      </c>
      <c r="N1944">
        <f t="shared" si="215"/>
        <v>300.55532365951689</v>
      </c>
      <c r="O1944">
        <f t="shared" si="216"/>
        <v>965</v>
      </c>
      <c r="P1944" s="1">
        <v>6.63074792243767E-2</v>
      </c>
      <c r="Q1944" s="2">
        <v>0.12305954825462</v>
      </c>
    </row>
    <row r="1945" spans="1:17" x14ac:dyDescent="0.4">
      <c r="A1945" t="s">
        <v>5155</v>
      </c>
      <c r="B1945" t="s">
        <v>5156</v>
      </c>
      <c r="C1945" t="s">
        <v>1925</v>
      </c>
      <c r="D1945">
        <v>0</v>
      </c>
      <c r="E1945">
        <v>9</v>
      </c>
      <c r="F1945">
        <v>27</v>
      </c>
      <c r="G1945">
        <v>1</v>
      </c>
      <c r="H1945">
        <v>363</v>
      </c>
      <c r="I1945">
        <f t="shared" si="210"/>
        <v>1</v>
      </c>
      <c r="J1945">
        <f t="shared" si="211"/>
        <v>1347</v>
      </c>
      <c r="K1945">
        <f t="shared" si="212"/>
        <v>2287</v>
      </c>
      <c r="L1945">
        <f t="shared" si="213"/>
        <v>1047</v>
      </c>
      <c r="M1945">
        <f t="shared" si="214"/>
        <v>1650</v>
      </c>
      <c r="N1945">
        <f t="shared" si="215"/>
        <v>350.92384343005398</v>
      </c>
      <c r="O1945">
        <f t="shared" si="216"/>
        <v>1230</v>
      </c>
      <c r="P1945" s="1">
        <v>6.6335180055401594E-2</v>
      </c>
      <c r="Q1945" s="2">
        <v>0.12305954825462</v>
      </c>
    </row>
    <row r="1946" spans="1:17" x14ac:dyDescent="0.4">
      <c r="A1946" t="s">
        <v>1164</v>
      </c>
      <c r="B1946" t="s">
        <v>1165</v>
      </c>
      <c r="C1946" t="s">
        <v>234</v>
      </c>
      <c r="D1946">
        <v>3</v>
      </c>
      <c r="E1946">
        <v>101</v>
      </c>
      <c r="F1946">
        <v>45</v>
      </c>
      <c r="G1946">
        <v>3</v>
      </c>
      <c r="H1946">
        <v>456</v>
      </c>
      <c r="I1946">
        <f t="shared" si="210"/>
        <v>2028</v>
      </c>
      <c r="J1946">
        <f t="shared" si="211"/>
        <v>3196</v>
      </c>
      <c r="K1946">
        <f t="shared" si="212"/>
        <v>1427</v>
      </c>
      <c r="L1946">
        <f t="shared" si="213"/>
        <v>176</v>
      </c>
      <c r="M1946">
        <f t="shared" si="214"/>
        <v>2064</v>
      </c>
      <c r="N1946">
        <f t="shared" si="215"/>
        <v>1274.2780757608991</v>
      </c>
      <c r="O1946">
        <f t="shared" si="216"/>
        <v>2103</v>
      </c>
      <c r="P1946" s="1">
        <v>6.6304709141274204E-2</v>
      </c>
      <c r="Q1946" s="2">
        <v>0.12305954825462</v>
      </c>
    </row>
    <row r="1947" spans="1:17" x14ac:dyDescent="0.4">
      <c r="A1947" t="s">
        <v>1963</v>
      </c>
      <c r="B1947" t="s">
        <v>1964</v>
      </c>
      <c r="C1947" t="s">
        <v>728</v>
      </c>
      <c r="D1947">
        <v>6</v>
      </c>
      <c r="E1947">
        <v>68</v>
      </c>
      <c r="F1947">
        <v>44</v>
      </c>
      <c r="G1947">
        <v>2</v>
      </c>
      <c r="H1947">
        <v>332</v>
      </c>
      <c r="I1947">
        <f t="shared" si="210"/>
        <v>2472</v>
      </c>
      <c r="J1947">
        <f t="shared" si="211"/>
        <v>2924</v>
      </c>
      <c r="K1947">
        <f t="shared" si="212"/>
        <v>1474</v>
      </c>
      <c r="L1947">
        <f t="shared" si="213"/>
        <v>403</v>
      </c>
      <c r="M1947">
        <f t="shared" si="214"/>
        <v>1516</v>
      </c>
      <c r="N1947">
        <f t="shared" si="215"/>
        <v>1454.4724958597365</v>
      </c>
      <c r="O1947">
        <f t="shared" si="216"/>
        <v>2543</v>
      </c>
      <c r="P1947" s="1">
        <v>6.63739612188365E-2</v>
      </c>
      <c r="Q1947" s="2">
        <v>0.12305954825462</v>
      </c>
    </row>
    <row r="1948" spans="1:17" x14ac:dyDescent="0.4">
      <c r="A1948" t="s">
        <v>1842</v>
      </c>
      <c r="B1948" t="s">
        <v>1843</v>
      </c>
      <c r="C1948" t="s">
        <v>718</v>
      </c>
      <c r="D1948">
        <v>13</v>
      </c>
      <c r="E1948">
        <v>45</v>
      </c>
      <c r="F1948">
        <v>46</v>
      </c>
      <c r="G1948">
        <v>2</v>
      </c>
      <c r="H1948">
        <v>482</v>
      </c>
      <c r="I1948">
        <f t="shared" si="210"/>
        <v>2974</v>
      </c>
      <c r="J1948">
        <f t="shared" si="211"/>
        <v>2589</v>
      </c>
      <c r="K1948">
        <f t="shared" si="212"/>
        <v>1390</v>
      </c>
      <c r="L1948">
        <f t="shared" si="213"/>
        <v>403</v>
      </c>
      <c r="M1948">
        <f t="shared" si="214"/>
        <v>2153</v>
      </c>
      <c r="N1948">
        <f t="shared" si="215"/>
        <v>1561.5912906416836</v>
      </c>
      <c r="O1948">
        <f t="shared" si="216"/>
        <v>2817</v>
      </c>
      <c r="P1948" s="1">
        <v>6.6279778393351793E-2</v>
      </c>
      <c r="Q1948" s="2">
        <v>0.12305954825462</v>
      </c>
    </row>
    <row r="1949" spans="1:17" x14ac:dyDescent="0.4">
      <c r="A1949" t="s">
        <v>3847</v>
      </c>
      <c r="B1949" t="s">
        <v>3848</v>
      </c>
      <c r="C1949" t="s">
        <v>940</v>
      </c>
      <c r="D1949">
        <v>19</v>
      </c>
      <c r="E1949">
        <v>88</v>
      </c>
      <c r="F1949">
        <v>43</v>
      </c>
      <c r="G1949">
        <v>1</v>
      </c>
      <c r="H1949">
        <v>325</v>
      </c>
      <c r="I1949">
        <f t="shared" si="210"/>
        <v>3140</v>
      </c>
      <c r="J1949">
        <f t="shared" si="211"/>
        <v>3092</v>
      </c>
      <c r="K1949">
        <f t="shared" si="212"/>
        <v>1511</v>
      </c>
      <c r="L1949">
        <f t="shared" si="213"/>
        <v>1047</v>
      </c>
      <c r="M1949">
        <f t="shared" si="214"/>
        <v>1480</v>
      </c>
      <c r="N1949">
        <f t="shared" si="215"/>
        <v>1867.7915183891284</v>
      </c>
      <c r="O1949">
        <f t="shared" si="216"/>
        <v>3416</v>
      </c>
      <c r="P1949" s="1">
        <v>6.6357340720221605E-2</v>
      </c>
      <c r="Q1949" s="2">
        <v>0.12305954825462</v>
      </c>
    </row>
    <row r="1950" spans="1:17" x14ac:dyDescent="0.4">
      <c r="A1950" t="s">
        <v>3244</v>
      </c>
      <c r="B1950" t="s">
        <v>3245</v>
      </c>
      <c r="C1950" t="s">
        <v>1091</v>
      </c>
      <c r="D1950">
        <v>7</v>
      </c>
      <c r="E1950">
        <v>33</v>
      </c>
      <c r="F1950">
        <v>54</v>
      </c>
      <c r="G1950">
        <v>1</v>
      </c>
      <c r="H1950">
        <v>405</v>
      </c>
      <c r="I1950">
        <f t="shared" si="210"/>
        <v>2594</v>
      </c>
      <c r="J1950">
        <f t="shared" si="211"/>
        <v>2330</v>
      </c>
      <c r="K1950">
        <f t="shared" si="212"/>
        <v>1094</v>
      </c>
      <c r="L1950">
        <f t="shared" si="213"/>
        <v>1047</v>
      </c>
      <c r="M1950">
        <f t="shared" si="214"/>
        <v>1854</v>
      </c>
      <c r="N1950">
        <f t="shared" si="215"/>
        <v>1666.0189051357136</v>
      </c>
      <c r="O1950">
        <f t="shared" si="216"/>
        <v>3055</v>
      </c>
      <c r="P1950" s="1">
        <v>6.6448753462603802E-2</v>
      </c>
      <c r="Q1950" s="2">
        <v>0.12307850179579199</v>
      </c>
    </row>
    <row r="1951" spans="1:17" x14ac:dyDescent="0.4">
      <c r="A1951" t="s">
        <v>3498</v>
      </c>
      <c r="B1951" t="s">
        <v>3499</v>
      </c>
      <c r="C1951" t="s">
        <v>788</v>
      </c>
      <c r="D1951">
        <v>0</v>
      </c>
      <c r="E1951">
        <v>1</v>
      </c>
      <c r="F1951">
        <v>49</v>
      </c>
      <c r="G1951">
        <v>1</v>
      </c>
      <c r="H1951">
        <v>799</v>
      </c>
      <c r="I1951">
        <f t="shared" si="210"/>
        <v>1</v>
      </c>
      <c r="J1951">
        <f t="shared" si="211"/>
        <v>352</v>
      </c>
      <c r="K1951">
        <f t="shared" si="212"/>
        <v>1264</v>
      </c>
      <c r="L1951">
        <f t="shared" si="213"/>
        <v>1047</v>
      </c>
      <c r="M1951">
        <f t="shared" si="214"/>
        <v>2900</v>
      </c>
      <c r="N1951">
        <f t="shared" si="215"/>
        <v>266.76379273151605</v>
      </c>
      <c r="O1951">
        <f t="shared" si="216"/>
        <v>740</v>
      </c>
      <c r="P1951" s="1">
        <v>6.6512465373961202E-2</v>
      </c>
      <c r="Q1951" s="2">
        <v>0.123133333333333</v>
      </c>
    </row>
    <row r="1952" spans="1:17" x14ac:dyDescent="0.4">
      <c r="A1952" t="s">
        <v>2260</v>
      </c>
      <c r="B1952" t="s">
        <v>2261</v>
      </c>
      <c r="C1952" t="s">
        <v>214</v>
      </c>
      <c r="D1952">
        <v>0</v>
      </c>
      <c r="E1952">
        <v>1</v>
      </c>
      <c r="F1952">
        <v>38</v>
      </c>
      <c r="G1952">
        <v>2</v>
      </c>
      <c r="H1952">
        <v>411</v>
      </c>
      <c r="I1952">
        <f t="shared" si="210"/>
        <v>1</v>
      </c>
      <c r="J1952">
        <f t="shared" si="211"/>
        <v>352</v>
      </c>
      <c r="K1952">
        <f t="shared" si="212"/>
        <v>1731</v>
      </c>
      <c r="L1952">
        <f t="shared" si="213"/>
        <v>403</v>
      </c>
      <c r="M1952">
        <f t="shared" si="214"/>
        <v>1878</v>
      </c>
      <c r="N1952">
        <f t="shared" si="215"/>
        <v>215.16323884782375</v>
      </c>
      <c r="O1952">
        <f t="shared" si="216"/>
        <v>479</v>
      </c>
      <c r="P1952" s="1">
        <v>6.6559556786703597E-2</v>
      </c>
      <c r="Q1952" s="2">
        <v>0.12315735520246</v>
      </c>
    </row>
    <row r="1953" spans="1:17" x14ac:dyDescent="0.4">
      <c r="A1953" t="s">
        <v>2669</v>
      </c>
      <c r="B1953" t="s">
        <v>2670</v>
      </c>
      <c r="C1953" t="s">
        <v>253</v>
      </c>
      <c r="D1953">
        <v>0</v>
      </c>
      <c r="E1953">
        <v>0</v>
      </c>
      <c r="F1953">
        <v>33</v>
      </c>
      <c r="G1953">
        <v>2</v>
      </c>
      <c r="H1953">
        <v>406</v>
      </c>
      <c r="I1953">
        <f t="shared" si="210"/>
        <v>1</v>
      </c>
      <c r="J1953">
        <f t="shared" si="211"/>
        <v>1</v>
      </c>
      <c r="K1953">
        <f t="shared" si="212"/>
        <v>1973</v>
      </c>
      <c r="L1953">
        <f t="shared" si="213"/>
        <v>403</v>
      </c>
      <c r="M1953">
        <f t="shared" si="214"/>
        <v>1862</v>
      </c>
      <c r="N1953">
        <f t="shared" si="215"/>
        <v>68.246810826829091</v>
      </c>
      <c r="O1953">
        <f t="shared" si="216"/>
        <v>153</v>
      </c>
      <c r="P1953" s="1">
        <v>6.6617728531855894E-2</v>
      </c>
      <c r="Q1953" s="2">
        <v>0.123201844262295</v>
      </c>
    </row>
    <row r="1954" spans="1:17" x14ac:dyDescent="0.4">
      <c r="A1954" t="s">
        <v>1836</v>
      </c>
      <c r="B1954" t="s">
        <v>1837</v>
      </c>
      <c r="C1954" t="s">
        <v>718</v>
      </c>
      <c r="D1954">
        <v>1</v>
      </c>
      <c r="E1954">
        <v>11</v>
      </c>
      <c r="F1954">
        <v>46</v>
      </c>
      <c r="G1954">
        <v>2</v>
      </c>
      <c r="H1954">
        <v>447</v>
      </c>
      <c r="I1954">
        <f t="shared" si="210"/>
        <v>1364</v>
      </c>
      <c r="J1954">
        <f t="shared" si="211"/>
        <v>1491</v>
      </c>
      <c r="K1954">
        <f t="shared" si="212"/>
        <v>1390</v>
      </c>
      <c r="L1954">
        <f t="shared" si="213"/>
        <v>403</v>
      </c>
      <c r="M1954">
        <f t="shared" si="214"/>
        <v>2033</v>
      </c>
      <c r="N1954">
        <f t="shared" si="215"/>
        <v>1182.9049462142973</v>
      </c>
      <c r="O1954">
        <f t="shared" si="216"/>
        <v>1923</v>
      </c>
      <c r="P1954" s="1">
        <v>6.6678670360110798E-2</v>
      </c>
      <c r="Q1954" s="2">
        <v>0.123203684749232</v>
      </c>
    </row>
    <row r="1955" spans="1:17" x14ac:dyDescent="0.4">
      <c r="A1955" t="s">
        <v>3732</v>
      </c>
      <c r="B1955" t="s">
        <v>3733</v>
      </c>
      <c r="C1955" t="s">
        <v>788</v>
      </c>
      <c r="D1955">
        <v>2</v>
      </c>
      <c r="E1955">
        <v>2</v>
      </c>
      <c r="F1955">
        <v>45</v>
      </c>
      <c r="G1955">
        <v>1</v>
      </c>
      <c r="H1955">
        <v>965</v>
      </c>
      <c r="I1955">
        <f t="shared" si="210"/>
        <v>1751</v>
      </c>
      <c r="J1955">
        <f t="shared" si="211"/>
        <v>545</v>
      </c>
      <c r="K1955">
        <f t="shared" si="212"/>
        <v>1427</v>
      </c>
      <c r="L1955">
        <f t="shared" si="213"/>
        <v>1047</v>
      </c>
      <c r="M1955">
        <f t="shared" si="214"/>
        <v>3087</v>
      </c>
      <c r="N1955">
        <f t="shared" si="215"/>
        <v>1344.986689843352</v>
      </c>
      <c r="O1955">
        <f t="shared" si="216"/>
        <v>2280</v>
      </c>
      <c r="P1955" s="1">
        <v>6.6686980609418203E-2</v>
      </c>
      <c r="Q1955" s="2">
        <v>0.123203684749232</v>
      </c>
    </row>
    <row r="1956" spans="1:17" x14ac:dyDescent="0.4">
      <c r="A1956" t="s">
        <v>4184</v>
      </c>
      <c r="B1956" t="s">
        <v>4185</v>
      </c>
      <c r="C1956" t="s">
        <v>1925</v>
      </c>
      <c r="D1956">
        <v>0</v>
      </c>
      <c r="E1956">
        <v>32</v>
      </c>
      <c r="F1956">
        <v>39</v>
      </c>
      <c r="G1956">
        <v>1</v>
      </c>
      <c r="H1956">
        <v>389</v>
      </c>
      <c r="I1956">
        <f t="shared" si="210"/>
        <v>1</v>
      </c>
      <c r="J1956">
        <f t="shared" si="211"/>
        <v>2299</v>
      </c>
      <c r="K1956">
        <f t="shared" si="212"/>
        <v>1686</v>
      </c>
      <c r="L1956">
        <f t="shared" si="213"/>
        <v>1047</v>
      </c>
      <c r="M1956">
        <f t="shared" si="214"/>
        <v>1782</v>
      </c>
      <c r="N1956">
        <f t="shared" si="215"/>
        <v>373.1214226059858</v>
      </c>
      <c r="O1956">
        <f t="shared" si="216"/>
        <v>1334</v>
      </c>
      <c r="P1956" s="1">
        <v>6.6725761772853096E-2</v>
      </c>
      <c r="Q1956" s="2">
        <v>0.12321227621483299</v>
      </c>
    </row>
    <row r="1957" spans="1:17" x14ac:dyDescent="0.4">
      <c r="A1957" t="s">
        <v>3958</v>
      </c>
      <c r="B1957" t="s">
        <v>3959</v>
      </c>
      <c r="C1957" t="s">
        <v>788</v>
      </c>
      <c r="D1957">
        <v>0</v>
      </c>
      <c r="E1957">
        <v>0</v>
      </c>
      <c r="F1957">
        <v>42</v>
      </c>
      <c r="G1957">
        <v>1</v>
      </c>
      <c r="H1957">
        <v>851</v>
      </c>
      <c r="I1957">
        <f t="shared" si="210"/>
        <v>1</v>
      </c>
      <c r="J1957">
        <f t="shared" si="211"/>
        <v>1</v>
      </c>
      <c r="K1957">
        <f t="shared" si="212"/>
        <v>1549</v>
      </c>
      <c r="L1957">
        <f t="shared" si="213"/>
        <v>1047</v>
      </c>
      <c r="M1957">
        <f t="shared" si="214"/>
        <v>2971</v>
      </c>
      <c r="N1957">
        <f t="shared" si="215"/>
        <v>86.41321239438021</v>
      </c>
      <c r="O1957">
        <f t="shared" si="216"/>
        <v>281</v>
      </c>
      <c r="P1957" s="1">
        <v>6.7013850415512402E-2</v>
      </c>
      <c r="Q1957" s="2">
        <v>0.12321374431531</v>
      </c>
    </row>
    <row r="1958" spans="1:17" x14ac:dyDescent="0.4">
      <c r="A1958" t="s">
        <v>3835</v>
      </c>
      <c r="B1958" t="s">
        <v>3836</v>
      </c>
      <c r="C1958" t="s">
        <v>788</v>
      </c>
      <c r="D1958">
        <v>0</v>
      </c>
      <c r="E1958">
        <v>0</v>
      </c>
      <c r="F1958">
        <v>44</v>
      </c>
      <c r="G1958">
        <v>1</v>
      </c>
      <c r="H1958">
        <v>1093</v>
      </c>
      <c r="I1958">
        <f t="shared" si="210"/>
        <v>1</v>
      </c>
      <c r="J1958">
        <f t="shared" si="211"/>
        <v>1</v>
      </c>
      <c r="K1958">
        <f t="shared" si="212"/>
        <v>1474</v>
      </c>
      <c r="L1958">
        <f t="shared" si="213"/>
        <v>1047</v>
      </c>
      <c r="M1958">
        <f t="shared" si="214"/>
        <v>3210</v>
      </c>
      <c r="N1958">
        <f t="shared" si="215"/>
        <v>86.894009987623761</v>
      </c>
      <c r="O1958">
        <f t="shared" si="216"/>
        <v>285</v>
      </c>
      <c r="P1958" s="1">
        <v>6.7240997229916902E-2</v>
      </c>
      <c r="Q1958" s="2">
        <v>0.12321374431531</v>
      </c>
    </row>
    <row r="1959" spans="1:17" x14ac:dyDescent="0.4">
      <c r="A1959" t="s">
        <v>3562</v>
      </c>
      <c r="B1959" t="s">
        <v>3563</v>
      </c>
      <c r="C1959" t="s">
        <v>788</v>
      </c>
      <c r="D1959">
        <v>0</v>
      </c>
      <c r="E1959">
        <v>1</v>
      </c>
      <c r="F1959">
        <v>48</v>
      </c>
      <c r="G1959">
        <v>1</v>
      </c>
      <c r="H1959">
        <v>1019</v>
      </c>
      <c r="I1959">
        <f t="shared" si="210"/>
        <v>1</v>
      </c>
      <c r="J1959">
        <f t="shared" si="211"/>
        <v>352</v>
      </c>
      <c r="K1959">
        <f t="shared" si="212"/>
        <v>1307</v>
      </c>
      <c r="L1959">
        <f t="shared" si="213"/>
        <v>1047</v>
      </c>
      <c r="M1959">
        <f t="shared" si="214"/>
        <v>3141</v>
      </c>
      <c r="N1959">
        <f t="shared" si="215"/>
        <v>272.87677507298207</v>
      </c>
      <c r="O1959">
        <f t="shared" si="216"/>
        <v>790</v>
      </c>
      <c r="P1959" s="1">
        <v>6.7529085872576097E-2</v>
      </c>
      <c r="Q1959" s="2">
        <v>0.12321374431531</v>
      </c>
    </row>
    <row r="1960" spans="1:17" x14ac:dyDescent="0.4">
      <c r="A1960" t="s">
        <v>3258</v>
      </c>
      <c r="B1960" t="s">
        <v>3259</v>
      </c>
      <c r="C1960" t="s">
        <v>788</v>
      </c>
      <c r="D1960">
        <v>0</v>
      </c>
      <c r="E1960">
        <v>3</v>
      </c>
      <c r="F1960">
        <v>53</v>
      </c>
      <c r="G1960">
        <v>1</v>
      </c>
      <c r="H1960">
        <v>819</v>
      </c>
      <c r="I1960">
        <f t="shared" si="210"/>
        <v>1</v>
      </c>
      <c r="J1960">
        <f t="shared" si="211"/>
        <v>717</v>
      </c>
      <c r="K1960">
        <f t="shared" si="212"/>
        <v>1126</v>
      </c>
      <c r="L1960">
        <f t="shared" si="213"/>
        <v>1047</v>
      </c>
      <c r="M1960">
        <f t="shared" si="214"/>
        <v>2922</v>
      </c>
      <c r="N1960">
        <f t="shared" si="215"/>
        <v>300.9794802493783</v>
      </c>
      <c r="O1960">
        <f t="shared" si="216"/>
        <v>968</v>
      </c>
      <c r="P1960" s="1">
        <v>6.74819944598338E-2</v>
      </c>
      <c r="Q1960" s="2">
        <v>0.12321374431531</v>
      </c>
    </row>
    <row r="1961" spans="1:17" x14ac:dyDescent="0.4">
      <c r="A1961" t="s">
        <v>3514</v>
      </c>
      <c r="B1961" t="s">
        <v>3515</v>
      </c>
      <c r="C1961" t="s">
        <v>791</v>
      </c>
      <c r="D1961">
        <v>0</v>
      </c>
      <c r="E1961">
        <v>11</v>
      </c>
      <c r="F1961">
        <v>48</v>
      </c>
      <c r="G1961">
        <v>1</v>
      </c>
      <c r="H1961">
        <v>481</v>
      </c>
      <c r="I1961">
        <f t="shared" si="210"/>
        <v>1</v>
      </c>
      <c r="J1961">
        <f t="shared" si="211"/>
        <v>1491</v>
      </c>
      <c r="K1961">
        <f t="shared" si="212"/>
        <v>1307</v>
      </c>
      <c r="L1961">
        <f t="shared" si="213"/>
        <v>1047</v>
      </c>
      <c r="M1961">
        <f t="shared" si="214"/>
        <v>2149</v>
      </c>
      <c r="N1961">
        <f t="shared" si="215"/>
        <v>337.58820596724007</v>
      </c>
      <c r="O1961">
        <f t="shared" si="216"/>
        <v>1163</v>
      </c>
      <c r="P1961" s="1">
        <v>6.7326869806094106E-2</v>
      </c>
      <c r="Q1961" s="2">
        <v>0.12321374431531</v>
      </c>
    </row>
    <row r="1962" spans="1:17" x14ac:dyDescent="0.4">
      <c r="A1962" t="s">
        <v>3875</v>
      </c>
      <c r="B1962" t="s">
        <v>3876</v>
      </c>
      <c r="C1962" t="s">
        <v>788</v>
      </c>
      <c r="D1962">
        <v>0</v>
      </c>
      <c r="E1962">
        <v>5</v>
      </c>
      <c r="F1962">
        <v>43</v>
      </c>
      <c r="G1962">
        <v>1</v>
      </c>
      <c r="H1962">
        <v>924</v>
      </c>
      <c r="I1962">
        <f t="shared" si="210"/>
        <v>1</v>
      </c>
      <c r="J1962">
        <f t="shared" si="211"/>
        <v>992</v>
      </c>
      <c r="K1962">
        <f t="shared" si="212"/>
        <v>1511</v>
      </c>
      <c r="L1962">
        <f t="shared" si="213"/>
        <v>1047</v>
      </c>
      <c r="M1962">
        <f t="shared" si="214"/>
        <v>3055</v>
      </c>
      <c r="N1962">
        <f t="shared" si="215"/>
        <v>343.67410199533657</v>
      </c>
      <c r="O1962">
        <f t="shared" si="216"/>
        <v>1198</v>
      </c>
      <c r="P1962" s="1">
        <v>6.7451523545706299E-2</v>
      </c>
      <c r="Q1962" s="2">
        <v>0.12321374431531</v>
      </c>
    </row>
    <row r="1963" spans="1:17" x14ac:dyDescent="0.4">
      <c r="A1963" t="s">
        <v>3310</v>
      </c>
      <c r="B1963" t="s">
        <v>3311</v>
      </c>
      <c r="C1963" t="s">
        <v>791</v>
      </c>
      <c r="D1963">
        <v>0</v>
      </c>
      <c r="E1963">
        <v>14</v>
      </c>
      <c r="F1963">
        <v>52</v>
      </c>
      <c r="G1963">
        <v>1</v>
      </c>
      <c r="H1963">
        <v>930</v>
      </c>
      <c r="I1963">
        <f t="shared" si="210"/>
        <v>1</v>
      </c>
      <c r="J1963">
        <f t="shared" si="211"/>
        <v>1661</v>
      </c>
      <c r="K1963">
        <f t="shared" si="212"/>
        <v>1160</v>
      </c>
      <c r="L1963">
        <f t="shared" si="213"/>
        <v>1047</v>
      </c>
      <c r="M1963">
        <f t="shared" si="214"/>
        <v>3061</v>
      </c>
      <c r="N1963">
        <f t="shared" si="215"/>
        <v>361.51600291341953</v>
      </c>
      <c r="O1963">
        <f t="shared" si="216"/>
        <v>1274</v>
      </c>
      <c r="P1963" s="1">
        <v>6.6772853185595504E-2</v>
      </c>
      <c r="Q1963" s="2">
        <v>0.12321374431531</v>
      </c>
    </row>
    <row r="1964" spans="1:17" x14ac:dyDescent="0.4">
      <c r="A1964" t="s">
        <v>3198</v>
      </c>
      <c r="B1964" t="s">
        <v>3199</v>
      </c>
      <c r="C1964" t="s">
        <v>788</v>
      </c>
      <c r="D1964">
        <v>4</v>
      </c>
      <c r="E1964">
        <v>0</v>
      </c>
      <c r="F1964">
        <v>55</v>
      </c>
      <c r="G1964">
        <v>1</v>
      </c>
      <c r="H1964">
        <v>1244</v>
      </c>
      <c r="I1964">
        <f t="shared" si="210"/>
        <v>2196</v>
      </c>
      <c r="J1964">
        <f t="shared" si="211"/>
        <v>1</v>
      </c>
      <c r="K1964">
        <f t="shared" si="212"/>
        <v>1063</v>
      </c>
      <c r="L1964">
        <f t="shared" si="213"/>
        <v>1047</v>
      </c>
      <c r="M1964">
        <f t="shared" si="214"/>
        <v>3324</v>
      </c>
      <c r="N1964">
        <f t="shared" si="215"/>
        <v>381.90439773060342</v>
      </c>
      <c r="O1964">
        <f t="shared" si="216"/>
        <v>1362</v>
      </c>
      <c r="P1964" s="1">
        <v>6.7545706371191103E-2</v>
      </c>
      <c r="Q1964" s="2">
        <v>0.12321374431531</v>
      </c>
    </row>
    <row r="1965" spans="1:17" x14ac:dyDescent="0.4">
      <c r="A1965" t="s">
        <v>3927</v>
      </c>
      <c r="B1965" t="s">
        <v>3928</v>
      </c>
      <c r="C1965" t="s">
        <v>788</v>
      </c>
      <c r="D1965">
        <v>0</v>
      </c>
      <c r="E1965">
        <v>25</v>
      </c>
      <c r="F1965">
        <v>42</v>
      </c>
      <c r="G1965">
        <v>1</v>
      </c>
      <c r="H1965">
        <v>913</v>
      </c>
      <c r="I1965">
        <f t="shared" si="210"/>
        <v>1</v>
      </c>
      <c r="J1965">
        <f t="shared" si="211"/>
        <v>2107</v>
      </c>
      <c r="K1965">
        <f t="shared" si="212"/>
        <v>1549</v>
      </c>
      <c r="L1965">
        <f t="shared" si="213"/>
        <v>1047</v>
      </c>
      <c r="M1965">
        <f t="shared" si="214"/>
        <v>3041</v>
      </c>
      <c r="N1965">
        <f t="shared" si="215"/>
        <v>401.17680106651568</v>
      </c>
      <c r="O1965">
        <f t="shared" si="216"/>
        <v>1383</v>
      </c>
      <c r="P1965" s="1">
        <v>6.7000000000000004E-2</v>
      </c>
      <c r="Q1965" s="2">
        <v>0.12321374431531</v>
      </c>
    </row>
    <row r="1966" spans="1:17" x14ac:dyDescent="0.4">
      <c r="A1966" t="s">
        <v>440</v>
      </c>
      <c r="B1966" t="s">
        <v>441</v>
      </c>
      <c r="C1966" t="s">
        <v>144</v>
      </c>
      <c r="D1966">
        <v>13</v>
      </c>
      <c r="E1966">
        <v>71</v>
      </c>
      <c r="F1966">
        <v>46</v>
      </c>
      <c r="G1966">
        <v>6</v>
      </c>
      <c r="H1966">
        <v>405</v>
      </c>
      <c r="I1966">
        <f t="shared" si="210"/>
        <v>2974</v>
      </c>
      <c r="J1966">
        <f t="shared" si="211"/>
        <v>2958</v>
      </c>
      <c r="K1966">
        <f t="shared" si="212"/>
        <v>1390</v>
      </c>
      <c r="L1966">
        <f t="shared" si="213"/>
        <v>5</v>
      </c>
      <c r="M1966">
        <f t="shared" si="214"/>
        <v>1854</v>
      </c>
      <c r="N1966">
        <f t="shared" si="215"/>
        <v>646.97385945983319</v>
      </c>
      <c r="O1966">
        <f t="shared" si="216"/>
        <v>1441</v>
      </c>
      <c r="P1966" s="1">
        <v>6.7437673130193901E-2</v>
      </c>
      <c r="Q1966" s="2">
        <v>0.12321374431531</v>
      </c>
    </row>
    <row r="1967" spans="1:17" x14ac:dyDescent="0.4">
      <c r="A1967" t="s">
        <v>627</v>
      </c>
      <c r="B1967" t="s">
        <v>628</v>
      </c>
      <c r="C1967" t="s">
        <v>382</v>
      </c>
      <c r="D1967">
        <v>9</v>
      </c>
      <c r="E1967">
        <v>70</v>
      </c>
      <c r="F1967">
        <v>56</v>
      </c>
      <c r="G1967">
        <v>4</v>
      </c>
      <c r="H1967">
        <v>410</v>
      </c>
      <c r="I1967">
        <f t="shared" si="210"/>
        <v>2758</v>
      </c>
      <c r="J1967">
        <f t="shared" si="211"/>
        <v>2947</v>
      </c>
      <c r="K1967">
        <f t="shared" si="212"/>
        <v>1024</v>
      </c>
      <c r="L1967">
        <f t="shared" si="213"/>
        <v>63</v>
      </c>
      <c r="M1967">
        <f t="shared" si="214"/>
        <v>1873</v>
      </c>
      <c r="N1967">
        <f t="shared" si="215"/>
        <v>996.39269812575128</v>
      </c>
      <c r="O1967">
        <f t="shared" si="216"/>
        <v>1664</v>
      </c>
      <c r="P1967" s="1">
        <v>6.7204986149584395E-2</v>
      </c>
      <c r="Q1967" s="2">
        <v>0.12321374431531</v>
      </c>
    </row>
    <row r="1968" spans="1:17" x14ac:dyDescent="0.4">
      <c r="A1968" t="s">
        <v>4953</v>
      </c>
      <c r="B1968" t="s">
        <v>4954</v>
      </c>
      <c r="C1968" t="s">
        <v>1091</v>
      </c>
      <c r="D1968">
        <v>1</v>
      </c>
      <c r="E1968">
        <v>17</v>
      </c>
      <c r="F1968">
        <v>29</v>
      </c>
      <c r="G1968">
        <v>1</v>
      </c>
      <c r="H1968">
        <v>165</v>
      </c>
      <c r="I1968">
        <f t="shared" si="210"/>
        <v>1364</v>
      </c>
      <c r="J1968">
        <f t="shared" si="211"/>
        <v>1804</v>
      </c>
      <c r="K1968">
        <f t="shared" si="212"/>
        <v>2170</v>
      </c>
      <c r="L1968">
        <f t="shared" si="213"/>
        <v>1047</v>
      </c>
      <c r="M1968">
        <f t="shared" si="214"/>
        <v>591</v>
      </c>
      <c r="N1968">
        <f t="shared" si="215"/>
        <v>1270.0153205021866</v>
      </c>
      <c r="O1968">
        <f t="shared" si="216"/>
        <v>2091</v>
      </c>
      <c r="P1968" s="1">
        <v>6.6800554016620495E-2</v>
      </c>
      <c r="Q1968" s="2">
        <v>0.12321374431531</v>
      </c>
    </row>
    <row r="1969" spans="1:17" x14ac:dyDescent="0.4">
      <c r="A1969" t="s">
        <v>2765</v>
      </c>
      <c r="B1969" t="s">
        <v>2766</v>
      </c>
      <c r="C1969" t="s">
        <v>503</v>
      </c>
      <c r="D1969">
        <v>7</v>
      </c>
      <c r="E1969">
        <v>7</v>
      </c>
      <c r="F1969">
        <v>32</v>
      </c>
      <c r="G1969">
        <v>2</v>
      </c>
      <c r="H1969">
        <v>335</v>
      </c>
      <c r="I1969">
        <f t="shared" si="210"/>
        <v>2594</v>
      </c>
      <c r="J1969">
        <f t="shared" si="211"/>
        <v>1184</v>
      </c>
      <c r="K1969">
        <f t="shared" si="212"/>
        <v>2019</v>
      </c>
      <c r="L1969">
        <f t="shared" si="213"/>
        <v>403</v>
      </c>
      <c r="M1969">
        <f t="shared" si="214"/>
        <v>1525</v>
      </c>
      <c r="N1969">
        <f t="shared" si="215"/>
        <v>1306.7923293644224</v>
      </c>
      <c r="O1969">
        <f t="shared" si="216"/>
        <v>2183</v>
      </c>
      <c r="P1969" s="1">
        <v>6.7335180055401594E-2</v>
      </c>
      <c r="Q1969" s="2">
        <v>0.12321374431531</v>
      </c>
    </row>
    <row r="1970" spans="1:17" x14ac:dyDescent="0.4">
      <c r="A1970" t="s">
        <v>1997</v>
      </c>
      <c r="B1970" t="s">
        <v>1998</v>
      </c>
      <c r="C1970" t="s">
        <v>754</v>
      </c>
      <c r="D1970">
        <v>7</v>
      </c>
      <c r="E1970">
        <v>14</v>
      </c>
      <c r="F1970">
        <v>43</v>
      </c>
      <c r="G1970">
        <v>2</v>
      </c>
      <c r="H1970">
        <v>323</v>
      </c>
      <c r="I1970">
        <f t="shared" si="210"/>
        <v>2594</v>
      </c>
      <c r="J1970">
        <f t="shared" si="211"/>
        <v>1661</v>
      </c>
      <c r="K1970">
        <f t="shared" si="212"/>
        <v>1511</v>
      </c>
      <c r="L1970">
        <f t="shared" si="213"/>
        <v>403</v>
      </c>
      <c r="M1970">
        <f t="shared" si="214"/>
        <v>1465</v>
      </c>
      <c r="N1970">
        <f t="shared" si="215"/>
        <v>1309.0292409284946</v>
      </c>
      <c r="O1970">
        <f t="shared" si="216"/>
        <v>2187</v>
      </c>
      <c r="P1970" s="1">
        <v>6.7321329639889196E-2</v>
      </c>
      <c r="Q1970" s="2">
        <v>0.12321374431531</v>
      </c>
    </row>
    <row r="1971" spans="1:17" x14ac:dyDescent="0.4">
      <c r="A1971" t="s">
        <v>1673</v>
      </c>
      <c r="B1971" t="s">
        <v>1674</v>
      </c>
      <c r="C1971" t="s">
        <v>703</v>
      </c>
      <c r="D1971">
        <v>15</v>
      </c>
      <c r="E1971">
        <v>83</v>
      </c>
      <c r="F1971">
        <v>33</v>
      </c>
      <c r="G1971">
        <v>3</v>
      </c>
      <c r="H1971">
        <v>373</v>
      </c>
      <c r="I1971">
        <f t="shared" si="210"/>
        <v>3043</v>
      </c>
      <c r="J1971">
        <f t="shared" si="211"/>
        <v>3061</v>
      </c>
      <c r="K1971">
        <f t="shared" si="212"/>
        <v>1973</v>
      </c>
      <c r="L1971">
        <f t="shared" si="213"/>
        <v>176</v>
      </c>
      <c r="M1971">
        <f t="shared" si="214"/>
        <v>1709</v>
      </c>
      <c r="N1971">
        <f t="shared" si="215"/>
        <v>1407.6977600270695</v>
      </c>
      <c r="O1971">
        <f t="shared" si="216"/>
        <v>2420</v>
      </c>
      <c r="P1971" s="1">
        <v>6.7448753462603803E-2</v>
      </c>
      <c r="Q1971" s="2">
        <v>0.12321374431531</v>
      </c>
    </row>
    <row r="1972" spans="1:17" x14ac:dyDescent="0.4">
      <c r="A1972" t="s">
        <v>1846</v>
      </c>
      <c r="B1972" t="s">
        <v>1847</v>
      </c>
      <c r="C1972" t="s">
        <v>728</v>
      </c>
      <c r="D1972">
        <v>6</v>
      </c>
      <c r="E1972">
        <v>120</v>
      </c>
      <c r="F1972">
        <v>46</v>
      </c>
      <c r="G1972">
        <v>2</v>
      </c>
      <c r="H1972">
        <v>377</v>
      </c>
      <c r="I1972">
        <f t="shared" si="210"/>
        <v>2472</v>
      </c>
      <c r="J1972">
        <f t="shared" si="211"/>
        <v>3284</v>
      </c>
      <c r="K1972">
        <f t="shared" si="212"/>
        <v>1390</v>
      </c>
      <c r="L1972">
        <f t="shared" si="213"/>
        <v>403</v>
      </c>
      <c r="M1972">
        <f t="shared" si="214"/>
        <v>1730</v>
      </c>
      <c r="N1972">
        <f t="shared" si="215"/>
        <v>1510.6488098807401</v>
      </c>
      <c r="O1972">
        <f t="shared" si="216"/>
        <v>2675</v>
      </c>
      <c r="P1972" s="1">
        <v>6.72548476454293E-2</v>
      </c>
      <c r="Q1972" s="2">
        <v>0.12321374431531</v>
      </c>
    </row>
    <row r="1973" spans="1:17" x14ac:dyDescent="0.4">
      <c r="A1973" t="s">
        <v>4138</v>
      </c>
      <c r="B1973" t="s">
        <v>4139</v>
      </c>
      <c r="C1973" t="s">
        <v>788</v>
      </c>
      <c r="D1973">
        <v>1</v>
      </c>
      <c r="E1973">
        <v>33</v>
      </c>
      <c r="F1973">
        <v>40</v>
      </c>
      <c r="G1973">
        <v>1</v>
      </c>
      <c r="H1973">
        <v>413</v>
      </c>
      <c r="I1973">
        <f t="shared" si="210"/>
        <v>1364</v>
      </c>
      <c r="J1973">
        <f t="shared" si="211"/>
        <v>2330</v>
      </c>
      <c r="K1973">
        <f t="shared" si="212"/>
        <v>1636</v>
      </c>
      <c r="L1973">
        <f t="shared" si="213"/>
        <v>1047</v>
      </c>
      <c r="M1973">
        <f t="shared" si="214"/>
        <v>1888</v>
      </c>
      <c r="N1973">
        <f t="shared" si="215"/>
        <v>1593.6041515087556</v>
      </c>
      <c r="O1973">
        <f t="shared" si="216"/>
        <v>2891</v>
      </c>
      <c r="P1973" s="1">
        <v>6.7470914127423801E-2</v>
      </c>
      <c r="Q1973" s="2">
        <v>0.12321374431531</v>
      </c>
    </row>
    <row r="1974" spans="1:17" x14ac:dyDescent="0.4">
      <c r="A1974" t="s">
        <v>3552</v>
      </c>
      <c r="B1974" t="s">
        <v>3553</v>
      </c>
      <c r="C1974" t="s">
        <v>1091</v>
      </c>
      <c r="D1974">
        <v>16</v>
      </c>
      <c r="E1974">
        <v>8</v>
      </c>
      <c r="F1974">
        <v>48</v>
      </c>
      <c r="G1974">
        <v>1</v>
      </c>
      <c r="H1974">
        <v>435</v>
      </c>
      <c r="I1974">
        <f t="shared" si="210"/>
        <v>3077</v>
      </c>
      <c r="J1974">
        <f t="shared" si="211"/>
        <v>1286</v>
      </c>
      <c r="K1974">
        <f t="shared" si="212"/>
        <v>1307</v>
      </c>
      <c r="L1974">
        <f t="shared" si="213"/>
        <v>1047</v>
      </c>
      <c r="M1974">
        <f t="shared" si="214"/>
        <v>1978</v>
      </c>
      <c r="N1974">
        <f t="shared" si="215"/>
        <v>1606.8058501674391</v>
      </c>
      <c r="O1974">
        <f t="shared" si="216"/>
        <v>2919</v>
      </c>
      <c r="P1974" s="1">
        <v>6.7182825484764494E-2</v>
      </c>
      <c r="Q1974" s="2">
        <v>0.12321374431531</v>
      </c>
    </row>
    <row r="1975" spans="1:17" x14ac:dyDescent="0.4">
      <c r="A1975" t="s">
        <v>3664</v>
      </c>
      <c r="B1975" t="s">
        <v>3665</v>
      </c>
      <c r="C1975" t="s">
        <v>1091</v>
      </c>
      <c r="D1975">
        <v>76</v>
      </c>
      <c r="E1975">
        <v>50</v>
      </c>
      <c r="F1975">
        <v>46</v>
      </c>
      <c r="G1975">
        <v>1</v>
      </c>
      <c r="H1975">
        <v>336</v>
      </c>
      <c r="I1975">
        <f t="shared" si="210"/>
        <v>3495</v>
      </c>
      <c r="J1975">
        <f t="shared" si="211"/>
        <v>2697</v>
      </c>
      <c r="K1975">
        <f t="shared" si="212"/>
        <v>1390</v>
      </c>
      <c r="L1975">
        <f t="shared" si="213"/>
        <v>1047</v>
      </c>
      <c r="M1975">
        <f t="shared" si="214"/>
        <v>1531</v>
      </c>
      <c r="N1975">
        <f t="shared" si="215"/>
        <v>1838.4548127087578</v>
      </c>
      <c r="O1975">
        <f t="shared" si="216"/>
        <v>3373</v>
      </c>
      <c r="P1975" s="1">
        <v>6.7343490304709097E-2</v>
      </c>
      <c r="Q1975" s="2">
        <v>0.12321374431531</v>
      </c>
    </row>
    <row r="1976" spans="1:17" x14ac:dyDescent="0.4">
      <c r="A1976" t="s">
        <v>4874</v>
      </c>
      <c r="B1976" t="s">
        <v>4875</v>
      </c>
      <c r="C1976" t="s">
        <v>1091</v>
      </c>
      <c r="D1976">
        <v>8</v>
      </c>
      <c r="E1976">
        <v>63</v>
      </c>
      <c r="F1976">
        <v>30</v>
      </c>
      <c r="G1976">
        <v>1</v>
      </c>
      <c r="H1976">
        <v>326</v>
      </c>
      <c r="I1976">
        <f t="shared" si="210"/>
        <v>2686</v>
      </c>
      <c r="J1976">
        <f t="shared" si="211"/>
        <v>2858</v>
      </c>
      <c r="K1976">
        <f t="shared" si="212"/>
        <v>2122</v>
      </c>
      <c r="L1976">
        <f t="shared" si="213"/>
        <v>1047</v>
      </c>
      <c r="M1976">
        <f t="shared" si="214"/>
        <v>1487</v>
      </c>
      <c r="N1976">
        <f t="shared" si="215"/>
        <v>1909.1245065388134</v>
      </c>
      <c r="O1976">
        <f t="shared" si="216"/>
        <v>3462</v>
      </c>
      <c r="P1976" s="1">
        <v>6.7013850415512402E-2</v>
      </c>
      <c r="Q1976" s="2">
        <v>0.12321374431531</v>
      </c>
    </row>
    <row r="1977" spans="1:17" x14ac:dyDescent="0.4">
      <c r="A1977" t="s">
        <v>4408</v>
      </c>
      <c r="B1977" t="s">
        <v>4409</v>
      </c>
      <c r="C1977" t="s">
        <v>940</v>
      </c>
      <c r="D1977">
        <v>16</v>
      </c>
      <c r="E1977">
        <v>34</v>
      </c>
      <c r="F1977">
        <v>36</v>
      </c>
      <c r="G1977">
        <v>1</v>
      </c>
      <c r="H1977">
        <v>418</v>
      </c>
      <c r="I1977">
        <f t="shared" si="210"/>
        <v>3077</v>
      </c>
      <c r="J1977">
        <f t="shared" si="211"/>
        <v>2355</v>
      </c>
      <c r="K1977">
        <f t="shared" si="212"/>
        <v>1841</v>
      </c>
      <c r="L1977">
        <f t="shared" si="213"/>
        <v>1047</v>
      </c>
      <c r="M1977">
        <f t="shared" si="214"/>
        <v>1911</v>
      </c>
      <c r="N1977">
        <f t="shared" si="215"/>
        <v>1928.7498841706947</v>
      </c>
      <c r="O1977">
        <f t="shared" si="216"/>
        <v>3486</v>
      </c>
      <c r="P1977" s="1">
        <v>6.7432132963988894E-2</v>
      </c>
      <c r="Q1977" s="2">
        <v>0.12321374431531</v>
      </c>
    </row>
    <row r="1978" spans="1:17" x14ac:dyDescent="0.4">
      <c r="A1978" t="s">
        <v>4032</v>
      </c>
      <c r="B1978" t="s">
        <v>4033</v>
      </c>
      <c r="C1978" t="s">
        <v>1091</v>
      </c>
      <c r="D1978">
        <v>795</v>
      </c>
      <c r="E1978">
        <v>103</v>
      </c>
      <c r="F1978">
        <v>41</v>
      </c>
      <c r="G1978">
        <v>1</v>
      </c>
      <c r="H1978">
        <v>318</v>
      </c>
      <c r="I1978">
        <f t="shared" si="210"/>
        <v>3607</v>
      </c>
      <c r="J1978">
        <f t="shared" si="211"/>
        <v>3209</v>
      </c>
      <c r="K1978">
        <f t="shared" si="212"/>
        <v>1594</v>
      </c>
      <c r="L1978">
        <f t="shared" si="213"/>
        <v>1047</v>
      </c>
      <c r="M1978">
        <f t="shared" si="214"/>
        <v>1442</v>
      </c>
      <c r="N1978">
        <f t="shared" si="215"/>
        <v>1945.2849360675818</v>
      </c>
      <c r="O1978">
        <f t="shared" si="216"/>
        <v>3506</v>
      </c>
      <c r="P1978" s="1">
        <v>6.73185595567867E-2</v>
      </c>
      <c r="Q1978" s="2">
        <v>0.12321374431531</v>
      </c>
    </row>
    <row r="1979" spans="1:17" x14ac:dyDescent="0.4">
      <c r="A1979" t="s">
        <v>4170</v>
      </c>
      <c r="B1979" t="s">
        <v>4171</v>
      </c>
      <c r="C1979" t="s">
        <v>1091</v>
      </c>
      <c r="D1979">
        <v>43</v>
      </c>
      <c r="E1979">
        <v>67</v>
      </c>
      <c r="F1979">
        <v>39</v>
      </c>
      <c r="G1979">
        <v>1</v>
      </c>
      <c r="H1979">
        <v>379</v>
      </c>
      <c r="I1979">
        <f t="shared" si="210"/>
        <v>3393</v>
      </c>
      <c r="J1979">
        <f t="shared" si="211"/>
        <v>2912</v>
      </c>
      <c r="K1979">
        <f t="shared" si="212"/>
        <v>1686</v>
      </c>
      <c r="L1979">
        <f t="shared" si="213"/>
        <v>1047</v>
      </c>
      <c r="M1979">
        <f t="shared" si="214"/>
        <v>1743</v>
      </c>
      <c r="N1979">
        <f t="shared" si="215"/>
        <v>1979.5905587813666</v>
      </c>
      <c r="O1979">
        <f t="shared" si="216"/>
        <v>3533</v>
      </c>
      <c r="P1979" s="1">
        <v>6.7243767313019301E-2</v>
      </c>
      <c r="Q1979" s="2">
        <v>0.12321374431531</v>
      </c>
    </row>
    <row r="1980" spans="1:17" x14ac:dyDescent="0.4">
      <c r="A1980" t="s">
        <v>3704</v>
      </c>
      <c r="B1980" t="s">
        <v>3705</v>
      </c>
      <c r="C1980" t="s">
        <v>1091</v>
      </c>
      <c r="D1980">
        <v>25</v>
      </c>
      <c r="E1980">
        <v>91</v>
      </c>
      <c r="F1980">
        <v>45</v>
      </c>
      <c r="G1980">
        <v>1</v>
      </c>
      <c r="H1980">
        <v>474</v>
      </c>
      <c r="I1980">
        <f t="shared" si="210"/>
        <v>3247</v>
      </c>
      <c r="J1980">
        <f t="shared" si="211"/>
        <v>3121</v>
      </c>
      <c r="K1980">
        <f t="shared" si="212"/>
        <v>1427</v>
      </c>
      <c r="L1980">
        <f t="shared" si="213"/>
        <v>1047</v>
      </c>
      <c r="M1980">
        <f t="shared" si="214"/>
        <v>2127</v>
      </c>
      <c r="N1980">
        <f t="shared" si="215"/>
        <v>2002.5475652299681</v>
      </c>
      <c r="O1980">
        <f t="shared" si="216"/>
        <v>3551</v>
      </c>
      <c r="P1980" s="1">
        <v>6.7119113573407205E-2</v>
      </c>
      <c r="Q1980" s="2">
        <v>0.12321374431531</v>
      </c>
    </row>
    <row r="1981" spans="1:17" x14ac:dyDescent="0.4">
      <c r="A1981" t="s">
        <v>3668</v>
      </c>
      <c r="B1981" t="s">
        <v>3669</v>
      </c>
      <c r="C1981" t="s">
        <v>788</v>
      </c>
      <c r="D1981">
        <v>1</v>
      </c>
      <c r="E1981">
        <v>13</v>
      </c>
      <c r="F1981">
        <v>46</v>
      </c>
      <c r="G1981">
        <v>1</v>
      </c>
      <c r="H1981">
        <v>789</v>
      </c>
      <c r="I1981">
        <f t="shared" si="210"/>
        <v>1364</v>
      </c>
      <c r="J1981">
        <f t="shared" si="211"/>
        <v>1602</v>
      </c>
      <c r="K1981">
        <f t="shared" si="212"/>
        <v>1390</v>
      </c>
      <c r="L1981">
        <f t="shared" si="213"/>
        <v>1047</v>
      </c>
      <c r="M1981">
        <f t="shared" si="214"/>
        <v>2883</v>
      </c>
      <c r="N1981">
        <f t="shared" si="215"/>
        <v>1557.6023770163713</v>
      </c>
      <c r="O1981">
        <f t="shared" si="216"/>
        <v>2808</v>
      </c>
      <c r="P1981" s="1">
        <v>6.7592797783933498E-2</v>
      </c>
      <c r="Q1981" s="2">
        <v>0.12323737373737299</v>
      </c>
    </row>
    <row r="1982" spans="1:17" x14ac:dyDescent="0.4">
      <c r="A1982" t="s">
        <v>3648</v>
      </c>
      <c r="B1982" t="s">
        <v>3649</v>
      </c>
      <c r="C1982" t="s">
        <v>791</v>
      </c>
      <c r="D1982">
        <v>3</v>
      </c>
      <c r="E1982">
        <v>5</v>
      </c>
      <c r="F1982">
        <v>46</v>
      </c>
      <c r="G1982">
        <v>1</v>
      </c>
      <c r="H1982">
        <v>654</v>
      </c>
      <c r="I1982">
        <f t="shared" si="210"/>
        <v>2028</v>
      </c>
      <c r="J1982">
        <f t="shared" si="211"/>
        <v>992</v>
      </c>
      <c r="K1982">
        <f t="shared" si="212"/>
        <v>1390</v>
      </c>
      <c r="L1982">
        <f t="shared" si="213"/>
        <v>1047</v>
      </c>
      <c r="M1982">
        <f t="shared" si="214"/>
        <v>2619</v>
      </c>
      <c r="N1982">
        <f t="shared" si="215"/>
        <v>1502.9181202134457</v>
      </c>
      <c r="O1982">
        <f t="shared" si="216"/>
        <v>2659</v>
      </c>
      <c r="P1982" s="1">
        <v>6.7692520775623197E-2</v>
      </c>
      <c r="Q1982" s="2">
        <v>0.12332996972754701</v>
      </c>
    </row>
    <row r="1983" spans="1:17" x14ac:dyDescent="0.4">
      <c r="A1983" t="s">
        <v>3534</v>
      </c>
      <c r="B1983" t="s">
        <v>3535</v>
      </c>
      <c r="C1983" t="s">
        <v>1091</v>
      </c>
      <c r="D1983">
        <v>1</v>
      </c>
      <c r="E1983">
        <v>95</v>
      </c>
      <c r="F1983">
        <v>48</v>
      </c>
      <c r="G1983">
        <v>1</v>
      </c>
      <c r="H1983">
        <v>378</v>
      </c>
      <c r="I1983">
        <f t="shared" si="210"/>
        <v>1364</v>
      </c>
      <c r="J1983">
        <f t="shared" si="211"/>
        <v>3148</v>
      </c>
      <c r="K1983">
        <f t="shared" si="212"/>
        <v>1307</v>
      </c>
      <c r="L1983">
        <f t="shared" si="213"/>
        <v>1047</v>
      </c>
      <c r="M1983">
        <f t="shared" si="214"/>
        <v>1735</v>
      </c>
      <c r="N1983">
        <f t="shared" si="215"/>
        <v>1591.0146128062727</v>
      </c>
      <c r="O1983">
        <f t="shared" si="216"/>
        <v>2886</v>
      </c>
      <c r="P1983" s="1">
        <v>6.7711911357340698E-2</v>
      </c>
      <c r="Q1983" s="2">
        <v>0.12332996972754701</v>
      </c>
    </row>
    <row r="1984" spans="1:17" x14ac:dyDescent="0.4">
      <c r="A1984" t="s">
        <v>5009</v>
      </c>
      <c r="B1984" t="s">
        <v>5010</v>
      </c>
      <c r="C1984" t="s">
        <v>1420</v>
      </c>
      <c r="D1984">
        <v>10</v>
      </c>
      <c r="E1984">
        <v>16</v>
      </c>
      <c r="F1984">
        <v>29</v>
      </c>
      <c r="G1984">
        <v>1</v>
      </c>
      <c r="H1984">
        <v>252</v>
      </c>
      <c r="I1984">
        <f t="shared" si="210"/>
        <v>2825</v>
      </c>
      <c r="J1984">
        <f t="shared" si="211"/>
        <v>1765</v>
      </c>
      <c r="K1984">
        <f t="shared" si="212"/>
        <v>2170</v>
      </c>
      <c r="L1984">
        <f t="shared" si="213"/>
        <v>1047</v>
      </c>
      <c r="M1984">
        <f t="shared" si="214"/>
        <v>1116</v>
      </c>
      <c r="N1984">
        <f t="shared" si="215"/>
        <v>1660.9889926651369</v>
      </c>
      <c r="O1984">
        <f t="shared" si="216"/>
        <v>3041</v>
      </c>
      <c r="P1984" s="1">
        <v>6.7778393351800498E-2</v>
      </c>
      <c r="Q1984" s="2">
        <v>0.123388804841149</v>
      </c>
    </row>
    <row r="1985" spans="1:17" x14ac:dyDescent="0.4">
      <c r="A1985" t="s">
        <v>1562</v>
      </c>
      <c r="B1985" t="s">
        <v>1563</v>
      </c>
      <c r="C1985" t="s">
        <v>436</v>
      </c>
      <c r="D1985">
        <v>0</v>
      </c>
      <c r="E1985">
        <v>99</v>
      </c>
      <c r="F1985">
        <v>52</v>
      </c>
      <c r="G1985">
        <v>2</v>
      </c>
      <c r="H1985">
        <v>283</v>
      </c>
      <c r="I1985">
        <f t="shared" si="210"/>
        <v>1</v>
      </c>
      <c r="J1985">
        <f t="shared" si="211"/>
        <v>3177</v>
      </c>
      <c r="K1985">
        <f t="shared" si="212"/>
        <v>1160</v>
      </c>
      <c r="L1985">
        <f t="shared" si="213"/>
        <v>403</v>
      </c>
      <c r="M1985">
        <f t="shared" si="214"/>
        <v>1276</v>
      </c>
      <c r="N1985">
        <f t="shared" si="215"/>
        <v>285.44746134287431</v>
      </c>
      <c r="O1985">
        <f t="shared" si="216"/>
        <v>877</v>
      </c>
      <c r="P1985" s="1">
        <v>6.7880886426592804E-2</v>
      </c>
      <c r="Q1985" s="2">
        <v>0.123487437185929</v>
      </c>
    </row>
    <row r="1986" spans="1:17" x14ac:dyDescent="0.4">
      <c r="A1986" t="s">
        <v>4505</v>
      </c>
      <c r="B1986" t="s">
        <v>4506</v>
      </c>
      <c r="C1986" t="s">
        <v>1091</v>
      </c>
      <c r="D1986">
        <v>0</v>
      </c>
      <c r="E1986">
        <v>16</v>
      </c>
      <c r="F1986">
        <v>35</v>
      </c>
      <c r="G1986">
        <v>1</v>
      </c>
      <c r="H1986">
        <v>391</v>
      </c>
      <c r="I1986">
        <f t="shared" ref="I1986:I2049" si="217">RANK(D1986,D$2:D$3611,1)</f>
        <v>1</v>
      </c>
      <c r="J1986">
        <f t="shared" ref="J1986:J2049" si="218">RANK(E1986,E$2:E$3611,1)</f>
        <v>1765</v>
      </c>
      <c r="K1986">
        <f t="shared" ref="K1986:K2049" si="219">RANK(F1986,F$2:F$3611,0)</f>
        <v>1887</v>
      </c>
      <c r="L1986">
        <f t="shared" ref="L1986:L2049" si="220">RANK(G1986,G$2:G$3611,0)</f>
        <v>1047</v>
      </c>
      <c r="M1986">
        <f t="shared" ref="M1986:M2049" si="221">RANK(H1986,H$2:H$3611,1)</f>
        <v>1793</v>
      </c>
      <c r="N1986">
        <f t="shared" ref="N1986:N2049" si="222">(I1986*J1986*K1986*L1986*M1986)^(1/5)</f>
        <v>362.41712948489146</v>
      </c>
      <c r="O1986">
        <f t="shared" si="216"/>
        <v>1278</v>
      </c>
      <c r="P1986" s="1">
        <v>6.8013850415512403E-2</v>
      </c>
      <c r="Q1986" s="2">
        <v>0.123487437185929</v>
      </c>
    </row>
    <row r="1987" spans="1:17" x14ac:dyDescent="0.4">
      <c r="A1987" t="s">
        <v>2286</v>
      </c>
      <c r="B1987" t="s">
        <v>2287</v>
      </c>
      <c r="C1987" t="s">
        <v>457</v>
      </c>
      <c r="D1987">
        <v>1</v>
      </c>
      <c r="E1987">
        <v>10</v>
      </c>
      <c r="F1987">
        <v>38</v>
      </c>
      <c r="G1987">
        <v>2</v>
      </c>
      <c r="H1987">
        <v>368</v>
      </c>
      <c r="I1987">
        <f t="shared" si="217"/>
        <v>1364</v>
      </c>
      <c r="J1987">
        <f t="shared" si="218"/>
        <v>1427</v>
      </c>
      <c r="K1987">
        <f t="shared" si="219"/>
        <v>1731</v>
      </c>
      <c r="L1987">
        <f t="shared" si="220"/>
        <v>403</v>
      </c>
      <c r="M1987">
        <f t="shared" si="221"/>
        <v>1684</v>
      </c>
      <c r="N1987">
        <f t="shared" si="222"/>
        <v>1179.8763850749222</v>
      </c>
      <c r="O1987">
        <f t="shared" ref="O1987:O2050" si="223">RANK(N1987,N$2:N$3611,1)</f>
        <v>1919</v>
      </c>
      <c r="P1987" s="1">
        <v>6.7997229916897495E-2</v>
      </c>
      <c r="Q1987" s="2">
        <v>0.123487437185929</v>
      </c>
    </row>
    <row r="1988" spans="1:17" x14ac:dyDescent="0.4">
      <c r="A1988" t="s">
        <v>3486</v>
      </c>
      <c r="B1988" t="s">
        <v>3487</v>
      </c>
      <c r="C1988" t="s">
        <v>1163</v>
      </c>
      <c r="D1988">
        <v>4</v>
      </c>
      <c r="E1988">
        <v>28</v>
      </c>
      <c r="F1988">
        <v>49</v>
      </c>
      <c r="G1988">
        <v>1</v>
      </c>
      <c r="H1988">
        <v>311</v>
      </c>
      <c r="I1988">
        <f t="shared" si="217"/>
        <v>2196</v>
      </c>
      <c r="J1988">
        <f t="shared" si="218"/>
        <v>2203</v>
      </c>
      <c r="K1988">
        <f t="shared" si="219"/>
        <v>1264</v>
      </c>
      <c r="L1988">
        <f t="shared" si="220"/>
        <v>1047</v>
      </c>
      <c r="M1988">
        <f t="shared" si="221"/>
        <v>1416</v>
      </c>
      <c r="N1988">
        <f t="shared" si="222"/>
        <v>1554.1064696245151</v>
      </c>
      <c r="O1988">
        <f t="shared" si="223"/>
        <v>2798</v>
      </c>
      <c r="P1988" s="1">
        <v>6.8072022160664797E-2</v>
      </c>
      <c r="Q1988" s="2">
        <v>0.123487437185929</v>
      </c>
    </row>
    <row r="1989" spans="1:17" x14ac:dyDescent="0.4">
      <c r="A1989" t="s">
        <v>4433</v>
      </c>
      <c r="B1989" t="s">
        <v>4434</v>
      </c>
      <c r="C1989" t="s">
        <v>1091</v>
      </c>
      <c r="D1989">
        <v>8</v>
      </c>
      <c r="E1989">
        <v>68</v>
      </c>
      <c r="F1989">
        <v>36</v>
      </c>
      <c r="G1989">
        <v>1</v>
      </c>
      <c r="H1989">
        <v>229</v>
      </c>
      <c r="I1989">
        <f t="shared" si="217"/>
        <v>2686</v>
      </c>
      <c r="J1989">
        <f t="shared" si="218"/>
        <v>2924</v>
      </c>
      <c r="K1989">
        <f t="shared" si="219"/>
        <v>1841</v>
      </c>
      <c r="L1989">
        <f t="shared" si="220"/>
        <v>1047</v>
      </c>
      <c r="M1989">
        <f t="shared" si="221"/>
        <v>961</v>
      </c>
      <c r="N1989">
        <f t="shared" si="222"/>
        <v>1708.2894031957196</v>
      </c>
      <c r="O1989">
        <f t="shared" si="223"/>
        <v>3142</v>
      </c>
      <c r="P1989" s="1">
        <v>6.8052631578947295E-2</v>
      </c>
      <c r="Q1989" s="2">
        <v>0.123487437185929</v>
      </c>
    </row>
    <row r="1990" spans="1:17" x14ac:dyDescent="0.4">
      <c r="A1990" t="s">
        <v>5007</v>
      </c>
      <c r="B1990" t="s">
        <v>5008</v>
      </c>
      <c r="C1990" t="s">
        <v>2201</v>
      </c>
      <c r="D1990">
        <v>6</v>
      </c>
      <c r="E1990">
        <v>66</v>
      </c>
      <c r="F1990">
        <v>29</v>
      </c>
      <c r="G1990">
        <v>1</v>
      </c>
      <c r="H1990">
        <v>304</v>
      </c>
      <c r="I1990">
        <f t="shared" si="217"/>
        <v>2472</v>
      </c>
      <c r="J1990">
        <f t="shared" si="218"/>
        <v>2902</v>
      </c>
      <c r="K1990">
        <f t="shared" si="219"/>
        <v>2170</v>
      </c>
      <c r="L1990">
        <f t="shared" si="220"/>
        <v>1047</v>
      </c>
      <c r="M1990">
        <f t="shared" si="221"/>
        <v>1379</v>
      </c>
      <c r="N1990">
        <f t="shared" si="222"/>
        <v>1863.5597047471972</v>
      </c>
      <c r="O1990">
        <f t="shared" si="223"/>
        <v>3408</v>
      </c>
      <c r="P1990" s="1">
        <v>6.7933518005540094E-2</v>
      </c>
      <c r="Q1990" s="2">
        <v>0.123487437185929</v>
      </c>
    </row>
    <row r="1991" spans="1:17" x14ac:dyDescent="0.4">
      <c r="A1991" t="s">
        <v>3578</v>
      </c>
      <c r="B1991" t="s">
        <v>3579</v>
      </c>
      <c r="C1991" t="s">
        <v>940</v>
      </c>
      <c r="D1991">
        <v>64</v>
      </c>
      <c r="E1991">
        <v>122</v>
      </c>
      <c r="F1991">
        <v>47</v>
      </c>
      <c r="G1991">
        <v>1</v>
      </c>
      <c r="H1991">
        <v>378</v>
      </c>
      <c r="I1991">
        <f t="shared" si="217"/>
        <v>3469</v>
      </c>
      <c r="J1991">
        <f t="shared" si="218"/>
        <v>3292</v>
      </c>
      <c r="K1991">
        <f t="shared" si="219"/>
        <v>1347</v>
      </c>
      <c r="L1991">
        <f t="shared" si="220"/>
        <v>1047</v>
      </c>
      <c r="M1991">
        <f t="shared" si="221"/>
        <v>1735</v>
      </c>
      <c r="N1991">
        <f t="shared" si="222"/>
        <v>1946.5052373284702</v>
      </c>
      <c r="O1991">
        <f t="shared" si="223"/>
        <v>3508</v>
      </c>
      <c r="P1991" s="1">
        <v>6.7955678670360106E-2</v>
      </c>
      <c r="Q1991" s="2">
        <v>0.123487437185929</v>
      </c>
    </row>
    <row r="1992" spans="1:17" x14ac:dyDescent="0.4">
      <c r="A1992" t="s">
        <v>1085</v>
      </c>
      <c r="B1992" t="s">
        <v>1086</v>
      </c>
      <c r="C1992" t="s">
        <v>703</v>
      </c>
      <c r="D1992">
        <v>4</v>
      </c>
      <c r="E1992">
        <v>22</v>
      </c>
      <c r="F1992">
        <v>48</v>
      </c>
      <c r="G1992">
        <v>3</v>
      </c>
      <c r="H1992">
        <v>377</v>
      </c>
      <c r="I1992">
        <f t="shared" si="217"/>
        <v>2196</v>
      </c>
      <c r="J1992">
        <f t="shared" si="218"/>
        <v>2001</v>
      </c>
      <c r="K1992">
        <f t="shared" si="219"/>
        <v>1307</v>
      </c>
      <c r="L1992">
        <f t="shared" si="220"/>
        <v>176</v>
      </c>
      <c r="M1992">
        <f t="shared" si="221"/>
        <v>1730</v>
      </c>
      <c r="N1992">
        <f t="shared" si="222"/>
        <v>1118.259912615079</v>
      </c>
      <c r="O1992">
        <f t="shared" si="223"/>
        <v>1812</v>
      </c>
      <c r="P1992" s="1">
        <v>6.8246537396121798E-2</v>
      </c>
      <c r="Q1992" s="2">
        <v>0.123617661816357</v>
      </c>
    </row>
    <row r="1993" spans="1:17" x14ac:dyDescent="0.4">
      <c r="A1993" t="s">
        <v>5095</v>
      </c>
      <c r="B1993" t="s">
        <v>5096</v>
      </c>
      <c r="C1993" t="s">
        <v>1925</v>
      </c>
      <c r="D1993">
        <v>1</v>
      </c>
      <c r="E1993">
        <v>29</v>
      </c>
      <c r="F1993">
        <v>28</v>
      </c>
      <c r="G1993">
        <v>1</v>
      </c>
      <c r="H1993">
        <v>398</v>
      </c>
      <c r="I1993">
        <f t="shared" si="217"/>
        <v>1364</v>
      </c>
      <c r="J1993">
        <f t="shared" si="218"/>
        <v>2224</v>
      </c>
      <c r="K1993">
        <f t="shared" si="219"/>
        <v>2231</v>
      </c>
      <c r="L1993">
        <f t="shared" si="220"/>
        <v>1047</v>
      </c>
      <c r="M1993">
        <f t="shared" si="221"/>
        <v>1830</v>
      </c>
      <c r="N1993">
        <f t="shared" si="222"/>
        <v>1669.4341722429699</v>
      </c>
      <c r="O1993">
        <f t="shared" si="223"/>
        <v>3063</v>
      </c>
      <c r="P1993" s="1">
        <v>6.8227146814404394E-2</v>
      </c>
      <c r="Q1993" s="2">
        <v>0.123617661816357</v>
      </c>
    </row>
    <row r="1994" spans="1:17" x14ac:dyDescent="0.4">
      <c r="A1994" t="s">
        <v>4794</v>
      </c>
      <c r="B1994" t="s">
        <v>4795</v>
      </c>
      <c r="C1994" t="s">
        <v>1925</v>
      </c>
      <c r="D1994">
        <v>22</v>
      </c>
      <c r="E1994">
        <v>39</v>
      </c>
      <c r="F1994">
        <v>31</v>
      </c>
      <c r="G1994">
        <v>1</v>
      </c>
      <c r="H1994">
        <v>300</v>
      </c>
      <c r="I1994">
        <f t="shared" si="217"/>
        <v>3196</v>
      </c>
      <c r="J1994">
        <f t="shared" si="218"/>
        <v>2472</v>
      </c>
      <c r="K1994">
        <f t="shared" si="219"/>
        <v>2070</v>
      </c>
      <c r="L1994">
        <f t="shared" si="220"/>
        <v>1047</v>
      </c>
      <c r="M1994">
        <f t="shared" si="221"/>
        <v>1354</v>
      </c>
      <c r="N1994">
        <f t="shared" si="222"/>
        <v>1875.1593757893827</v>
      </c>
      <c r="O1994">
        <f t="shared" si="223"/>
        <v>3425</v>
      </c>
      <c r="P1994" s="1">
        <v>6.8204986149584396E-2</v>
      </c>
      <c r="Q1994" s="2">
        <v>0.123617661816357</v>
      </c>
    </row>
    <row r="1995" spans="1:17" x14ac:dyDescent="0.4">
      <c r="A1995" t="s">
        <v>3314</v>
      </c>
      <c r="B1995" t="s">
        <v>3315</v>
      </c>
      <c r="C1995" t="s">
        <v>788</v>
      </c>
      <c r="D1995">
        <v>0</v>
      </c>
      <c r="E1995">
        <v>7</v>
      </c>
      <c r="F1995">
        <v>52</v>
      </c>
      <c r="G1995">
        <v>1</v>
      </c>
      <c r="H1995">
        <v>1018</v>
      </c>
      <c r="I1995">
        <f t="shared" si="217"/>
        <v>1</v>
      </c>
      <c r="J1995">
        <f t="shared" si="218"/>
        <v>1184</v>
      </c>
      <c r="K1995">
        <f t="shared" si="219"/>
        <v>1160</v>
      </c>
      <c r="L1995">
        <f t="shared" si="220"/>
        <v>1047</v>
      </c>
      <c r="M1995">
        <f t="shared" si="221"/>
        <v>3139</v>
      </c>
      <c r="N1995">
        <f t="shared" si="222"/>
        <v>339.55453706059444</v>
      </c>
      <c r="O1995">
        <f t="shared" si="223"/>
        <v>1175</v>
      </c>
      <c r="P1995" s="1">
        <v>6.85152354570637E-2</v>
      </c>
      <c r="Q1995" s="2">
        <v>0.123793793793793</v>
      </c>
    </row>
    <row r="1996" spans="1:17" x14ac:dyDescent="0.4">
      <c r="A1996" t="s">
        <v>4655</v>
      </c>
      <c r="B1996" t="s">
        <v>4656</v>
      </c>
      <c r="C1996" t="s">
        <v>791</v>
      </c>
      <c r="D1996">
        <v>0</v>
      </c>
      <c r="E1996">
        <v>59</v>
      </c>
      <c r="F1996">
        <v>33</v>
      </c>
      <c r="G1996">
        <v>1</v>
      </c>
      <c r="H1996">
        <v>273</v>
      </c>
      <c r="I1996">
        <f t="shared" si="217"/>
        <v>1</v>
      </c>
      <c r="J1996">
        <f t="shared" si="218"/>
        <v>2802</v>
      </c>
      <c r="K1996">
        <f t="shared" si="219"/>
        <v>1973</v>
      </c>
      <c r="L1996">
        <f t="shared" si="220"/>
        <v>1047</v>
      </c>
      <c r="M1996">
        <f t="shared" si="221"/>
        <v>1216</v>
      </c>
      <c r="N1996">
        <f t="shared" si="222"/>
        <v>371.10353778615564</v>
      </c>
      <c r="O1996">
        <f t="shared" si="223"/>
        <v>1326</v>
      </c>
      <c r="P1996" s="1">
        <v>6.8509695290858694E-2</v>
      </c>
      <c r="Q1996" s="2">
        <v>0.123793793793793</v>
      </c>
    </row>
    <row r="1997" spans="1:17" x14ac:dyDescent="0.4">
      <c r="A1997" t="s">
        <v>3220</v>
      </c>
      <c r="B1997" t="s">
        <v>3221</v>
      </c>
      <c r="C1997" t="s">
        <v>1163</v>
      </c>
      <c r="D1997">
        <v>2</v>
      </c>
      <c r="E1997">
        <v>8</v>
      </c>
      <c r="F1997">
        <v>54</v>
      </c>
      <c r="G1997">
        <v>1</v>
      </c>
      <c r="H1997">
        <v>579</v>
      </c>
      <c r="I1997">
        <f t="shared" si="217"/>
        <v>1751</v>
      </c>
      <c r="J1997">
        <f t="shared" si="218"/>
        <v>1286</v>
      </c>
      <c r="K1997">
        <f t="shared" si="219"/>
        <v>1094</v>
      </c>
      <c r="L1997">
        <f t="shared" si="220"/>
        <v>1047</v>
      </c>
      <c r="M1997">
        <f t="shared" si="221"/>
        <v>2438</v>
      </c>
      <c r="N1997">
        <f t="shared" si="222"/>
        <v>1444.4581509698703</v>
      </c>
      <c r="O1997">
        <f t="shared" si="223"/>
        <v>2507</v>
      </c>
      <c r="P1997" s="1">
        <v>6.8443213296398894E-2</v>
      </c>
      <c r="Q1997" s="2">
        <v>0.123793793793793</v>
      </c>
    </row>
    <row r="1998" spans="1:17" x14ac:dyDescent="0.4">
      <c r="A1998" t="s">
        <v>4961</v>
      </c>
      <c r="B1998" t="s">
        <v>4962</v>
      </c>
      <c r="C1998" t="s">
        <v>1925</v>
      </c>
      <c r="D1998">
        <v>2</v>
      </c>
      <c r="E1998">
        <v>25</v>
      </c>
      <c r="F1998">
        <v>29</v>
      </c>
      <c r="G1998">
        <v>1</v>
      </c>
      <c r="H1998">
        <v>348</v>
      </c>
      <c r="I1998">
        <f t="shared" si="217"/>
        <v>1751</v>
      </c>
      <c r="J1998">
        <f t="shared" si="218"/>
        <v>2107</v>
      </c>
      <c r="K1998">
        <f t="shared" si="219"/>
        <v>2170</v>
      </c>
      <c r="L1998">
        <f t="shared" si="220"/>
        <v>1047</v>
      </c>
      <c r="M1998">
        <f t="shared" si="221"/>
        <v>1592</v>
      </c>
      <c r="N1998">
        <f t="shared" si="222"/>
        <v>1679.0360936869829</v>
      </c>
      <c r="O1998">
        <f t="shared" si="223"/>
        <v>3081</v>
      </c>
      <c r="P1998" s="1">
        <v>6.8470914127423801E-2</v>
      </c>
      <c r="Q1998" s="2">
        <v>0.123793793793793</v>
      </c>
    </row>
    <row r="1999" spans="1:17" x14ac:dyDescent="0.4">
      <c r="A1999" t="s">
        <v>5039</v>
      </c>
      <c r="B1999" t="s">
        <v>5040</v>
      </c>
      <c r="C1999" t="s">
        <v>1283</v>
      </c>
      <c r="D1999">
        <v>21</v>
      </c>
      <c r="E1999">
        <v>61</v>
      </c>
      <c r="F1999">
        <v>29</v>
      </c>
      <c r="G1999">
        <v>1</v>
      </c>
      <c r="H1999">
        <v>317</v>
      </c>
      <c r="I1999">
        <f t="shared" si="217"/>
        <v>3179</v>
      </c>
      <c r="J1999">
        <f t="shared" si="218"/>
        <v>2832</v>
      </c>
      <c r="K1999">
        <f t="shared" si="219"/>
        <v>2170</v>
      </c>
      <c r="L1999">
        <f t="shared" si="220"/>
        <v>1047</v>
      </c>
      <c r="M1999">
        <f t="shared" si="221"/>
        <v>1438</v>
      </c>
      <c r="N1999">
        <f t="shared" si="222"/>
        <v>1966.5718383638439</v>
      </c>
      <c r="O1999">
        <f t="shared" si="223"/>
        <v>3523</v>
      </c>
      <c r="P1999" s="1">
        <v>6.8479224376731304E-2</v>
      </c>
      <c r="Q1999" s="2">
        <v>0.123793793793793</v>
      </c>
    </row>
    <row r="2000" spans="1:17" x14ac:dyDescent="0.4">
      <c r="A2000" t="s">
        <v>4941</v>
      </c>
      <c r="B2000" t="s">
        <v>4942</v>
      </c>
      <c r="C2000" t="s">
        <v>788</v>
      </c>
      <c r="D2000">
        <v>0</v>
      </c>
      <c r="E2000">
        <v>3</v>
      </c>
      <c r="F2000">
        <v>30</v>
      </c>
      <c r="G2000">
        <v>1</v>
      </c>
      <c r="H2000">
        <v>847</v>
      </c>
      <c r="I2000">
        <f t="shared" si="217"/>
        <v>1</v>
      </c>
      <c r="J2000">
        <f t="shared" si="218"/>
        <v>717</v>
      </c>
      <c r="K2000">
        <f t="shared" si="219"/>
        <v>2122</v>
      </c>
      <c r="L2000">
        <f t="shared" si="220"/>
        <v>1047</v>
      </c>
      <c r="M2000">
        <f t="shared" si="221"/>
        <v>2967</v>
      </c>
      <c r="N2000">
        <f t="shared" si="222"/>
        <v>342.693409704678</v>
      </c>
      <c r="O2000">
        <f t="shared" si="223"/>
        <v>1194</v>
      </c>
      <c r="P2000" s="1">
        <v>6.8637119113573397E-2</v>
      </c>
      <c r="Q2000" s="2">
        <v>0.123935</v>
      </c>
    </row>
    <row r="2001" spans="1:17" x14ac:dyDescent="0.4">
      <c r="A2001" t="s">
        <v>4481</v>
      </c>
      <c r="B2001" t="s">
        <v>4482</v>
      </c>
      <c r="C2001" t="s">
        <v>1283</v>
      </c>
      <c r="D2001">
        <v>2</v>
      </c>
      <c r="E2001">
        <v>13</v>
      </c>
      <c r="F2001">
        <v>35</v>
      </c>
      <c r="G2001">
        <v>1</v>
      </c>
      <c r="H2001">
        <v>327</v>
      </c>
      <c r="I2001">
        <f t="shared" si="217"/>
        <v>1751</v>
      </c>
      <c r="J2001">
        <f t="shared" si="218"/>
        <v>1602</v>
      </c>
      <c r="K2001">
        <f t="shared" si="219"/>
        <v>1887</v>
      </c>
      <c r="L2001">
        <f t="shared" si="220"/>
        <v>1047</v>
      </c>
      <c r="M2001">
        <f t="shared" si="221"/>
        <v>1491</v>
      </c>
      <c r="N2001">
        <f t="shared" si="222"/>
        <v>1525.5588885285956</v>
      </c>
      <c r="O2001">
        <f t="shared" si="223"/>
        <v>2717</v>
      </c>
      <c r="P2001" s="1">
        <v>6.8662049861495794E-2</v>
      </c>
      <c r="Q2001" s="2">
        <v>0.123935</v>
      </c>
    </row>
    <row r="2002" spans="1:17" x14ac:dyDescent="0.4">
      <c r="A2002" t="s">
        <v>3990</v>
      </c>
      <c r="B2002" t="s">
        <v>3991</v>
      </c>
      <c r="C2002" t="s">
        <v>1283</v>
      </c>
      <c r="D2002">
        <v>3</v>
      </c>
      <c r="E2002">
        <v>8</v>
      </c>
      <c r="F2002">
        <v>41</v>
      </c>
      <c r="G2002">
        <v>1</v>
      </c>
      <c r="H2002">
        <v>651</v>
      </c>
      <c r="I2002">
        <f t="shared" si="217"/>
        <v>2028</v>
      </c>
      <c r="J2002">
        <f t="shared" si="218"/>
        <v>1286</v>
      </c>
      <c r="K2002">
        <f t="shared" si="219"/>
        <v>1594</v>
      </c>
      <c r="L2002">
        <f t="shared" si="220"/>
        <v>1047</v>
      </c>
      <c r="M2002">
        <f t="shared" si="221"/>
        <v>2610</v>
      </c>
      <c r="N2002">
        <f t="shared" si="222"/>
        <v>1625.8365592826126</v>
      </c>
      <c r="O2002">
        <f t="shared" si="223"/>
        <v>2954</v>
      </c>
      <c r="P2002" s="1">
        <v>6.8781163434902995E-2</v>
      </c>
      <c r="Q2002" s="2">
        <v>0.12408795602198899</v>
      </c>
    </row>
    <row r="2003" spans="1:17" x14ac:dyDescent="0.4">
      <c r="A2003" t="s">
        <v>3526</v>
      </c>
      <c r="B2003" t="s">
        <v>3527</v>
      </c>
      <c r="C2003" t="s">
        <v>1091</v>
      </c>
      <c r="D2003">
        <v>1</v>
      </c>
      <c r="E2003">
        <v>24</v>
      </c>
      <c r="F2003">
        <v>48</v>
      </c>
      <c r="G2003">
        <v>1</v>
      </c>
      <c r="H2003">
        <v>301</v>
      </c>
      <c r="I2003">
        <f t="shared" si="217"/>
        <v>1364</v>
      </c>
      <c r="J2003">
        <f t="shared" si="218"/>
        <v>2073</v>
      </c>
      <c r="K2003">
        <f t="shared" si="219"/>
        <v>1307</v>
      </c>
      <c r="L2003">
        <f t="shared" si="220"/>
        <v>1047</v>
      </c>
      <c r="M2003">
        <f t="shared" si="221"/>
        <v>1358</v>
      </c>
      <c r="N2003">
        <f t="shared" si="222"/>
        <v>1393.5005431425304</v>
      </c>
      <c r="O2003">
        <f t="shared" si="223"/>
        <v>2379</v>
      </c>
      <c r="P2003" s="1">
        <v>6.88642659279778E-2</v>
      </c>
      <c r="Q2003" s="2">
        <v>0.124113829256115</v>
      </c>
    </row>
    <row r="2004" spans="1:17" x14ac:dyDescent="0.4">
      <c r="A2004" t="s">
        <v>3448</v>
      </c>
      <c r="B2004" t="s">
        <v>3449</v>
      </c>
      <c r="C2004" t="s">
        <v>1091</v>
      </c>
      <c r="D2004">
        <v>3</v>
      </c>
      <c r="E2004">
        <v>4</v>
      </c>
      <c r="F2004">
        <v>49</v>
      </c>
      <c r="G2004">
        <v>1</v>
      </c>
      <c r="H2004">
        <v>823</v>
      </c>
      <c r="I2004">
        <f t="shared" si="217"/>
        <v>2028</v>
      </c>
      <c r="J2004">
        <f t="shared" si="218"/>
        <v>877</v>
      </c>
      <c r="K2004">
        <f t="shared" si="219"/>
        <v>1264</v>
      </c>
      <c r="L2004">
        <f t="shared" si="220"/>
        <v>1047</v>
      </c>
      <c r="M2004">
        <f t="shared" si="221"/>
        <v>2929</v>
      </c>
      <c r="N2004">
        <f t="shared" si="222"/>
        <v>1471.2827199680635</v>
      </c>
      <c r="O2004">
        <f t="shared" si="223"/>
        <v>2570</v>
      </c>
      <c r="P2004" s="1">
        <v>6.8842105263157899E-2</v>
      </c>
      <c r="Q2004" s="2">
        <v>0.124113829256115</v>
      </c>
    </row>
    <row r="2005" spans="1:17" x14ac:dyDescent="0.4">
      <c r="A2005" t="s">
        <v>3532</v>
      </c>
      <c r="B2005" t="s">
        <v>3533</v>
      </c>
      <c r="C2005" t="s">
        <v>788</v>
      </c>
      <c r="D2005">
        <v>0</v>
      </c>
      <c r="E2005">
        <v>2</v>
      </c>
      <c r="F2005">
        <v>48</v>
      </c>
      <c r="G2005">
        <v>1</v>
      </c>
      <c r="H2005">
        <v>936</v>
      </c>
      <c r="I2005">
        <f t="shared" si="217"/>
        <v>1</v>
      </c>
      <c r="J2005">
        <f t="shared" si="218"/>
        <v>545</v>
      </c>
      <c r="K2005">
        <f t="shared" si="219"/>
        <v>1307</v>
      </c>
      <c r="L2005">
        <f t="shared" si="220"/>
        <v>1047</v>
      </c>
      <c r="M2005">
        <f t="shared" si="221"/>
        <v>3068</v>
      </c>
      <c r="N2005">
        <f t="shared" si="222"/>
        <v>296.4113472708658</v>
      </c>
      <c r="O2005">
        <f t="shared" si="223"/>
        <v>941</v>
      </c>
      <c r="P2005" s="1">
        <v>6.9019390581717396E-2</v>
      </c>
      <c r="Q2005" s="2">
        <v>0.124331337325349</v>
      </c>
    </row>
    <row r="2006" spans="1:17" x14ac:dyDescent="0.4">
      <c r="A2006" t="s">
        <v>2149</v>
      </c>
      <c r="B2006" t="s">
        <v>2150</v>
      </c>
      <c r="C2006" t="s">
        <v>214</v>
      </c>
      <c r="D2006">
        <v>0</v>
      </c>
      <c r="E2006">
        <v>0</v>
      </c>
      <c r="F2006">
        <v>40</v>
      </c>
      <c r="G2006">
        <v>2</v>
      </c>
      <c r="H2006">
        <v>463</v>
      </c>
      <c r="I2006">
        <f t="shared" si="217"/>
        <v>1</v>
      </c>
      <c r="J2006">
        <f t="shared" si="218"/>
        <v>1</v>
      </c>
      <c r="K2006">
        <f t="shared" si="219"/>
        <v>1636</v>
      </c>
      <c r="L2006">
        <f t="shared" si="220"/>
        <v>403</v>
      </c>
      <c r="M2006">
        <f t="shared" si="221"/>
        <v>2096</v>
      </c>
      <c r="N2006">
        <f t="shared" si="222"/>
        <v>67.312531636441847</v>
      </c>
      <c r="O2006">
        <f t="shared" si="223"/>
        <v>147</v>
      </c>
      <c r="P2006" s="1">
        <v>6.9127423822714598E-2</v>
      </c>
      <c r="Q2006" s="2">
        <v>0.12438770451165</v>
      </c>
    </row>
    <row r="2007" spans="1:17" x14ac:dyDescent="0.4">
      <c r="A2007" t="s">
        <v>3891</v>
      </c>
      <c r="B2007" t="s">
        <v>3892</v>
      </c>
      <c r="C2007" t="s">
        <v>1925</v>
      </c>
      <c r="D2007">
        <v>0</v>
      </c>
      <c r="E2007">
        <v>0</v>
      </c>
      <c r="F2007">
        <v>42</v>
      </c>
      <c r="G2007">
        <v>1</v>
      </c>
      <c r="H2007">
        <v>476</v>
      </c>
      <c r="I2007">
        <f t="shared" si="217"/>
        <v>1</v>
      </c>
      <c r="J2007">
        <f t="shared" si="218"/>
        <v>1</v>
      </c>
      <c r="K2007">
        <f t="shared" si="219"/>
        <v>1549</v>
      </c>
      <c r="L2007">
        <f t="shared" si="220"/>
        <v>1047</v>
      </c>
      <c r="M2007">
        <f t="shared" si="221"/>
        <v>2134</v>
      </c>
      <c r="N2007">
        <f t="shared" si="222"/>
        <v>80.879508406189885</v>
      </c>
      <c r="O2007">
        <f t="shared" si="223"/>
        <v>239</v>
      </c>
      <c r="P2007" s="1">
        <v>6.9498614958448696E-2</v>
      </c>
      <c r="Q2007" s="2">
        <v>0.12438770451165</v>
      </c>
    </row>
    <row r="2008" spans="1:17" x14ac:dyDescent="0.4">
      <c r="A2008" t="s">
        <v>531</v>
      </c>
      <c r="B2008" t="s">
        <v>532</v>
      </c>
      <c r="C2008" t="s">
        <v>32</v>
      </c>
      <c r="D2008">
        <v>0</v>
      </c>
      <c r="E2008">
        <v>4</v>
      </c>
      <c r="F2008">
        <v>51</v>
      </c>
      <c r="G2008">
        <v>5</v>
      </c>
      <c r="H2008">
        <v>541</v>
      </c>
      <c r="I2008">
        <f t="shared" si="217"/>
        <v>1</v>
      </c>
      <c r="J2008">
        <f t="shared" si="218"/>
        <v>877</v>
      </c>
      <c r="K2008">
        <f t="shared" si="219"/>
        <v>1194</v>
      </c>
      <c r="L2008">
        <f t="shared" si="220"/>
        <v>13</v>
      </c>
      <c r="M2008">
        <f t="shared" si="221"/>
        <v>2348</v>
      </c>
      <c r="N2008">
        <f t="shared" si="222"/>
        <v>126.1621475506454</v>
      </c>
      <c r="O2008">
        <f t="shared" si="223"/>
        <v>335</v>
      </c>
      <c r="P2008" s="1">
        <v>6.94847645429362E-2</v>
      </c>
      <c r="Q2008" s="2">
        <v>0.12438770451165</v>
      </c>
    </row>
    <row r="2009" spans="1:17" x14ac:dyDescent="0.4">
      <c r="A2009" t="s">
        <v>1552</v>
      </c>
      <c r="B2009" t="s">
        <v>1553</v>
      </c>
      <c r="C2009" t="s">
        <v>895</v>
      </c>
      <c r="D2009">
        <v>0</v>
      </c>
      <c r="E2009">
        <v>21</v>
      </c>
      <c r="F2009">
        <v>35</v>
      </c>
      <c r="G2009">
        <v>3</v>
      </c>
      <c r="H2009">
        <v>353</v>
      </c>
      <c r="I2009">
        <f t="shared" si="217"/>
        <v>1</v>
      </c>
      <c r="J2009">
        <f t="shared" si="218"/>
        <v>1962</v>
      </c>
      <c r="K2009">
        <f t="shared" si="219"/>
        <v>1887</v>
      </c>
      <c r="L2009">
        <f t="shared" si="220"/>
        <v>176</v>
      </c>
      <c r="M2009">
        <f t="shared" si="221"/>
        <v>1613</v>
      </c>
      <c r="N2009">
        <f t="shared" si="222"/>
        <v>253.70182287306781</v>
      </c>
      <c r="O2009">
        <f t="shared" si="223"/>
        <v>652</v>
      </c>
      <c r="P2009" s="1">
        <v>6.9459833795013803E-2</v>
      </c>
      <c r="Q2009" s="2">
        <v>0.12438770451165</v>
      </c>
    </row>
    <row r="2010" spans="1:17" x14ac:dyDescent="0.4">
      <c r="A2010" t="s">
        <v>4142</v>
      </c>
      <c r="B2010" t="s">
        <v>4143</v>
      </c>
      <c r="C2010" t="s">
        <v>1091</v>
      </c>
      <c r="D2010">
        <v>0</v>
      </c>
      <c r="E2010">
        <v>7</v>
      </c>
      <c r="F2010">
        <v>40</v>
      </c>
      <c r="G2010">
        <v>1</v>
      </c>
      <c r="H2010">
        <v>556</v>
      </c>
      <c r="I2010">
        <f t="shared" si="217"/>
        <v>1</v>
      </c>
      <c r="J2010">
        <f t="shared" si="218"/>
        <v>1184</v>
      </c>
      <c r="K2010">
        <f t="shared" si="219"/>
        <v>1636</v>
      </c>
      <c r="L2010">
        <f t="shared" si="220"/>
        <v>1047</v>
      </c>
      <c r="M2010">
        <f t="shared" si="221"/>
        <v>2390</v>
      </c>
      <c r="N2010">
        <f t="shared" si="222"/>
        <v>344.42599117043034</v>
      </c>
      <c r="O2010">
        <f t="shared" si="223"/>
        <v>1199</v>
      </c>
      <c r="P2010" s="1">
        <v>6.9498614958448696E-2</v>
      </c>
      <c r="Q2010" s="2">
        <v>0.12438770451165</v>
      </c>
    </row>
    <row r="2011" spans="1:17" x14ac:dyDescent="0.4">
      <c r="A2011" t="s">
        <v>4367</v>
      </c>
      <c r="B2011" t="s">
        <v>4368</v>
      </c>
      <c r="C2011" t="s">
        <v>1091</v>
      </c>
      <c r="D2011">
        <v>0</v>
      </c>
      <c r="E2011">
        <v>35</v>
      </c>
      <c r="F2011">
        <v>37</v>
      </c>
      <c r="G2011">
        <v>1</v>
      </c>
      <c r="H2011">
        <v>251</v>
      </c>
      <c r="I2011">
        <f t="shared" si="217"/>
        <v>1</v>
      </c>
      <c r="J2011">
        <f t="shared" si="218"/>
        <v>2381</v>
      </c>
      <c r="K2011">
        <f t="shared" si="219"/>
        <v>1775</v>
      </c>
      <c r="L2011">
        <f t="shared" si="220"/>
        <v>1047</v>
      </c>
      <c r="M2011">
        <f t="shared" si="221"/>
        <v>1107</v>
      </c>
      <c r="N2011">
        <f t="shared" si="222"/>
        <v>345.15201335060004</v>
      </c>
      <c r="O2011">
        <f t="shared" si="223"/>
        <v>1203</v>
      </c>
      <c r="P2011" s="1">
        <v>6.9249307479224295E-2</v>
      </c>
      <c r="Q2011" s="2">
        <v>0.12438770451165</v>
      </c>
    </row>
    <row r="2012" spans="1:17" x14ac:dyDescent="0.4">
      <c r="A2012" t="s">
        <v>4846</v>
      </c>
      <c r="B2012" t="s">
        <v>4847</v>
      </c>
      <c r="C2012" t="s">
        <v>1925</v>
      </c>
      <c r="D2012">
        <v>0</v>
      </c>
      <c r="E2012">
        <v>18</v>
      </c>
      <c r="F2012">
        <v>31</v>
      </c>
      <c r="G2012">
        <v>1</v>
      </c>
      <c r="H2012">
        <v>401</v>
      </c>
      <c r="I2012">
        <f t="shared" si="217"/>
        <v>1</v>
      </c>
      <c r="J2012">
        <f t="shared" si="218"/>
        <v>1838</v>
      </c>
      <c r="K2012">
        <f t="shared" si="219"/>
        <v>2070</v>
      </c>
      <c r="L2012">
        <f t="shared" si="220"/>
        <v>1047</v>
      </c>
      <c r="M2012">
        <f t="shared" si="221"/>
        <v>1839</v>
      </c>
      <c r="N2012">
        <f t="shared" si="222"/>
        <v>374.08375826831832</v>
      </c>
      <c r="O2012">
        <f t="shared" si="223"/>
        <v>1337</v>
      </c>
      <c r="P2012" s="1">
        <v>6.9185595567867006E-2</v>
      </c>
      <c r="Q2012" s="2">
        <v>0.12438770451165</v>
      </c>
    </row>
    <row r="2013" spans="1:17" x14ac:dyDescent="0.4">
      <c r="A2013" t="s">
        <v>4937</v>
      </c>
      <c r="B2013" t="s">
        <v>4938</v>
      </c>
      <c r="C2013" t="s">
        <v>1091</v>
      </c>
      <c r="D2013">
        <v>3</v>
      </c>
      <c r="E2013">
        <v>9</v>
      </c>
      <c r="F2013">
        <v>30</v>
      </c>
      <c r="G2013">
        <v>1</v>
      </c>
      <c r="H2013">
        <v>197</v>
      </c>
      <c r="I2013">
        <f t="shared" si="217"/>
        <v>2028</v>
      </c>
      <c r="J2013">
        <f t="shared" si="218"/>
        <v>1347</v>
      </c>
      <c r="K2013">
        <f t="shared" si="219"/>
        <v>2122</v>
      </c>
      <c r="L2013">
        <f t="shared" si="220"/>
        <v>1047</v>
      </c>
      <c r="M2013">
        <f t="shared" si="221"/>
        <v>763</v>
      </c>
      <c r="N2013">
        <f t="shared" si="222"/>
        <v>1358.7214421668737</v>
      </c>
      <c r="O2013">
        <f t="shared" si="223"/>
        <v>2318</v>
      </c>
      <c r="P2013" s="1">
        <v>6.9443213296398895E-2</v>
      </c>
      <c r="Q2013" s="2">
        <v>0.12438770451165</v>
      </c>
    </row>
    <row r="2014" spans="1:17" x14ac:dyDescent="0.4">
      <c r="A2014" t="s">
        <v>1741</v>
      </c>
      <c r="B2014" t="s">
        <v>1742</v>
      </c>
      <c r="C2014" t="s">
        <v>1217</v>
      </c>
      <c r="D2014">
        <v>9</v>
      </c>
      <c r="E2014">
        <v>41</v>
      </c>
      <c r="F2014">
        <v>32</v>
      </c>
      <c r="G2014">
        <v>3</v>
      </c>
      <c r="H2014">
        <v>429</v>
      </c>
      <c r="I2014">
        <f t="shared" si="217"/>
        <v>2758</v>
      </c>
      <c r="J2014">
        <f t="shared" si="218"/>
        <v>2515</v>
      </c>
      <c r="K2014">
        <f t="shared" si="219"/>
        <v>2019</v>
      </c>
      <c r="L2014">
        <f t="shared" si="220"/>
        <v>176</v>
      </c>
      <c r="M2014">
        <f t="shared" si="221"/>
        <v>1958</v>
      </c>
      <c r="N2014">
        <f t="shared" si="222"/>
        <v>1369.9943784131792</v>
      </c>
      <c r="O2014">
        <f t="shared" si="223"/>
        <v>2336</v>
      </c>
      <c r="P2014" s="1">
        <v>6.9357340720221594E-2</v>
      </c>
      <c r="Q2014" s="2">
        <v>0.12438770451165</v>
      </c>
    </row>
    <row r="2015" spans="1:17" x14ac:dyDescent="0.4">
      <c r="A2015" t="s">
        <v>1800</v>
      </c>
      <c r="B2015" t="s">
        <v>1801</v>
      </c>
      <c r="C2015" t="s">
        <v>946</v>
      </c>
      <c r="D2015">
        <v>15</v>
      </c>
      <c r="E2015">
        <v>37</v>
      </c>
      <c r="F2015">
        <v>47</v>
      </c>
      <c r="G2015">
        <v>2</v>
      </c>
      <c r="H2015">
        <v>405</v>
      </c>
      <c r="I2015">
        <f t="shared" si="217"/>
        <v>3043</v>
      </c>
      <c r="J2015">
        <f t="shared" si="218"/>
        <v>2424</v>
      </c>
      <c r="K2015">
        <f t="shared" si="219"/>
        <v>1347</v>
      </c>
      <c r="L2015">
        <f t="shared" si="220"/>
        <v>403</v>
      </c>
      <c r="M2015">
        <f t="shared" si="221"/>
        <v>1854</v>
      </c>
      <c r="N2015">
        <f t="shared" si="222"/>
        <v>1493.2185893707165</v>
      </c>
      <c r="O2015">
        <f t="shared" si="223"/>
        <v>2626</v>
      </c>
      <c r="P2015" s="1">
        <v>6.9373961218836502E-2</v>
      </c>
      <c r="Q2015" s="2">
        <v>0.12438770451165</v>
      </c>
    </row>
    <row r="2016" spans="1:17" x14ac:dyDescent="0.4">
      <c r="A2016" t="s">
        <v>5089</v>
      </c>
      <c r="B2016" t="s">
        <v>5090</v>
      </c>
      <c r="C2016" t="s">
        <v>1925</v>
      </c>
      <c r="D2016">
        <v>7</v>
      </c>
      <c r="E2016">
        <v>14</v>
      </c>
      <c r="F2016">
        <v>28</v>
      </c>
      <c r="G2016">
        <v>1</v>
      </c>
      <c r="H2016">
        <v>316</v>
      </c>
      <c r="I2016">
        <f t="shared" si="217"/>
        <v>2594</v>
      </c>
      <c r="J2016">
        <f t="shared" si="218"/>
        <v>1661</v>
      </c>
      <c r="K2016">
        <f t="shared" si="219"/>
        <v>2231</v>
      </c>
      <c r="L2016">
        <f t="shared" si="220"/>
        <v>1047</v>
      </c>
      <c r="M2016">
        <f t="shared" si="221"/>
        <v>1435</v>
      </c>
      <c r="N2016">
        <f t="shared" si="222"/>
        <v>1705.7978058518288</v>
      </c>
      <c r="O2016">
        <f t="shared" si="223"/>
        <v>3133</v>
      </c>
      <c r="P2016" s="1">
        <v>6.9188365650969502E-2</v>
      </c>
      <c r="Q2016" s="2">
        <v>0.12438770451165</v>
      </c>
    </row>
    <row r="2017" spans="1:17" x14ac:dyDescent="0.4">
      <c r="A2017" t="s">
        <v>3897</v>
      </c>
      <c r="B2017" t="s">
        <v>3898</v>
      </c>
      <c r="C2017" t="s">
        <v>1091</v>
      </c>
      <c r="D2017">
        <v>11</v>
      </c>
      <c r="E2017">
        <v>26</v>
      </c>
      <c r="F2017">
        <v>42</v>
      </c>
      <c r="G2017">
        <v>1</v>
      </c>
      <c r="H2017">
        <v>329</v>
      </c>
      <c r="I2017">
        <f t="shared" si="217"/>
        <v>2882</v>
      </c>
      <c r="J2017">
        <f t="shared" si="218"/>
        <v>2134</v>
      </c>
      <c r="K2017">
        <f t="shared" si="219"/>
        <v>1549</v>
      </c>
      <c r="L2017">
        <f t="shared" si="220"/>
        <v>1047</v>
      </c>
      <c r="M2017">
        <f t="shared" si="221"/>
        <v>1501</v>
      </c>
      <c r="N2017">
        <f t="shared" si="222"/>
        <v>1718.1197757892678</v>
      </c>
      <c r="O2017">
        <f t="shared" si="223"/>
        <v>3170</v>
      </c>
      <c r="P2017" s="1">
        <v>6.9421052631578897E-2</v>
      </c>
      <c r="Q2017" s="2">
        <v>0.12438770451165</v>
      </c>
    </row>
    <row r="2018" spans="1:17" x14ac:dyDescent="0.4">
      <c r="A2018" t="s">
        <v>4148</v>
      </c>
      <c r="B2018" t="s">
        <v>4149</v>
      </c>
      <c r="C2018" t="s">
        <v>788</v>
      </c>
      <c r="D2018">
        <v>19</v>
      </c>
      <c r="E2018">
        <v>81</v>
      </c>
      <c r="F2018">
        <v>39</v>
      </c>
      <c r="G2018">
        <v>1</v>
      </c>
      <c r="H2018">
        <v>622</v>
      </c>
      <c r="I2018">
        <f t="shared" si="217"/>
        <v>3140</v>
      </c>
      <c r="J2018">
        <f t="shared" si="218"/>
        <v>3036</v>
      </c>
      <c r="K2018">
        <f t="shared" si="219"/>
        <v>1686</v>
      </c>
      <c r="L2018">
        <f t="shared" si="220"/>
        <v>1047</v>
      </c>
      <c r="M2018">
        <f t="shared" si="221"/>
        <v>2544</v>
      </c>
      <c r="N2018">
        <f t="shared" si="222"/>
        <v>2119.876472462443</v>
      </c>
      <c r="O2018">
        <f t="shared" si="223"/>
        <v>3595</v>
      </c>
      <c r="P2018" s="1">
        <v>6.9243767313019303E-2</v>
      </c>
      <c r="Q2018" s="2">
        <v>0.12438770451165</v>
      </c>
    </row>
    <row r="2019" spans="1:17" x14ac:dyDescent="0.4">
      <c r="A2019" t="s">
        <v>4742</v>
      </c>
      <c r="B2019" t="s">
        <v>4743</v>
      </c>
      <c r="C2019" t="s">
        <v>826</v>
      </c>
      <c r="D2019">
        <v>0</v>
      </c>
      <c r="E2019">
        <v>3</v>
      </c>
      <c r="F2019">
        <v>32</v>
      </c>
      <c r="G2019">
        <v>1</v>
      </c>
      <c r="H2019">
        <v>301</v>
      </c>
      <c r="I2019">
        <f t="shared" si="217"/>
        <v>1</v>
      </c>
      <c r="J2019">
        <f t="shared" si="218"/>
        <v>717</v>
      </c>
      <c r="K2019">
        <f t="shared" si="219"/>
        <v>2019</v>
      </c>
      <c r="L2019">
        <f t="shared" si="220"/>
        <v>1047</v>
      </c>
      <c r="M2019">
        <f t="shared" si="221"/>
        <v>1358</v>
      </c>
      <c r="N2019">
        <f t="shared" si="222"/>
        <v>290.20198936561439</v>
      </c>
      <c r="O2019">
        <f t="shared" si="223"/>
        <v>900</v>
      </c>
      <c r="P2019" s="1">
        <v>7.00609418282548E-2</v>
      </c>
      <c r="Q2019" s="2">
        <v>0.124407279881947</v>
      </c>
    </row>
    <row r="2020" spans="1:17" x14ac:dyDescent="0.4">
      <c r="A2020" t="s">
        <v>3332</v>
      </c>
      <c r="B2020" t="s">
        <v>3333</v>
      </c>
      <c r="C2020" t="s">
        <v>788</v>
      </c>
      <c r="D2020">
        <v>0</v>
      </c>
      <c r="E2020">
        <v>5</v>
      </c>
      <c r="F2020">
        <v>52</v>
      </c>
      <c r="G2020">
        <v>1</v>
      </c>
      <c r="H2020">
        <v>915</v>
      </c>
      <c r="I2020">
        <f t="shared" si="217"/>
        <v>1</v>
      </c>
      <c r="J2020">
        <f t="shared" si="218"/>
        <v>992</v>
      </c>
      <c r="K2020">
        <f t="shared" si="219"/>
        <v>1160</v>
      </c>
      <c r="L2020">
        <f t="shared" si="220"/>
        <v>1047</v>
      </c>
      <c r="M2020">
        <f t="shared" si="221"/>
        <v>3047</v>
      </c>
      <c r="N2020">
        <f t="shared" si="222"/>
        <v>325.80501086871539</v>
      </c>
      <c r="O2020">
        <f t="shared" si="223"/>
        <v>1098</v>
      </c>
      <c r="P2020" s="1">
        <v>6.9709141274238204E-2</v>
      </c>
      <c r="Q2020" s="2">
        <v>0.124407279881947</v>
      </c>
    </row>
    <row r="2021" spans="1:17" x14ac:dyDescent="0.4">
      <c r="A2021" t="s">
        <v>3176</v>
      </c>
      <c r="B2021" t="s">
        <v>3177</v>
      </c>
      <c r="C2021" t="s">
        <v>788</v>
      </c>
      <c r="D2021">
        <v>0</v>
      </c>
      <c r="E2021">
        <v>7</v>
      </c>
      <c r="F2021">
        <v>55</v>
      </c>
      <c r="G2021">
        <v>1</v>
      </c>
      <c r="H2021">
        <v>991</v>
      </c>
      <c r="I2021">
        <f t="shared" si="217"/>
        <v>1</v>
      </c>
      <c r="J2021">
        <f t="shared" si="218"/>
        <v>1184</v>
      </c>
      <c r="K2021">
        <f t="shared" si="219"/>
        <v>1063</v>
      </c>
      <c r="L2021">
        <f t="shared" si="220"/>
        <v>1047</v>
      </c>
      <c r="M2021">
        <f t="shared" si="221"/>
        <v>3116</v>
      </c>
      <c r="N2021">
        <f t="shared" si="222"/>
        <v>333.18529022334337</v>
      </c>
      <c r="O2021">
        <f t="shared" si="223"/>
        <v>1137</v>
      </c>
      <c r="P2021" s="1">
        <v>6.9817174515235406E-2</v>
      </c>
      <c r="Q2021" s="2">
        <v>0.124407279881947</v>
      </c>
    </row>
    <row r="2022" spans="1:17" x14ac:dyDescent="0.4">
      <c r="A2022" t="s">
        <v>983</v>
      </c>
      <c r="B2022" t="s">
        <v>984</v>
      </c>
      <c r="C2022" t="s">
        <v>133</v>
      </c>
      <c r="D2022">
        <v>1</v>
      </c>
      <c r="E2022">
        <v>58</v>
      </c>
      <c r="F2022">
        <v>53</v>
      </c>
      <c r="G2022">
        <v>3</v>
      </c>
      <c r="H2022">
        <v>413</v>
      </c>
      <c r="I2022">
        <f t="shared" si="217"/>
        <v>1364</v>
      </c>
      <c r="J2022">
        <f t="shared" si="218"/>
        <v>2794</v>
      </c>
      <c r="K2022">
        <f t="shared" si="219"/>
        <v>1126</v>
      </c>
      <c r="L2022">
        <f t="shared" si="220"/>
        <v>176</v>
      </c>
      <c r="M2022">
        <f t="shared" si="221"/>
        <v>1888</v>
      </c>
      <c r="N2022">
        <f t="shared" si="222"/>
        <v>1073.5413181074225</v>
      </c>
      <c r="O2022">
        <f t="shared" si="223"/>
        <v>1753</v>
      </c>
      <c r="P2022" s="1">
        <v>6.9944598337950095E-2</v>
      </c>
      <c r="Q2022" s="2">
        <v>0.124407279881947</v>
      </c>
    </row>
    <row r="2023" spans="1:17" x14ac:dyDescent="0.4">
      <c r="A2023" t="s">
        <v>1133</v>
      </c>
      <c r="B2023" t="s">
        <v>1134</v>
      </c>
      <c r="C2023" t="s">
        <v>244</v>
      </c>
      <c r="D2023">
        <v>2</v>
      </c>
      <c r="E2023">
        <v>17</v>
      </c>
      <c r="F2023">
        <v>69</v>
      </c>
      <c r="G2023">
        <v>2</v>
      </c>
      <c r="H2023">
        <v>457</v>
      </c>
      <c r="I2023">
        <f t="shared" si="217"/>
        <v>1751</v>
      </c>
      <c r="J2023">
        <f t="shared" si="218"/>
        <v>1804</v>
      </c>
      <c r="K2023">
        <f t="shared" si="219"/>
        <v>672</v>
      </c>
      <c r="L2023">
        <f t="shared" si="220"/>
        <v>403</v>
      </c>
      <c r="M2023">
        <f t="shared" si="221"/>
        <v>2070</v>
      </c>
      <c r="N2023">
        <f t="shared" si="222"/>
        <v>1121.0719046532777</v>
      </c>
      <c r="O2023">
        <f t="shared" si="223"/>
        <v>1817</v>
      </c>
      <c r="P2023" s="1">
        <v>6.9817174515235406E-2</v>
      </c>
      <c r="Q2023" s="2">
        <v>0.124407279881947</v>
      </c>
    </row>
    <row r="2024" spans="1:17" x14ac:dyDescent="0.4">
      <c r="A2024" t="s">
        <v>2139</v>
      </c>
      <c r="B2024" t="s">
        <v>2140</v>
      </c>
      <c r="C2024" t="s">
        <v>728</v>
      </c>
      <c r="D2024">
        <v>1</v>
      </c>
      <c r="E2024">
        <v>46</v>
      </c>
      <c r="F2024">
        <v>40</v>
      </c>
      <c r="G2024">
        <v>2</v>
      </c>
      <c r="H2024">
        <v>372</v>
      </c>
      <c r="I2024">
        <f t="shared" si="217"/>
        <v>1364</v>
      </c>
      <c r="J2024">
        <f t="shared" si="218"/>
        <v>2609</v>
      </c>
      <c r="K2024">
        <f t="shared" si="219"/>
        <v>1636</v>
      </c>
      <c r="L2024">
        <f t="shared" si="220"/>
        <v>403</v>
      </c>
      <c r="M2024">
        <f t="shared" si="221"/>
        <v>1701</v>
      </c>
      <c r="N2024">
        <f t="shared" si="222"/>
        <v>1318.9132209536206</v>
      </c>
      <c r="O2024">
        <f t="shared" si="223"/>
        <v>2212</v>
      </c>
      <c r="P2024" s="1">
        <v>6.98975069252077E-2</v>
      </c>
      <c r="Q2024" s="2">
        <v>0.124407279881947</v>
      </c>
    </row>
    <row r="2025" spans="1:17" x14ac:dyDescent="0.4">
      <c r="A2025" t="s">
        <v>4088</v>
      </c>
      <c r="B2025" t="s">
        <v>4089</v>
      </c>
      <c r="C2025" t="s">
        <v>940</v>
      </c>
      <c r="D2025">
        <v>1</v>
      </c>
      <c r="E2025">
        <v>7</v>
      </c>
      <c r="F2025">
        <v>40</v>
      </c>
      <c r="G2025">
        <v>1</v>
      </c>
      <c r="H2025">
        <v>364</v>
      </c>
      <c r="I2025">
        <f t="shared" si="217"/>
        <v>1364</v>
      </c>
      <c r="J2025">
        <f t="shared" si="218"/>
        <v>1184</v>
      </c>
      <c r="K2025">
        <f t="shared" si="219"/>
        <v>1636</v>
      </c>
      <c r="L2025">
        <f t="shared" si="220"/>
        <v>1047</v>
      </c>
      <c r="M2025">
        <f t="shared" si="221"/>
        <v>1658</v>
      </c>
      <c r="N2025">
        <f t="shared" si="222"/>
        <v>1356.1137392899782</v>
      </c>
      <c r="O2025">
        <f t="shared" si="223"/>
        <v>2310</v>
      </c>
      <c r="P2025" s="1">
        <v>6.9819944598337902E-2</v>
      </c>
      <c r="Q2025" s="2">
        <v>0.124407279881947</v>
      </c>
    </row>
    <row r="2026" spans="1:17" x14ac:dyDescent="0.4">
      <c r="A2026" t="s">
        <v>1945</v>
      </c>
      <c r="B2026" t="s">
        <v>1946</v>
      </c>
      <c r="C2026" t="s">
        <v>754</v>
      </c>
      <c r="D2026">
        <v>6</v>
      </c>
      <c r="E2026">
        <v>44</v>
      </c>
      <c r="F2026">
        <v>44</v>
      </c>
      <c r="G2026">
        <v>2</v>
      </c>
      <c r="H2026">
        <v>330</v>
      </c>
      <c r="I2026">
        <f t="shared" si="217"/>
        <v>2472</v>
      </c>
      <c r="J2026">
        <f t="shared" si="218"/>
        <v>2569</v>
      </c>
      <c r="K2026">
        <f t="shared" si="219"/>
        <v>1474</v>
      </c>
      <c r="L2026">
        <f t="shared" si="220"/>
        <v>403</v>
      </c>
      <c r="M2026">
        <f t="shared" si="221"/>
        <v>1505</v>
      </c>
      <c r="N2026">
        <f t="shared" si="222"/>
        <v>1415.2407338175485</v>
      </c>
      <c r="O2026">
        <f t="shared" si="223"/>
        <v>2434</v>
      </c>
      <c r="P2026" s="1">
        <v>6.9961218836565101E-2</v>
      </c>
      <c r="Q2026" s="2">
        <v>0.124407279881947</v>
      </c>
    </row>
    <row r="2027" spans="1:17" x14ac:dyDescent="0.4">
      <c r="A2027" t="s">
        <v>4596</v>
      </c>
      <c r="B2027" t="s">
        <v>4597</v>
      </c>
      <c r="C2027" t="s">
        <v>1283</v>
      </c>
      <c r="D2027">
        <v>3</v>
      </c>
      <c r="E2027">
        <v>17</v>
      </c>
      <c r="F2027">
        <v>34</v>
      </c>
      <c r="G2027">
        <v>1</v>
      </c>
      <c r="H2027">
        <v>266</v>
      </c>
      <c r="I2027">
        <f t="shared" si="217"/>
        <v>2028</v>
      </c>
      <c r="J2027">
        <f t="shared" si="218"/>
        <v>1804</v>
      </c>
      <c r="K2027">
        <f t="shared" si="219"/>
        <v>1936</v>
      </c>
      <c r="L2027">
        <f t="shared" si="220"/>
        <v>1047</v>
      </c>
      <c r="M2027">
        <f t="shared" si="221"/>
        <v>1186</v>
      </c>
      <c r="N2027">
        <f t="shared" si="222"/>
        <v>1544.7145650441469</v>
      </c>
      <c r="O2027">
        <f t="shared" si="223"/>
        <v>2776</v>
      </c>
      <c r="P2027" s="1">
        <v>7.0052631578947297E-2</v>
      </c>
      <c r="Q2027" s="2">
        <v>0.124407279881947</v>
      </c>
    </row>
    <row r="2028" spans="1:17" x14ac:dyDescent="0.4">
      <c r="A2028" t="s">
        <v>4822</v>
      </c>
      <c r="B2028" t="s">
        <v>4823</v>
      </c>
      <c r="C2028" t="s">
        <v>1091</v>
      </c>
      <c r="D2028">
        <v>5</v>
      </c>
      <c r="E2028">
        <v>10</v>
      </c>
      <c r="F2028">
        <v>31</v>
      </c>
      <c r="G2028">
        <v>1</v>
      </c>
      <c r="H2028">
        <v>331</v>
      </c>
      <c r="I2028">
        <f t="shared" si="217"/>
        <v>2354</v>
      </c>
      <c r="J2028">
        <f t="shared" si="218"/>
        <v>1427</v>
      </c>
      <c r="K2028">
        <f t="shared" si="219"/>
        <v>2070</v>
      </c>
      <c r="L2028">
        <f t="shared" si="220"/>
        <v>1047</v>
      </c>
      <c r="M2028">
        <f t="shared" si="221"/>
        <v>1509</v>
      </c>
      <c r="N2028">
        <f t="shared" si="222"/>
        <v>1614.9807114954635</v>
      </c>
      <c r="O2028">
        <f t="shared" si="223"/>
        <v>2928</v>
      </c>
      <c r="P2028" s="1">
        <v>6.9689750692520702E-2</v>
      </c>
      <c r="Q2028" s="2">
        <v>0.124407279881947</v>
      </c>
    </row>
    <row r="2029" spans="1:17" x14ac:dyDescent="0.4">
      <c r="A2029" t="s">
        <v>2361</v>
      </c>
      <c r="B2029" t="s">
        <v>2362</v>
      </c>
      <c r="C2029" t="s">
        <v>374</v>
      </c>
      <c r="D2029">
        <v>25</v>
      </c>
      <c r="E2029">
        <v>46</v>
      </c>
      <c r="F2029">
        <v>37</v>
      </c>
      <c r="G2029">
        <v>2</v>
      </c>
      <c r="H2029">
        <v>398</v>
      </c>
      <c r="I2029">
        <f t="shared" si="217"/>
        <v>3247</v>
      </c>
      <c r="J2029">
        <f t="shared" si="218"/>
        <v>2609</v>
      </c>
      <c r="K2029">
        <f t="shared" si="219"/>
        <v>1775</v>
      </c>
      <c r="L2029">
        <f t="shared" si="220"/>
        <v>403</v>
      </c>
      <c r="M2029">
        <f t="shared" si="221"/>
        <v>1830</v>
      </c>
      <c r="N2029">
        <f t="shared" si="222"/>
        <v>1618.0136167696176</v>
      </c>
      <c r="O2029">
        <f t="shared" si="223"/>
        <v>2934</v>
      </c>
      <c r="P2029" s="1">
        <v>7.0044321329639794E-2</v>
      </c>
      <c r="Q2029" s="2">
        <v>0.124407279881947</v>
      </c>
    </row>
    <row r="2030" spans="1:17" x14ac:dyDescent="0.4">
      <c r="A2030" t="s">
        <v>3796</v>
      </c>
      <c r="B2030" t="s">
        <v>3797</v>
      </c>
      <c r="C2030" t="s">
        <v>214</v>
      </c>
      <c r="D2030">
        <v>11</v>
      </c>
      <c r="E2030">
        <v>26</v>
      </c>
      <c r="F2030">
        <v>22</v>
      </c>
      <c r="G2030">
        <v>2</v>
      </c>
      <c r="H2030">
        <v>471</v>
      </c>
      <c r="I2030">
        <f t="shared" si="217"/>
        <v>2882</v>
      </c>
      <c r="J2030">
        <f t="shared" si="218"/>
        <v>2134</v>
      </c>
      <c r="K2030">
        <f t="shared" si="219"/>
        <v>2544</v>
      </c>
      <c r="L2030">
        <f t="shared" si="220"/>
        <v>403</v>
      </c>
      <c r="M2030">
        <f t="shared" si="221"/>
        <v>2119</v>
      </c>
      <c r="N2030">
        <f t="shared" si="222"/>
        <v>1679.4547239218716</v>
      </c>
      <c r="O2030">
        <f t="shared" si="223"/>
        <v>3082</v>
      </c>
      <c r="P2030" s="1">
        <v>6.9639889196675894E-2</v>
      </c>
      <c r="Q2030" s="2">
        <v>0.124407279881947</v>
      </c>
    </row>
    <row r="2031" spans="1:17" x14ac:dyDescent="0.4">
      <c r="A2031" t="s">
        <v>4042</v>
      </c>
      <c r="B2031" t="s">
        <v>4043</v>
      </c>
      <c r="C2031" t="s">
        <v>826</v>
      </c>
      <c r="D2031">
        <v>9</v>
      </c>
      <c r="E2031">
        <v>160</v>
      </c>
      <c r="F2031">
        <v>40</v>
      </c>
      <c r="G2031">
        <v>1</v>
      </c>
      <c r="H2031">
        <v>228</v>
      </c>
      <c r="I2031">
        <f t="shared" si="217"/>
        <v>2758</v>
      </c>
      <c r="J2031">
        <f t="shared" si="218"/>
        <v>3412</v>
      </c>
      <c r="K2031">
        <f t="shared" si="219"/>
        <v>1636</v>
      </c>
      <c r="L2031">
        <f t="shared" si="220"/>
        <v>1047</v>
      </c>
      <c r="M2031">
        <f t="shared" si="221"/>
        <v>956</v>
      </c>
      <c r="N2031">
        <f t="shared" si="222"/>
        <v>1728.0576682031497</v>
      </c>
      <c r="O2031">
        <f t="shared" si="223"/>
        <v>3189</v>
      </c>
      <c r="P2031" s="1">
        <v>6.9767313019390501E-2</v>
      </c>
      <c r="Q2031" s="2">
        <v>0.124407279881947</v>
      </c>
    </row>
    <row r="2032" spans="1:17" x14ac:dyDescent="0.4">
      <c r="A2032" t="s">
        <v>3764</v>
      </c>
      <c r="B2032" t="s">
        <v>3765</v>
      </c>
      <c r="C2032" t="s">
        <v>788</v>
      </c>
      <c r="D2032">
        <v>4</v>
      </c>
      <c r="E2032">
        <v>10</v>
      </c>
      <c r="F2032">
        <v>44</v>
      </c>
      <c r="G2032">
        <v>1</v>
      </c>
      <c r="H2032">
        <v>1105</v>
      </c>
      <c r="I2032">
        <f t="shared" si="217"/>
        <v>2196</v>
      </c>
      <c r="J2032">
        <f t="shared" si="218"/>
        <v>1427</v>
      </c>
      <c r="K2032">
        <f t="shared" si="219"/>
        <v>1474</v>
      </c>
      <c r="L2032">
        <f t="shared" si="220"/>
        <v>1047</v>
      </c>
      <c r="M2032">
        <f t="shared" si="221"/>
        <v>3222</v>
      </c>
      <c r="N2032">
        <f t="shared" si="222"/>
        <v>1731.9095302521125</v>
      </c>
      <c r="O2032">
        <f t="shared" si="223"/>
        <v>3196</v>
      </c>
      <c r="P2032" s="1">
        <v>7.0008310249307398E-2</v>
      </c>
      <c r="Q2032" s="2">
        <v>0.124407279881947</v>
      </c>
    </row>
    <row r="2033" spans="1:17" x14ac:dyDescent="0.4">
      <c r="A2033" t="s">
        <v>4323</v>
      </c>
      <c r="B2033" t="s">
        <v>4324</v>
      </c>
      <c r="C2033" t="s">
        <v>788</v>
      </c>
      <c r="D2033">
        <v>4</v>
      </c>
      <c r="E2033">
        <v>17</v>
      </c>
      <c r="F2033">
        <v>37</v>
      </c>
      <c r="G2033">
        <v>1</v>
      </c>
      <c r="H2033">
        <v>643</v>
      </c>
      <c r="I2033">
        <f t="shared" si="217"/>
        <v>2196</v>
      </c>
      <c r="J2033">
        <f t="shared" si="218"/>
        <v>1804</v>
      </c>
      <c r="K2033">
        <f t="shared" si="219"/>
        <v>1775</v>
      </c>
      <c r="L2033">
        <f t="shared" si="220"/>
        <v>1047</v>
      </c>
      <c r="M2033">
        <f t="shared" si="221"/>
        <v>2585</v>
      </c>
      <c r="N2033">
        <f t="shared" si="222"/>
        <v>1802.58142335204</v>
      </c>
      <c r="O2033">
        <f t="shared" si="223"/>
        <v>3307</v>
      </c>
      <c r="P2033" s="1">
        <v>6.9925207756232594E-2</v>
      </c>
      <c r="Q2033" s="2">
        <v>0.124407279881947</v>
      </c>
    </row>
    <row r="2034" spans="1:17" x14ac:dyDescent="0.4">
      <c r="A2034" t="s">
        <v>3368</v>
      </c>
      <c r="B2034" t="s">
        <v>3369</v>
      </c>
      <c r="C2034" t="s">
        <v>788</v>
      </c>
      <c r="D2034">
        <v>10</v>
      </c>
      <c r="E2034">
        <v>45</v>
      </c>
      <c r="F2034">
        <v>51</v>
      </c>
      <c r="G2034">
        <v>1</v>
      </c>
      <c r="H2034">
        <v>491</v>
      </c>
      <c r="I2034">
        <f t="shared" si="217"/>
        <v>2825</v>
      </c>
      <c r="J2034">
        <f t="shared" si="218"/>
        <v>2589</v>
      </c>
      <c r="K2034">
        <f t="shared" si="219"/>
        <v>1194</v>
      </c>
      <c r="L2034">
        <f t="shared" si="220"/>
        <v>1047</v>
      </c>
      <c r="M2034">
        <f t="shared" si="221"/>
        <v>2187</v>
      </c>
      <c r="N2034">
        <f t="shared" si="222"/>
        <v>1820.4973823975934</v>
      </c>
      <c r="O2034">
        <f t="shared" si="223"/>
        <v>3335</v>
      </c>
      <c r="P2034" s="1">
        <v>6.9986149584487498E-2</v>
      </c>
      <c r="Q2034" s="2">
        <v>0.124407279881947</v>
      </c>
    </row>
    <row r="2035" spans="1:17" x14ac:dyDescent="0.4">
      <c r="A2035" t="s">
        <v>3929</v>
      </c>
      <c r="B2035" t="s">
        <v>3930</v>
      </c>
      <c r="C2035" t="s">
        <v>791</v>
      </c>
      <c r="D2035">
        <v>3</v>
      </c>
      <c r="E2035">
        <v>13</v>
      </c>
      <c r="F2035">
        <v>42</v>
      </c>
      <c r="G2035">
        <v>1</v>
      </c>
      <c r="H2035">
        <v>624</v>
      </c>
      <c r="I2035">
        <f t="shared" si="217"/>
        <v>2028</v>
      </c>
      <c r="J2035">
        <f t="shared" si="218"/>
        <v>1602</v>
      </c>
      <c r="K2035">
        <f t="shared" si="219"/>
        <v>1549</v>
      </c>
      <c r="L2035">
        <f t="shared" si="220"/>
        <v>1047</v>
      </c>
      <c r="M2035">
        <f t="shared" si="221"/>
        <v>2550</v>
      </c>
      <c r="N2035">
        <f t="shared" si="222"/>
        <v>1681.3330440417178</v>
      </c>
      <c r="O2035">
        <f t="shared" si="223"/>
        <v>3088</v>
      </c>
      <c r="P2035" s="1">
        <v>7.0199445983379502E-2</v>
      </c>
      <c r="Q2035" s="2">
        <v>0.124591937069813</v>
      </c>
    </row>
    <row r="2036" spans="1:17" x14ac:dyDescent="0.4">
      <c r="A2036" t="s">
        <v>3883</v>
      </c>
      <c r="B2036" t="s">
        <v>3884</v>
      </c>
      <c r="C2036" t="s">
        <v>1283</v>
      </c>
      <c r="D2036">
        <v>0</v>
      </c>
      <c r="E2036">
        <v>0</v>
      </c>
      <c r="F2036">
        <v>43</v>
      </c>
      <c r="G2036">
        <v>1</v>
      </c>
      <c r="H2036">
        <v>380</v>
      </c>
      <c r="I2036">
        <f t="shared" si="217"/>
        <v>1</v>
      </c>
      <c r="J2036">
        <f t="shared" si="218"/>
        <v>1</v>
      </c>
      <c r="K2036">
        <f t="shared" si="219"/>
        <v>1511</v>
      </c>
      <c r="L2036">
        <f t="shared" si="220"/>
        <v>1047</v>
      </c>
      <c r="M2036">
        <f t="shared" si="221"/>
        <v>1745</v>
      </c>
      <c r="N2036">
        <f t="shared" si="222"/>
        <v>77.303884110487402</v>
      </c>
      <c r="O2036">
        <f t="shared" si="223"/>
        <v>207</v>
      </c>
      <c r="P2036" s="1">
        <v>7.0326869806094094E-2</v>
      </c>
      <c r="Q2036" s="2">
        <v>0.124705304518664</v>
      </c>
    </row>
    <row r="2037" spans="1:17" x14ac:dyDescent="0.4">
      <c r="A2037" t="s">
        <v>4641</v>
      </c>
      <c r="B2037" t="s">
        <v>4642</v>
      </c>
      <c r="C2037" t="s">
        <v>1091</v>
      </c>
      <c r="D2037">
        <v>64</v>
      </c>
      <c r="E2037">
        <v>84</v>
      </c>
      <c r="F2037">
        <v>33</v>
      </c>
      <c r="G2037">
        <v>1</v>
      </c>
      <c r="H2037">
        <v>256</v>
      </c>
      <c r="I2037">
        <f t="shared" si="217"/>
        <v>3469</v>
      </c>
      <c r="J2037">
        <f t="shared" si="218"/>
        <v>3067</v>
      </c>
      <c r="K2037">
        <f t="shared" si="219"/>
        <v>1973</v>
      </c>
      <c r="L2037">
        <f t="shared" si="220"/>
        <v>1047</v>
      </c>
      <c r="M2037">
        <f t="shared" si="221"/>
        <v>1128</v>
      </c>
      <c r="N2037">
        <f t="shared" si="222"/>
        <v>1900.4663682470543</v>
      </c>
      <c r="O2037">
        <f t="shared" si="223"/>
        <v>3452</v>
      </c>
      <c r="P2037" s="1">
        <v>7.0332409972299101E-2</v>
      </c>
      <c r="Q2037" s="2">
        <v>0.124705304518664</v>
      </c>
    </row>
    <row r="2038" spans="1:17" x14ac:dyDescent="0.4">
      <c r="A2038" t="s">
        <v>2220</v>
      </c>
      <c r="B2038" t="s">
        <v>2221</v>
      </c>
      <c r="C2038" t="s">
        <v>253</v>
      </c>
      <c r="D2038">
        <v>0</v>
      </c>
      <c r="E2038">
        <v>5</v>
      </c>
      <c r="F2038">
        <v>39</v>
      </c>
      <c r="G2038">
        <v>2</v>
      </c>
      <c r="H2038">
        <v>366</v>
      </c>
      <c r="I2038">
        <f t="shared" si="217"/>
        <v>1</v>
      </c>
      <c r="J2038">
        <f t="shared" si="218"/>
        <v>992</v>
      </c>
      <c r="K2038">
        <f t="shared" si="219"/>
        <v>1686</v>
      </c>
      <c r="L2038">
        <f t="shared" si="220"/>
        <v>403</v>
      </c>
      <c r="M2038">
        <f t="shared" si="221"/>
        <v>1678</v>
      </c>
      <c r="N2038">
        <f t="shared" si="222"/>
        <v>257.4502091709889</v>
      </c>
      <c r="O2038">
        <f t="shared" si="223"/>
        <v>673</v>
      </c>
      <c r="P2038" s="1">
        <v>7.0520775623268694E-2</v>
      </c>
      <c r="Q2038" s="2">
        <v>0.12480430528375699</v>
      </c>
    </row>
    <row r="2039" spans="1:17" x14ac:dyDescent="0.4">
      <c r="A2039" t="s">
        <v>2160</v>
      </c>
      <c r="B2039" t="s">
        <v>2161</v>
      </c>
      <c r="C2039" t="s">
        <v>156</v>
      </c>
      <c r="D2039">
        <v>0</v>
      </c>
      <c r="E2039">
        <v>18</v>
      </c>
      <c r="F2039">
        <v>40</v>
      </c>
      <c r="G2039">
        <v>2</v>
      </c>
      <c r="H2039">
        <v>876</v>
      </c>
      <c r="I2039">
        <f t="shared" si="217"/>
        <v>1</v>
      </c>
      <c r="J2039">
        <f t="shared" si="218"/>
        <v>1838</v>
      </c>
      <c r="K2039">
        <f t="shared" si="219"/>
        <v>1636</v>
      </c>
      <c r="L2039">
        <f t="shared" si="220"/>
        <v>403</v>
      </c>
      <c r="M2039">
        <f t="shared" si="221"/>
        <v>3002</v>
      </c>
      <c r="N2039">
        <f t="shared" si="222"/>
        <v>325.21375663145204</v>
      </c>
      <c r="O2039">
        <f t="shared" si="223"/>
        <v>1094</v>
      </c>
      <c r="P2039" s="1">
        <v>7.0462603878116301E-2</v>
      </c>
      <c r="Q2039" s="2">
        <v>0.12480430528375699</v>
      </c>
    </row>
    <row r="2040" spans="1:17" x14ac:dyDescent="0.4">
      <c r="A2040" t="s">
        <v>3646</v>
      </c>
      <c r="B2040" t="s">
        <v>3647</v>
      </c>
      <c r="C2040" t="s">
        <v>788</v>
      </c>
      <c r="D2040">
        <v>0</v>
      </c>
      <c r="E2040">
        <v>4</v>
      </c>
      <c r="F2040">
        <v>46</v>
      </c>
      <c r="G2040">
        <v>1</v>
      </c>
      <c r="H2040">
        <v>1261</v>
      </c>
      <c r="I2040">
        <f t="shared" si="217"/>
        <v>1</v>
      </c>
      <c r="J2040">
        <f t="shared" si="218"/>
        <v>877</v>
      </c>
      <c r="K2040">
        <f t="shared" si="219"/>
        <v>1390</v>
      </c>
      <c r="L2040">
        <f t="shared" si="220"/>
        <v>1047</v>
      </c>
      <c r="M2040">
        <f t="shared" si="221"/>
        <v>3334</v>
      </c>
      <c r="N2040">
        <f t="shared" si="222"/>
        <v>335.57170472402271</v>
      </c>
      <c r="O2040">
        <f t="shared" si="223"/>
        <v>1149</v>
      </c>
      <c r="P2040" s="1">
        <v>7.0664819944598306E-2</v>
      </c>
      <c r="Q2040" s="2">
        <v>0.12480430528375699</v>
      </c>
    </row>
    <row r="2041" spans="1:17" x14ac:dyDescent="0.4">
      <c r="A2041" t="s">
        <v>3097</v>
      </c>
      <c r="B2041" t="s">
        <v>3098</v>
      </c>
      <c r="C2041" t="s">
        <v>1163</v>
      </c>
      <c r="D2041">
        <v>2</v>
      </c>
      <c r="E2041">
        <v>13</v>
      </c>
      <c r="F2041">
        <v>57</v>
      </c>
      <c r="G2041">
        <v>1</v>
      </c>
      <c r="H2041">
        <v>405</v>
      </c>
      <c r="I2041">
        <f t="shared" si="217"/>
        <v>1751</v>
      </c>
      <c r="J2041">
        <f t="shared" si="218"/>
        <v>1602</v>
      </c>
      <c r="K2041">
        <f t="shared" si="219"/>
        <v>1005</v>
      </c>
      <c r="L2041">
        <f t="shared" si="220"/>
        <v>1047</v>
      </c>
      <c r="M2041">
        <f t="shared" si="221"/>
        <v>1854</v>
      </c>
      <c r="N2041">
        <f t="shared" si="222"/>
        <v>1404.8638139272641</v>
      </c>
      <c r="O2041">
        <f t="shared" si="223"/>
        <v>2414</v>
      </c>
      <c r="P2041" s="1">
        <v>7.0512465373961206E-2</v>
      </c>
      <c r="Q2041" s="2">
        <v>0.12480430528375699</v>
      </c>
    </row>
    <row r="2042" spans="1:17" x14ac:dyDescent="0.4">
      <c r="A2042" t="s">
        <v>3935</v>
      </c>
      <c r="B2042" t="s">
        <v>3936</v>
      </c>
      <c r="C2042" t="s">
        <v>1091</v>
      </c>
      <c r="D2042">
        <v>3</v>
      </c>
      <c r="E2042">
        <v>10</v>
      </c>
      <c r="F2042">
        <v>42</v>
      </c>
      <c r="G2042">
        <v>1</v>
      </c>
      <c r="H2042">
        <v>296</v>
      </c>
      <c r="I2042">
        <f t="shared" si="217"/>
        <v>2028</v>
      </c>
      <c r="J2042">
        <f t="shared" si="218"/>
        <v>1427</v>
      </c>
      <c r="K2042">
        <f t="shared" si="219"/>
        <v>1549</v>
      </c>
      <c r="L2042">
        <f t="shared" si="220"/>
        <v>1047</v>
      </c>
      <c r="M2042">
        <f t="shared" si="221"/>
        <v>1335</v>
      </c>
      <c r="N2042">
        <f t="shared" si="222"/>
        <v>1443.4251157014851</v>
      </c>
      <c r="O2042">
        <f t="shared" si="223"/>
        <v>2504</v>
      </c>
      <c r="P2042" s="1">
        <v>7.0603878116343402E-2</v>
      </c>
      <c r="Q2042" s="2">
        <v>0.12480430528375699</v>
      </c>
    </row>
    <row r="2043" spans="1:17" x14ac:dyDescent="0.4">
      <c r="A2043" t="s">
        <v>4132</v>
      </c>
      <c r="B2043" t="s">
        <v>4133</v>
      </c>
      <c r="C2043" t="s">
        <v>1283</v>
      </c>
      <c r="D2043">
        <v>3</v>
      </c>
      <c r="E2043">
        <v>17</v>
      </c>
      <c r="F2043">
        <v>40</v>
      </c>
      <c r="G2043">
        <v>1</v>
      </c>
      <c r="H2043">
        <v>372</v>
      </c>
      <c r="I2043">
        <f t="shared" si="217"/>
        <v>2028</v>
      </c>
      <c r="J2043">
        <f t="shared" si="218"/>
        <v>1804</v>
      </c>
      <c r="K2043">
        <f t="shared" si="219"/>
        <v>1636</v>
      </c>
      <c r="L2043">
        <f t="shared" si="220"/>
        <v>1047</v>
      </c>
      <c r="M2043">
        <f t="shared" si="221"/>
        <v>1701</v>
      </c>
      <c r="N2043">
        <f t="shared" si="222"/>
        <v>1605.2687662501291</v>
      </c>
      <c r="O2043">
        <f t="shared" si="223"/>
        <v>2915</v>
      </c>
      <c r="P2043" s="1">
        <v>7.0587257617728494E-2</v>
      </c>
      <c r="Q2043" s="2">
        <v>0.12480430528375699</v>
      </c>
    </row>
    <row r="2044" spans="1:17" x14ac:dyDescent="0.4">
      <c r="A2044" t="s">
        <v>3754</v>
      </c>
      <c r="B2044" t="s">
        <v>3755</v>
      </c>
      <c r="C2044" t="s">
        <v>1091</v>
      </c>
      <c r="D2044">
        <v>16</v>
      </c>
      <c r="E2044">
        <v>63</v>
      </c>
      <c r="F2044">
        <v>45</v>
      </c>
      <c r="G2044">
        <v>1</v>
      </c>
      <c r="H2044">
        <v>321</v>
      </c>
      <c r="I2044">
        <f t="shared" si="217"/>
        <v>3077</v>
      </c>
      <c r="J2044">
        <f t="shared" si="218"/>
        <v>2858</v>
      </c>
      <c r="K2044">
        <f t="shared" si="219"/>
        <v>1427</v>
      </c>
      <c r="L2044">
        <f t="shared" si="220"/>
        <v>1047</v>
      </c>
      <c r="M2044">
        <f t="shared" si="221"/>
        <v>1458</v>
      </c>
      <c r="N2044">
        <f t="shared" si="222"/>
        <v>1804.9433675307973</v>
      </c>
      <c r="O2044">
        <f t="shared" si="223"/>
        <v>3313</v>
      </c>
      <c r="P2044" s="1">
        <v>7.0642659279778294E-2</v>
      </c>
      <c r="Q2044" s="2">
        <v>0.12480430528375699</v>
      </c>
    </row>
    <row r="2045" spans="1:17" x14ac:dyDescent="0.4">
      <c r="A2045" t="s">
        <v>4212</v>
      </c>
      <c r="B2045" t="s">
        <v>4213</v>
      </c>
      <c r="C2045" t="s">
        <v>1283</v>
      </c>
      <c r="D2045">
        <v>37</v>
      </c>
      <c r="E2045">
        <v>54</v>
      </c>
      <c r="F2045">
        <v>38</v>
      </c>
      <c r="G2045">
        <v>1</v>
      </c>
      <c r="H2045">
        <v>419</v>
      </c>
      <c r="I2045">
        <f t="shared" si="217"/>
        <v>3364</v>
      </c>
      <c r="J2045">
        <f t="shared" si="218"/>
        <v>2748</v>
      </c>
      <c r="K2045">
        <f t="shared" si="219"/>
        <v>1731</v>
      </c>
      <c r="L2045">
        <f t="shared" si="220"/>
        <v>1047</v>
      </c>
      <c r="M2045">
        <f t="shared" si="221"/>
        <v>1914</v>
      </c>
      <c r="N2045">
        <f t="shared" si="222"/>
        <v>2000.8368609489639</v>
      </c>
      <c r="O2045">
        <f t="shared" si="223"/>
        <v>3550</v>
      </c>
      <c r="P2045" s="1">
        <v>7.0601108033241003E-2</v>
      </c>
      <c r="Q2045" s="2">
        <v>0.12480430528375699</v>
      </c>
    </row>
    <row r="2046" spans="1:17" x14ac:dyDescent="0.4">
      <c r="A2046" t="s">
        <v>3720</v>
      </c>
      <c r="B2046" t="s">
        <v>3721</v>
      </c>
      <c r="C2046" t="s">
        <v>940</v>
      </c>
      <c r="D2046">
        <v>1</v>
      </c>
      <c r="E2046">
        <v>26</v>
      </c>
      <c r="F2046">
        <v>45</v>
      </c>
      <c r="G2046">
        <v>1</v>
      </c>
      <c r="H2046">
        <v>338</v>
      </c>
      <c r="I2046">
        <f t="shared" si="217"/>
        <v>1364</v>
      </c>
      <c r="J2046">
        <f t="shared" si="218"/>
        <v>2134</v>
      </c>
      <c r="K2046">
        <f t="shared" si="219"/>
        <v>1427</v>
      </c>
      <c r="L2046">
        <f t="shared" si="220"/>
        <v>1047</v>
      </c>
      <c r="M2046">
        <f t="shared" si="221"/>
        <v>1543</v>
      </c>
      <c r="N2046">
        <f t="shared" si="222"/>
        <v>1463.3529023194305</v>
      </c>
      <c r="O2046">
        <f t="shared" si="223"/>
        <v>2557</v>
      </c>
      <c r="P2046" s="1">
        <v>7.0753462603878103E-2</v>
      </c>
      <c r="Q2046" s="2">
        <v>0.124872922776148</v>
      </c>
    </row>
    <row r="2047" spans="1:17" x14ac:dyDescent="0.4">
      <c r="A2047" t="s">
        <v>3887</v>
      </c>
      <c r="B2047" t="s">
        <v>3888</v>
      </c>
      <c r="C2047" t="s">
        <v>1091</v>
      </c>
      <c r="D2047">
        <v>134</v>
      </c>
      <c r="E2047">
        <v>54</v>
      </c>
      <c r="F2047">
        <v>42</v>
      </c>
      <c r="G2047">
        <v>1</v>
      </c>
      <c r="H2047">
        <v>277</v>
      </c>
      <c r="I2047">
        <f t="shared" si="217"/>
        <v>3544</v>
      </c>
      <c r="J2047">
        <f t="shared" si="218"/>
        <v>2748</v>
      </c>
      <c r="K2047">
        <f t="shared" si="219"/>
        <v>1549</v>
      </c>
      <c r="L2047">
        <f t="shared" si="220"/>
        <v>1047</v>
      </c>
      <c r="M2047">
        <f t="shared" si="221"/>
        <v>1238</v>
      </c>
      <c r="N2047">
        <f t="shared" si="222"/>
        <v>1812.3657117586499</v>
      </c>
      <c r="O2047">
        <f t="shared" si="223"/>
        <v>3323</v>
      </c>
      <c r="P2047" s="1">
        <v>7.0772853185595494E-2</v>
      </c>
      <c r="Q2047" s="2">
        <v>0.124872922776148</v>
      </c>
    </row>
    <row r="2048" spans="1:17" x14ac:dyDescent="0.4">
      <c r="A2048" t="s">
        <v>4469</v>
      </c>
      <c r="B2048" t="s">
        <v>4470</v>
      </c>
      <c r="C2048" t="s">
        <v>826</v>
      </c>
      <c r="D2048">
        <v>1</v>
      </c>
      <c r="E2048">
        <v>3</v>
      </c>
      <c r="F2048">
        <v>35</v>
      </c>
      <c r="G2048">
        <v>1</v>
      </c>
      <c r="H2048">
        <v>453</v>
      </c>
      <c r="I2048">
        <f t="shared" si="217"/>
        <v>1364</v>
      </c>
      <c r="J2048">
        <f t="shared" si="218"/>
        <v>717</v>
      </c>
      <c r="K2048">
        <f t="shared" si="219"/>
        <v>1887</v>
      </c>
      <c r="L2048">
        <f t="shared" si="220"/>
        <v>1047</v>
      </c>
      <c r="M2048">
        <f t="shared" si="221"/>
        <v>2051</v>
      </c>
      <c r="N2048">
        <f t="shared" si="222"/>
        <v>1317.0539150266884</v>
      </c>
      <c r="O2048">
        <f t="shared" si="223"/>
        <v>2207</v>
      </c>
      <c r="P2048" s="1">
        <v>7.09085872576177E-2</v>
      </c>
      <c r="Q2048" s="2">
        <v>0.12503172279160499</v>
      </c>
    </row>
    <row r="2049" spans="1:17" x14ac:dyDescent="0.4">
      <c r="A2049" t="s">
        <v>2747</v>
      </c>
      <c r="B2049" t="s">
        <v>2748</v>
      </c>
      <c r="C2049" t="s">
        <v>1091</v>
      </c>
      <c r="D2049">
        <v>10</v>
      </c>
      <c r="E2049">
        <v>45</v>
      </c>
      <c r="F2049">
        <v>64</v>
      </c>
      <c r="G2049">
        <v>1</v>
      </c>
      <c r="H2049">
        <v>324</v>
      </c>
      <c r="I2049">
        <f t="shared" si="217"/>
        <v>2825</v>
      </c>
      <c r="J2049">
        <f t="shared" si="218"/>
        <v>2589</v>
      </c>
      <c r="K2049">
        <f t="shared" si="219"/>
        <v>800</v>
      </c>
      <c r="L2049">
        <f t="shared" si="220"/>
        <v>1047</v>
      </c>
      <c r="M2049">
        <f t="shared" si="221"/>
        <v>1473</v>
      </c>
      <c r="N2049">
        <f t="shared" si="222"/>
        <v>1552.6657876875008</v>
      </c>
      <c r="O2049">
        <f t="shared" si="223"/>
        <v>2794</v>
      </c>
      <c r="P2049" s="1">
        <v>7.0955678670360095E-2</v>
      </c>
      <c r="Q2049" s="2">
        <v>0.12503172279160499</v>
      </c>
    </row>
    <row r="2050" spans="1:17" x14ac:dyDescent="0.4">
      <c r="A2050" t="s">
        <v>4361</v>
      </c>
      <c r="B2050" t="s">
        <v>4362</v>
      </c>
      <c r="C2050" t="s">
        <v>1283</v>
      </c>
      <c r="D2050">
        <v>2</v>
      </c>
      <c r="E2050">
        <v>34</v>
      </c>
      <c r="F2050">
        <v>37</v>
      </c>
      <c r="G2050">
        <v>1</v>
      </c>
      <c r="H2050">
        <v>380</v>
      </c>
      <c r="I2050">
        <f t="shared" ref="I2050:I2113" si="224">RANK(D2050,D$2:D$3611,1)</f>
        <v>1751</v>
      </c>
      <c r="J2050">
        <f t="shared" ref="J2050:J2113" si="225">RANK(E2050,E$2:E$3611,1)</f>
        <v>2355</v>
      </c>
      <c r="K2050">
        <f t="shared" ref="K2050:K2113" si="226">RANK(F2050,F$2:F$3611,0)</f>
        <v>1775</v>
      </c>
      <c r="L2050">
        <f t="shared" ref="L2050:L2113" si="227">RANK(G2050,G$2:G$3611,0)</f>
        <v>1047</v>
      </c>
      <c r="M2050">
        <f t="shared" ref="M2050:M2113" si="228">RANK(H2050,H$2:H$3611,1)</f>
        <v>1745</v>
      </c>
      <c r="N2050">
        <f t="shared" ref="N2050:N2113" si="229">(I2050*J2050*K2050*L2050*M2050)^(1/5)</f>
        <v>1679.7455745874288</v>
      </c>
      <c r="O2050">
        <f t="shared" si="223"/>
        <v>3083</v>
      </c>
      <c r="P2050" s="1">
        <v>7.0966759002769997E-2</v>
      </c>
      <c r="Q2050" s="2">
        <v>0.12503172279160499</v>
      </c>
    </row>
    <row r="2051" spans="1:17" x14ac:dyDescent="0.4">
      <c r="A2051" t="s">
        <v>4756</v>
      </c>
      <c r="B2051" t="s">
        <v>4757</v>
      </c>
      <c r="C2051" t="s">
        <v>940</v>
      </c>
      <c r="D2051">
        <v>8</v>
      </c>
      <c r="E2051">
        <v>71</v>
      </c>
      <c r="F2051">
        <v>32</v>
      </c>
      <c r="G2051">
        <v>1</v>
      </c>
      <c r="H2051">
        <v>323</v>
      </c>
      <c r="I2051">
        <f t="shared" si="224"/>
        <v>2686</v>
      </c>
      <c r="J2051">
        <f t="shared" si="225"/>
        <v>2958</v>
      </c>
      <c r="K2051">
        <f t="shared" si="226"/>
        <v>2019</v>
      </c>
      <c r="L2051">
        <f t="shared" si="227"/>
        <v>1047</v>
      </c>
      <c r="M2051">
        <f t="shared" si="228"/>
        <v>1465</v>
      </c>
      <c r="N2051">
        <f t="shared" si="229"/>
        <v>1897.6012626526222</v>
      </c>
      <c r="O2051">
        <f t="shared" ref="O2051:O2114" si="230">RANK(N2051,N$2:N$3611,1)</f>
        <v>3450</v>
      </c>
      <c r="P2051" s="1">
        <v>7.1072022160664799E-2</v>
      </c>
      <c r="Q2051" s="2">
        <v>0.12509507557289101</v>
      </c>
    </row>
    <row r="2052" spans="1:17" x14ac:dyDescent="0.4">
      <c r="A2052" t="s">
        <v>4252</v>
      </c>
      <c r="B2052" t="s">
        <v>4253</v>
      </c>
      <c r="C2052" t="s">
        <v>791</v>
      </c>
      <c r="D2052">
        <v>19</v>
      </c>
      <c r="E2052">
        <v>51</v>
      </c>
      <c r="F2052">
        <v>38</v>
      </c>
      <c r="G2052">
        <v>1</v>
      </c>
      <c r="H2052">
        <v>785</v>
      </c>
      <c r="I2052">
        <f t="shared" si="224"/>
        <v>3140</v>
      </c>
      <c r="J2052">
        <f t="shared" si="225"/>
        <v>2708</v>
      </c>
      <c r="K2052">
        <f t="shared" si="226"/>
        <v>1731</v>
      </c>
      <c r="L2052">
        <f t="shared" si="227"/>
        <v>1047</v>
      </c>
      <c r="M2052">
        <f t="shared" si="228"/>
        <v>2875</v>
      </c>
      <c r="N2052">
        <f t="shared" si="229"/>
        <v>2134.4794667306828</v>
      </c>
      <c r="O2052">
        <f t="shared" si="230"/>
        <v>3597</v>
      </c>
      <c r="P2052" s="1">
        <v>7.1047091412742305E-2</v>
      </c>
      <c r="Q2052" s="2">
        <v>0.12509507557289101</v>
      </c>
    </row>
    <row r="2053" spans="1:17" x14ac:dyDescent="0.4">
      <c r="A2053" t="s">
        <v>4260</v>
      </c>
      <c r="B2053" t="s">
        <v>4261</v>
      </c>
      <c r="C2053" t="s">
        <v>1283</v>
      </c>
      <c r="D2053">
        <v>2</v>
      </c>
      <c r="E2053">
        <v>15</v>
      </c>
      <c r="F2053">
        <v>38</v>
      </c>
      <c r="G2053">
        <v>1</v>
      </c>
      <c r="H2053">
        <v>523</v>
      </c>
      <c r="I2053">
        <f t="shared" si="224"/>
        <v>1751</v>
      </c>
      <c r="J2053">
        <f t="shared" si="225"/>
        <v>1707</v>
      </c>
      <c r="K2053">
        <f t="shared" si="226"/>
        <v>1731</v>
      </c>
      <c r="L2053">
        <f t="shared" si="227"/>
        <v>1047</v>
      </c>
      <c r="M2053">
        <f t="shared" si="228"/>
        <v>2314</v>
      </c>
      <c r="N2053">
        <f t="shared" si="229"/>
        <v>1658.1558760409632</v>
      </c>
      <c r="O2053">
        <f t="shared" si="230"/>
        <v>3027</v>
      </c>
      <c r="P2053" s="1">
        <v>7.1124653739612104E-2</v>
      </c>
      <c r="Q2053" s="2">
        <v>0.125126705653021</v>
      </c>
    </row>
    <row r="2054" spans="1:17" x14ac:dyDescent="0.4">
      <c r="A2054" t="s">
        <v>1897</v>
      </c>
      <c r="B2054" t="s">
        <v>1898</v>
      </c>
      <c r="C2054" t="s">
        <v>728</v>
      </c>
      <c r="D2054">
        <v>14</v>
      </c>
      <c r="E2054">
        <v>32</v>
      </c>
      <c r="F2054">
        <v>45</v>
      </c>
      <c r="G2054">
        <v>2</v>
      </c>
      <c r="H2054">
        <v>431</v>
      </c>
      <c r="I2054">
        <f t="shared" si="224"/>
        <v>3009</v>
      </c>
      <c r="J2054">
        <f t="shared" si="225"/>
        <v>2299</v>
      </c>
      <c r="K2054">
        <f t="shared" si="226"/>
        <v>1427</v>
      </c>
      <c r="L2054">
        <f t="shared" si="227"/>
        <v>403</v>
      </c>
      <c r="M2054">
        <f t="shared" si="228"/>
        <v>1966</v>
      </c>
      <c r="N2054">
        <f t="shared" si="229"/>
        <v>1508.8801260848195</v>
      </c>
      <c r="O2054">
        <f t="shared" si="230"/>
        <v>2670</v>
      </c>
      <c r="P2054" s="1">
        <v>7.1180055401662001E-2</v>
      </c>
      <c r="Q2054" s="2">
        <v>0.12516317584023301</v>
      </c>
    </row>
    <row r="2055" spans="1:17" x14ac:dyDescent="0.4">
      <c r="A2055" t="s">
        <v>3248</v>
      </c>
      <c r="B2055" t="s">
        <v>3249</v>
      </c>
      <c r="C2055" t="s">
        <v>788</v>
      </c>
      <c r="D2055">
        <v>0</v>
      </c>
      <c r="E2055">
        <v>7</v>
      </c>
      <c r="F2055">
        <v>53</v>
      </c>
      <c r="G2055">
        <v>1</v>
      </c>
      <c r="H2055">
        <v>953</v>
      </c>
      <c r="I2055">
        <f t="shared" si="224"/>
        <v>1</v>
      </c>
      <c r="J2055">
        <f t="shared" si="225"/>
        <v>1184</v>
      </c>
      <c r="K2055">
        <f t="shared" si="226"/>
        <v>1126</v>
      </c>
      <c r="L2055">
        <f t="shared" si="227"/>
        <v>1047</v>
      </c>
      <c r="M2055">
        <f t="shared" si="228"/>
        <v>3082</v>
      </c>
      <c r="N2055">
        <f t="shared" si="229"/>
        <v>336.305431770653</v>
      </c>
      <c r="O2055">
        <f t="shared" si="230"/>
        <v>1154</v>
      </c>
      <c r="P2055" s="1">
        <v>7.1252077562326793E-2</v>
      </c>
      <c r="Q2055" s="2">
        <v>0.12522882181110001</v>
      </c>
    </row>
    <row r="2056" spans="1:17" x14ac:dyDescent="0.4">
      <c r="A2056" t="s">
        <v>3260</v>
      </c>
      <c r="B2056" t="s">
        <v>3261</v>
      </c>
      <c r="C2056" t="s">
        <v>788</v>
      </c>
      <c r="D2056">
        <v>0</v>
      </c>
      <c r="E2056">
        <v>2</v>
      </c>
      <c r="F2056">
        <v>53</v>
      </c>
      <c r="G2056">
        <v>1</v>
      </c>
      <c r="H2056">
        <v>1162</v>
      </c>
      <c r="I2056">
        <f t="shared" si="224"/>
        <v>1</v>
      </c>
      <c r="J2056">
        <f t="shared" si="225"/>
        <v>545</v>
      </c>
      <c r="K2056">
        <f t="shared" si="226"/>
        <v>1126</v>
      </c>
      <c r="L2056">
        <f t="shared" si="227"/>
        <v>1047</v>
      </c>
      <c r="M2056">
        <f t="shared" si="228"/>
        <v>3261</v>
      </c>
      <c r="N2056">
        <f t="shared" si="229"/>
        <v>291.23695028991125</v>
      </c>
      <c r="O2056">
        <f t="shared" si="230"/>
        <v>912</v>
      </c>
      <c r="P2056" s="1">
        <v>7.1487534626038698E-2</v>
      </c>
      <c r="Q2056" s="2">
        <v>0.125512384652744</v>
      </c>
    </row>
    <row r="2057" spans="1:17" x14ac:dyDescent="0.4">
      <c r="A2057" t="s">
        <v>3083</v>
      </c>
      <c r="B2057" t="s">
        <v>3084</v>
      </c>
      <c r="C2057" t="s">
        <v>826</v>
      </c>
      <c r="D2057">
        <v>0</v>
      </c>
      <c r="E2057">
        <v>8</v>
      </c>
      <c r="F2057">
        <v>57</v>
      </c>
      <c r="G2057">
        <v>1</v>
      </c>
      <c r="H2057">
        <v>613</v>
      </c>
      <c r="I2057">
        <f t="shared" si="224"/>
        <v>1</v>
      </c>
      <c r="J2057">
        <f t="shared" si="225"/>
        <v>1286</v>
      </c>
      <c r="K2057">
        <f t="shared" si="226"/>
        <v>1005</v>
      </c>
      <c r="L2057">
        <f t="shared" si="227"/>
        <v>1047</v>
      </c>
      <c r="M2057">
        <f t="shared" si="228"/>
        <v>2527</v>
      </c>
      <c r="N2057">
        <f t="shared" si="229"/>
        <v>321.21202166086067</v>
      </c>
      <c r="O2057">
        <f t="shared" si="230"/>
        <v>1076</v>
      </c>
      <c r="P2057" s="1">
        <v>7.1531855955678597E-2</v>
      </c>
      <c r="Q2057" s="2">
        <v>0.125512384652744</v>
      </c>
    </row>
    <row r="2058" spans="1:17" x14ac:dyDescent="0.4">
      <c r="A2058" t="s">
        <v>3488</v>
      </c>
      <c r="B2058" t="s">
        <v>3489</v>
      </c>
      <c r="C2058" t="s">
        <v>1420</v>
      </c>
      <c r="D2058">
        <v>0</v>
      </c>
      <c r="E2058">
        <v>10</v>
      </c>
      <c r="F2058">
        <v>49</v>
      </c>
      <c r="G2058">
        <v>1</v>
      </c>
      <c r="H2058">
        <v>665</v>
      </c>
      <c r="I2058">
        <f t="shared" si="224"/>
        <v>1</v>
      </c>
      <c r="J2058">
        <f t="shared" si="225"/>
        <v>1427</v>
      </c>
      <c r="K2058">
        <f t="shared" si="226"/>
        <v>1264</v>
      </c>
      <c r="L2058">
        <f t="shared" si="227"/>
        <v>1047</v>
      </c>
      <c r="M2058">
        <f t="shared" si="228"/>
        <v>2638</v>
      </c>
      <c r="N2058">
        <f t="shared" si="229"/>
        <v>346.32074255678515</v>
      </c>
      <c r="O2058">
        <f t="shared" si="230"/>
        <v>1209</v>
      </c>
      <c r="P2058" s="1">
        <v>7.1587257617728495E-2</v>
      </c>
      <c r="Q2058" s="2">
        <v>0.125512384652744</v>
      </c>
    </row>
    <row r="2059" spans="1:17" x14ac:dyDescent="0.4">
      <c r="A2059" t="s">
        <v>4327</v>
      </c>
      <c r="B2059" t="s">
        <v>4328</v>
      </c>
      <c r="C2059" t="s">
        <v>826</v>
      </c>
      <c r="D2059">
        <v>0</v>
      </c>
      <c r="E2059">
        <v>20</v>
      </c>
      <c r="F2059">
        <v>37</v>
      </c>
      <c r="G2059">
        <v>1</v>
      </c>
      <c r="H2059">
        <v>338</v>
      </c>
      <c r="I2059">
        <f t="shared" si="224"/>
        <v>1</v>
      </c>
      <c r="J2059">
        <f t="shared" si="225"/>
        <v>1918</v>
      </c>
      <c r="K2059">
        <f t="shared" si="226"/>
        <v>1775</v>
      </c>
      <c r="L2059">
        <f t="shared" si="227"/>
        <v>1047</v>
      </c>
      <c r="M2059">
        <f t="shared" si="228"/>
        <v>1543</v>
      </c>
      <c r="N2059">
        <f t="shared" si="229"/>
        <v>353.24165723525311</v>
      </c>
      <c r="O2059">
        <f t="shared" si="230"/>
        <v>1244</v>
      </c>
      <c r="P2059" s="1">
        <v>7.1545706371191106E-2</v>
      </c>
      <c r="Q2059" s="2">
        <v>0.125512384652744</v>
      </c>
    </row>
    <row r="2060" spans="1:17" x14ac:dyDescent="0.4">
      <c r="A2060" t="s">
        <v>3952</v>
      </c>
      <c r="B2060" t="s">
        <v>3953</v>
      </c>
      <c r="C2060" t="s">
        <v>791</v>
      </c>
      <c r="D2060">
        <v>2</v>
      </c>
      <c r="E2060">
        <v>12</v>
      </c>
      <c r="F2060">
        <v>42</v>
      </c>
      <c r="G2060">
        <v>1</v>
      </c>
      <c r="H2060">
        <v>764</v>
      </c>
      <c r="I2060">
        <f t="shared" si="224"/>
        <v>1751</v>
      </c>
      <c r="J2060">
        <f t="shared" si="225"/>
        <v>1544</v>
      </c>
      <c r="K2060">
        <f t="shared" si="226"/>
        <v>1549</v>
      </c>
      <c r="L2060">
        <f t="shared" si="227"/>
        <v>1047</v>
      </c>
      <c r="M2060">
        <f t="shared" si="228"/>
        <v>2835</v>
      </c>
      <c r="N2060">
        <f t="shared" si="229"/>
        <v>1655.3770159447747</v>
      </c>
      <c r="O2060">
        <f t="shared" si="230"/>
        <v>3018</v>
      </c>
      <c r="P2060" s="1">
        <v>7.1570637119113503E-2</v>
      </c>
      <c r="Q2060" s="2">
        <v>0.125512384652744</v>
      </c>
    </row>
    <row r="2061" spans="1:17" x14ac:dyDescent="0.4">
      <c r="A2061" t="s">
        <v>3208</v>
      </c>
      <c r="B2061" t="s">
        <v>3209</v>
      </c>
      <c r="C2061" t="s">
        <v>788</v>
      </c>
      <c r="D2061">
        <v>0</v>
      </c>
      <c r="E2061">
        <v>1</v>
      </c>
      <c r="F2061">
        <v>54</v>
      </c>
      <c r="G2061">
        <v>1</v>
      </c>
      <c r="H2061">
        <v>1031</v>
      </c>
      <c r="I2061">
        <f t="shared" si="224"/>
        <v>1</v>
      </c>
      <c r="J2061">
        <f t="shared" si="225"/>
        <v>352</v>
      </c>
      <c r="K2061">
        <f t="shared" si="226"/>
        <v>1094</v>
      </c>
      <c r="L2061">
        <f t="shared" si="227"/>
        <v>1047</v>
      </c>
      <c r="M2061">
        <f t="shared" si="228"/>
        <v>3153</v>
      </c>
      <c r="N2061">
        <f t="shared" si="229"/>
        <v>263.53974876269882</v>
      </c>
      <c r="O2061">
        <f t="shared" si="230"/>
        <v>717</v>
      </c>
      <c r="P2061" s="1">
        <v>7.1797783933518003E-2</v>
      </c>
      <c r="Q2061" s="2">
        <v>0.125541062801932</v>
      </c>
    </row>
    <row r="2062" spans="1:17" x14ac:dyDescent="0.4">
      <c r="A2062" t="s">
        <v>3262</v>
      </c>
      <c r="B2062" t="s">
        <v>3263</v>
      </c>
      <c r="C2062" t="s">
        <v>788</v>
      </c>
      <c r="D2062">
        <v>0</v>
      </c>
      <c r="E2062">
        <v>1</v>
      </c>
      <c r="F2062">
        <v>53</v>
      </c>
      <c r="G2062">
        <v>1</v>
      </c>
      <c r="H2062">
        <v>1179</v>
      </c>
      <c r="I2062">
        <f t="shared" si="224"/>
        <v>1</v>
      </c>
      <c r="J2062">
        <f t="shared" si="225"/>
        <v>352</v>
      </c>
      <c r="K2062">
        <f t="shared" si="226"/>
        <v>1126</v>
      </c>
      <c r="L2062">
        <f t="shared" si="227"/>
        <v>1047</v>
      </c>
      <c r="M2062">
        <f t="shared" si="228"/>
        <v>3275</v>
      </c>
      <c r="N2062">
        <f t="shared" si="229"/>
        <v>267.08396073438837</v>
      </c>
      <c r="O2062">
        <f t="shared" si="230"/>
        <v>743</v>
      </c>
      <c r="P2062" s="1">
        <v>7.1986149584487499E-2</v>
      </c>
      <c r="Q2062" s="2">
        <v>0.125541062801932</v>
      </c>
    </row>
    <row r="2063" spans="1:17" x14ac:dyDescent="0.4">
      <c r="A2063" t="s">
        <v>4208</v>
      </c>
      <c r="B2063" t="s">
        <v>4209</v>
      </c>
      <c r="C2063" t="s">
        <v>791</v>
      </c>
      <c r="D2063">
        <v>0</v>
      </c>
      <c r="E2063">
        <v>3</v>
      </c>
      <c r="F2063">
        <v>39</v>
      </c>
      <c r="G2063">
        <v>1</v>
      </c>
      <c r="H2063">
        <v>607</v>
      </c>
      <c r="I2063">
        <f t="shared" si="224"/>
        <v>1</v>
      </c>
      <c r="J2063">
        <f t="shared" si="225"/>
        <v>717</v>
      </c>
      <c r="K2063">
        <f t="shared" si="226"/>
        <v>1686</v>
      </c>
      <c r="L2063">
        <f t="shared" si="227"/>
        <v>1047</v>
      </c>
      <c r="M2063">
        <f t="shared" si="228"/>
        <v>2509</v>
      </c>
      <c r="N2063">
        <f t="shared" si="229"/>
        <v>316.49351361907571</v>
      </c>
      <c r="O2063">
        <f t="shared" si="230"/>
        <v>1050</v>
      </c>
      <c r="P2063" s="1">
        <v>7.18559556786703E-2</v>
      </c>
      <c r="Q2063" s="2">
        <v>0.125541062801932</v>
      </c>
    </row>
    <row r="2064" spans="1:17" x14ac:dyDescent="0.4">
      <c r="A2064" t="s">
        <v>4018</v>
      </c>
      <c r="B2064" t="s">
        <v>4019</v>
      </c>
      <c r="C2064" t="s">
        <v>1091</v>
      </c>
      <c r="D2064">
        <v>0</v>
      </c>
      <c r="E2064">
        <v>32</v>
      </c>
      <c r="F2064">
        <v>41</v>
      </c>
      <c r="G2064">
        <v>1</v>
      </c>
      <c r="H2064">
        <v>323</v>
      </c>
      <c r="I2064">
        <f t="shared" si="224"/>
        <v>1</v>
      </c>
      <c r="J2064">
        <f t="shared" si="225"/>
        <v>2299</v>
      </c>
      <c r="K2064">
        <f t="shared" si="226"/>
        <v>1594</v>
      </c>
      <c r="L2064">
        <f t="shared" si="227"/>
        <v>1047</v>
      </c>
      <c r="M2064">
        <f t="shared" si="228"/>
        <v>1465</v>
      </c>
      <c r="N2064">
        <f t="shared" si="229"/>
        <v>354.78260559414485</v>
      </c>
      <c r="O2064">
        <f t="shared" si="230"/>
        <v>1252</v>
      </c>
      <c r="P2064" s="1">
        <v>7.1969529085872494E-2</v>
      </c>
      <c r="Q2064" s="2">
        <v>0.125541062801932</v>
      </c>
    </row>
    <row r="2065" spans="1:17" x14ac:dyDescent="0.4">
      <c r="A2065" t="s">
        <v>4271</v>
      </c>
      <c r="B2065" t="s">
        <v>4272</v>
      </c>
      <c r="C2065" t="s">
        <v>788</v>
      </c>
      <c r="D2065">
        <v>0</v>
      </c>
      <c r="E2065">
        <v>13</v>
      </c>
      <c r="F2065">
        <v>38</v>
      </c>
      <c r="G2065">
        <v>1</v>
      </c>
      <c r="H2065">
        <v>611</v>
      </c>
      <c r="I2065">
        <f t="shared" si="224"/>
        <v>1</v>
      </c>
      <c r="J2065">
        <f t="shared" si="225"/>
        <v>1602</v>
      </c>
      <c r="K2065">
        <f t="shared" si="226"/>
        <v>1731</v>
      </c>
      <c r="L2065">
        <f t="shared" si="227"/>
        <v>1047</v>
      </c>
      <c r="M2065">
        <f t="shared" si="228"/>
        <v>2520</v>
      </c>
      <c r="N2065">
        <f t="shared" si="229"/>
        <v>373.99118021966507</v>
      </c>
      <c r="O2065">
        <f t="shared" si="230"/>
        <v>1336</v>
      </c>
      <c r="P2065" s="1">
        <v>7.1817174515235394E-2</v>
      </c>
      <c r="Q2065" s="2">
        <v>0.125541062801932</v>
      </c>
    </row>
    <row r="2066" spans="1:17" x14ac:dyDescent="0.4">
      <c r="A2066" t="s">
        <v>447</v>
      </c>
      <c r="B2066" t="s">
        <v>448</v>
      </c>
      <c r="C2066" t="s">
        <v>179</v>
      </c>
      <c r="D2066">
        <v>5</v>
      </c>
      <c r="E2066">
        <v>34</v>
      </c>
      <c r="F2066">
        <v>55</v>
      </c>
      <c r="G2066">
        <v>5</v>
      </c>
      <c r="H2066">
        <v>392</v>
      </c>
      <c r="I2066">
        <f t="shared" si="224"/>
        <v>2354</v>
      </c>
      <c r="J2066">
        <f t="shared" si="225"/>
        <v>2355</v>
      </c>
      <c r="K2066">
        <f t="shared" si="226"/>
        <v>1063</v>
      </c>
      <c r="L2066">
        <f t="shared" si="227"/>
        <v>13</v>
      </c>
      <c r="M2066">
        <f t="shared" si="228"/>
        <v>1801</v>
      </c>
      <c r="N2066">
        <f t="shared" si="229"/>
        <v>672.91086396114258</v>
      </c>
      <c r="O2066">
        <f t="shared" si="230"/>
        <v>1446</v>
      </c>
      <c r="P2066" s="1">
        <v>7.1819944598337904E-2</v>
      </c>
      <c r="Q2066" s="2">
        <v>0.125541062801932</v>
      </c>
    </row>
    <row r="2067" spans="1:17" x14ac:dyDescent="0.4">
      <c r="A2067" t="s">
        <v>2015</v>
      </c>
      <c r="B2067" t="s">
        <v>2016</v>
      </c>
      <c r="C2067" t="s">
        <v>1040</v>
      </c>
      <c r="D2067">
        <v>5</v>
      </c>
      <c r="E2067">
        <v>15</v>
      </c>
      <c r="F2067">
        <v>43</v>
      </c>
      <c r="G2067">
        <v>2</v>
      </c>
      <c r="H2067">
        <v>276</v>
      </c>
      <c r="I2067">
        <f t="shared" si="224"/>
        <v>2354</v>
      </c>
      <c r="J2067">
        <f t="shared" si="225"/>
        <v>1707</v>
      </c>
      <c r="K2067">
        <f t="shared" si="226"/>
        <v>1511</v>
      </c>
      <c r="L2067">
        <f t="shared" si="227"/>
        <v>403</v>
      </c>
      <c r="M2067">
        <f t="shared" si="228"/>
        <v>1232</v>
      </c>
      <c r="N2067">
        <f t="shared" si="229"/>
        <v>1246.9356441222394</v>
      </c>
      <c r="O2067">
        <f t="shared" si="230"/>
        <v>2057</v>
      </c>
      <c r="P2067" s="1">
        <v>7.1977839335179997E-2</v>
      </c>
      <c r="Q2067" s="2">
        <v>0.125541062801932</v>
      </c>
    </row>
    <row r="2068" spans="1:17" x14ac:dyDescent="0.4">
      <c r="A2068" t="s">
        <v>1410</v>
      </c>
      <c r="B2068" t="s">
        <v>1411</v>
      </c>
      <c r="C2068" t="s">
        <v>728</v>
      </c>
      <c r="D2068">
        <v>2</v>
      </c>
      <c r="E2068">
        <v>76</v>
      </c>
      <c r="F2068">
        <v>56</v>
      </c>
      <c r="G2068">
        <v>2</v>
      </c>
      <c r="H2068">
        <v>402</v>
      </c>
      <c r="I2068">
        <f t="shared" si="224"/>
        <v>1751</v>
      </c>
      <c r="J2068">
        <f t="shared" si="225"/>
        <v>3003</v>
      </c>
      <c r="K2068">
        <f t="shared" si="226"/>
        <v>1024</v>
      </c>
      <c r="L2068">
        <f t="shared" si="227"/>
        <v>403</v>
      </c>
      <c r="M2068">
        <f t="shared" si="228"/>
        <v>1845</v>
      </c>
      <c r="N2068">
        <f t="shared" si="229"/>
        <v>1319.7405785419683</v>
      </c>
      <c r="O2068">
        <f t="shared" si="230"/>
        <v>2218</v>
      </c>
      <c r="P2068" s="1">
        <v>7.1908587257617701E-2</v>
      </c>
      <c r="Q2068" s="2">
        <v>0.125541062801932</v>
      </c>
    </row>
    <row r="2069" spans="1:17" x14ac:dyDescent="0.4">
      <c r="A2069" t="s">
        <v>2355</v>
      </c>
      <c r="B2069" t="s">
        <v>2356</v>
      </c>
      <c r="C2069" t="s">
        <v>457</v>
      </c>
      <c r="D2069">
        <v>385</v>
      </c>
      <c r="E2069">
        <v>39</v>
      </c>
      <c r="F2069">
        <v>37</v>
      </c>
      <c r="G2069">
        <v>2</v>
      </c>
      <c r="H2069">
        <v>406</v>
      </c>
      <c r="I2069">
        <f t="shared" si="224"/>
        <v>3594</v>
      </c>
      <c r="J2069">
        <f t="shared" si="225"/>
        <v>2472</v>
      </c>
      <c r="K2069">
        <f t="shared" si="226"/>
        <v>1775</v>
      </c>
      <c r="L2069">
        <f t="shared" si="227"/>
        <v>403</v>
      </c>
      <c r="M2069">
        <f t="shared" si="228"/>
        <v>1862</v>
      </c>
      <c r="N2069">
        <f t="shared" si="229"/>
        <v>1639.1621752377316</v>
      </c>
      <c r="O2069">
        <f t="shared" si="230"/>
        <v>2977</v>
      </c>
      <c r="P2069" s="1">
        <v>7.1695290858725697E-2</v>
      </c>
      <c r="Q2069" s="2">
        <v>0.125541062801932</v>
      </c>
    </row>
    <row r="2070" spans="1:17" x14ac:dyDescent="0.4">
      <c r="A2070" t="s">
        <v>2996</v>
      </c>
      <c r="B2070" t="s">
        <v>2997</v>
      </c>
      <c r="C2070" t="s">
        <v>1427</v>
      </c>
      <c r="D2070">
        <v>4</v>
      </c>
      <c r="E2070">
        <v>82</v>
      </c>
      <c r="F2070">
        <v>59</v>
      </c>
      <c r="G2070">
        <v>1</v>
      </c>
      <c r="H2070">
        <v>750</v>
      </c>
      <c r="I2070">
        <f t="shared" si="224"/>
        <v>2196</v>
      </c>
      <c r="J2070">
        <f t="shared" si="225"/>
        <v>3049</v>
      </c>
      <c r="K2070">
        <f t="shared" si="226"/>
        <v>949</v>
      </c>
      <c r="L2070">
        <f t="shared" si="227"/>
        <v>1047</v>
      </c>
      <c r="M2070">
        <f t="shared" si="228"/>
        <v>2808</v>
      </c>
      <c r="N2070">
        <f t="shared" si="229"/>
        <v>1795.8909070653829</v>
      </c>
      <c r="O2070">
        <f t="shared" si="230"/>
        <v>3295</v>
      </c>
      <c r="P2070" s="1">
        <v>7.19529085872576E-2</v>
      </c>
      <c r="Q2070" s="2">
        <v>0.125541062801932</v>
      </c>
    </row>
    <row r="2071" spans="1:17" x14ac:dyDescent="0.4">
      <c r="A2071" t="s">
        <v>3620</v>
      </c>
      <c r="B2071" t="s">
        <v>3621</v>
      </c>
      <c r="C2071" t="s">
        <v>826</v>
      </c>
      <c r="D2071">
        <v>9</v>
      </c>
      <c r="E2071">
        <v>303</v>
      </c>
      <c r="F2071">
        <v>47</v>
      </c>
      <c r="G2071">
        <v>1</v>
      </c>
      <c r="H2071">
        <v>300</v>
      </c>
      <c r="I2071">
        <f t="shared" si="224"/>
        <v>2758</v>
      </c>
      <c r="J2071">
        <f t="shared" si="225"/>
        <v>3549</v>
      </c>
      <c r="K2071">
        <f t="shared" si="226"/>
        <v>1347</v>
      </c>
      <c r="L2071">
        <f t="shared" si="227"/>
        <v>1047</v>
      </c>
      <c r="M2071">
        <f t="shared" si="228"/>
        <v>1354</v>
      </c>
      <c r="N2071">
        <f t="shared" si="229"/>
        <v>1796.0839855968466</v>
      </c>
      <c r="O2071">
        <f t="shared" si="230"/>
        <v>3297</v>
      </c>
      <c r="P2071" s="1">
        <v>7.1662049861495797E-2</v>
      </c>
      <c r="Q2071" s="2">
        <v>0.125541062801932</v>
      </c>
    </row>
    <row r="2072" spans="1:17" x14ac:dyDescent="0.4">
      <c r="A2072" t="s">
        <v>3460</v>
      </c>
      <c r="B2072" t="s">
        <v>3461</v>
      </c>
      <c r="C2072" t="s">
        <v>1091</v>
      </c>
      <c r="D2072">
        <v>0</v>
      </c>
      <c r="E2072">
        <v>0</v>
      </c>
      <c r="F2072">
        <v>49</v>
      </c>
      <c r="G2072">
        <v>1</v>
      </c>
      <c r="H2072">
        <v>525</v>
      </c>
      <c r="I2072">
        <f t="shared" si="224"/>
        <v>1</v>
      </c>
      <c r="J2072">
        <f t="shared" si="225"/>
        <v>1</v>
      </c>
      <c r="K2072">
        <f t="shared" si="226"/>
        <v>1264</v>
      </c>
      <c r="L2072">
        <f t="shared" si="227"/>
        <v>1047</v>
      </c>
      <c r="M2072">
        <f t="shared" si="228"/>
        <v>2316</v>
      </c>
      <c r="N2072">
        <f t="shared" si="229"/>
        <v>78.93806241143055</v>
      </c>
      <c r="O2072">
        <f t="shared" si="230"/>
        <v>219</v>
      </c>
      <c r="P2072" s="1">
        <v>7.2387811634349E-2</v>
      </c>
      <c r="Q2072" s="2">
        <v>0.125588094095055</v>
      </c>
    </row>
    <row r="2073" spans="1:17" x14ac:dyDescent="0.4">
      <c r="A2073" t="s">
        <v>3450</v>
      </c>
      <c r="B2073" t="s">
        <v>3451</v>
      </c>
      <c r="C2073" t="s">
        <v>788</v>
      </c>
      <c r="D2073">
        <v>0</v>
      </c>
      <c r="E2073">
        <v>0</v>
      </c>
      <c r="F2073">
        <v>49</v>
      </c>
      <c r="G2073">
        <v>1</v>
      </c>
      <c r="H2073">
        <v>983</v>
      </c>
      <c r="I2073">
        <f t="shared" si="224"/>
        <v>1</v>
      </c>
      <c r="J2073">
        <f t="shared" si="225"/>
        <v>1</v>
      </c>
      <c r="K2073">
        <f t="shared" si="226"/>
        <v>1264</v>
      </c>
      <c r="L2073">
        <f t="shared" si="227"/>
        <v>1047</v>
      </c>
      <c r="M2073">
        <f t="shared" si="228"/>
        <v>3108</v>
      </c>
      <c r="N2073">
        <f t="shared" si="229"/>
        <v>83.721105264936725</v>
      </c>
      <c r="O2073">
        <f t="shared" si="230"/>
        <v>266</v>
      </c>
      <c r="P2073" s="1">
        <v>7.2465373961218799E-2</v>
      </c>
      <c r="Q2073" s="2">
        <v>0.125588094095055</v>
      </c>
    </row>
    <row r="2074" spans="1:17" x14ac:dyDescent="0.4">
      <c r="A2074" t="s">
        <v>3536</v>
      </c>
      <c r="B2074" t="s">
        <v>3537</v>
      </c>
      <c r="C2074" t="s">
        <v>788</v>
      </c>
      <c r="D2074">
        <v>0</v>
      </c>
      <c r="E2074">
        <v>0</v>
      </c>
      <c r="F2074">
        <v>48</v>
      </c>
      <c r="G2074">
        <v>1</v>
      </c>
      <c r="H2074">
        <v>1031</v>
      </c>
      <c r="I2074">
        <f t="shared" si="224"/>
        <v>1</v>
      </c>
      <c r="J2074">
        <f t="shared" si="225"/>
        <v>1</v>
      </c>
      <c r="K2074">
        <f t="shared" si="226"/>
        <v>1307</v>
      </c>
      <c r="L2074">
        <f t="shared" si="227"/>
        <v>1047</v>
      </c>
      <c r="M2074">
        <f t="shared" si="228"/>
        <v>3153</v>
      </c>
      <c r="N2074">
        <f t="shared" si="229"/>
        <v>84.52579185199869</v>
      </c>
      <c r="O2074">
        <f t="shared" si="230"/>
        <v>273</v>
      </c>
      <c r="P2074" s="1">
        <v>7.2313019390581698E-2</v>
      </c>
      <c r="Q2074" s="2">
        <v>0.125588094095055</v>
      </c>
    </row>
    <row r="2075" spans="1:17" x14ac:dyDescent="0.4">
      <c r="A2075" t="s">
        <v>2940</v>
      </c>
      <c r="B2075" t="s">
        <v>2941</v>
      </c>
      <c r="C2075" t="s">
        <v>791</v>
      </c>
      <c r="D2075">
        <v>0</v>
      </c>
      <c r="E2075">
        <v>3</v>
      </c>
      <c r="F2075">
        <v>60</v>
      </c>
      <c r="G2075">
        <v>1</v>
      </c>
      <c r="H2075">
        <v>854</v>
      </c>
      <c r="I2075">
        <f t="shared" si="224"/>
        <v>1</v>
      </c>
      <c r="J2075">
        <f t="shared" si="225"/>
        <v>717</v>
      </c>
      <c r="K2075">
        <f t="shared" si="226"/>
        <v>916</v>
      </c>
      <c r="L2075">
        <f t="shared" si="227"/>
        <v>1047</v>
      </c>
      <c r="M2075">
        <f t="shared" si="228"/>
        <v>2974</v>
      </c>
      <c r="N2075">
        <f t="shared" si="229"/>
        <v>289.82807682067823</v>
      </c>
      <c r="O2075">
        <f t="shared" si="230"/>
        <v>898</v>
      </c>
      <c r="P2075" s="1">
        <v>7.2293628808864197E-2</v>
      </c>
      <c r="Q2075" s="2">
        <v>0.125588094095055</v>
      </c>
    </row>
    <row r="2076" spans="1:17" x14ac:dyDescent="0.4">
      <c r="A2076" t="s">
        <v>686</v>
      </c>
      <c r="B2076" t="s">
        <v>687</v>
      </c>
      <c r="C2076" t="s">
        <v>280</v>
      </c>
      <c r="D2076">
        <v>1</v>
      </c>
      <c r="E2076">
        <v>112</v>
      </c>
      <c r="F2076">
        <v>71</v>
      </c>
      <c r="G2076">
        <v>3</v>
      </c>
      <c r="H2076">
        <v>480</v>
      </c>
      <c r="I2076">
        <f t="shared" si="224"/>
        <v>1364</v>
      </c>
      <c r="J2076">
        <f t="shared" si="225"/>
        <v>3249</v>
      </c>
      <c r="K2076">
        <f t="shared" si="226"/>
        <v>631</v>
      </c>
      <c r="L2076">
        <f t="shared" si="227"/>
        <v>176</v>
      </c>
      <c r="M2076">
        <f t="shared" si="228"/>
        <v>2146</v>
      </c>
      <c r="N2076">
        <f t="shared" si="229"/>
        <v>1010.9907109221347</v>
      </c>
      <c r="O2076">
        <f t="shared" si="230"/>
        <v>1678</v>
      </c>
      <c r="P2076" s="1">
        <v>7.2379501385041498E-2</v>
      </c>
      <c r="Q2076" s="2">
        <v>0.125588094095055</v>
      </c>
    </row>
    <row r="2077" spans="1:17" x14ac:dyDescent="0.4">
      <c r="A2077" t="s">
        <v>1294</v>
      </c>
      <c r="B2077" t="s">
        <v>1295</v>
      </c>
      <c r="C2077" t="s">
        <v>457</v>
      </c>
      <c r="D2077">
        <v>2</v>
      </c>
      <c r="E2077">
        <v>3</v>
      </c>
      <c r="F2077">
        <v>61</v>
      </c>
      <c r="G2077">
        <v>2</v>
      </c>
      <c r="H2077">
        <v>563</v>
      </c>
      <c r="I2077">
        <f t="shared" si="224"/>
        <v>1751</v>
      </c>
      <c r="J2077">
        <f t="shared" si="225"/>
        <v>717</v>
      </c>
      <c r="K2077">
        <f t="shared" si="226"/>
        <v>888</v>
      </c>
      <c r="L2077">
        <f t="shared" si="227"/>
        <v>403</v>
      </c>
      <c r="M2077">
        <f t="shared" si="228"/>
        <v>2403</v>
      </c>
      <c r="N2077">
        <f t="shared" si="229"/>
        <v>1015.4426885152377</v>
      </c>
      <c r="O2077">
        <f t="shared" si="230"/>
        <v>1685</v>
      </c>
      <c r="P2077" s="1">
        <v>7.2260387811634297E-2</v>
      </c>
      <c r="Q2077" s="2">
        <v>0.125588094095055</v>
      </c>
    </row>
    <row r="2078" spans="1:17" x14ac:dyDescent="0.4">
      <c r="A2078" t="s">
        <v>2151</v>
      </c>
      <c r="B2078" t="s">
        <v>2152</v>
      </c>
      <c r="C2078" t="s">
        <v>2153</v>
      </c>
      <c r="D2078">
        <v>1</v>
      </c>
      <c r="E2078">
        <v>12</v>
      </c>
      <c r="F2078">
        <v>40</v>
      </c>
      <c r="G2078">
        <v>2</v>
      </c>
      <c r="H2078">
        <v>387</v>
      </c>
      <c r="I2078">
        <f t="shared" si="224"/>
        <v>1364</v>
      </c>
      <c r="J2078">
        <f t="shared" si="225"/>
        <v>1544</v>
      </c>
      <c r="K2078">
        <f t="shared" si="226"/>
        <v>1636</v>
      </c>
      <c r="L2078">
        <f t="shared" si="227"/>
        <v>403</v>
      </c>
      <c r="M2078">
        <f t="shared" si="228"/>
        <v>1773</v>
      </c>
      <c r="N2078">
        <f t="shared" si="229"/>
        <v>1197.434452499255</v>
      </c>
      <c r="O2078">
        <f t="shared" si="230"/>
        <v>1955</v>
      </c>
      <c r="P2078" s="1">
        <v>7.22908587257617E-2</v>
      </c>
      <c r="Q2078" s="2">
        <v>0.125588094095055</v>
      </c>
    </row>
    <row r="2079" spans="1:17" x14ac:dyDescent="0.4">
      <c r="A2079" t="s">
        <v>1722</v>
      </c>
      <c r="B2079" t="s">
        <v>1723</v>
      </c>
      <c r="C2079" t="s">
        <v>503</v>
      </c>
      <c r="D2079">
        <v>20</v>
      </c>
      <c r="E2079">
        <v>12</v>
      </c>
      <c r="F2079">
        <v>48</v>
      </c>
      <c r="G2079">
        <v>2</v>
      </c>
      <c r="H2079">
        <v>413</v>
      </c>
      <c r="I2079">
        <f t="shared" si="224"/>
        <v>3160</v>
      </c>
      <c r="J2079">
        <f t="shared" si="225"/>
        <v>1544</v>
      </c>
      <c r="K2079">
        <f t="shared" si="226"/>
        <v>1307</v>
      </c>
      <c r="L2079">
        <f t="shared" si="227"/>
        <v>403</v>
      </c>
      <c r="M2079">
        <f t="shared" si="228"/>
        <v>1888</v>
      </c>
      <c r="N2079">
        <f t="shared" si="229"/>
        <v>1371.4608051620596</v>
      </c>
      <c r="O2079">
        <f t="shared" si="230"/>
        <v>2338</v>
      </c>
      <c r="P2079" s="1">
        <v>7.2277008310249302E-2</v>
      </c>
      <c r="Q2079" s="2">
        <v>0.125588094095055</v>
      </c>
    </row>
    <row r="2080" spans="1:17" x14ac:dyDescent="0.4">
      <c r="A2080" t="s">
        <v>3322</v>
      </c>
      <c r="B2080" t="s">
        <v>3323</v>
      </c>
      <c r="C2080" t="s">
        <v>791</v>
      </c>
      <c r="D2080">
        <v>7</v>
      </c>
      <c r="E2080">
        <v>3</v>
      </c>
      <c r="F2080">
        <v>52</v>
      </c>
      <c r="G2080">
        <v>1</v>
      </c>
      <c r="H2080">
        <v>648</v>
      </c>
      <c r="I2080">
        <f t="shared" si="224"/>
        <v>2594</v>
      </c>
      <c r="J2080">
        <f t="shared" si="225"/>
        <v>717</v>
      </c>
      <c r="K2080">
        <f t="shared" si="226"/>
        <v>1160</v>
      </c>
      <c r="L2080">
        <f t="shared" si="227"/>
        <v>1047</v>
      </c>
      <c r="M2080">
        <f t="shared" si="228"/>
        <v>2599</v>
      </c>
      <c r="N2080">
        <f t="shared" si="229"/>
        <v>1424.754428560984</v>
      </c>
      <c r="O2080">
        <f t="shared" si="230"/>
        <v>2453</v>
      </c>
      <c r="P2080" s="1">
        <v>7.2094182825484701E-2</v>
      </c>
      <c r="Q2080" s="2">
        <v>0.125588094095055</v>
      </c>
    </row>
    <row r="2081" spans="1:17" x14ac:dyDescent="0.4">
      <c r="A2081" t="s">
        <v>5109</v>
      </c>
      <c r="B2081" t="s">
        <v>5110</v>
      </c>
      <c r="C2081" t="s">
        <v>791</v>
      </c>
      <c r="D2081">
        <v>3</v>
      </c>
      <c r="E2081">
        <v>5</v>
      </c>
      <c r="F2081">
        <v>28</v>
      </c>
      <c r="G2081">
        <v>1</v>
      </c>
      <c r="H2081">
        <v>326</v>
      </c>
      <c r="I2081">
        <f t="shared" si="224"/>
        <v>2028</v>
      </c>
      <c r="J2081">
        <f t="shared" si="225"/>
        <v>992</v>
      </c>
      <c r="K2081">
        <f t="shared" si="226"/>
        <v>2231</v>
      </c>
      <c r="L2081">
        <f t="shared" si="227"/>
        <v>1047</v>
      </c>
      <c r="M2081">
        <f t="shared" si="228"/>
        <v>1487</v>
      </c>
      <c r="N2081">
        <f t="shared" si="229"/>
        <v>1475.2559287680867</v>
      </c>
      <c r="O2081">
        <f t="shared" si="230"/>
        <v>2574</v>
      </c>
      <c r="P2081" s="1">
        <v>7.2385041551246504E-2</v>
      </c>
      <c r="Q2081" s="2">
        <v>0.125588094095055</v>
      </c>
    </row>
    <row r="2082" spans="1:17" x14ac:dyDescent="0.4">
      <c r="A2082" t="s">
        <v>4190</v>
      </c>
      <c r="B2082" t="s">
        <v>4191</v>
      </c>
      <c r="C2082" t="s">
        <v>1091</v>
      </c>
      <c r="D2082">
        <v>1</v>
      </c>
      <c r="E2082">
        <v>53</v>
      </c>
      <c r="F2082">
        <v>39</v>
      </c>
      <c r="G2082">
        <v>1</v>
      </c>
      <c r="H2082">
        <v>257</v>
      </c>
      <c r="I2082">
        <f t="shared" si="224"/>
        <v>1364</v>
      </c>
      <c r="J2082">
        <f t="shared" si="225"/>
        <v>2738</v>
      </c>
      <c r="K2082">
        <f t="shared" si="226"/>
        <v>1686</v>
      </c>
      <c r="L2082">
        <f t="shared" si="227"/>
        <v>1047</v>
      </c>
      <c r="M2082">
        <f t="shared" si="228"/>
        <v>1134</v>
      </c>
      <c r="N2082">
        <f t="shared" si="229"/>
        <v>1495.3161508293563</v>
      </c>
      <c r="O2082">
        <f t="shared" si="230"/>
        <v>2630</v>
      </c>
      <c r="P2082" s="1">
        <v>7.24542936288088E-2</v>
      </c>
      <c r="Q2082" s="2">
        <v>0.125588094095055</v>
      </c>
    </row>
    <row r="2083" spans="1:17" x14ac:dyDescent="0.4">
      <c r="A2083" t="s">
        <v>2663</v>
      </c>
      <c r="B2083" t="s">
        <v>2664</v>
      </c>
      <c r="C2083" t="s">
        <v>1091</v>
      </c>
      <c r="D2083">
        <v>4</v>
      </c>
      <c r="E2083">
        <v>30</v>
      </c>
      <c r="F2083">
        <v>66</v>
      </c>
      <c r="G2083">
        <v>1</v>
      </c>
      <c r="H2083">
        <v>503</v>
      </c>
      <c r="I2083">
        <f t="shared" si="224"/>
        <v>2196</v>
      </c>
      <c r="J2083">
        <f t="shared" si="225"/>
        <v>2255</v>
      </c>
      <c r="K2083">
        <f t="shared" si="226"/>
        <v>752</v>
      </c>
      <c r="L2083">
        <f t="shared" si="227"/>
        <v>1047</v>
      </c>
      <c r="M2083">
        <f t="shared" si="228"/>
        <v>2235</v>
      </c>
      <c r="N2083">
        <f t="shared" si="229"/>
        <v>1541.8573178838667</v>
      </c>
      <c r="O2083">
        <f t="shared" si="230"/>
        <v>2769</v>
      </c>
      <c r="P2083" s="1">
        <v>7.2055401662049795E-2</v>
      </c>
      <c r="Q2083" s="2">
        <v>0.125588094095055</v>
      </c>
    </row>
    <row r="2084" spans="1:17" x14ac:dyDescent="0.4">
      <c r="A2084" t="s">
        <v>1929</v>
      </c>
      <c r="B2084" t="s">
        <v>1930</v>
      </c>
      <c r="C2084" t="s">
        <v>1100</v>
      </c>
      <c r="D2084">
        <v>10</v>
      </c>
      <c r="E2084">
        <v>38</v>
      </c>
      <c r="F2084">
        <v>44</v>
      </c>
      <c r="G2084">
        <v>2</v>
      </c>
      <c r="H2084">
        <v>807</v>
      </c>
      <c r="I2084">
        <f t="shared" si="224"/>
        <v>2825</v>
      </c>
      <c r="J2084">
        <f t="shared" si="225"/>
        <v>2444</v>
      </c>
      <c r="K2084">
        <f t="shared" si="226"/>
        <v>1474</v>
      </c>
      <c r="L2084">
        <f t="shared" si="227"/>
        <v>403</v>
      </c>
      <c r="M2084">
        <f t="shared" si="228"/>
        <v>2905</v>
      </c>
      <c r="N2084">
        <f t="shared" si="229"/>
        <v>1641.3971084715838</v>
      </c>
      <c r="O2084">
        <f t="shared" si="230"/>
        <v>2979</v>
      </c>
      <c r="P2084" s="1">
        <v>7.2432132963988899E-2</v>
      </c>
      <c r="Q2084" s="2">
        <v>0.125588094095055</v>
      </c>
    </row>
    <row r="2085" spans="1:17" x14ac:dyDescent="0.4">
      <c r="A2085" t="s">
        <v>1514</v>
      </c>
      <c r="B2085" t="s">
        <v>1515</v>
      </c>
      <c r="C2085" t="s">
        <v>83</v>
      </c>
      <c r="D2085">
        <v>0</v>
      </c>
      <c r="E2085">
        <v>17</v>
      </c>
      <c r="F2085">
        <v>36</v>
      </c>
      <c r="G2085">
        <v>3</v>
      </c>
      <c r="H2085">
        <v>302</v>
      </c>
      <c r="I2085">
        <f t="shared" si="224"/>
        <v>1</v>
      </c>
      <c r="J2085">
        <f t="shared" si="225"/>
        <v>1804</v>
      </c>
      <c r="K2085">
        <f t="shared" si="226"/>
        <v>1841</v>
      </c>
      <c r="L2085">
        <f t="shared" si="227"/>
        <v>176</v>
      </c>
      <c r="M2085">
        <f t="shared" si="228"/>
        <v>1364</v>
      </c>
      <c r="N2085">
        <f t="shared" si="229"/>
        <v>240.06202874656853</v>
      </c>
      <c r="O2085">
        <f t="shared" si="230"/>
        <v>577</v>
      </c>
      <c r="P2085" s="1">
        <v>7.2642659279778393E-2</v>
      </c>
      <c r="Q2085" s="2">
        <v>0.125714285714285</v>
      </c>
    </row>
    <row r="2086" spans="1:17" x14ac:dyDescent="0.4">
      <c r="A2086" t="s">
        <v>1288</v>
      </c>
      <c r="B2086" t="s">
        <v>1289</v>
      </c>
      <c r="C2086" t="s">
        <v>444</v>
      </c>
      <c r="D2086">
        <v>11</v>
      </c>
      <c r="E2086">
        <v>13</v>
      </c>
      <c r="F2086">
        <v>61</v>
      </c>
      <c r="G2086">
        <v>2</v>
      </c>
      <c r="H2086">
        <v>508</v>
      </c>
      <c r="I2086">
        <f t="shared" si="224"/>
        <v>2882</v>
      </c>
      <c r="J2086">
        <f t="shared" si="225"/>
        <v>1602</v>
      </c>
      <c r="K2086">
        <f t="shared" si="226"/>
        <v>888</v>
      </c>
      <c r="L2086">
        <f t="shared" si="227"/>
        <v>403</v>
      </c>
      <c r="M2086">
        <f t="shared" si="228"/>
        <v>2251</v>
      </c>
      <c r="N2086">
        <f t="shared" si="229"/>
        <v>1300.4390406446562</v>
      </c>
      <c r="O2086">
        <f t="shared" si="230"/>
        <v>2166</v>
      </c>
      <c r="P2086" s="1">
        <v>7.2590027700831006E-2</v>
      </c>
      <c r="Q2086" s="2">
        <v>0.125714285714285</v>
      </c>
    </row>
    <row r="2087" spans="1:17" x14ac:dyDescent="0.4">
      <c r="A2087" t="s">
        <v>4775</v>
      </c>
      <c r="B2087" t="s">
        <v>4776</v>
      </c>
      <c r="C2087" t="s">
        <v>791</v>
      </c>
      <c r="D2087">
        <v>4</v>
      </c>
      <c r="E2087">
        <v>24</v>
      </c>
      <c r="F2087">
        <v>32</v>
      </c>
      <c r="G2087">
        <v>1</v>
      </c>
      <c r="H2087">
        <v>297</v>
      </c>
      <c r="I2087">
        <f t="shared" si="224"/>
        <v>2196</v>
      </c>
      <c r="J2087">
        <f t="shared" si="225"/>
        <v>2073</v>
      </c>
      <c r="K2087">
        <f t="shared" si="226"/>
        <v>2019</v>
      </c>
      <c r="L2087">
        <f t="shared" si="227"/>
        <v>1047</v>
      </c>
      <c r="M2087">
        <f t="shared" si="228"/>
        <v>1338</v>
      </c>
      <c r="N2087">
        <f t="shared" si="229"/>
        <v>1667.0712061530876</v>
      </c>
      <c r="O2087">
        <f t="shared" si="230"/>
        <v>3058</v>
      </c>
      <c r="P2087" s="1">
        <v>7.2612188365650907E-2</v>
      </c>
      <c r="Q2087" s="2">
        <v>0.125714285714285</v>
      </c>
    </row>
    <row r="2088" spans="1:17" x14ac:dyDescent="0.4">
      <c r="A2088" t="s">
        <v>4373</v>
      </c>
      <c r="B2088" t="s">
        <v>4374</v>
      </c>
      <c r="C2088" t="s">
        <v>791</v>
      </c>
      <c r="D2088">
        <v>104</v>
      </c>
      <c r="E2088">
        <v>183</v>
      </c>
      <c r="F2088">
        <v>37</v>
      </c>
      <c r="G2088">
        <v>1</v>
      </c>
      <c r="H2088">
        <v>373</v>
      </c>
      <c r="I2088">
        <f t="shared" si="224"/>
        <v>3526</v>
      </c>
      <c r="J2088">
        <f t="shared" si="225"/>
        <v>3455</v>
      </c>
      <c r="K2088">
        <f t="shared" si="226"/>
        <v>1775</v>
      </c>
      <c r="L2088">
        <f t="shared" si="227"/>
        <v>1047</v>
      </c>
      <c r="M2088">
        <f t="shared" si="228"/>
        <v>1709</v>
      </c>
      <c r="N2088">
        <f t="shared" si="229"/>
        <v>2077.4160962090514</v>
      </c>
      <c r="O2088">
        <f t="shared" si="230"/>
        <v>3585</v>
      </c>
      <c r="P2088" s="1">
        <v>7.2717451523545695E-2</v>
      </c>
      <c r="Q2088" s="2">
        <v>0.12578342117872501</v>
      </c>
    </row>
    <row r="2089" spans="1:17" x14ac:dyDescent="0.4">
      <c r="A2089" t="s">
        <v>2928</v>
      </c>
      <c r="B2089" t="s">
        <v>2929</v>
      </c>
      <c r="C2089" t="s">
        <v>1925</v>
      </c>
      <c r="D2089">
        <v>0</v>
      </c>
      <c r="E2089">
        <v>0</v>
      </c>
      <c r="F2089">
        <v>60</v>
      </c>
      <c r="G2089">
        <v>1</v>
      </c>
      <c r="H2089">
        <v>696</v>
      </c>
      <c r="I2089">
        <f t="shared" si="224"/>
        <v>1</v>
      </c>
      <c r="J2089">
        <f t="shared" si="225"/>
        <v>1</v>
      </c>
      <c r="K2089">
        <f t="shared" si="226"/>
        <v>916</v>
      </c>
      <c r="L2089">
        <f t="shared" si="227"/>
        <v>1047</v>
      </c>
      <c r="M2089">
        <f t="shared" si="228"/>
        <v>2708</v>
      </c>
      <c r="N2089">
        <f t="shared" si="229"/>
        <v>76.365669410349696</v>
      </c>
      <c r="O2089">
        <f t="shared" si="230"/>
        <v>200</v>
      </c>
      <c r="P2089" s="1">
        <v>7.3027700831024903E-2</v>
      </c>
      <c r="Q2089" s="2">
        <v>0.12605425987624899</v>
      </c>
    </row>
    <row r="2090" spans="1:17" x14ac:dyDescent="0.4">
      <c r="A2090" t="s">
        <v>3111</v>
      </c>
      <c r="B2090" t="s">
        <v>3112</v>
      </c>
      <c r="C2090" t="s">
        <v>1283</v>
      </c>
      <c r="D2090">
        <v>0</v>
      </c>
      <c r="E2090">
        <v>10</v>
      </c>
      <c r="F2090">
        <v>56</v>
      </c>
      <c r="G2090">
        <v>1</v>
      </c>
      <c r="H2090">
        <v>1088</v>
      </c>
      <c r="I2090">
        <f t="shared" si="224"/>
        <v>1</v>
      </c>
      <c r="J2090">
        <f t="shared" si="225"/>
        <v>1427</v>
      </c>
      <c r="K2090">
        <f t="shared" si="226"/>
        <v>1024</v>
      </c>
      <c r="L2090">
        <f t="shared" si="227"/>
        <v>1047</v>
      </c>
      <c r="M2090">
        <f t="shared" si="228"/>
        <v>3205</v>
      </c>
      <c r="N2090">
        <f t="shared" si="229"/>
        <v>345.22300539544909</v>
      </c>
      <c r="O2090">
        <f t="shared" si="230"/>
        <v>1204</v>
      </c>
      <c r="P2090" s="1">
        <v>7.3310249307479203E-2</v>
      </c>
      <c r="Q2090" s="2">
        <v>0.12605425987624899</v>
      </c>
    </row>
    <row r="2091" spans="1:17" x14ac:dyDescent="0.4">
      <c r="A2091" t="s">
        <v>5356</v>
      </c>
      <c r="B2091" t="s">
        <v>5357</v>
      </c>
      <c r="C2091" t="s">
        <v>1163</v>
      </c>
      <c r="D2091">
        <v>0</v>
      </c>
      <c r="E2091">
        <v>17</v>
      </c>
      <c r="F2091">
        <v>25</v>
      </c>
      <c r="G2091">
        <v>1</v>
      </c>
      <c r="H2091">
        <v>266</v>
      </c>
      <c r="I2091">
        <f t="shared" si="224"/>
        <v>1</v>
      </c>
      <c r="J2091">
        <f t="shared" si="225"/>
        <v>1804</v>
      </c>
      <c r="K2091">
        <f t="shared" si="226"/>
        <v>2377</v>
      </c>
      <c r="L2091">
        <f t="shared" si="227"/>
        <v>1047</v>
      </c>
      <c r="M2091">
        <f t="shared" si="228"/>
        <v>1186</v>
      </c>
      <c r="N2091">
        <f t="shared" si="229"/>
        <v>350.96145116091384</v>
      </c>
      <c r="O2091">
        <f t="shared" si="230"/>
        <v>1231</v>
      </c>
      <c r="P2091" s="1">
        <v>7.3155124653739606E-2</v>
      </c>
      <c r="Q2091" s="2">
        <v>0.12605425987624899</v>
      </c>
    </row>
    <row r="2092" spans="1:17" x14ac:dyDescent="0.4">
      <c r="A2092" t="s">
        <v>3672</v>
      </c>
      <c r="B2092" t="s">
        <v>3673</v>
      </c>
      <c r="C2092" t="s">
        <v>788</v>
      </c>
      <c r="D2092">
        <v>0</v>
      </c>
      <c r="E2092">
        <v>114</v>
      </c>
      <c r="F2092">
        <v>46</v>
      </c>
      <c r="G2092">
        <v>1</v>
      </c>
      <c r="H2092">
        <v>1003</v>
      </c>
      <c r="I2092">
        <f t="shared" si="224"/>
        <v>1</v>
      </c>
      <c r="J2092">
        <f t="shared" si="225"/>
        <v>3256</v>
      </c>
      <c r="K2092">
        <f t="shared" si="226"/>
        <v>1390</v>
      </c>
      <c r="L2092">
        <f t="shared" si="227"/>
        <v>1047</v>
      </c>
      <c r="M2092">
        <f t="shared" si="228"/>
        <v>3127</v>
      </c>
      <c r="N2092">
        <f t="shared" si="229"/>
        <v>430.68004710243781</v>
      </c>
      <c r="O2092">
        <f t="shared" si="230"/>
        <v>1402</v>
      </c>
      <c r="P2092" s="1">
        <v>7.3091412742382206E-2</v>
      </c>
      <c r="Q2092" s="2">
        <v>0.12605425987624899</v>
      </c>
    </row>
    <row r="2093" spans="1:17" x14ac:dyDescent="0.4">
      <c r="A2093" t="s">
        <v>1075</v>
      </c>
      <c r="B2093" t="s">
        <v>1076</v>
      </c>
      <c r="C2093" t="s">
        <v>285</v>
      </c>
      <c r="D2093">
        <v>2</v>
      </c>
      <c r="E2093">
        <v>2</v>
      </c>
      <c r="F2093">
        <v>48</v>
      </c>
      <c r="G2093">
        <v>3</v>
      </c>
      <c r="H2093">
        <v>595</v>
      </c>
      <c r="I2093">
        <f t="shared" si="224"/>
        <v>1751</v>
      </c>
      <c r="J2093">
        <f t="shared" si="225"/>
        <v>545</v>
      </c>
      <c r="K2093">
        <f t="shared" si="226"/>
        <v>1307</v>
      </c>
      <c r="L2093">
        <f t="shared" si="227"/>
        <v>176</v>
      </c>
      <c r="M2093">
        <f t="shared" si="228"/>
        <v>2477</v>
      </c>
      <c r="N2093">
        <f t="shared" si="229"/>
        <v>885.27740955974798</v>
      </c>
      <c r="O2093">
        <f t="shared" si="230"/>
        <v>1554</v>
      </c>
      <c r="P2093" s="1">
        <v>7.3362880886426493E-2</v>
      </c>
      <c r="Q2093" s="2">
        <v>0.12605425987624899</v>
      </c>
    </row>
    <row r="2094" spans="1:17" x14ac:dyDescent="0.4">
      <c r="A2094" t="s">
        <v>3160</v>
      </c>
      <c r="B2094" t="s">
        <v>3161</v>
      </c>
      <c r="C2094" t="s">
        <v>791</v>
      </c>
      <c r="D2094">
        <v>1</v>
      </c>
      <c r="E2094">
        <v>5</v>
      </c>
      <c r="F2094">
        <v>55</v>
      </c>
      <c r="G2094">
        <v>1</v>
      </c>
      <c r="H2094">
        <v>952</v>
      </c>
      <c r="I2094">
        <f t="shared" si="224"/>
        <v>1364</v>
      </c>
      <c r="J2094">
        <f t="shared" si="225"/>
        <v>992</v>
      </c>
      <c r="K2094">
        <f t="shared" si="226"/>
        <v>1063</v>
      </c>
      <c r="L2094">
        <f t="shared" si="227"/>
        <v>1047</v>
      </c>
      <c r="M2094">
        <f t="shared" si="228"/>
        <v>3081</v>
      </c>
      <c r="N2094">
        <f t="shared" si="229"/>
        <v>1359.2506125780337</v>
      </c>
      <c r="O2094">
        <f t="shared" si="230"/>
        <v>2320</v>
      </c>
      <c r="P2094" s="1">
        <v>7.3144044321329593E-2</v>
      </c>
      <c r="Q2094" s="2">
        <v>0.12605425987624899</v>
      </c>
    </row>
    <row r="2095" spans="1:17" x14ac:dyDescent="0.4">
      <c r="A2095" t="s">
        <v>3530</v>
      </c>
      <c r="B2095" t="s">
        <v>3531</v>
      </c>
      <c r="C2095" t="s">
        <v>788</v>
      </c>
      <c r="D2095">
        <v>1</v>
      </c>
      <c r="E2095">
        <v>5</v>
      </c>
      <c r="F2095">
        <v>48</v>
      </c>
      <c r="G2095">
        <v>1</v>
      </c>
      <c r="H2095">
        <v>839</v>
      </c>
      <c r="I2095">
        <f t="shared" si="224"/>
        <v>1364</v>
      </c>
      <c r="J2095">
        <f t="shared" si="225"/>
        <v>992</v>
      </c>
      <c r="K2095">
        <f t="shared" si="226"/>
        <v>1307</v>
      </c>
      <c r="L2095">
        <f t="shared" si="227"/>
        <v>1047</v>
      </c>
      <c r="M2095">
        <f t="shared" si="228"/>
        <v>2954</v>
      </c>
      <c r="N2095">
        <f t="shared" si="229"/>
        <v>1404.7264518991117</v>
      </c>
      <c r="O2095">
        <f t="shared" si="230"/>
        <v>2413</v>
      </c>
      <c r="P2095" s="1">
        <v>7.3135734072022104E-2</v>
      </c>
      <c r="Q2095" s="2">
        <v>0.12605425987624899</v>
      </c>
    </row>
    <row r="2096" spans="1:17" x14ac:dyDescent="0.4">
      <c r="A2096" t="s">
        <v>2852</v>
      </c>
      <c r="B2096" t="s">
        <v>2853</v>
      </c>
      <c r="C2096" t="s">
        <v>1163</v>
      </c>
      <c r="D2096">
        <v>4</v>
      </c>
      <c r="E2096">
        <v>13</v>
      </c>
      <c r="F2096">
        <v>62</v>
      </c>
      <c r="G2096">
        <v>1</v>
      </c>
      <c r="H2096">
        <v>384</v>
      </c>
      <c r="I2096">
        <f t="shared" si="224"/>
        <v>2196</v>
      </c>
      <c r="J2096">
        <f t="shared" si="225"/>
        <v>1602</v>
      </c>
      <c r="K2096">
        <f t="shared" si="226"/>
        <v>857</v>
      </c>
      <c r="L2096">
        <f t="shared" si="227"/>
        <v>1047</v>
      </c>
      <c r="M2096">
        <f t="shared" si="228"/>
        <v>1758</v>
      </c>
      <c r="N2096">
        <f t="shared" si="229"/>
        <v>1408.7964363212675</v>
      </c>
      <c r="O2096">
        <f t="shared" si="230"/>
        <v>2425</v>
      </c>
      <c r="P2096" s="1">
        <v>7.3279778393351799E-2</v>
      </c>
      <c r="Q2096" s="2">
        <v>0.12605425987624899</v>
      </c>
    </row>
    <row r="2097" spans="1:17" x14ac:dyDescent="0.4">
      <c r="A2097" t="s">
        <v>1747</v>
      </c>
      <c r="B2097" t="s">
        <v>1748</v>
      </c>
      <c r="C2097" t="s">
        <v>374</v>
      </c>
      <c r="D2097">
        <v>7</v>
      </c>
      <c r="E2097">
        <v>100</v>
      </c>
      <c r="F2097">
        <v>48</v>
      </c>
      <c r="G2097">
        <v>2</v>
      </c>
      <c r="H2097">
        <v>337</v>
      </c>
      <c r="I2097">
        <f t="shared" si="224"/>
        <v>2594</v>
      </c>
      <c r="J2097">
        <f t="shared" si="225"/>
        <v>3187</v>
      </c>
      <c r="K2097">
        <f t="shared" si="226"/>
        <v>1307</v>
      </c>
      <c r="L2097">
        <f t="shared" si="227"/>
        <v>403</v>
      </c>
      <c r="M2097">
        <f t="shared" si="228"/>
        <v>1537</v>
      </c>
      <c r="N2097">
        <f t="shared" si="229"/>
        <v>1462.5856473481572</v>
      </c>
      <c r="O2097">
        <f t="shared" si="230"/>
        <v>2553</v>
      </c>
      <c r="P2097" s="1">
        <v>7.3337950138504096E-2</v>
      </c>
      <c r="Q2097" s="2">
        <v>0.12605425987624899</v>
      </c>
    </row>
    <row r="2098" spans="1:17" x14ac:dyDescent="0.4">
      <c r="A2098" t="s">
        <v>3546</v>
      </c>
      <c r="B2098" t="s">
        <v>3547</v>
      </c>
      <c r="C2098" t="s">
        <v>788</v>
      </c>
      <c r="D2098">
        <v>1</v>
      </c>
      <c r="E2098">
        <v>26</v>
      </c>
      <c r="F2098">
        <v>48</v>
      </c>
      <c r="G2098">
        <v>1</v>
      </c>
      <c r="H2098">
        <v>756</v>
      </c>
      <c r="I2098">
        <f t="shared" si="224"/>
        <v>1364</v>
      </c>
      <c r="J2098">
        <f t="shared" si="225"/>
        <v>2134</v>
      </c>
      <c r="K2098">
        <f t="shared" si="226"/>
        <v>1307</v>
      </c>
      <c r="L2098">
        <f t="shared" si="227"/>
        <v>1047</v>
      </c>
      <c r="M2098">
        <f t="shared" si="228"/>
        <v>2820</v>
      </c>
      <c r="N2098">
        <f t="shared" si="229"/>
        <v>1622.1687568945952</v>
      </c>
      <c r="O2098">
        <f t="shared" si="230"/>
        <v>2943</v>
      </c>
      <c r="P2098" s="1">
        <v>7.3030470914127399E-2</v>
      </c>
      <c r="Q2098" s="2">
        <v>0.12605425987624899</v>
      </c>
    </row>
    <row r="2099" spans="1:17" x14ac:dyDescent="0.4">
      <c r="A2099" t="s">
        <v>4694</v>
      </c>
      <c r="B2099" t="s">
        <v>4695</v>
      </c>
      <c r="C2099" t="s">
        <v>1091</v>
      </c>
      <c r="D2099">
        <v>10</v>
      </c>
      <c r="E2099">
        <v>15</v>
      </c>
      <c r="F2099">
        <v>32</v>
      </c>
      <c r="G2099">
        <v>1</v>
      </c>
      <c r="H2099">
        <v>264</v>
      </c>
      <c r="I2099">
        <f t="shared" si="224"/>
        <v>2825</v>
      </c>
      <c r="J2099">
        <f t="shared" si="225"/>
        <v>1707</v>
      </c>
      <c r="K2099">
        <f t="shared" si="226"/>
        <v>2019</v>
      </c>
      <c r="L2099">
        <f t="shared" si="227"/>
        <v>1047</v>
      </c>
      <c r="M2099">
        <f t="shared" si="228"/>
        <v>1174</v>
      </c>
      <c r="N2099">
        <f t="shared" si="229"/>
        <v>1642.8602213989407</v>
      </c>
      <c r="O2099">
        <f t="shared" si="230"/>
        <v>2985</v>
      </c>
      <c r="P2099" s="1">
        <v>7.3337950138504096E-2</v>
      </c>
      <c r="Q2099" s="2">
        <v>0.12605425987624899</v>
      </c>
    </row>
    <row r="2100" spans="1:17" x14ac:dyDescent="0.4">
      <c r="A2100" t="s">
        <v>3628</v>
      </c>
      <c r="B2100" t="s">
        <v>3629</v>
      </c>
      <c r="C2100" t="s">
        <v>1163</v>
      </c>
      <c r="D2100">
        <v>3</v>
      </c>
      <c r="E2100">
        <v>25</v>
      </c>
      <c r="F2100">
        <v>47</v>
      </c>
      <c r="G2100">
        <v>1</v>
      </c>
      <c r="H2100">
        <v>699</v>
      </c>
      <c r="I2100">
        <f t="shared" si="224"/>
        <v>2028</v>
      </c>
      <c r="J2100">
        <f t="shared" si="225"/>
        <v>2107</v>
      </c>
      <c r="K2100">
        <f t="shared" si="226"/>
        <v>1347</v>
      </c>
      <c r="L2100">
        <f t="shared" si="227"/>
        <v>1047</v>
      </c>
      <c r="M2100">
        <f t="shared" si="228"/>
        <v>2712</v>
      </c>
      <c r="N2100">
        <f t="shared" si="229"/>
        <v>1748.5066556217193</v>
      </c>
      <c r="O2100">
        <f t="shared" si="230"/>
        <v>3216</v>
      </c>
      <c r="P2100" s="1">
        <v>7.3313019390581699E-2</v>
      </c>
      <c r="Q2100" s="2">
        <v>0.12605425987624899</v>
      </c>
    </row>
    <row r="2101" spans="1:17" x14ac:dyDescent="0.4">
      <c r="A2101" t="s">
        <v>4305</v>
      </c>
      <c r="B2101" t="s">
        <v>4306</v>
      </c>
      <c r="C2101" t="s">
        <v>2201</v>
      </c>
      <c r="D2101">
        <v>8</v>
      </c>
      <c r="E2101">
        <v>51</v>
      </c>
      <c r="F2101">
        <v>37</v>
      </c>
      <c r="G2101">
        <v>1</v>
      </c>
      <c r="H2101">
        <v>290</v>
      </c>
      <c r="I2101">
        <f t="shared" si="224"/>
        <v>2686</v>
      </c>
      <c r="J2101">
        <f t="shared" si="225"/>
        <v>2708</v>
      </c>
      <c r="K2101">
        <f t="shared" si="226"/>
        <v>1775</v>
      </c>
      <c r="L2101">
        <f t="shared" si="227"/>
        <v>1047</v>
      </c>
      <c r="M2101">
        <f t="shared" si="228"/>
        <v>1310</v>
      </c>
      <c r="N2101">
        <f t="shared" si="229"/>
        <v>1776.782223982987</v>
      </c>
      <c r="O2101">
        <f t="shared" si="230"/>
        <v>3270</v>
      </c>
      <c r="P2101" s="1">
        <v>7.2922437673130197E-2</v>
      </c>
      <c r="Q2101" s="2">
        <v>0.12605425987624899</v>
      </c>
    </row>
    <row r="2102" spans="1:17" x14ac:dyDescent="0.4">
      <c r="A2102" t="s">
        <v>3202</v>
      </c>
      <c r="B2102" t="s">
        <v>3203</v>
      </c>
      <c r="C2102" t="s">
        <v>1427</v>
      </c>
      <c r="D2102">
        <v>10</v>
      </c>
      <c r="E2102">
        <v>64</v>
      </c>
      <c r="F2102">
        <v>54</v>
      </c>
      <c r="G2102">
        <v>1</v>
      </c>
      <c r="H2102">
        <v>555</v>
      </c>
      <c r="I2102">
        <f t="shared" si="224"/>
        <v>2825</v>
      </c>
      <c r="J2102">
        <f t="shared" si="225"/>
        <v>2878</v>
      </c>
      <c r="K2102">
        <f t="shared" si="226"/>
        <v>1094</v>
      </c>
      <c r="L2102">
        <f t="shared" si="227"/>
        <v>1047</v>
      </c>
      <c r="M2102">
        <f t="shared" si="228"/>
        <v>2387</v>
      </c>
      <c r="N2102">
        <f t="shared" si="229"/>
        <v>1859.4526891178232</v>
      </c>
      <c r="O2102">
        <f t="shared" si="230"/>
        <v>3403</v>
      </c>
      <c r="P2102" s="1">
        <v>7.3221606648199405E-2</v>
      </c>
      <c r="Q2102" s="2">
        <v>0.12605425987624899</v>
      </c>
    </row>
    <row r="2103" spans="1:17" x14ac:dyDescent="0.4">
      <c r="A2103" t="s">
        <v>3678</v>
      </c>
      <c r="B2103" t="s">
        <v>3679</v>
      </c>
      <c r="C2103" t="s">
        <v>788</v>
      </c>
      <c r="D2103">
        <v>0</v>
      </c>
      <c r="E2103">
        <v>4</v>
      </c>
      <c r="F2103">
        <v>46</v>
      </c>
      <c r="G2103">
        <v>1</v>
      </c>
      <c r="H2103">
        <v>841</v>
      </c>
      <c r="I2103">
        <f t="shared" si="224"/>
        <v>1</v>
      </c>
      <c r="J2103">
        <f t="shared" si="225"/>
        <v>877</v>
      </c>
      <c r="K2103">
        <f t="shared" si="226"/>
        <v>1390</v>
      </c>
      <c r="L2103">
        <f t="shared" si="227"/>
        <v>1047</v>
      </c>
      <c r="M2103">
        <f t="shared" si="228"/>
        <v>2960</v>
      </c>
      <c r="N2103">
        <f t="shared" si="229"/>
        <v>327.68046954153596</v>
      </c>
      <c r="O2103">
        <f t="shared" si="230"/>
        <v>1110</v>
      </c>
      <c r="P2103" s="1">
        <v>7.3476454293628798E-2</v>
      </c>
      <c r="Q2103" s="2">
        <v>0.126188212927756</v>
      </c>
    </row>
    <row r="2104" spans="1:17" x14ac:dyDescent="0.4">
      <c r="A2104" t="s">
        <v>4473</v>
      </c>
      <c r="B2104" t="s">
        <v>4474</v>
      </c>
      <c r="C2104" t="s">
        <v>940</v>
      </c>
      <c r="D2104">
        <v>0</v>
      </c>
      <c r="E2104">
        <v>7</v>
      </c>
      <c r="F2104">
        <v>35</v>
      </c>
      <c r="G2104">
        <v>1</v>
      </c>
      <c r="H2104">
        <v>435</v>
      </c>
      <c r="I2104">
        <f t="shared" si="224"/>
        <v>1</v>
      </c>
      <c r="J2104">
        <f t="shared" si="225"/>
        <v>1184</v>
      </c>
      <c r="K2104">
        <f t="shared" si="226"/>
        <v>1887</v>
      </c>
      <c r="L2104">
        <f t="shared" si="227"/>
        <v>1047</v>
      </c>
      <c r="M2104">
        <f t="shared" si="228"/>
        <v>1978</v>
      </c>
      <c r="N2104">
        <f t="shared" si="229"/>
        <v>341.23951364211467</v>
      </c>
      <c r="O2104">
        <f t="shared" si="230"/>
        <v>1184</v>
      </c>
      <c r="P2104" s="1">
        <v>7.3545706371191094E-2</v>
      </c>
      <c r="Q2104" s="2">
        <v>0.126188212927756</v>
      </c>
    </row>
    <row r="2105" spans="1:17" x14ac:dyDescent="0.4">
      <c r="A2105" t="s">
        <v>3792</v>
      </c>
      <c r="B2105" t="s">
        <v>3793</v>
      </c>
      <c r="C2105" t="s">
        <v>788</v>
      </c>
      <c r="D2105">
        <v>0</v>
      </c>
      <c r="E2105">
        <v>8</v>
      </c>
      <c r="F2105">
        <v>44</v>
      </c>
      <c r="G2105">
        <v>1</v>
      </c>
      <c r="H2105">
        <v>839</v>
      </c>
      <c r="I2105">
        <f t="shared" si="224"/>
        <v>1</v>
      </c>
      <c r="J2105">
        <f t="shared" si="225"/>
        <v>1286</v>
      </c>
      <c r="K2105">
        <f t="shared" si="226"/>
        <v>1474</v>
      </c>
      <c r="L2105">
        <f t="shared" si="227"/>
        <v>1047</v>
      </c>
      <c r="M2105">
        <f t="shared" si="228"/>
        <v>2954</v>
      </c>
      <c r="N2105">
        <f t="shared" si="229"/>
        <v>357.78252519820944</v>
      </c>
      <c r="O2105">
        <f t="shared" si="230"/>
        <v>1262</v>
      </c>
      <c r="P2105" s="1">
        <v>7.3515235457063705E-2</v>
      </c>
      <c r="Q2105" s="2">
        <v>0.126188212927756</v>
      </c>
    </row>
    <row r="2106" spans="1:17" x14ac:dyDescent="0.4">
      <c r="A2106" t="s">
        <v>2335</v>
      </c>
      <c r="B2106" t="s">
        <v>2336</v>
      </c>
      <c r="C2106" t="s">
        <v>1403</v>
      </c>
      <c r="D2106">
        <v>4</v>
      </c>
      <c r="E2106">
        <v>15</v>
      </c>
      <c r="F2106">
        <v>37</v>
      </c>
      <c r="G2106">
        <v>2</v>
      </c>
      <c r="H2106">
        <v>364</v>
      </c>
      <c r="I2106">
        <f t="shared" si="224"/>
        <v>2196</v>
      </c>
      <c r="J2106">
        <f t="shared" si="225"/>
        <v>1707</v>
      </c>
      <c r="K2106">
        <f t="shared" si="226"/>
        <v>1775</v>
      </c>
      <c r="L2106">
        <f t="shared" si="227"/>
        <v>403</v>
      </c>
      <c r="M2106">
        <f t="shared" si="228"/>
        <v>1658</v>
      </c>
      <c r="N2106">
        <f t="shared" si="229"/>
        <v>1347.6923319052382</v>
      </c>
      <c r="O2106">
        <f t="shared" si="230"/>
        <v>2290</v>
      </c>
      <c r="P2106" s="1">
        <v>7.3614958448753404E-2</v>
      </c>
      <c r="Q2106" s="2">
        <v>0.126247030878859</v>
      </c>
    </row>
    <row r="2107" spans="1:17" x14ac:dyDescent="0.4">
      <c r="A2107" t="s">
        <v>3057</v>
      </c>
      <c r="B2107" t="s">
        <v>3058</v>
      </c>
      <c r="C2107" t="s">
        <v>788</v>
      </c>
      <c r="D2107">
        <v>0</v>
      </c>
      <c r="E2107">
        <v>0</v>
      </c>
      <c r="F2107">
        <v>58</v>
      </c>
      <c r="G2107">
        <v>1</v>
      </c>
      <c r="H2107">
        <v>1265</v>
      </c>
      <c r="I2107">
        <f t="shared" si="224"/>
        <v>1</v>
      </c>
      <c r="J2107">
        <f t="shared" si="225"/>
        <v>1</v>
      </c>
      <c r="K2107">
        <f t="shared" si="226"/>
        <v>974</v>
      </c>
      <c r="L2107">
        <f t="shared" si="227"/>
        <v>1047</v>
      </c>
      <c r="M2107">
        <f t="shared" si="228"/>
        <v>3336</v>
      </c>
      <c r="N2107">
        <f t="shared" si="229"/>
        <v>80.602096117768042</v>
      </c>
      <c r="O2107">
        <f t="shared" si="230"/>
        <v>233</v>
      </c>
      <c r="P2107" s="1">
        <v>7.4207756232686897E-2</v>
      </c>
      <c r="Q2107" s="2">
        <v>0.12630363036303599</v>
      </c>
    </row>
    <row r="2108" spans="1:17" x14ac:dyDescent="0.4">
      <c r="A2108" t="s">
        <v>1243</v>
      </c>
      <c r="B2108" t="s">
        <v>1244</v>
      </c>
      <c r="C2108" t="s">
        <v>331</v>
      </c>
      <c r="D2108">
        <v>0</v>
      </c>
      <c r="E2108">
        <v>1</v>
      </c>
      <c r="F2108">
        <v>63</v>
      </c>
      <c r="G2108">
        <v>2</v>
      </c>
      <c r="H2108">
        <v>1361</v>
      </c>
      <c r="I2108">
        <f t="shared" si="224"/>
        <v>1</v>
      </c>
      <c r="J2108">
        <f t="shared" si="225"/>
        <v>352</v>
      </c>
      <c r="K2108">
        <f t="shared" si="226"/>
        <v>831</v>
      </c>
      <c r="L2108">
        <f t="shared" si="227"/>
        <v>403</v>
      </c>
      <c r="M2108">
        <f t="shared" si="228"/>
        <v>3394</v>
      </c>
      <c r="N2108">
        <f t="shared" si="229"/>
        <v>209.13759730231084</v>
      </c>
      <c r="O2108">
        <f t="shared" si="230"/>
        <v>456</v>
      </c>
      <c r="P2108" s="1">
        <v>7.3963988919667503E-2</v>
      </c>
      <c r="Q2108" s="2">
        <v>0.12630363036303599</v>
      </c>
    </row>
    <row r="2109" spans="1:17" x14ac:dyDescent="0.4">
      <c r="A2109" t="s">
        <v>2812</v>
      </c>
      <c r="B2109" t="s">
        <v>2813</v>
      </c>
      <c r="C2109" t="s">
        <v>1427</v>
      </c>
      <c r="D2109">
        <v>0</v>
      </c>
      <c r="E2109">
        <v>1</v>
      </c>
      <c r="F2109">
        <v>63</v>
      </c>
      <c r="G2109">
        <v>1</v>
      </c>
      <c r="H2109">
        <v>724</v>
      </c>
      <c r="I2109">
        <f t="shared" si="224"/>
        <v>1</v>
      </c>
      <c r="J2109">
        <f t="shared" si="225"/>
        <v>352</v>
      </c>
      <c r="K2109">
        <f t="shared" si="226"/>
        <v>831</v>
      </c>
      <c r="L2109">
        <f t="shared" si="227"/>
        <v>1047</v>
      </c>
      <c r="M2109">
        <f t="shared" si="228"/>
        <v>2763</v>
      </c>
      <c r="N2109">
        <f t="shared" si="229"/>
        <v>242.93732815507607</v>
      </c>
      <c r="O2109">
        <f t="shared" si="230"/>
        <v>594</v>
      </c>
      <c r="P2109" s="1">
        <v>7.3936288088642596E-2</v>
      </c>
      <c r="Q2109" s="2">
        <v>0.12630363036303599</v>
      </c>
    </row>
    <row r="2110" spans="1:17" x14ac:dyDescent="0.4">
      <c r="A2110" t="s">
        <v>4335</v>
      </c>
      <c r="B2110" t="s">
        <v>4336</v>
      </c>
      <c r="C2110" t="s">
        <v>1091</v>
      </c>
      <c r="D2110">
        <v>0</v>
      </c>
      <c r="E2110">
        <v>1</v>
      </c>
      <c r="F2110">
        <v>37</v>
      </c>
      <c r="G2110">
        <v>1</v>
      </c>
      <c r="H2110">
        <v>371</v>
      </c>
      <c r="I2110">
        <f t="shared" si="224"/>
        <v>1</v>
      </c>
      <c r="J2110">
        <f t="shared" si="225"/>
        <v>352</v>
      </c>
      <c r="K2110">
        <f t="shared" si="226"/>
        <v>1775</v>
      </c>
      <c r="L2110">
        <f t="shared" si="227"/>
        <v>1047</v>
      </c>
      <c r="M2110">
        <f t="shared" si="228"/>
        <v>1699</v>
      </c>
      <c r="N2110">
        <f t="shared" si="229"/>
        <v>256.55247947076663</v>
      </c>
      <c r="O2110">
        <f t="shared" si="230"/>
        <v>668</v>
      </c>
      <c r="P2110" s="1">
        <v>7.4038781163434902E-2</v>
      </c>
      <c r="Q2110" s="2">
        <v>0.12630363036303599</v>
      </c>
    </row>
    <row r="2111" spans="1:17" x14ac:dyDescent="0.4">
      <c r="A2111" t="s">
        <v>3865</v>
      </c>
      <c r="B2111" t="s">
        <v>3866</v>
      </c>
      <c r="C2111" t="s">
        <v>791</v>
      </c>
      <c r="D2111">
        <v>0</v>
      </c>
      <c r="E2111">
        <v>1</v>
      </c>
      <c r="F2111">
        <v>43</v>
      </c>
      <c r="G2111">
        <v>1</v>
      </c>
      <c r="H2111">
        <v>459</v>
      </c>
      <c r="I2111">
        <f t="shared" si="224"/>
        <v>1</v>
      </c>
      <c r="J2111">
        <f t="shared" si="225"/>
        <v>352</v>
      </c>
      <c r="K2111">
        <f t="shared" si="226"/>
        <v>1511</v>
      </c>
      <c r="L2111">
        <f t="shared" si="227"/>
        <v>1047</v>
      </c>
      <c r="M2111">
        <f t="shared" si="228"/>
        <v>2082</v>
      </c>
      <c r="N2111">
        <f t="shared" si="229"/>
        <v>258.73007054974471</v>
      </c>
      <c r="O2111">
        <f t="shared" si="230"/>
        <v>685</v>
      </c>
      <c r="P2111" s="1">
        <v>7.4160664819944599E-2</v>
      </c>
      <c r="Q2111" s="2">
        <v>0.12630363036303599</v>
      </c>
    </row>
    <row r="2112" spans="1:17" x14ac:dyDescent="0.4">
      <c r="A2112" t="s">
        <v>1314</v>
      </c>
      <c r="B2112" t="s">
        <v>1315</v>
      </c>
      <c r="C2112" t="s">
        <v>728</v>
      </c>
      <c r="D2112">
        <v>0</v>
      </c>
      <c r="E2112">
        <v>15</v>
      </c>
      <c r="F2112">
        <v>60</v>
      </c>
      <c r="G2112">
        <v>2</v>
      </c>
      <c r="H2112">
        <v>409</v>
      </c>
      <c r="I2112">
        <f t="shared" si="224"/>
        <v>1</v>
      </c>
      <c r="J2112">
        <f t="shared" si="225"/>
        <v>1707</v>
      </c>
      <c r="K2112">
        <f t="shared" si="226"/>
        <v>916</v>
      </c>
      <c r="L2112">
        <f t="shared" si="227"/>
        <v>403</v>
      </c>
      <c r="M2112">
        <f t="shared" si="228"/>
        <v>1869</v>
      </c>
      <c r="N2112">
        <f t="shared" si="229"/>
        <v>259.54261048333899</v>
      </c>
      <c r="O2112">
        <f t="shared" si="230"/>
        <v>693</v>
      </c>
      <c r="P2112" s="1">
        <v>7.4033240997229896E-2</v>
      </c>
      <c r="Q2112" s="2">
        <v>0.12630363036303599</v>
      </c>
    </row>
    <row r="2113" spans="1:17" x14ac:dyDescent="0.4">
      <c r="A2113" t="s">
        <v>1101</v>
      </c>
      <c r="B2113" t="s">
        <v>1102</v>
      </c>
      <c r="C2113" t="s">
        <v>234</v>
      </c>
      <c r="D2113">
        <v>2</v>
      </c>
      <c r="E2113">
        <v>9</v>
      </c>
      <c r="F2113">
        <v>47</v>
      </c>
      <c r="G2113">
        <v>3</v>
      </c>
      <c r="H2113">
        <v>400</v>
      </c>
      <c r="I2113">
        <f t="shared" si="224"/>
        <v>1751</v>
      </c>
      <c r="J2113">
        <f t="shared" si="225"/>
        <v>1347</v>
      </c>
      <c r="K2113">
        <f t="shared" si="226"/>
        <v>1347</v>
      </c>
      <c r="L2113">
        <f t="shared" si="227"/>
        <v>176</v>
      </c>
      <c r="M2113">
        <f t="shared" si="228"/>
        <v>1835</v>
      </c>
      <c r="N2113">
        <f t="shared" si="229"/>
        <v>1005.1572622745796</v>
      </c>
      <c r="O2113">
        <f t="shared" si="230"/>
        <v>1673</v>
      </c>
      <c r="P2113" s="1">
        <v>7.3864265927977804E-2</v>
      </c>
      <c r="Q2113" s="2">
        <v>0.12630363036303599</v>
      </c>
    </row>
    <row r="2114" spans="1:17" x14ac:dyDescent="0.4">
      <c r="A2114" t="s">
        <v>1500</v>
      </c>
      <c r="B2114" t="s">
        <v>1501</v>
      </c>
      <c r="C2114" t="s">
        <v>165</v>
      </c>
      <c r="D2114">
        <v>24</v>
      </c>
      <c r="E2114">
        <v>92</v>
      </c>
      <c r="F2114">
        <v>36</v>
      </c>
      <c r="G2114">
        <v>3</v>
      </c>
      <c r="H2114">
        <v>317</v>
      </c>
      <c r="I2114">
        <f t="shared" ref="I2114:I2177" si="231">RANK(D2114,D$2:D$3611,1)</f>
        <v>3233</v>
      </c>
      <c r="J2114">
        <f t="shared" ref="J2114:J2177" si="232">RANK(E2114,E$2:E$3611,1)</f>
        <v>3125</v>
      </c>
      <c r="K2114">
        <f t="shared" ref="K2114:K2177" si="233">RANK(F2114,F$2:F$3611,0)</f>
        <v>1841</v>
      </c>
      <c r="L2114">
        <f t="shared" ref="L2114:L2177" si="234">RANK(G2114,G$2:G$3611,0)</f>
        <v>176</v>
      </c>
      <c r="M2114">
        <f t="shared" ref="M2114:M2177" si="235">RANK(H2114,H$2:H$3611,1)</f>
        <v>1438</v>
      </c>
      <c r="N2114">
        <f t="shared" ref="N2114:N2177" si="236">(I2114*J2114*K2114*L2114*M2114)^(1/5)</f>
        <v>1363.1894418041227</v>
      </c>
      <c r="O2114">
        <f t="shared" si="230"/>
        <v>2323</v>
      </c>
      <c r="P2114" s="1">
        <v>7.3961218836564993E-2</v>
      </c>
      <c r="Q2114" s="2">
        <v>0.12630363036303599</v>
      </c>
    </row>
    <row r="2115" spans="1:17" x14ac:dyDescent="0.4">
      <c r="A2115" t="s">
        <v>1538</v>
      </c>
      <c r="B2115" t="s">
        <v>1539</v>
      </c>
      <c r="C2115" t="s">
        <v>269</v>
      </c>
      <c r="D2115">
        <v>84</v>
      </c>
      <c r="E2115">
        <v>153</v>
      </c>
      <c r="F2115">
        <v>53</v>
      </c>
      <c r="G2115">
        <v>2</v>
      </c>
      <c r="H2115">
        <v>531</v>
      </c>
      <c r="I2115">
        <f t="shared" si="231"/>
        <v>3506</v>
      </c>
      <c r="J2115">
        <f t="shared" si="232"/>
        <v>3395</v>
      </c>
      <c r="K2115">
        <f t="shared" si="233"/>
        <v>1126</v>
      </c>
      <c r="L2115">
        <f t="shared" si="234"/>
        <v>403</v>
      </c>
      <c r="M2115">
        <f t="shared" si="235"/>
        <v>2325</v>
      </c>
      <c r="N2115">
        <f t="shared" si="236"/>
        <v>1658.7602397971393</v>
      </c>
      <c r="O2115">
        <f t="shared" ref="O2115:O2178" si="237">RANK(N2115,N$2:N$3611,1)</f>
        <v>3030</v>
      </c>
      <c r="P2115" s="1">
        <v>7.3722991689750605E-2</v>
      </c>
      <c r="Q2115" s="2">
        <v>0.12630363036303599</v>
      </c>
    </row>
    <row r="2116" spans="1:17" x14ac:dyDescent="0.4">
      <c r="A2116" t="s">
        <v>4192</v>
      </c>
      <c r="B2116" t="s">
        <v>4193</v>
      </c>
      <c r="C2116" t="s">
        <v>788</v>
      </c>
      <c r="D2116">
        <v>4</v>
      </c>
      <c r="E2116">
        <v>22</v>
      </c>
      <c r="F2116">
        <v>39</v>
      </c>
      <c r="G2116">
        <v>1</v>
      </c>
      <c r="H2116">
        <v>427</v>
      </c>
      <c r="I2116">
        <f t="shared" si="231"/>
        <v>2196</v>
      </c>
      <c r="J2116">
        <f t="shared" si="232"/>
        <v>2001</v>
      </c>
      <c r="K2116">
        <f t="shared" si="233"/>
        <v>1686</v>
      </c>
      <c r="L2116">
        <f t="shared" si="234"/>
        <v>1047</v>
      </c>
      <c r="M2116">
        <f t="shared" si="235"/>
        <v>1948</v>
      </c>
      <c r="N2116">
        <f t="shared" si="236"/>
        <v>1721.2919028381759</v>
      </c>
      <c r="O2116">
        <f t="shared" si="237"/>
        <v>3177</v>
      </c>
      <c r="P2116" s="1">
        <v>7.4058171745152293E-2</v>
      </c>
      <c r="Q2116" s="2">
        <v>0.12630363036303599</v>
      </c>
    </row>
    <row r="2117" spans="1:17" x14ac:dyDescent="0.4">
      <c r="A2117" t="s">
        <v>3772</v>
      </c>
      <c r="B2117" t="s">
        <v>3773</v>
      </c>
      <c r="C2117" t="s">
        <v>1091</v>
      </c>
      <c r="D2117">
        <v>27</v>
      </c>
      <c r="E2117">
        <v>120</v>
      </c>
      <c r="F2117">
        <v>44</v>
      </c>
      <c r="G2117">
        <v>1</v>
      </c>
      <c r="H2117">
        <v>250</v>
      </c>
      <c r="I2117">
        <f t="shared" si="231"/>
        <v>3272</v>
      </c>
      <c r="J2117">
        <f t="shared" si="232"/>
        <v>3284</v>
      </c>
      <c r="K2117">
        <f t="shared" si="233"/>
        <v>1474</v>
      </c>
      <c r="L2117">
        <f t="shared" si="234"/>
        <v>1047</v>
      </c>
      <c r="M2117">
        <f t="shared" si="235"/>
        <v>1097</v>
      </c>
      <c r="N2117">
        <f t="shared" si="236"/>
        <v>1786.3783523788566</v>
      </c>
      <c r="O2117">
        <f t="shared" si="237"/>
        <v>3283</v>
      </c>
      <c r="P2117" s="1">
        <v>7.3969529085872496E-2</v>
      </c>
      <c r="Q2117" s="2">
        <v>0.12630363036303599</v>
      </c>
    </row>
    <row r="2118" spans="1:17" x14ac:dyDescent="0.4">
      <c r="A2118" t="s">
        <v>4383</v>
      </c>
      <c r="B2118" t="s">
        <v>4384</v>
      </c>
      <c r="C2118" t="s">
        <v>2201</v>
      </c>
      <c r="D2118">
        <v>20</v>
      </c>
      <c r="E2118">
        <v>42</v>
      </c>
      <c r="F2118">
        <v>36</v>
      </c>
      <c r="G2118">
        <v>1</v>
      </c>
      <c r="H2118">
        <v>286</v>
      </c>
      <c r="I2118">
        <f t="shared" si="231"/>
        <v>3160</v>
      </c>
      <c r="J2118">
        <f t="shared" si="232"/>
        <v>2540</v>
      </c>
      <c r="K2118">
        <f t="shared" si="233"/>
        <v>1841</v>
      </c>
      <c r="L2118">
        <f t="shared" si="234"/>
        <v>1047</v>
      </c>
      <c r="M2118">
        <f t="shared" si="235"/>
        <v>1288</v>
      </c>
      <c r="N2118">
        <f t="shared" si="236"/>
        <v>1819.229234917198</v>
      </c>
      <c r="O2118">
        <f t="shared" si="237"/>
        <v>3334</v>
      </c>
      <c r="P2118" s="1">
        <v>7.4204986149584401E-2</v>
      </c>
      <c r="Q2118" s="2">
        <v>0.12630363036303599</v>
      </c>
    </row>
    <row r="2119" spans="1:17" x14ac:dyDescent="0.4">
      <c r="A2119" t="s">
        <v>4585</v>
      </c>
      <c r="B2119" t="s">
        <v>4586</v>
      </c>
      <c r="C2119" t="s">
        <v>1091</v>
      </c>
      <c r="D2119">
        <v>10</v>
      </c>
      <c r="E2119">
        <v>43</v>
      </c>
      <c r="F2119">
        <v>34</v>
      </c>
      <c r="G2119">
        <v>1</v>
      </c>
      <c r="H2119">
        <v>309</v>
      </c>
      <c r="I2119">
        <f t="shared" si="231"/>
        <v>2825</v>
      </c>
      <c r="J2119">
        <f t="shared" si="232"/>
        <v>2555</v>
      </c>
      <c r="K2119">
        <f t="shared" si="233"/>
        <v>1936</v>
      </c>
      <c r="L2119">
        <f t="shared" si="234"/>
        <v>1047</v>
      </c>
      <c r="M2119">
        <f t="shared" si="235"/>
        <v>1403</v>
      </c>
      <c r="N2119">
        <f t="shared" si="236"/>
        <v>1830.0536109465618</v>
      </c>
      <c r="O2119">
        <f t="shared" si="237"/>
        <v>3356</v>
      </c>
      <c r="P2119" s="1">
        <v>7.3811634349030403E-2</v>
      </c>
      <c r="Q2119" s="2">
        <v>0.12630363036303599</v>
      </c>
    </row>
    <row r="2120" spans="1:17" x14ac:dyDescent="0.4">
      <c r="A2120" t="s">
        <v>3966</v>
      </c>
      <c r="B2120" t="s">
        <v>3967</v>
      </c>
      <c r="C2120" t="s">
        <v>1091</v>
      </c>
      <c r="D2120">
        <v>14</v>
      </c>
      <c r="E2120">
        <v>117</v>
      </c>
      <c r="F2120">
        <v>41</v>
      </c>
      <c r="G2120">
        <v>1</v>
      </c>
      <c r="H2120">
        <v>290</v>
      </c>
      <c r="I2120">
        <f t="shared" si="231"/>
        <v>3009</v>
      </c>
      <c r="J2120">
        <f t="shared" si="232"/>
        <v>3271</v>
      </c>
      <c r="K2120">
        <f t="shared" si="233"/>
        <v>1594</v>
      </c>
      <c r="L2120">
        <f t="shared" si="234"/>
        <v>1047</v>
      </c>
      <c r="M2120">
        <f t="shared" si="235"/>
        <v>1310</v>
      </c>
      <c r="N2120">
        <f t="shared" si="236"/>
        <v>1847.4036836423384</v>
      </c>
      <c r="O2120">
        <f t="shared" si="237"/>
        <v>3385</v>
      </c>
      <c r="P2120" s="1">
        <v>7.4127423822714603E-2</v>
      </c>
      <c r="Q2120" s="2">
        <v>0.12630363036303599</v>
      </c>
    </row>
    <row r="2121" spans="1:17" x14ac:dyDescent="0.4">
      <c r="A2121" t="s">
        <v>3819</v>
      </c>
      <c r="B2121" t="s">
        <v>3820</v>
      </c>
      <c r="C2121" t="s">
        <v>788</v>
      </c>
      <c r="D2121">
        <v>14</v>
      </c>
      <c r="E2121">
        <v>46</v>
      </c>
      <c r="F2121">
        <v>44</v>
      </c>
      <c r="G2121">
        <v>1</v>
      </c>
      <c r="H2121">
        <v>506</v>
      </c>
      <c r="I2121">
        <f t="shared" si="231"/>
        <v>3009</v>
      </c>
      <c r="J2121">
        <f t="shared" si="232"/>
        <v>2609</v>
      </c>
      <c r="K2121">
        <f t="shared" si="233"/>
        <v>1474</v>
      </c>
      <c r="L2121">
        <f t="shared" si="234"/>
        <v>1047</v>
      </c>
      <c r="M2121">
        <f t="shared" si="235"/>
        <v>2244</v>
      </c>
      <c r="N2121">
        <f t="shared" si="236"/>
        <v>1935.8542528925771</v>
      </c>
      <c r="O2121">
        <f t="shared" si="237"/>
        <v>3492</v>
      </c>
      <c r="P2121" s="1">
        <v>7.3759002770083099E-2</v>
      </c>
      <c r="Q2121" s="2">
        <v>0.12630363036303599</v>
      </c>
    </row>
    <row r="2122" spans="1:17" x14ac:dyDescent="0.4">
      <c r="A2122" t="s">
        <v>4094</v>
      </c>
      <c r="B2122" t="s">
        <v>4095</v>
      </c>
      <c r="C2122" t="s">
        <v>826</v>
      </c>
      <c r="D2122">
        <v>6</v>
      </c>
      <c r="E2122">
        <v>61</v>
      </c>
      <c r="F2122">
        <v>40</v>
      </c>
      <c r="G2122">
        <v>1</v>
      </c>
      <c r="H2122">
        <v>603</v>
      </c>
      <c r="I2122">
        <f t="shared" si="231"/>
        <v>2472</v>
      </c>
      <c r="J2122">
        <f t="shared" si="232"/>
        <v>2832</v>
      </c>
      <c r="K2122">
        <f t="shared" si="233"/>
        <v>1636</v>
      </c>
      <c r="L2122">
        <f t="shared" si="234"/>
        <v>1047</v>
      </c>
      <c r="M2122">
        <f t="shared" si="235"/>
        <v>2494</v>
      </c>
      <c r="N2122">
        <f t="shared" si="236"/>
        <v>1973.1205924789926</v>
      </c>
      <c r="O2122">
        <f t="shared" si="237"/>
        <v>3528</v>
      </c>
      <c r="P2122" s="1">
        <v>7.4202216066481905E-2</v>
      </c>
      <c r="Q2122" s="2">
        <v>0.12630363036303599</v>
      </c>
    </row>
    <row r="2123" spans="1:17" x14ac:dyDescent="0.4">
      <c r="A2123" t="s">
        <v>3518</v>
      </c>
      <c r="B2123" t="s">
        <v>3519</v>
      </c>
      <c r="C2123" t="s">
        <v>940</v>
      </c>
      <c r="D2123">
        <v>0</v>
      </c>
      <c r="E2123">
        <v>17</v>
      </c>
      <c r="F2123">
        <v>48</v>
      </c>
      <c r="G2123">
        <v>1</v>
      </c>
      <c r="H2123">
        <v>516</v>
      </c>
      <c r="I2123">
        <f t="shared" si="231"/>
        <v>1</v>
      </c>
      <c r="J2123">
        <f t="shared" si="232"/>
        <v>1804</v>
      </c>
      <c r="K2123">
        <f t="shared" si="233"/>
        <v>1307</v>
      </c>
      <c r="L2123">
        <f t="shared" si="234"/>
        <v>1047</v>
      </c>
      <c r="M2123">
        <f t="shared" si="235"/>
        <v>2283</v>
      </c>
      <c r="N2123">
        <f t="shared" si="236"/>
        <v>354.97105620315756</v>
      </c>
      <c r="O2123">
        <f t="shared" si="237"/>
        <v>1253</v>
      </c>
      <c r="P2123" s="1">
        <v>7.4324099722991602E-2</v>
      </c>
      <c r="Q2123" s="2">
        <v>0.126442035815268</v>
      </c>
    </row>
    <row r="2124" spans="1:17" x14ac:dyDescent="0.4">
      <c r="A2124" t="s">
        <v>3873</v>
      </c>
      <c r="B2124" t="s">
        <v>3874</v>
      </c>
      <c r="C2124" t="s">
        <v>1091</v>
      </c>
      <c r="D2124">
        <v>0</v>
      </c>
      <c r="E2124">
        <v>21</v>
      </c>
      <c r="F2124">
        <v>43</v>
      </c>
      <c r="G2124">
        <v>1</v>
      </c>
      <c r="H2124">
        <v>474</v>
      </c>
      <c r="I2124">
        <f t="shared" si="231"/>
        <v>1</v>
      </c>
      <c r="J2124">
        <f t="shared" si="232"/>
        <v>1962</v>
      </c>
      <c r="K2124">
        <f t="shared" si="233"/>
        <v>1511</v>
      </c>
      <c r="L2124">
        <f t="shared" si="234"/>
        <v>1047</v>
      </c>
      <c r="M2124">
        <f t="shared" si="235"/>
        <v>2127</v>
      </c>
      <c r="N2124">
        <f t="shared" si="236"/>
        <v>366.38318002236576</v>
      </c>
      <c r="O2124">
        <f t="shared" si="237"/>
        <v>1303</v>
      </c>
      <c r="P2124" s="1">
        <v>7.4387811634349002E-2</v>
      </c>
      <c r="Q2124" s="2">
        <v>0.12649081488459701</v>
      </c>
    </row>
    <row r="2125" spans="1:17" x14ac:dyDescent="0.4">
      <c r="A2125" t="s">
        <v>3065</v>
      </c>
      <c r="B2125" t="s">
        <v>3066</v>
      </c>
      <c r="C2125" t="s">
        <v>791</v>
      </c>
      <c r="D2125">
        <v>12</v>
      </c>
      <c r="E2125">
        <v>96</v>
      </c>
      <c r="F2125">
        <v>58</v>
      </c>
      <c r="G2125">
        <v>1</v>
      </c>
      <c r="H2125">
        <v>362</v>
      </c>
      <c r="I2125">
        <f t="shared" si="231"/>
        <v>2932</v>
      </c>
      <c r="J2125">
        <f t="shared" si="232"/>
        <v>3157</v>
      </c>
      <c r="K2125">
        <f t="shared" si="233"/>
        <v>974</v>
      </c>
      <c r="L2125">
        <f t="shared" si="234"/>
        <v>1047</v>
      </c>
      <c r="M2125">
        <f t="shared" si="235"/>
        <v>1644</v>
      </c>
      <c r="N2125">
        <f t="shared" si="236"/>
        <v>1730.4904221647282</v>
      </c>
      <c r="O2125">
        <f t="shared" si="237"/>
        <v>3192</v>
      </c>
      <c r="P2125" s="1">
        <v>7.4468144044321297E-2</v>
      </c>
      <c r="Q2125" s="2">
        <v>0.12656779661016901</v>
      </c>
    </row>
    <row r="2126" spans="1:17" x14ac:dyDescent="0.4">
      <c r="A2126" t="s">
        <v>3490</v>
      </c>
      <c r="B2126" t="s">
        <v>3491</v>
      </c>
      <c r="C2126" t="s">
        <v>788</v>
      </c>
      <c r="D2126">
        <v>0</v>
      </c>
      <c r="E2126">
        <v>4</v>
      </c>
      <c r="F2126">
        <v>49</v>
      </c>
      <c r="G2126">
        <v>1</v>
      </c>
      <c r="H2126">
        <v>1173</v>
      </c>
      <c r="I2126">
        <f t="shared" si="231"/>
        <v>1</v>
      </c>
      <c r="J2126">
        <f t="shared" si="232"/>
        <v>877</v>
      </c>
      <c r="K2126">
        <f t="shared" si="233"/>
        <v>1264</v>
      </c>
      <c r="L2126">
        <f t="shared" si="234"/>
        <v>1047</v>
      </c>
      <c r="M2126">
        <f t="shared" si="235"/>
        <v>3270</v>
      </c>
      <c r="N2126">
        <f t="shared" si="236"/>
        <v>327.98064856563195</v>
      </c>
      <c r="O2126">
        <f t="shared" si="237"/>
        <v>1111</v>
      </c>
      <c r="P2126" s="1">
        <v>7.4714681440443201E-2</v>
      </c>
      <c r="Q2126" s="2">
        <v>0.12690498588899299</v>
      </c>
    </row>
    <row r="2127" spans="1:17" x14ac:dyDescent="0.4">
      <c r="A2127" t="s">
        <v>4511</v>
      </c>
      <c r="B2127" t="s">
        <v>4512</v>
      </c>
      <c r="C2127" t="s">
        <v>2201</v>
      </c>
      <c r="D2127">
        <v>7</v>
      </c>
      <c r="E2127">
        <v>2</v>
      </c>
      <c r="F2127">
        <v>35</v>
      </c>
      <c r="G2127">
        <v>1</v>
      </c>
      <c r="H2127">
        <v>456</v>
      </c>
      <c r="I2127">
        <f t="shared" si="231"/>
        <v>2594</v>
      </c>
      <c r="J2127">
        <f t="shared" si="232"/>
        <v>545</v>
      </c>
      <c r="K2127">
        <f t="shared" si="233"/>
        <v>1887</v>
      </c>
      <c r="L2127">
        <f t="shared" si="234"/>
        <v>1047</v>
      </c>
      <c r="M2127">
        <f t="shared" si="235"/>
        <v>2064</v>
      </c>
      <c r="N2127">
        <f t="shared" si="236"/>
        <v>1419.5769852107246</v>
      </c>
      <c r="O2127">
        <f t="shared" si="237"/>
        <v>2444</v>
      </c>
      <c r="P2127" s="1">
        <v>7.4736842105263102E-2</v>
      </c>
      <c r="Q2127" s="2">
        <v>0.12690498588899299</v>
      </c>
    </row>
    <row r="2128" spans="1:17" x14ac:dyDescent="0.4">
      <c r="A2128" t="s">
        <v>3566</v>
      </c>
      <c r="B2128" t="s">
        <v>3567</v>
      </c>
      <c r="C2128" t="s">
        <v>791</v>
      </c>
      <c r="D2128">
        <v>0</v>
      </c>
      <c r="E2128">
        <v>10</v>
      </c>
      <c r="F2128">
        <v>48</v>
      </c>
      <c r="G2128">
        <v>1</v>
      </c>
      <c r="H2128">
        <v>667</v>
      </c>
      <c r="I2128">
        <f t="shared" si="231"/>
        <v>1</v>
      </c>
      <c r="J2128">
        <f t="shared" si="232"/>
        <v>1427</v>
      </c>
      <c r="K2128">
        <f t="shared" si="233"/>
        <v>1307</v>
      </c>
      <c r="L2128">
        <f t="shared" si="234"/>
        <v>1047</v>
      </c>
      <c r="M2128">
        <f t="shared" si="235"/>
        <v>2643</v>
      </c>
      <c r="N2128">
        <f t="shared" si="236"/>
        <v>348.77767726333019</v>
      </c>
      <c r="O2128">
        <f t="shared" si="237"/>
        <v>1218</v>
      </c>
      <c r="P2128" s="1">
        <v>7.4775623268697994E-2</v>
      </c>
      <c r="Q2128" s="2">
        <v>0.12691114245415999</v>
      </c>
    </row>
    <row r="2129" spans="1:17" x14ac:dyDescent="0.4">
      <c r="A2129" t="s">
        <v>3264</v>
      </c>
      <c r="B2129" t="s">
        <v>3265</v>
      </c>
      <c r="C2129" t="s">
        <v>791</v>
      </c>
      <c r="D2129">
        <v>1</v>
      </c>
      <c r="E2129">
        <v>6</v>
      </c>
      <c r="F2129">
        <v>53</v>
      </c>
      <c r="G2129">
        <v>1</v>
      </c>
      <c r="H2129">
        <v>858</v>
      </c>
      <c r="I2129">
        <f t="shared" si="231"/>
        <v>1364</v>
      </c>
      <c r="J2129">
        <f t="shared" si="232"/>
        <v>1098</v>
      </c>
      <c r="K2129">
        <f t="shared" si="233"/>
        <v>1126</v>
      </c>
      <c r="L2129">
        <f t="shared" si="234"/>
        <v>1047</v>
      </c>
      <c r="M2129">
        <f t="shared" si="235"/>
        <v>2984</v>
      </c>
      <c r="N2129">
        <f t="shared" si="236"/>
        <v>1394.2482892614287</v>
      </c>
      <c r="O2129">
        <f t="shared" si="237"/>
        <v>2381</v>
      </c>
      <c r="P2129" s="1">
        <v>7.4819944598337906E-2</v>
      </c>
      <c r="Q2129" s="2">
        <v>0.126926691729323</v>
      </c>
    </row>
    <row r="2130" spans="1:17" x14ac:dyDescent="0.4">
      <c r="A2130" t="s">
        <v>3240</v>
      </c>
      <c r="B2130" t="s">
        <v>3241</v>
      </c>
      <c r="C2130" t="s">
        <v>788</v>
      </c>
      <c r="D2130">
        <v>0</v>
      </c>
      <c r="E2130">
        <v>0</v>
      </c>
      <c r="F2130">
        <v>54</v>
      </c>
      <c r="G2130">
        <v>1</v>
      </c>
      <c r="H2130">
        <v>1162</v>
      </c>
      <c r="I2130">
        <f t="shared" si="231"/>
        <v>1</v>
      </c>
      <c r="J2130">
        <f t="shared" si="232"/>
        <v>1</v>
      </c>
      <c r="K2130">
        <f t="shared" si="233"/>
        <v>1094</v>
      </c>
      <c r="L2130">
        <f t="shared" si="234"/>
        <v>1047</v>
      </c>
      <c r="M2130">
        <f t="shared" si="235"/>
        <v>3261</v>
      </c>
      <c r="N2130">
        <f t="shared" si="236"/>
        <v>82.122651022368061</v>
      </c>
      <c r="O2130">
        <f t="shared" si="237"/>
        <v>249</v>
      </c>
      <c r="P2130" s="1">
        <v>7.5124653739612093E-2</v>
      </c>
      <c r="Q2130" s="2">
        <v>0.12717360786148801</v>
      </c>
    </row>
    <row r="2131" spans="1:17" x14ac:dyDescent="0.4">
      <c r="A2131" t="s">
        <v>1614</v>
      </c>
      <c r="B2131" t="s">
        <v>1615</v>
      </c>
      <c r="C2131" t="s">
        <v>454</v>
      </c>
      <c r="D2131">
        <v>0</v>
      </c>
      <c r="E2131">
        <v>5</v>
      </c>
      <c r="F2131">
        <v>51</v>
      </c>
      <c r="G2131">
        <v>2</v>
      </c>
      <c r="H2131">
        <v>688</v>
      </c>
      <c r="I2131">
        <f t="shared" si="231"/>
        <v>1</v>
      </c>
      <c r="J2131">
        <f t="shared" si="232"/>
        <v>992</v>
      </c>
      <c r="K2131">
        <f t="shared" si="233"/>
        <v>1194</v>
      </c>
      <c r="L2131">
        <f t="shared" si="234"/>
        <v>403</v>
      </c>
      <c r="M2131">
        <f t="shared" si="235"/>
        <v>2693</v>
      </c>
      <c r="N2131">
        <f t="shared" si="236"/>
        <v>264.12619787903492</v>
      </c>
      <c r="O2131">
        <f t="shared" si="237"/>
        <v>720</v>
      </c>
      <c r="P2131" s="1">
        <v>7.5144044321329595E-2</v>
      </c>
      <c r="Q2131" s="2">
        <v>0.12717360786148801</v>
      </c>
    </row>
    <row r="2132" spans="1:17" x14ac:dyDescent="0.4">
      <c r="A2132" t="s">
        <v>4989</v>
      </c>
      <c r="B2132" t="s">
        <v>4990</v>
      </c>
      <c r="C2132" t="s">
        <v>826</v>
      </c>
      <c r="D2132">
        <v>0</v>
      </c>
      <c r="E2132">
        <v>35</v>
      </c>
      <c r="F2132">
        <v>29</v>
      </c>
      <c r="G2132">
        <v>1</v>
      </c>
      <c r="H2132">
        <v>232</v>
      </c>
      <c r="I2132">
        <f t="shared" si="231"/>
        <v>1</v>
      </c>
      <c r="J2132">
        <f t="shared" si="232"/>
        <v>2381</v>
      </c>
      <c r="K2132">
        <f t="shared" si="233"/>
        <v>2170</v>
      </c>
      <c r="L2132">
        <f t="shared" si="234"/>
        <v>1047</v>
      </c>
      <c r="M2132">
        <f t="shared" si="235"/>
        <v>982</v>
      </c>
      <c r="N2132">
        <f t="shared" si="236"/>
        <v>350.79666810032046</v>
      </c>
      <c r="O2132">
        <f t="shared" si="237"/>
        <v>1229</v>
      </c>
      <c r="P2132" s="1">
        <v>7.5168975069252006E-2</v>
      </c>
      <c r="Q2132" s="2">
        <v>0.12717360786148801</v>
      </c>
    </row>
    <row r="2133" spans="1:17" x14ac:dyDescent="0.4">
      <c r="A2133" t="s">
        <v>3895</v>
      </c>
      <c r="B2133" t="s">
        <v>3896</v>
      </c>
      <c r="C2133" t="s">
        <v>791</v>
      </c>
      <c r="D2133">
        <v>0</v>
      </c>
      <c r="E2133">
        <v>12</v>
      </c>
      <c r="F2133">
        <v>42</v>
      </c>
      <c r="G2133">
        <v>1</v>
      </c>
      <c r="H2133">
        <v>746</v>
      </c>
      <c r="I2133">
        <f t="shared" si="231"/>
        <v>1</v>
      </c>
      <c r="J2133">
        <f t="shared" si="232"/>
        <v>1544</v>
      </c>
      <c r="K2133">
        <f t="shared" si="233"/>
        <v>1549</v>
      </c>
      <c r="L2133">
        <f t="shared" si="234"/>
        <v>1047</v>
      </c>
      <c r="M2133">
        <f t="shared" si="235"/>
        <v>2800</v>
      </c>
      <c r="N2133">
        <f t="shared" si="236"/>
        <v>370.81789595006762</v>
      </c>
      <c r="O2133">
        <f t="shared" si="237"/>
        <v>1323</v>
      </c>
      <c r="P2133" s="1">
        <v>7.5282548476454297E-2</v>
      </c>
      <c r="Q2133" s="2">
        <v>0.12717360786148801</v>
      </c>
    </row>
    <row r="2134" spans="1:17" x14ac:dyDescent="0.4">
      <c r="A2134" t="s">
        <v>3366</v>
      </c>
      <c r="B2134" t="s">
        <v>3367</v>
      </c>
      <c r="C2134" t="s">
        <v>2172</v>
      </c>
      <c r="D2134">
        <v>0</v>
      </c>
      <c r="E2134">
        <v>44</v>
      </c>
      <c r="F2134">
        <v>51</v>
      </c>
      <c r="G2134">
        <v>1</v>
      </c>
      <c r="H2134">
        <v>491</v>
      </c>
      <c r="I2134">
        <f t="shared" si="231"/>
        <v>1</v>
      </c>
      <c r="J2134">
        <f t="shared" si="232"/>
        <v>2569</v>
      </c>
      <c r="K2134">
        <f t="shared" si="233"/>
        <v>1194</v>
      </c>
      <c r="L2134">
        <f t="shared" si="234"/>
        <v>1047</v>
      </c>
      <c r="M2134">
        <f t="shared" si="235"/>
        <v>2187</v>
      </c>
      <c r="N2134">
        <f t="shared" si="236"/>
        <v>370.94778242539314</v>
      </c>
      <c r="O2134">
        <f t="shared" si="237"/>
        <v>1324</v>
      </c>
      <c r="P2134" s="1">
        <v>7.5157894736842104E-2</v>
      </c>
      <c r="Q2134" s="2">
        <v>0.12717360786148801</v>
      </c>
    </row>
    <row r="2135" spans="1:17" x14ac:dyDescent="0.4">
      <c r="A2135" t="s">
        <v>710</v>
      </c>
      <c r="B2135" t="s">
        <v>711</v>
      </c>
      <c r="C2135" t="s">
        <v>636</v>
      </c>
      <c r="D2135">
        <v>16</v>
      </c>
      <c r="E2135">
        <v>82</v>
      </c>
      <c r="F2135">
        <v>51</v>
      </c>
      <c r="G2135">
        <v>4</v>
      </c>
      <c r="H2135">
        <v>507</v>
      </c>
      <c r="I2135">
        <f t="shared" si="231"/>
        <v>3077</v>
      </c>
      <c r="J2135">
        <f t="shared" si="232"/>
        <v>3049</v>
      </c>
      <c r="K2135">
        <f t="shared" si="233"/>
        <v>1194</v>
      </c>
      <c r="L2135">
        <f t="shared" si="234"/>
        <v>63</v>
      </c>
      <c r="M2135">
        <f t="shared" si="235"/>
        <v>2250</v>
      </c>
      <c r="N2135">
        <f t="shared" si="236"/>
        <v>1096.8884487750561</v>
      </c>
      <c r="O2135">
        <f t="shared" si="237"/>
        <v>1779</v>
      </c>
      <c r="P2135" s="1">
        <v>7.5047091412742295E-2</v>
      </c>
      <c r="Q2135" s="2">
        <v>0.12717360786148801</v>
      </c>
    </row>
    <row r="2136" spans="1:17" x14ac:dyDescent="0.4">
      <c r="A2136" t="s">
        <v>3300</v>
      </c>
      <c r="B2136" t="s">
        <v>3301</v>
      </c>
      <c r="C2136" t="s">
        <v>1586</v>
      </c>
      <c r="D2136">
        <v>1</v>
      </c>
      <c r="E2136">
        <v>8</v>
      </c>
      <c r="F2136">
        <v>26</v>
      </c>
      <c r="G2136">
        <v>2</v>
      </c>
      <c r="H2136">
        <v>335</v>
      </c>
      <c r="I2136">
        <f t="shared" si="231"/>
        <v>1364</v>
      </c>
      <c r="J2136">
        <f t="shared" si="232"/>
        <v>1286</v>
      </c>
      <c r="K2136">
        <f t="shared" si="233"/>
        <v>2334</v>
      </c>
      <c r="L2136">
        <f t="shared" si="234"/>
        <v>403</v>
      </c>
      <c r="M2136">
        <f t="shared" si="235"/>
        <v>1525</v>
      </c>
      <c r="N2136">
        <f t="shared" si="236"/>
        <v>1202.6692751244839</v>
      </c>
      <c r="O2136">
        <f t="shared" si="237"/>
        <v>1962</v>
      </c>
      <c r="P2136" s="1">
        <v>7.5213296398891905E-2</v>
      </c>
      <c r="Q2136" s="2">
        <v>0.12717360786148801</v>
      </c>
    </row>
    <row r="2137" spans="1:17" x14ac:dyDescent="0.4">
      <c r="A2137" t="s">
        <v>2703</v>
      </c>
      <c r="B2137" t="s">
        <v>2704</v>
      </c>
      <c r="C2137" t="s">
        <v>791</v>
      </c>
      <c r="D2137">
        <v>43</v>
      </c>
      <c r="E2137">
        <v>3</v>
      </c>
      <c r="F2137">
        <v>65</v>
      </c>
      <c r="G2137">
        <v>1</v>
      </c>
      <c r="H2137">
        <v>702</v>
      </c>
      <c r="I2137">
        <f t="shared" si="231"/>
        <v>3393</v>
      </c>
      <c r="J2137">
        <f t="shared" si="232"/>
        <v>717</v>
      </c>
      <c r="K2137">
        <f t="shared" si="233"/>
        <v>781</v>
      </c>
      <c r="L2137">
        <f t="shared" si="234"/>
        <v>1047</v>
      </c>
      <c r="M2137">
        <f t="shared" si="235"/>
        <v>2725</v>
      </c>
      <c r="N2137">
        <f t="shared" si="236"/>
        <v>1402.211251109225</v>
      </c>
      <c r="O2137">
        <f t="shared" si="237"/>
        <v>2403</v>
      </c>
      <c r="P2137" s="1">
        <v>7.5268698060941802E-2</v>
      </c>
      <c r="Q2137" s="2">
        <v>0.12717360786148801</v>
      </c>
    </row>
    <row r="2138" spans="1:17" x14ac:dyDescent="0.4">
      <c r="A2138" t="s">
        <v>2735</v>
      </c>
      <c r="B2138" t="s">
        <v>2736</v>
      </c>
      <c r="C2138" t="s">
        <v>791</v>
      </c>
      <c r="D2138">
        <v>13</v>
      </c>
      <c r="E2138">
        <v>14</v>
      </c>
      <c r="F2138">
        <v>64</v>
      </c>
      <c r="G2138">
        <v>1</v>
      </c>
      <c r="H2138">
        <v>456</v>
      </c>
      <c r="I2138">
        <f t="shared" si="231"/>
        <v>2974</v>
      </c>
      <c r="J2138">
        <f t="shared" si="232"/>
        <v>1661</v>
      </c>
      <c r="K2138">
        <f t="shared" si="233"/>
        <v>800</v>
      </c>
      <c r="L2138">
        <f t="shared" si="234"/>
        <v>1047</v>
      </c>
      <c r="M2138">
        <f t="shared" si="235"/>
        <v>2064</v>
      </c>
      <c r="N2138">
        <f t="shared" si="236"/>
        <v>1535.6469858221612</v>
      </c>
      <c r="O2138">
        <f t="shared" si="237"/>
        <v>2747</v>
      </c>
      <c r="P2138" s="1">
        <v>7.52271468144044E-2</v>
      </c>
      <c r="Q2138" s="2">
        <v>0.12717360786148801</v>
      </c>
    </row>
    <row r="2139" spans="1:17" x14ac:dyDescent="0.4">
      <c r="A2139" t="s">
        <v>1173</v>
      </c>
      <c r="B2139" t="s">
        <v>1174</v>
      </c>
      <c r="C2139" t="s">
        <v>728</v>
      </c>
      <c r="D2139">
        <v>1</v>
      </c>
      <c r="E2139">
        <v>82</v>
      </c>
      <c r="F2139">
        <v>67</v>
      </c>
      <c r="G2139">
        <v>2</v>
      </c>
      <c r="H2139">
        <v>444</v>
      </c>
      <c r="I2139">
        <f t="shared" si="231"/>
        <v>1364</v>
      </c>
      <c r="J2139">
        <f t="shared" si="232"/>
        <v>3049</v>
      </c>
      <c r="K2139">
        <f t="shared" si="233"/>
        <v>725</v>
      </c>
      <c r="L2139">
        <f t="shared" si="234"/>
        <v>403</v>
      </c>
      <c r="M2139">
        <f t="shared" si="235"/>
        <v>2019</v>
      </c>
      <c r="N2139">
        <f t="shared" si="236"/>
        <v>1196.6034021124317</v>
      </c>
      <c r="O2139">
        <f t="shared" si="237"/>
        <v>1950</v>
      </c>
      <c r="P2139" s="1">
        <v>7.5396121883656506E-2</v>
      </c>
      <c r="Q2139" s="2">
        <v>0.12730589335827799</v>
      </c>
    </row>
    <row r="2140" spans="1:17" x14ac:dyDescent="0.4">
      <c r="A2140" t="s">
        <v>3843</v>
      </c>
      <c r="B2140" t="s">
        <v>3844</v>
      </c>
      <c r="C2140" t="s">
        <v>788</v>
      </c>
      <c r="D2140">
        <v>2</v>
      </c>
      <c r="E2140">
        <v>66</v>
      </c>
      <c r="F2140">
        <v>43</v>
      </c>
      <c r="G2140">
        <v>1</v>
      </c>
      <c r="H2140">
        <v>793</v>
      </c>
      <c r="I2140">
        <f t="shared" si="231"/>
        <v>1751</v>
      </c>
      <c r="J2140">
        <f t="shared" si="232"/>
        <v>2902</v>
      </c>
      <c r="K2140">
        <f t="shared" si="233"/>
        <v>1511</v>
      </c>
      <c r="L2140">
        <f t="shared" si="234"/>
        <v>1047</v>
      </c>
      <c r="M2140">
        <f t="shared" si="235"/>
        <v>2890</v>
      </c>
      <c r="N2140">
        <f t="shared" si="236"/>
        <v>1875.9381200908413</v>
      </c>
      <c r="O2140">
        <f t="shared" si="237"/>
        <v>3430</v>
      </c>
      <c r="P2140" s="1">
        <v>7.5437673130193894E-2</v>
      </c>
      <c r="Q2140" s="2">
        <v>0.12731650303880299</v>
      </c>
    </row>
    <row r="2141" spans="1:17" x14ac:dyDescent="0.4">
      <c r="A2141" t="s">
        <v>2101</v>
      </c>
      <c r="B2141" t="s">
        <v>2102</v>
      </c>
      <c r="C2141" t="s">
        <v>718</v>
      </c>
      <c r="D2141">
        <v>0</v>
      </c>
      <c r="E2141">
        <v>0</v>
      </c>
      <c r="F2141">
        <v>41</v>
      </c>
      <c r="G2141">
        <v>2</v>
      </c>
      <c r="H2141">
        <v>474</v>
      </c>
      <c r="I2141">
        <f t="shared" si="231"/>
        <v>1</v>
      </c>
      <c r="J2141">
        <f t="shared" si="232"/>
        <v>1</v>
      </c>
      <c r="K2141">
        <f t="shared" si="233"/>
        <v>1594</v>
      </c>
      <c r="L2141">
        <f t="shared" si="234"/>
        <v>403</v>
      </c>
      <c r="M2141">
        <f t="shared" si="235"/>
        <v>2127</v>
      </c>
      <c r="N2141">
        <f t="shared" si="236"/>
        <v>67.160229357841146</v>
      </c>
      <c r="O2141">
        <f t="shared" si="237"/>
        <v>146</v>
      </c>
      <c r="P2141" s="1">
        <v>7.5534626038781097E-2</v>
      </c>
      <c r="Q2141" s="2">
        <v>0.127420560747663</v>
      </c>
    </row>
    <row r="2142" spans="1:17" x14ac:dyDescent="0.4">
      <c r="A2142" t="s">
        <v>2802</v>
      </c>
      <c r="B2142" t="s">
        <v>2803</v>
      </c>
      <c r="C2142" t="s">
        <v>1427</v>
      </c>
      <c r="D2142">
        <v>0</v>
      </c>
      <c r="E2142">
        <v>0</v>
      </c>
      <c r="F2142">
        <v>63</v>
      </c>
      <c r="G2142">
        <v>1</v>
      </c>
      <c r="H2142">
        <v>664</v>
      </c>
      <c r="I2142">
        <f t="shared" si="231"/>
        <v>1</v>
      </c>
      <c r="J2142">
        <f t="shared" si="232"/>
        <v>1</v>
      </c>
      <c r="K2142">
        <f t="shared" si="233"/>
        <v>831</v>
      </c>
      <c r="L2142">
        <f t="shared" si="234"/>
        <v>1047</v>
      </c>
      <c r="M2142">
        <f t="shared" si="235"/>
        <v>2635</v>
      </c>
      <c r="N2142">
        <f t="shared" si="236"/>
        <v>74.484458533911123</v>
      </c>
      <c r="O2142">
        <f t="shared" si="237"/>
        <v>188</v>
      </c>
      <c r="P2142" s="1">
        <v>7.5614958448753405E-2</v>
      </c>
      <c r="Q2142" s="2">
        <v>0.127436974789915</v>
      </c>
    </row>
    <row r="2143" spans="1:17" x14ac:dyDescent="0.4">
      <c r="A2143" t="s">
        <v>4162</v>
      </c>
      <c r="B2143" t="s">
        <v>4163</v>
      </c>
      <c r="C2143" t="s">
        <v>1163</v>
      </c>
      <c r="D2143">
        <v>0</v>
      </c>
      <c r="E2143">
        <v>46</v>
      </c>
      <c r="F2143">
        <v>39</v>
      </c>
      <c r="G2143">
        <v>1</v>
      </c>
      <c r="H2143">
        <v>212</v>
      </c>
      <c r="I2143">
        <f t="shared" si="231"/>
        <v>1</v>
      </c>
      <c r="J2143">
        <f t="shared" si="232"/>
        <v>2609</v>
      </c>
      <c r="K2143">
        <f t="shared" si="233"/>
        <v>1686</v>
      </c>
      <c r="L2143">
        <f t="shared" si="234"/>
        <v>1047</v>
      </c>
      <c r="M2143">
        <f t="shared" si="235"/>
        <v>856</v>
      </c>
      <c r="N2143">
        <f t="shared" si="236"/>
        <v>330.48398530008069</v>
      </c>
      <c r="O2143">
        <f t="shared" si="237"/>
        <v>1126</v>
      </c>
      <c r="P2143" s="1">
        <v>7.5614958448753405E-2</v>
      </c>
      <c r="Q2143" s="2">
        <v>0.127436974789915</v>
      </c>
    </row>
    <row r="2144" spans="1:17" x14ac:dyDescent="0.4">
      <c r="A2144" t="s">
        <v>4663</v>
      </c>
      <c r="B2144" t="s">
        <v>4664</v>
      </c>
      <c r="C2144" t="s">
        <v>1925</v>
      </c>
      <c r="D2144">
        <v>0</v>
      </c>
      <c r="E2144">
        <v>6</v>
      </c>
      <c r="F2144">
        <v>33</v>
      </c>
      <c r="G2144">
        <v>1</v>
      </c>
      <c r="H2144">
        <v>347</v>
      </c>
      <c r="I2144">
        <f t="shared" si="231"/>
        <v>1</v>
      </c>
      <c r="J2144">
        <f t="shared" si="232"/>
        <v>1098</v>
      </c>
      <c r="K2144">
        <f t="shared" si="233"/>
        <v>1973</v>
      </c>
      <c r="L2144">
        <f t="shared" si="234"/>
        <v>1047</v>
      </c>
      <c r="M2144">
        <f t="shared" si="235"/>
        <v>1585</v>
      </c>
      <c r="N2144">
        <f t="shared" si="236"/>
        <v>324.44499182443809</v>
      </c>
      <c r="O2144">
        <f t="shared" si="237"/>
        <v>1093</v>
      </c>
      <c r="P2144" s="1">
        <v>7.5689750692520694E-2</v>
      </c>
      <c r="Q2144" s="2">
        <v>0.12750349976668199</v>
      </c>
    </row>
    <row r="2145" spans="1:17" x14ac:dyDescent="0.4">
      <c r="A2145" t="s">
        <v>4671</v>
      </c>
      <c r="B2145" t="s">
        <v>4672</v>
      </c>
      <c r="C2145" t="s">
        <v>1163</v>
      </c>
      <c r="D2145">
        <v>1</v>
      </c>
      <c r="E2145">
        <v>24</v>
      </c>
      <c r="F2145">
        <v>33</v>
      </c>
      <c r="G2145">
        <v>1</v>
      </c>
      <c r="H2145">
        <v>300</v>
      </c>
      <c r="I2145">
        <f t="shared" si="231"/>
        <v>1364</v>
      </c>
      <c r="J2145">
        <f t="shared" si="232"/>
        <v>2073</v>
      </c>
      <c r="K2145">
        <f t="shared" si="233"/>
        <v>1973</v>
      </c>
      <c r="L2145">
        <f t="shared" si="234"/>
        <v>1047</v>
      </c>
      <c r="M2145">
        <f t="shared" si="235"/>
        <v>1354</v>
      </c>
      <c r="N2145">
        <f t="shared" si="236"/>
        <v>1512.2417389847583</v>
      </c>
      <c r="O2145">
        <f t="shared" si="237"/>
        <v>2680</v>
      </c>
      <c r="P2145" s="1">
        <v>7.5731301939058096E-2</v>
      </c>
      <c r="Q2145" s="2">
        <v>0.12751399253731299</v>
      </c>
    </row>
    <row r="2146" spans="1:17" x14ac:dyDescent="0.4">
      <c r="A2146" t="s">
        <v>2810</v>
      </c>
      <c r="B2146" t="s">
        <v>2811</v>
      </c>
      <c r="C2146" t="s">
        <v>1091</v>
      </c>
      <c r="D2146">
        <v>0</v>
      </c>
      <c r="E2146">
        <v>1</v>
      </c>
      <c r="F2146">
        <v>63</v>
      </c>
      <c r="G2146">
        <v>1</v>
      </c>
      <c r="H2146">
        <v>502</v>
      </c>
      <c r="I2146">
        <f t="shared" si="231"/>
        <v>1</v>
      </c>
      <c r="J2146">
        <f t="shared" si="232"/>
        <v>352</v>
      </c>
      <c r="K2146">
        <f t="shared" si="233"/>
        <v>831</v>
      </c>
      <c r="L2146">
        <f t="shared" si="234"/>
        <v>1047</v>
      </c>
      <c r="M2146">
        <f t="shared" si="235"/>
        <v>2234</v>
      </c>
      <c r="N2146">
        <f t="shared" si="236"/>
        <v>232.82773193403739</v>
      </c>
      <c r="O2146">
        <f t="shared" si="237"/>
        <v>536</v>
      </c>
      <c r="P2146" s="1">
        <v>7.5972299168974994E-2</v>
      </c>
      <c r="Q2146" s="2">
        <v>0.127683720930232</v>
      </c>
    </row>
    <row r="2147" spans="1:17" x14ac:dyDescent="0.4">
      <c r="A2147" t="s">
        <v>3374</v>
      </c>
      <c r="B2147" t="s">
        <v>3375</v>
      </c>
      <c r="C2147" t="s">
        <v>788</v>
      </c>
      <c r="D2147">
        <v>0</v>
      </c>
      <c r="E2147">
        <v>21</v>
      </c>
      <c r="F2147">
        <v>51</v>
      </c>
      <c r="G2147">
        <v>1</v>
      </c>
      <c r="H2147">
        <v>1068</v>
      </c>
      <c r="I2147">
        <f t="shared" si="231"/>
        <v>1</v>
      </c>
      <c r="J2147">
        <f t="shared" si="232"/>
        <v>1962</v>
      </c>
      <c r="K2147">
        <f t="shared" si="233"/>
        <v>1194</v>
      </c>
      <c r="L2147">
        <f t="shared" si="234"/>
        <v>1047</v>
      </c>
      <c r="M2147">
        <f t="shared" si="235"/>
        <v>3184</v>
      </c>
      <c r="N2147">
        <f t="shared" si="236"/>
        <v>378.90000771363816</v>
      </c>
      <c r="O2147">
        <f t="shared" si="237"/>
        <v>1353</v>
      </c>
      <c r="P2147" s="1">
        <v>7.6027700831024905E-2</v>
      </c>
      <c r="Q2147" s="2">
        <v>0.127683720930232</v>
      </c>
    </row>
    <row r="2148" spans="1:17" x14ac:dyDescent="0.4">
      <c r="A2148" t="s">
        <v>1087</v>
      </c>
      <c r="B2148" t="s">
        <v>1088</v>
      </c>
      <c r="C2148" t="s">
        <v>1068</v>
      </c>
      <c r="D2148">
        <v>2</v>
      </c>
      <c r="E2148">
        <v>73</v>
      </c>
      <c r="F2148">
        <v>48</v>
      </c>
      <c r="G2148">
        <v>3</v>
      </c>
      <c r="H2148">
        <v>465</v>
      </c>
      <c r="I2148">
        <f t="shared" si="231"/>
        <v>1751</v>
      </c>
      <c r="J2148">
        <f t="shared" si="232"/>
        <v>2976</v>
      </c>
      <c r="K2148">
        <f t="shared" si="233"/>
        <v>1307</v>
      </c>
      <c r="L2148">
        <f t="shared" si="234"/>
        <v>176</v>
      </c>
      <c r="M2148">
        <f t="shared" si="235"/>
        <v>2103</v>
      </c>
      <c r="N2148">
        <f t="shared" si="236"/>
        <v>1203.1210357633554</v>
      </c>
      <c r="O2148">
        <f t="shared" si="237"/>
        <v>1963</v>
      </c>
      <c r="P2148" s="1">
        <v>7.5897506925207706E-2</v>
      </c>
      <c r="Q2148" s="2">
        <v>0.127683720930232</v>
      </c>
    </row>
    <row r="2149" spans="1:17" x14ac:dyDescent="0.4">
      <c r="A2149" t="s">
        <v>1511</v>
      </c>
      <c r="B2149" t="s">
        <v>1512</v>
      </c>
      <c r="C2149" t="s">
        <v>1513</v>
      </c>
      <c r="D2149">
        <v>18</v>
      </c>
      <c r="E2149">
        <v>33</v>
      </c>
      <c r="F2149">
        <v>36</v>
      </c>
      <c r="G2149">
        <v>3</v>
      </c>
      <c r="H2149">
        <v>370</v>
      </c>
      <c r="I2149">
        <f t="shared" si="231"/>
        <v>3128</v>
      </c>
      <c r="J2149">
        <f t="shared" si="232"/>
        <v>2330</v>
      </c>
      <c r="K2149">
        <f t="shared" si="233"/>
        <v>1841</v>
      </c>
      <c r="L2149">
        <f t="shared" si="234"/>
        <v>176</v>
      </c>
      <c r="M2149">
        <f t="shared" si="235"/>
        <v>1693</v>
      </c>
      <c r="N2149">
        <f t="shared" si="236"/>
        <v>1319.3779326087838</v>
      </c>
      <c r="O2149">
        <f t="shared" si="237"/>
        <v>2216</v>
      </c>
      <c r="P2149" s="1">
        <v>7.60443213296398E-2</v>
      </c>
      <c r="Q2149" s="2">
        <v>0.127683720930232</v>
      </c>
    </row>
    <row r="2150" spans="1:17" x14ac:dyDescent="0.4">
      <c r="A2150" t="s">
        <v>3915</v>
      </c>
      <c r="B2150" t="s">
        <v>3916</v>
      </c>
      <c r="C2150" t="s">
        <v>1091</v>
      </c>
      <c r="D2150">
        <v>3</v>
      </c>
      <c r="E2150">
        <v>31</v>
      </c>
      <c r="F2150">
        <v>42</v>
      </c>
      <c r="G2150">
        <v>1</v>
      </c>
      <c r="H2150">
        <v>275</v>
      </c>
      <c r="I2150">
        <f t="shared" si="231"/>
        <v>2028</v>
      </c>
      <c r="J2150">
        <f t="shared" si="232"/>
        <v>2279</v>
      </c>
      <c r="K2150">
        <f t="shared" si="233"/>
        <v>1549</v>
      </c>
      <c r="L2150">
        <f t="shared" si="234"/>
        <v>1047</v>
      </c>
      <c r="M2150">
        <f t="shared" si="235"/>
        <v>1228</v>
      </c>
      <c r="N2150">
        <f t="shared" si="236"/>
        <v>1558.8407433957559</v>
      </c>
      <c r="O2150">
        <f t="shared" si="237"/>
        <v>2812</v>
      </c>
      <c r="P2150" s="1">
        <v>7.6005540166204894E-2</v>
      </c>
      <c r="Q2150" s="2">
        <v>0.127683720930232</v>
      </c>
    </row>
    <row r="2151" spans="1:17" x14ac:dyDescent="0.4">
      <c r="A2151" t="s">
        <v>3784</v>
      </c>
      <c r="B2151" t="s">
        <v>3785</v>
      </c>
      <c r="C2151" t="s">
        <v>1091</v>
      </c>
      <c r="D2151">
        <v>18</v>
      </c>
      <c r="E2151">
        <v>19</v>
      </c>
      <c r="F2151">
        <v>44</v>
      </c>
      <c r="G2151">
        <v>1</v>
      </c>
      <c r="H2151">
        <v>432</v>
      </c>
      <c r="I2151">
        <f t="shared" si="231"/>
        <v>3128</v>
      </c>
      <c r="J2151">
        <f t="shared" si="232"/>
        <v>1883</v>
      </c>
      <c r="K2151">
        <f t="shared" si="233"/>
        <v>1474</v>
      </c>
      <c r="L2151">
        <f t="shared" si="234"/>
        <v>1047</v>
      </c>
      <c r="M2151">
        <f t="shared" si="235"/>
        <v>1971</v>
      </c>
      <c r="N2151">
        <f t="shared" si="236"/>
        <v>1780.9411583871563</v>
      </c>
      <c r="O2151">
        <f t="shared" si="237"/>
        <v>3279</v>
      </c>
      <c r="P2151" s="1">
        <v>7.5983379501385007E-2</v>
      </c>
      <c r="Q2151" s="2">
        <v>0.127683720930232</v>
      </c>
    </row>
    <row r="2152" spans="1:17" x14ac:dyDescent="0.4">
      <c r="A2152" t="s">
        <v>2667</v>
      </c>
      <c r="B2152" t="s">
        <v>2668</v>
      </c>
      <c r="C2152" t="s">
        <v>1403</v>
      </c>
      <c r="D2152">
        <v>0</v>
      </c>
      <c r="E2152">
        <v>16</v>
      </c>
      <c r="F2152">
        <v>33</v>
      </c>
      <c r="G2152">
        <v>2</v>
      </c>
      <c r="H2152">
        <v>302</v>
      </c>
      <c r="I2152">
        <f t="shared" si="231"/>
        <v>1</v>
      </c>
      <c r="J2152">
        <f t="shared" si="232"/>
        <v>1765</v>
      </c>
      <c r="K2152">
        <f t="shared" si="233"/>
        <v>1973</v>
      </c>
      <c r="L2152">
        <f t="shared" si="234"/>
        <v>403</v>
      </c>
      <c r="M2152">
        <f t="shared" si="235"/>
        <v>1364</v>
      </c>
      <c r="N2152">
        <f t="shared" si="236"/>
        <v>286.0212117844253</v>
      </c>
      <c r="O2152">
        <f t="shared" si="237"/>
        <v>881</v>
      </c>
      <c r="P2152" s="1">
        <v>7.6121883656509695E-2</v>
      </c>
      <c r="Q2152" s="2">
        <v>0.127695167286245</v>
      </c>
    </row>
    <row r="2153" spans="1:17" x14ac:dyDescent="0.4">
      <c r="A2153" t="s">
        <v>4024</v>
      </c>
      <c r="B2153" t="s">
        <v>4025</v>
      </c>
      <c r="C2153" t="s">
        <v>1163</v>
      </c>
      <c r="D2153">
        <v>5</v>
      </c>
      <c r="E2153">
        <v>43</v>
      </c>
      <c r="F2153">
        <v>41</v>
      </c>
      <c r="G2153">
        <v>1</v>
      </c>
      <c r="H2153">
        <v>328</v>
      </c>
      <c r="I2153">
        <f t="shared" si="231"/>
        <v>2354</v>
      </c>
      <c r="J2153">
        <f t="shared" si="232"/>
        <v>2555</v>
      </c>
      <c r="K2153">
        <f t="shared" si="233"/>
        <v>1594</v>
      </c>
      <c r="L2153">
        <f t="shared" si="234"/>
        <v>1047</v>
      </c>
      <c r="M2153">
        <f t="shared" si="235"/>
        <v>1496</v>
      </c>
      <c r="N2153">
        <f t="shared" si="236"/>
        <v>1719.1461185622013</v>
      </c>
      <c r="O2153">
        <f t="shared" si="237"/>
        <v>3172</v>
      </c>
      <c r="P2153" s="1">
        <v>7.6096952908587201E-2</v>
      </c>
      <c r="Q2153" s="2">
        <v>0.127695167286245</v>
      </c>
    </row>
    <row r="2154" spans="1:17" x14ac:dyDescent="0.4">
      <c r="A2154" t="s">
        <v>3276</v>
      </c>
      <c r="B2154" t="s">
        <v>3277</v>
      </c>
      <c r="C2154" t="s">
        <v>826</v>
      </c>
      <c r="D2154">
        <v>1</v>
      </c>
      <c r="E2154">
        <v>2</v>
      </c>
      <c r="F2154">
        <v>53</v>
      </c>
      <c r="G2154">
        <v>1</v>
      </c>
      <c r="H2154">
        <v>880</v>
      </c>
      <c r="I2154">
        <f t="shared" si="231"/>
        <v>1364</v>
      </c>
      <c r="J2154">
        <f t="shared" si="232"/>
        <v>545</v>
      </c>
      <c r="K2154">
        <f t="shared" si="233"/>
        <v>1126</v>
      </c>
      <c r="L2154">
        <f t="shared" si="234"/>
        <v>1047</v>
      </c>
      <c r="M2154">
        <f t="shared" si="235"/>
        <v>3008</v>
      </c>
      <c r="N2154">
        <f t="shared" si="236"/>
        <v>1213.9331054922445</v>
      </c>
      <c r="O2154">
        <f t="shared" si="237"/>
        <v>1987</v>
      </c>
      <c r="P2154" s="1">
        <v>7.6346260387811601E-2</v>
      </c>
      <c r="Q2154" s="2">
        <v>0.127734012974976</v>
      </c>
    </row>
    <row r="2155" spans="1:17" x14ac:dyDescent="0.4">
      <c r="A2155" t="s">
        <v>1232</v>
      </c>
      <c r="B2155" t="s">
        <v>1233</v>
      </c>
      <c r="C2155" t="s">
        <v>728</v>
      </c>
      <c r="D2155">
        <v>9</v>
      </c>
      <c r="E2155">
        <v>84</v>
      </c>
      <c r="F2155">
        <v>64</v>
      </c>
      <c r="G2155">
        <v>2</v>
      </c>
      <c r="H2155">
        <v>428</v>
      </c>
      <c r="I2155">
        <f t="shared" si="231"/>
        <v>2758</v>
      </c>
      <c r="J2155">
        <f t="shared" si="232"/>
        <v>3067</v>
      </c>
      <c r="K2155">
        <f t="shared" si="233"/>
        <v>800</v>
      </c>
      <c r="L2155">
        <f t="shared" si="234"/>
        <v>403</v>
      </c>
      <c r="M2155">
        <f t="shared" si="235"/>
        <v>1953</v>
      </c>
      <c r="N2155">
        <f t="shared" si="236"/>
        <v>1397.2723428236509</v>
      </c>
      <c r="O2155">
        <f t="shared" si="237"/>
        <v>2391</v>
      </c>
      <c r="P2155" s="1">
        <v>7.6263157894736797E-2</v>
      </c>
      <c r="Q2155" s="2">
        <v>0.127734012974976</v>
      </c>
    </row>
    <row r="2156" spans="1:17" x14ac:dyDescent="0.4">
      <c r="A2156" t="s">
        <v>1488</v>
      </c>
      <c r="B2156" t="s">
        <v>1489</v>
      </c>
      <c r="C2156" t="s">
        <v>946</v>
      </c>
      <c r="D2156">
        <v>17</v>
      </c>
      <c r="E2156">
        <v>32</v>
      </c>
      <c r="F2156">
        <v>54</v>
      </c>
      <c r="G2156">
        <v>2</v>
      </c>
      <c r="H2156">
        <v>476</v>
      </c>
      <c r="I2156">
        <f t="shared" si="231"/>
        <v>3104</v>
      </c>
      <c r="J2156">
        <f t="shared" si="232"/>
        <v>2299</v>
      </c>
      <c r="K2156">
        <f t="shared" si="233"/>
        <v>1094</v>
      </c>
      <c r="L2156">
        <f t="shared" si="234"/>
        <v>403</v>
      </c>
      <c r="M2156">
        <f t="shared" si="235"/>
        <v>2134</v>
      </c>
      <c r="N2156">
        <f t="shared" si="236"/>
        <v>1463.509323167729</v>
      </c>
      <c r="O2156">
        <f t="shared" si="237"/>
        <v>2558</v>
      </c>
      <c r="P2156" s="1">
        <v>7.6282548476454298E-2</v>
      </c>
      <c r="Q2156" s="2">
        <v>0.127734012974976</v>
      </c>
    </row>
    <row r="2157" spans="1:17" x14ac:dyDescent="0.4">
      <c r="A2157" t="s">
        <v>3845</v>
      </c>
      <c r="B2157" t="s">
        <v>3846</v>
      </c>
      <c r="C2157" t="s">
        <v>1091</v>
      </c>
      <c r="D2157">
        <v>1</v>
      </c>
      <c r="E2157">
        <v>22</v>
      </c>
      <c r="F2157">
        <v>43</v>
      </c>
      <c r="G2157">
        <v>1</v>
      </c>
      <c r="H2157">
        <v>495</v>
      </c>
      <c r="I2157">
        <f t="shared" si="231"/>
        <v>1364</v>
      </c>
      <c r="J2157">
        <f t="shared" si="232"/>
        <v>2001</v>
      </c>
      <c r="K2157">
        <f t="shared" si="233"/>
        <v>1511</v>
      </c>
      <c r="L2157">
        <f t="shared" si="234"/>
        <v>1047</v>
      </c>
      <c r="M2157">
        <f t="shared" si="235"/>
        <v>2211</v>
      </c>
      <c r="N2157">
        <f t="shared" si="236"/>
        <v>1570.2625370251055</v>
      </c>
      <c r="O2157">
        <f t="shared" si="237"/>
        <v>2835</v>
      </c>
      <c r="P2157" s="1">
        <v>7.6257617728531804E-2</v>
      </c>
      <c r="Q2157" s="2">
        <v>0.127734012974976</v>
      </c>
    </row>
    <row r="2158" spans="1:17" x14ac:dyDescent="0.4">
      <c r="A2158" t="s">
        <v>4455</v>
      </c>
      <c r="B2158" t="s">
        <v>4456</v>
      </c>
      <c r="C2158" t="s">
        <v>1091</v>
      </c>
      <c r="D2158">
        <v>5</v>
      </c>
      <c r="E2158">
        <v>68</v>
      </c>
      <c r="F2158">
        <v>36</v>
      </c>
      <c r="G2158">
        <v>1</v>
      </c>
      <c r="H2158">
        <v>341</v>
      </c>
      <c r="I2158">
        <f t="shared" si="231"/>
        <v>2354</v>
      </c>
      <c r="J2158">
        <f t="shared" si="232"/>
        <v>2924</v>
      </c>
      <c r="K2158">
        <f t="shared" si="233"/>
        <v>1841</v>
      </c>
      <c r="L2158">
        <f t="shared" si="234"/>
        <v>1047</v>
      </c>
      <c r="M2158">
        <f t="shared" si="235"/>
        <v>1556</v>
      </c>
      <c r="N2158">
        <f t="shared" si="236"/>
        <v>1832.1405122263254</v>
      </c>
      <c r="O2158">
        <f t="shared" si="237"/>
        <v>3362</v>
      </c>
      <c r="P2158" s="1">
        <v>7.63573407202216E-2</v>
      </c>
      <c r="Q2158" s="2">
        <v>0.127734012974976</v>
      </c>
    </row>
    <row r="2159" spans="1:17" x14ac:dyDescent="0.4">
      <c r="A2159" t="s">
        <v>3402</v>
      </c>
      <c r="B2159" t="s">
        <v>3403</v>
      </c>
      <c r="C2159" t="s">
        <v>788</v>
      </c>
      <c r="D2159">
        <v>9</v>
      </c>
      <c r="E2159">
        <v>47</v>
      </c>
      <c r="F2159">
        <v>50</v>
      </c>
      <c r="G2159">
        <v>1</v>
      </c>
      <c r="H2159">
        <v>1046</v>
      </c>
      <c r="I2159">
        <f t="shared" si="231"/>
        <v>2758</v>
      </c>
      <c r="J2159">
        <f t="shared" si="232"/>
        <v>2633</v>
      </c>
      <c r="K2159">
        <f t="shared" si="233"/>
        <v>1229</v>
      </c>
      <c r="L2159">
        <f t="shared" si="234"/>
        <v>1047</v>
      </c>
      <c r="M2159">
        <f t="shared" si="235"/>
        <v>3161</v>
      </c>
      <c r="N2159">
        <f t="shared" si="236"/>
        <v>1968.2199805503374</v>
      </c>
      <c r="O2159">
        <f t="shared" si="237"/>
        <v>3524</v>
      </c>
      <c r="P2159" s="1">
        <v>7.6296398891966696E-2</v>
      </c>
      <c r="Q2159" s="2">
        <v>0.127734012974976</v>
      </c>
    </row>
    <row r="2160" spans="1:17" x14ac:dyDescent="0.4">
      <c r="A2160" t="s">
        <v>5360</v>
      </c>
      <c r="B2160" t="s">
        <v>5361</v>
      </c>
      <c r="C2160" t="s">
        <v>1091</v>
      </c>
      <c r="D2160">
        <v>17</v>
      </c>
      <c r="E2160">
        <v>63</v>
      </c>
      <c r="F2160">
        <v>25</v>
      </c>
      <c r="G2160">
        <v>1</v>
      </c>
      <c r="H2160">
        <v>339</v>
      </c>
      <c r="I2160">
        <f t="shared" si="231"/>
        <v>3104</v>
      </c>
      <c r="J2160">
        <f t="shared" si="232"/>
        <v>2858</v>
      </c>
      <c r="K2160">
        <f t="shared" si="233"/>
        <v>2377</v>
      </c>
      <c r="L2160">
        <f t="shared" si="234"/>
        <v>1047</v>
      </c>
      <c r="M2160">
        <f t="shared" si="235"/>
        <v>1550</v>
      </c>
      <c r="N2160">
        <f t="shared" si="236"/>
        <v>2027.0212413187278</v>
      </c>
      <c r="O2160">
        <f t="shared" si="237"/>
        <v>3567</v>
      </c>
      <c r="P2160" s="1">
        <v>7.6401662049861499E-2</v>
      </c>
      <c r="Q2160" s="2">
        <v>0.12774895785085599</v>
      </c>
    </row>
    <row r="2161" spans="1:17" x14ac:dyDescent="0.4">
      <c r="A2161" t="s">
        <v>3452</v>
      </c>
      <c r="B2161" t="s">
        <v>3453</v>
      </c>
      <c r="C2161" t="s">
        <v>788</v>
      </c>
      <c r="D2161">
        <v>2</v>
      </c>
      <c r="E2161">
        <v>37</v>
      </c>
      <c r="F2161">
        <v>49</v>
      </c>
      <c r="G2161">
        <v>1</v>
      </c>
      <c r="H2161">
        <v>1068</v>
      </c>
      <c r="I2161">
        <f t="shared" si="231"/>
        <v>1751</v>
      </c>
      <c r="J2161">
        <f t="shared" si="232"/>
        <v>2424</v>
      </c>
      <c r="K2161">
        <f t="shared" si="233"/>
        <v>1264</v>
      </c>
      <c r="L2161">
        <f t="shared" si="234"/>
        <v>1047</v>
      </c>
      <c r="M2161">
        <f t="shared" si="235"/>
        <v>3184</v>
      </c>
      <c r="N2161">
        <f t="shared" si="236"/>
        <v>1780.3160832895262</v>
      </c>
      <c r="O2161">
        <f t="shared" si="237"/>
        <v>3276</v>
      </c>
      <c r="P2161" s="1">
        <v>7.6515235457063693E-2</v>
      </c>
      <c r="Q2161" s="2">
        <v>0.12782045349375201</v>
      </c>
    </row>
    <row r="2162" spans="1:17" x14ac:dyDescent="0.4">
      <c r="A2162" t="s">
        <v>3502</v>
      </c>
      <c r="B2162" t="s">
        <v>3503</v>
      </c>
      <c r="C2162" t="s">
        <v>791</v>
      </c>
      <c r="D2162">
        <v>6</v>
      </c>
      <c r="E2162">
        <v>36</v>
      </c>
      <c r="F2162">
        <v>49</v>
      </c>
      <c r="G2162">
        <v>1</v>
      </c>
      <c r="H2162">
        <v>606</v>
      </c>
      <c r="I2162">
        <f t="shared" si="231"/>
        <v>2472</v>
      </c>
      <c r="J2162">
        <f t="shared" si="232"/>
        <v>2402</v>
      </c>
      <c r="K2162">
        <f t="shared" si="233"/>
        <v>1264</v>
      </c>
      <c r="L2162">
        <f t="shared" si="234"/>
        <v>1047</v>
      </c>
      <c r="M2162">
        <f t="shared" si="235"/>
        <v>2505</v>
      </c>
      <c r="N2162">
        <f t="shared" si="236"/>
        <v>1814.7825349441978</v>
      </c>
      <c r="O2162">
        <f t="shared" si="237"/>
        <v>3326</v>
      </c>
      <c r="P2162" s="1">
        <v>7.6495844875346206E-2</v>
      </c>
      <c r="Q2162" s="2">
        <v>0.12782045349375201</v>
      </c>
    </row>
    <row r="2163" spans="1:17" x14ac:dyDescent="0.4">
      <c r="A2163" t="s">
        <v>2049</v>
      </c>
      <c r="B2163" t="s">
        <v>2050</v>
      </c>
      <c r="C2163" t="s">
        <v>1322</v>
      </c>
      <c r="D2163">
        <v>0</v>
      </c>
      <c r="E2163">
        <v>4</v>
      </c>
      <c r="F2163">
        <v>42</v>
      </c>
      <c r="G2163">
        <v>2</v>
      </c>
      <c r="H2163">
        <v>409</v>
      </c>
      <c r="I2163">
        <f t="shared" si="231"/>
        <v>1</v>
      </c>
      <c r="J2163">
        <f t="shared" si="232"/>
        <v>877</v>
      </c>
      <c r="K2163">
        <f t="shared" si="233"/>
        <v>1549</v>
      </c>
      <c r="L2163">
        <f t="shared" si="234"/>
        <v>403</v>
      </c>
      <c r="M2163">
        <f t="shared" si="235"/>
        <v>1869</v>
      </c>
      <c r="N2163">
        <f t="shared" si="236"/>
        <v>252.34405158808843</v>
      </c>
      <c r="O2163">
        <f t="shared" si="237"/>
        <v>643</v>
      </c>
      <c r="P2163" s="1">
        <v>7.66731301939058E-2</v>
      </c>
      <c r="Q2163" s="2">
        <v>0.12787655458314101</v>
      </c>
    </row>
    <row r="2164" spans="1:17" x14ac:dyDescent="0.4">
      <c r="A2164" t="s">
        <v>1770</v>
      </c>
      <c r="B2164" t="s">
        <v>1771</v>
      </c>
      <c r="C2164" t="s">
        <v>358</v>
      </c>
      <c r="D2164">
        <v>0</v>
      </c>
      <c r="E2164">
        <v>18</v>
      </c>
      <c r="F2164">
        <v>47</v>
      </c>
      <c r="G2164">
        <v>2</v>
      </c>
      <c r="H2164">
        <v>678</v>
      </c>
      <c r="I2164">
        <f t="shared" si="231"/>
        <v>1</v>
      </c>
      <c r="J2164">
        <f t="shared" si="232"/>
        <v>1838</v>
      </c>
      <c r="K2164">
        <f t="shared" si="233"/>
        <v>1347</v>
      </c>
      <c r="L2164">
        <f t="shared" si="234"/>
        <v>403</v>
      </c>
      <c r="M2164">
        <f t="shared" si="235"/>
        <v>2668</v>
      </c>
      <c r="N2164">
        <f t="shared" si="236"/>
        <v>305.52080863441273</v>
      </c>
      <c r="O2164">
        <f t="shared" si="237"/>
        <v>989</v>
      </c>
      <c r="P2164" s="1">
        <v>7.6709141274238196E-2</v>
      </c>
      <c r="Q2164" s="2">
        <v>0.12787655458314101</v>
      </c>
    </row>
    <row r="2165" spans="1:17" x14ac:dyDescent="0.4">
      <c r="A2165" t="s">
        <v>1570</v>
      </c>
      <c r="B2165" t="s">
        <v>1571</v>
      </c>
      <c r="C2165" t="s">
        <v>331</v>
      </c>
      <c r="D2165">
        <v>4</v>
      </c>
      <c r="E2165">
        <v>20</v>
      </c>
      <c r="F2165">
        <v>52</v>
      </c>
      <c r="G2165">
        <v>2</v>
      </c>
      <c r="H2165">
        <v>417</v>
      </c>
      <c r="I2165">
        <f t="shared" si="231"/>
        <v>2196</v>
      </c>
      <c r="J2165">
        <f t="shared" si="232"/>
        <v>1918</v>
      </c>
      <c r="K2165">
        <f t="shared" si="233"/>
        <v>1160</v>
      </c>
      <c r="L2165">
        <f t="shared" si="234"/>
        <v>403</v>
      </c>
      <c r="M2165">
        <f t="shared" si="235"/>
        <v>1905</v>
      </c>
      <c r="N2165">
        <f t="shared" si="236"/>
        <v>1302.6501409357841</v>
      </c>
      <c r="O2165">
        <f t="shared" si="237"/>
        <v>2171</v>
      </c>
      <c r="P2165" s="1">
        <v>7.68587257617728E-2</v>
      </c>
      <c r="Q2165" s="2">
        <v>0.12787655458314101</v>
      </c>
    </row>
    <row r="2166" spans="1:17" x14ac:dyDescent="0.4">
      <c r="A2166" t="s">
        <v>3654</v>
      </c>
      <c r="B2166" t="s">
        <v>3655</v>
      </c>
      <c r="C2166" t="s">
        <v>788</v>
      </c>
      <c r="D2166">
        <v>2</v>
      </c>
      <c r="E2166">
        <v>2</v>
      </c>
      <c r="F2166">
        <v>46</v>
      </c>
      <c r="G2166">
        <v>1</v>
      </c>
      <c r="H2166">
        <v>930</v>
      </c>
      <c r="I2166">
        <f t="shared" si="231"/>
        <v>1751</v>
      </c>
      <c r="J2166">
        <f t="shared" si="232"/>
        <v>545</v>
      </c>
      <c r="K2166">
        <f t="shared" si="233"/>
        <v>1390</v>
      </c>
      <c r="L2166">
        <f t="shared" si="234"/>
        <v>1047</v>
      </c>
      <c r="M2166">
        <f t="shared" si="235"/>
        <v>3061</v>
      </c>
      <c r="N2166">
        <f t="shared" si="236"/>
        <v>1335.677136477686</v>
      </c>
      <c r="O2166">
        <f t="shared" si="237"/>
        <v>2252</v>
      </c>
      <c r="P2166" s="1">
        <v>7.6903047091412699E-2</v>
      </c>
      <c r="Q2166" s="2">
        <v>0.12787655458314101</v>
      </c>
    </row>
    <row r="2167" spans="1:17" x14ac:dyDescent="0.4">
      <c r="A2167" t="s">
        <v>1536</v>
      </c>
      <c r="B2167" t="s">
        <v>1537</v>
      </c>
      <c r="C2167" t="s">
        <v>244</v>
      </c>
      <c r="D2167">
        <v>7</v>
      </c>
      <c r="E2167">
        <v>27</v>
      </c>
      <c r="F2167">
        <v>53</v>
      </c>
      <c r="G2167">
        <v>2</v>
      </c>
      <c r="H2167">
        <v>437</v>
      </c>
      <c r="I2167">
        <f t="shared" si="231"/>
        <v>2594</v>
      </c>
      <c r="J2167">
        <f t="shared" si="232"/>
        <v>2175</v>
      </c>
      <c r="K2167">
        <f t="shared" si="233"/>
        <v>1126</v>
      </c>
      <c r="L2167">
        <f t="shared" si="234"/>
        <v>403</v>
      </c>
      <c r="M2167">
        <f t="shared" si="235"/>
        <v>1990</v>
      </c>
      <c r="N2167">
        <f t="shared" si="236"/>
        <v>1384.9214737391553</v>
      </c>
      <c r="O2167">
        <f t="shared" si="237"/>
        <v>2363</v>
      </c>
      <c r="P2167" s="1">
        <v>7.6880886426592798E-2</v>
      </c>
      <c r="Q2167" s="2">
        <v>0.12787655458314101</v>
      </c>
    </row>
    <row r="2168" spans="1:17" x14ac:dyDescent="0.4">
      <c r="A2168" t="s">
        <v>3750</v>
      </c>
      <c r="B2168" t="s">
        <v>3751</v>
      </c>
      <c r="C2168" t="s">
        <v>1925</v>
      </c>
      <c r="D2168">
        <v>2</v>
      </c>
      <c r="E2168">
        <v>8</v>
      </c>
      <c r="F2168">
        <v>45</v>
      </c>
      <c r="G2168">
        <v>1</v>
      </c>
      <c r="H2168">
        <v>398</v>
      </c>
      <c r="I2168">
        <f t="shared" si="231"/>
        <v>1751</v>
      </c>
      <c r="J2168">
        <f t="shared" si="232"/>
        <v>1286</v>
      </c>
      <c r="K2168">
        <f t="shared" si="233"/>
        <v>1427</v>
      </c>
      <c r="L2168">
        <f t="shared" si="234"/>
        <v>1047</v>
      </c>
      <c r="M2168">
        <f t="shared" si="235"/>
        <v>1830</v>
      </c>
      <c r="N2168">
        <f t="shared" si="236"/>
        <v>1438.3672027479461</v>
      </c>
      <c r="O2168">
        <f t="shared" si="237"/>
        <v>2489</v>
      </c>
      <c r="P2168" s="1">
        <v>7.6880886426592798E-2</v>
      </c>
      <c r="Q2168" s="2">
        <v>0.12787655458314101</v>
      </c>
    </row>
    <row r="2169" spans="1:17" x14ac:dyDescent="0.4">
      <c r="A2169" t="s">
        <v>1642</v>
      </c>
      <c r="B2169" t="s">
        <v>1643</v>
      </c>
      <c r="C2169" t="s">
        <v>728</v>
      </c>
      <c r="D2169">
        <v>12</v>
      </c>
      <c r="E2169">
        <v>55</v>
      </c>
      <c r="F2169">
        <v>50</v>
      </c>
      <c r="G2169">
        <v>2</v>
      </c>
      <c r="H2169">
        <v>500</v>
      </c>
      <c r="I2169">
        <f t="shared" si="231"/>
        <v>2932</v>
      </c>
      <c r="J2169">
        <f t="shared" si="232"/>
        <v>2763</v>
      </c>
      <c r="K2169">
        <f t="shared" si="233"/>
        <v>1229</v>
      </c>
      <c r="L2169">
        <f t="shared" si="234"/>
        <v>403</v>
      </c>
      <c r="M2169">
        <f t="shared" si="235"/>
        <v>2227</v>
      </c>
      <c r="N2169">
        <f t="shared" si="236"/>
        <v>1549.6170972142143</v>
      </c>
      <c r="O2169">
        <f t="shared" si="237"/>
        <v>2788</v>
      </c>
      <c r="P2169" s="1">
        <v>7.6764542936288094E-2</v>
      </c>
      <c r="Q2169" s="2">
        <v>0.12787655458314101</v>
      </c>
    </row>
    <row r="2170" spans="1:17" x14ac:dyDescent="0.4">
      <c r="A2170" t="s">
        <v>3686</v>
      </c>
      <c r="B2170" t="s">
        <v>3687</v>
      </c>
      <c r="C2170" t="s">
        <v>1091</v>
      </c>
      <c r="D2170">
        <v>6</v>
      </c>
      <c r="E2170">
        <v>124</v>
      </c>
      <c r="F2170">
        <v>46</v>
      </c>
      <c r="G2170">
        <v>1</v>
      </c>
      <c r="H2170">
        <v>270</v>
      </c>
      <c r="I2170">
        <f t="shared" si="231"/>
        <v>2472</v>
      </c>
      <c r="J2170">
        <f t="shared" si="232"/>
        <v>3300</v>
      </c>
      <c r="K2170">
        <f t="shared" si="233"/>
        <v>1390</v>
      </c>
      <c r="L2170">
        <f t="shared" si="234"/>
        <v>1047</v>
      </c>
      <c r="M2170">
        <f t="shared" si="235"/>
        <v>1203</v>
      </c>
      <c r="N2170">
        <f t="shared" si="236"/>
        <v>1701.9935233357319</v>
      </c>
      <c r="O2170">
        <f t="shared" si="237"/>
        <v>3122</v>
      </c>
      <c r="P2170" s="1">
        <v>7.6828254847645397E-2</v>
      </c>
      <c r="Q2170" s="2">
        <v>0.12787655458314101</v>
      </c>
    </row>
    <row r="2171" spans="1:17" x14ac:dyDescent="0.4">
      <c r="A2171" t="s">
        <v>5442</v>
      </c>
      <c r="B2171" t="s">
        <v>5443</v>
      </c>
      <c r="C2171" t="s">
        <v>2201</v>
      </c>
      <c r="D2171">
        <v>22</v>
      </c>
      <c r="E2171">
        <v>18</v>
      </c>
      <c r="F2171">
        <v>24</v>
      </c>
      <c r="G2171">
        <v>1</v>
      </c>
      <c r="H2171">
        <v>324</v>
      </c>
      <c r="I2171">
        <f t="shared" si="231"/>
        <v>3196</v>
      </c>
      <c r="J2171">
        <f t="shared" si="232"/>
        <v>1838</v>
      </c>
      <c r="K2171">
        <f t="shared" si="233"/>
        <v>2440</v>
      </c>
      <c r="L2171">
        <f t="shared" si="234"/>
        <v>1047</v>
      </c>
      <c r="M2171">
        <f t="shared" si="235"/>
        <v>1473</v>
      </c>
      <c r="N2171">
        <f t="shared" si="236"/>
        <v>1857.3694864052281</v>
      </c>
      <c r="O2171">
        <f t="shared" si="237"/>
        <v>3399</v>
      </c>
      <c r="P2171" s="1">
        <v>7.6681440443213303E-2</v>
      </c>
      <c r="Q2171" s="2">
        <v>0.12787655458314101</v>
      </c>
    </row>
    <row r="2172" spans="1:17" x14ac:dyDescent="0.4">
      <c r="A2172" t="s">
        <v>4347</v>
      </c>
      <c r="B2172" t="s">
        <v>4348</v>
      </c>
      <c r="C2172" t="s">
        <v>1163</v>
      </c>
      <c r="D2172">
        <v>26</v>
      </c>
      <c r="E2172">
        <v>82</v>
      </c>
      <c r="F2172">
        <v>37</v>
      </c>
      <c r="G2172">
        <v>1</v>
      </c>
      <c r="H2172">
        <v>372</v>
      </c>
      <c r="I2172">
        <f t="shared" si="231"/>
        <v>3260</v>
      </c>
      <c r="J2172">
        <f t="shared" si="232"/>
        <v>3049</v>
      </c>
      <c r="K2172">
        <f t="shared" si="233"/>
        <v>1775</v>
      </c>
      <c r="L2172">
        <f t="shared" si="234"/>
        <v>1047</v>
      </c>
      <c r="M2172">
        <f t="shared" si="235"/>
        <v>1701</v>
      </c>
      <c r="N2172">
        <f t="shared" si="236"/>
        <v>1992.7135569151637</v>
      </c>
      <c r="O2172">
        <f t="shared" si="237"/>
        <v>3540</v>
      </c>
      <c r="P2172" s="1">
        <v>7.6623268698060895E-2</v>
      </c>
      <c r="Q2172" s="2">
        <v>0.12787655458314101</v>
      </c>
    </row>
    <row r="2173" spans="1:17" x14ac:dyDescent="0.4">
      <c r="A2173" t="s">
        <v>3242</v>
      </c>
      <c r="B2173" t="s">
        <v>3243</v>
      </c>
      <c r="C2173" t="s">
        <v>253</v>
      </c>
      <c r="D2173">
        <v>5</v>
      </c>
      <c r="E2173">
        <v>47</v>
      </c>
      <c r="F2173">
        <v>27</v>
      </c>
      <c r="G2173">
        <v>2</v>
      </c>
      <c r="H2173">
        <v>374</v>
      </c>
      <c r="I2173">
        <f t="shared" si="231"/>
        <v>2354</v>
      </c>
      <c r="J2173">
        <f t="shared" si="232"/>
        <v>2633</v>
      </c>
      <c r="K2173">
        <f t="shared" si="233"/>
        <v>2287</v>
      </c>
      <c r="L2173">
        <f t="shared" si="234"/>
        <v>403</v>
      </c>
      <c r="M2173">
        <f t="shared" si="235"/>
        <v>1716</v>
      </c>
      <c r="N2173">
        <f t="shared" si="236"/>
        <v>1578.5893277410423</v>
      </c>
      <c r="O2173">
        <f t="shared" si="237"/>
        <v>2858</v>
      </c>
      <c r="P2173" s="1">
        <v>7.7027700831024906E-2</v>
      </c>
      <c r="Q2173" s="2">
        <v>0.12802486187845299</v>
      </c>
    </row>
    <row r="2174" spans="1:17" x14ac:dyDescent="0.4">
      <c r="A2174" t="s">
        <v>3933</v>
      </c>
      <c r="B2174" t="s">
        <v>3934</v>
      </c>
      <c r="C2174" t="s">
        <v>940</v>
      </c>
      <c r="D2174">
        <v>9</v>
      </c>
      <c r="E2174">
        <v>17</v>
      </c>
      <c r="F2174">
        <v>42</v>
      </c>
      <c r="G2174">
        <v>1</v>
      </c>
      <c r="H2174">
        <v>405</v>
      </c>
      <c r="I2174">
        <f t="shared" si="231"/>
        <v>2758</v>
      </c>
      <c r="J2174">
        <f t="shared" si="232"/>
        <v>1804</v>
      </c>
      <c r="K2174">
        <f t="shared" si="233"/>
        <v>1549</v>
      </c>
      <c r="L2174">
        <f t="shared" si="234"/>
        <v>1047</v>
      </c>
      <c r="M2174">
        <f t="shared" si="235"/>
        <v>1854</v>
      </c>
      <c r="N2174">
        <f t="shared" si="236"/>
        <v>1717.8598319226564</v>
      </c>
      <c r="O2174">
        <f t="shared" si="237"/>
        <v>3169</v>
      </c>
      <c r="P2174" s="1">
        <v>7.7166204986149498E-2</v>
      </c>
      <c r="Q2174" s="2">
        <v>0.12819604233778101</v>
      </c>
    </row>
    <row r="2175" spans="1:17" x14ac:dyDescent="0.4">
      <c r="A2175" t="s">
        <v>3859</v>
      </c>
      <c r="B2175" t="s">
        <v>3860</v>
      </c>
      <c r="C2175" t="s">
        <v>788</v>
      </c>
      <c r="D2175">
        <v>2</v>
      </c>
      <c r="E2175">
        <v>3</v>
      </c>
      <c r="F2175">
        <v>43</v>
      </c>
      <c r="G2175">
        <v>1</v>
      </c>
      <c r="H2175">
        <v>722</v>
      </c>
      <c r="I2175">
        <f t="shared" si="231"/>
        <v>1751</v>
      </c>
      <c r="J2175">
        <f t="shared" si="232"/>
        <v>717</v>
      </c>
      <c r="K2175">
        <f t="shared" si="233"/>
        <v>1511</v>
      </c>
      <c r="L2175">
        <f t="shared" si="234"/>
        <v>1047</v>
      </c>
      <c r="M2175">
        <f t="shared" si="235"/>
        <v>2758</v>
      </c>
      <c r="N2175">
        <f t="shared" si="236"/>
        <v>1405.1482340666616</v>
      </c>
      <c r="O2175">
        <f t="shared" si="237"/>
        <v>2415</v>
      </c>
      <c r="P2175" s="1">
        <v>7.7232686980609394E-2</v>
      </c>
      <c r="Q2175" s="2">
        <v>0.128247470101195</v>
      </c>
    </row>
    <row r="2176" spans="1:17" x14ac:dyDescent="0.4">
      <c r="A2176" t="s">
        <v>4285</v>
      </c>
      <c r="B2176" t="s">
        <v>4286</v>
      </c>
      <c r="C2176" t="s">
        <v>788</v>
      </c>
      <c r="D2176">
        <v>4</v>
      </c>
      <c r="E2176">
        <v>146</v>
      </c>
      <c r="F2176">
        <v>37</v>
      </c>
      <c r="G2176">
        <v>1</v>
      </c>
      <c r="H2176">
        <v>364</v>
      </c>
      <c r="I2176">
        <f t="shared" si="231"/>
        <v>2196</v>
      </c>
      <c r="J2176">
        <f t="shared" si="232"/>
        <v>3378</v>
      </c>
      <c r="K2176">
        <f t="shared" si="233"/>
        <v>1775</v>
      </c>
      <c r="L2176">
        <f t="shared" si="234"/>
        <v>1047</v>
      </c>
      <c r="M2176">
        <f t="shared" si="235"/>
        <v>1658</v>
      </c>
      <c r="N2176">
        <f t="shared" si="236"/>
        <v>1869.8394110075612</v>
      </c>
      <c r="O2176">
        <f t="shared" si="237"/>
        <v>3419</v>
      </c>
      <c r="P2176" s="1">
        <v>7.7310249307479206E-2</v>
      </c>
      <c r="Q2176" s="2">
        <v>0.12831724137931</v>
      </c>
    </row>
    <row r="2177" spans="1:17" x14ac:dyDescent="0.4">
      <c r="A2177" t="s">
        <v>1406</v>
      </c>
      <c r="B2177" t="s">
        <v>1407</v>
      </c>
      <c r="C2177" t="s">
        <v>537</v>
      </c>
      <c r="D2177">
        <v>48</v>
      </c>
      <c r="E2177">
        <v>51</v>
      </c>
      <c r="F2177">
        <v>56</v>
      </c>
      <c r="G2177">
        <v>2</v>
      </c>
      <c r="H2177">
        <v>460</v>
      </c>
      <c r="I2177">
        <f t="shared" si="231"/>
        <v>3417</v>
      </c>
      <c r="J2177">
        <f t="shared" si="232"/>
        <v>2708</v>
      </c>
      <c r="K2177">
        <f t="shared" si="233"/>
        <v>1024</v>
      </c>
      <c r="L2177">
        <f t="shared" si="234"/>
        <v>403</v>
      </c>
      <c r="M2177">
        <f t="shared" si="235"/>
        <v>2085</v>
      </c>
      <c r="N2177">
        <f t="shared" si="236"/>
        <v>1514.2617078086964</v>
      </c>
      <c r="O2177">
        <f t="shared" si="237"/>
        <v>2688</v>
      </c>
      <c r="P2177" s="1">
        <v>7.7371191135733999E-2</v>
      </c>
      <c r="Q2177" s="2">
        <v>0.128359375</v>
      </c>
    </row>
    <row r="2178" spans="1:17" x14ac:dyDescent="0.4">
      <c r="A2178" t="s">
        <v>4627</v>
      </c>
      <c r="B2178" t="s">
        <v>4628</v>
      </c>
      <c r="C2178" t="s">
        <v>1925</v>
      </c>
      <c r="D2178">
        <v>123</v>
      </c>
      <c r="E2178">
        <v>94</v>
      </c>
      <c r="F2178">
        <v>33</v>
      </c>
      <c r="G2178">
        <v>1</v>
      </c>
      <c r="H2178">
        <v>387</v>
      </c>
      <c r="I2178">
        <f t="shared" ref="I2178:I2241" si="238">RANK(D2178,D$2:D$3611,1)</f>
        <v>3538</v>
      </c>
      <c r="J2178">
        <f t="shared" ref="J2178:J2241" si="239">RANK(E2178,E$2:E$3611,1)</f>
        <v>3142</v>
      </c>
      <c r="K2178">
        <f t="shared" ref="K2178:K2241" si="240">RANK(F2178,F$2:F$3611,0)</f>
        <v>1973</v>
      </c>
      <c r="L2178">
        <f t="shared" ref="L2178:L2241" si="241">RANK(G2178,G$2:G$3611,0)</f>
        <v>1047</v>
      </c>
      <c r="M2178">
        <f t="shared" ref="M2178:M2241" si="242">RANK(H2178,H$2:H$3611,1)</f>
        <v>1773</v>
      </c>
      <c r="N2178">
        <f t="shared" ref="N2178:N2241" si="243">(I2178*J2178*K2178*L2178*M2178)^(1/5)</f>
        <v>2098.6948768637135</v>
      </c>
      <c r="O2178">
        <f t="shared" si="237"/>
        <v>3591</v>
      </c>
      <c r="P2178" s="1">
        <v>7.7409972299168905E-2</v>
      </c>
      <c r="Q2178" s="2">
        <v>0.12836472209462499</v>
      </c>
    </row>
    <row r="2179" spans="1:17" x14ac:dyDescent="0.4">
      <c r="A2179" t="s">
        <v>1202</v>
      </c>
      <c r="B2179" t="s">
        <v>1203</v>
      </c>
      <c r="C2179" t="s">
        <v>285</v>
      </c>
      <c r="D2179">
        <v>1</v>
      </c>
      <c r="E2179">
        <v>7</v>
      </c>
      <c r="F2179">
        <v>43</v>
      </c>
      <c r="G2179">
        <v>3</v>
      </c>
      <c r="H2179">
        <v>494</v>
      </c>
      <c r="I2179">
        <f t="shared" si="238"/>
        <v>1364</v>
      </c>
      <c r="J2179">
        <f t="shared" si="239"/>
        <v>1184</v>
      </c>
      <c r="K2179">
        <f t="shared" si="240"/>
        <v>1511</v>
      </c>
      <c r="L2179">
        <f t="shared" si="241"/>
        <v>176</v>
      </c>
      <c r="M2179">
        <f t="shared" si="242"/>
        <v>2203</v>
      </c>
      <c r="N2179">
        <f t="shared" si="243"/>
        <v>988.98918036892712</v>
      </c>
      <c r="O2179">
        <f t="shared" ref="O2179:O2242" si="244">RANK(N2179,N$2:N$3611,1)</f>
        <v>1655</v>
      </c>
      <c r="P2179" s="1">
        <v>7.7476454293628802E-2</v>
      </c>
      <c r="Q2179" s="2">
        <v>0.128415977961432</v>
      </c>
    </row>
    <row r="2180" spans="1:17" x14ac:dyDescent="0.4">
      <c r="A2180" t="s">
        <v>2970</v>
      </c>
      <c r="B2180" t="s">
        <v>2971</v>
      </c>
      <c r="C2180" t="s">
        <v>791</v>
      </c>
      <c r="D2180">
        <v>15</v>
      </c>
      <c r="E2180">
        <v>6</v>
      </c>
      <c r="F2180">
        <v>60</v>
      </c>
      <c r="G2180">
        <v>1</v>
      </c>
      <c r="H2180">
        <v>510</v>
      </c>
      <c r="I2180">
        <f t="shared" si="238"/>
        <v>3043</v>
      </c>
      <c r="J2180">
        <f t="shared" si="239"/>
        <v>1098</v>
      </c>
      <c r="K2180">
        <f t="shared" si="240"/>
        <v>916</v>
      </c>
      <c r="L2180">
        <f t="shared" si="241"/>
        <v>1047</v>
      </c>
      <c r="M2180">
        <f t="shared" si="242"/>
        <v>2260</v>
      </c>
      <c r="N2180">
        <f t="shared" si="243"/>
        <v>1485.8363449516182</v>
      </c>
      <c r="O2180">
        <f t="shared" si="244"/>
        <v>2610</v>
      </c>
      <c r="P2180" s="1">
        <v>7.7578947368420997E-2</v>
      </c>
      <c r="Q2180" s="2">
        <v>0.12852684717760399</v>
      </c>
    </row>
    <row r="2181" spans="1:17" x14ac:dyDescent="0.4">
      <c r="A2181" t="s">
        <v>1884</v>
      </c>
      <c r="B2181" t="s">
        <v>1885</v>
      </c>
      <c r="C2181" t="s">
        <v>1100</v>
      </c>
      <c r="D2181">
        <v>14</v>
      </c>
      <c r="E2181">
        <v>38</v>
      </c>
      <c r="F2181">
        <v>45</v>
      </c>
      <c r="G2181">
        <v>2</v>
      </c>
      <c r="H2181">
        <v>840</v>
      </c>
      <c r="I2181">
        <f t="shared" si="238"/>
        <v>3009</v>
      </c>
      <c r="J2181">
        <f t="shared" si="239"/>
        <v>2444</v>
      </c>
      <c r="K2181">
        <f t="shared" si="240"/>
        <v>1427</v>
      </c>
      <c r="L2181">
        <f t="shared" si="241"/>
        <v>403</v>
      </c>
      <c r="M2181">
        <f t="shared" si="242"/>
        <v>2958</v>
      </c>
      <c r="N2181">
        <f t="shared" si="243"/>
        <v>1657.4869420395935</v>
      </c>
      <c r="O2181">
        <f t="shared" si="244"/>
        <v>3025</v>
      </c>
      <c r="P2181" s="1">
        <v>7.7675900277008297E-2</v>
      </c>
      <c r="Q2181" s="2">
        <v>0.12862844036697199</v>
      </c>
    </row>
    <row r="2182" spans="1:17" x14ac:dyDescent="0.4">
      <c r="A2182" t="s">
        <v>1408</v>
      </c>
      <c r="B2182" t="s">
        <v>1409</v>
      </c>
      <c r="C2182" t="s">
        <v>457</v>
      </c>
      <c r="D2182">
        <v>8</v>
      </c>
      <c r="E2182">
        <v>53</v>
      </c>
      <c r="F2182">
        <v>56</v>
      </c>
      <c r="G2182">
        <v>2</v>
      </c>
      <c r="H2182">
        <v>425</v>
      </c>
      <c r="I2182">
        <f t="shared" si="238"/>
        <v>2686</v>
      </c>
      <c r="J2182">
        <f t="shared" si="239"/>
        <v>2738</v>
      </c>
      <c r="K2182">
        <f t="shared" si="240"/>
        <v>1024</v>
      </c>
      <c r="L2182">
        <f t="shared" si="241"/>
        <v>403</v>
      </c>
      <c r="M2182">
        <f t="shared" si="242"/>
        <v>1942</v>
      </c>
      <c r="N2182">
        <f t="shared" si="243"/>
        <v>1425.8660747886604</v>
      </c>
      <c r="O2182">
        <f t="shared" si="244"/>
        <v>2456</v>
      </c>
      <c r="P2182" s="1">
        <v>7.7736842105263104E-2</v>
      </c>
      <c r="Q2182" s="2">
        <v>0.128670334708849</v>
      </c>
    </row>
    <row r="2183" spans="1:17" x14ac:dyDescent="0.4">
      <c r="A2183" t="s">
        <v>3087</v>
      </c>
      <c r="B2183" t="s">
        <v>3088</v>
      </c>
      <c r="C2183" t="s">
        <v>788</v>
      </c>
      <c r="D2183">
        <v>0</v>
      </c>
      <c r="E2183">
        <v>0</v>
      </c>
      <c r="F2183">
        <v>57</v>
      </c>
      <c r="G2183">
        <v>1</v>
      </c>
      <c r="H2183">
        <v>1178</v>
      </c>
      <c r="I2183">
        <f t="shared" si="238"/>
        <v>1</v>
      </c>
      <c r="J2183">
        <f t="shared" si="239"/>
        <v>1</v>
      </c>
      <c r="K2183">
        <f t="shared" si="240"/>
        <v>1005</v>
      </c>
      <c r="L2183">
        <f t="shared" si="241"/>
        <v>1047</v>
      </c>
      <c r="M2183">
        <f t="shared" si="242"/>
        <v>3273</v>
      </c>
      <c r="N2183">
        <f t="shared" si="243"/>
        <v>80.800072368223496</v>
      </c>
      <c r="O2183">
        <f t="shared" si="244"/>
        <v>237</v>
      </c>
      <c r="P2183" s="1">
        <v>7.7994459833794993E-2</v>
      </c>
      <c r="Q2183" s="2">
        <v>0.128927760109041</v>
      </c>
    </row>
    <row r="2184" spans="1:17" x14ac:dyDescent="0.4">
      <c r="A2184" t="s">
        <v>3312</v>
      </c>
      <c r="B2184" t="s">
        <v>3313</v>
      </c>
      <c r="C2184" t="s">
        <v>788</v>
      </c>
      <c r="D2184">
        <v>0</v>
      </c>
      <c r="E2184">
        <v>0</v>
      </c>
      <c r="F2184">
        <v>52</v>
      </c>
      <c r="G2184">
        <v>1</v>
      </c>
      <c r="H2184">
        <v>863</v>
      </c>
      <c r="I2184">
        <f t="shared" si="238"/>
        <v>1</v>
      </c>
      <c r="J2184">
        <f t="shared" si="239"/>
        <v>1</v>
      </c>
      <c r="K2184">
        <f t="shared" si="240"/>
        <v>1160</v>
      </c>
      <c r="L2184">
        <f t="shared" si="241"/>
        <v>1047</v>
      </c>
      <c r="M2184">
        <f t="shared" si="242"/>
        <v>2987</v>
      </c>
      <c r="N2184">
        <f t="shared" si="243"/>
        <v>81.644696451242126</v>
      </c>
      <c r="O2184">
        <f t="shared" si="244"/>
        <v>245</v>
      </c>
      <c r="P2184" s="1">
        <v>7.8265927977839295E-2</v>
      </c>
      <c r="Q2184" s="2">
        <v>0.128927760109041</v>
      </c>
    </row>
    <row r="2185" spans="1:17" x14ac:dyDescent="0.4">
      <c r="A2185" t="s">
        <v>918</v>
      </c>
      <c r="B2185" t="s">
        <v>919</v>
      </c>
      <c r="C2185" t="s">
        <v>118</v>
      </c>
      <c r="D2185">
        <v>0</v>
      </c>
      <c r="E2185">
        <v>2</v>
      </c>
      <c r="F2185">
        <v>42</v>
      </c>
      <c r="G2185">
        <v>4</v>
      </c>
      <c r="H2185">
        <v>442</v>
      </c>
      <c r="I2185">
        <f t="shared" si="238"/>
        <v>1</v>
      </c>
      <c r="J2185">
        <f t="shared" si="239"/>
        <v>545</v>
      </c>
      <c r="K2185">
        <f t="shared" si="240"/>
        <v>1549</v>
      </c>
      <c r="L2185">
        <f t="shared" si="241"/>
        <v>63</v>
      </c>
      <c r="M2185">
        <f t="shared" si="242"/>
        <v>2006</v>
      </c>
      <c r="N2185">
        <f t="shared" si="243"/>
        <v>160.55501653748556</v>
      </c>
      <c r="O2185">
        <f t="shared" si="244"/>
        <v>360</v>
      </c>
      <c r="P2185" s="1">
        <v>7.8545706371191099E-2</v>
      </c>
      <c r="Q2185" s="2">
        <v>0.128927760109041</v>
      </c>
    </row>
    <row r="2186" spans="1:17" x14ac:dyDescent="0.4">
      <c r="A2186" t="s">
        <v>838</v>
      </c>
      <c r="B2186" t="s">
        <v>839</v>
      </c>
      <c r="C2186" t="s">
        <v>118</v>
      </c>
      <c r="D2186">
        <v>0</v>
      </c>
      <c r="E2186">
        <v>4</v>
      </c>
      <c r="F2186">
        <v>46</v>
      </c>
      <c r="G2186">
        <v>4</v>
      </c>
      <c r="H2186">
        <v>508</v>
      </c>
      <c r="I2186">
        <f t="shared" si="238"/>
        <v>1</v>
      </c>
      <c r="J2186">
        <f t="shared" si="239"/>
        <v>877</v>
      </c>
      <c r="K2186">
        <f t="shared" si="240"/>
        <v>1390</v>
      </c>
      <c r="L2186">
        <f t="shared" si="241"/>
        <v>63</v>
      </c>
      <c r="M2186">
        <f t="shared" si="242"/>
        <v>2251</v>
      </c>
      <c r="N2186">
        <f t="shared" si="243"/>
        <v>176.82598566720176</v>
      </c>
      <c r="O2186">
        <f t="shared" si="244"/>
        <v>381</v>
      </c>
      <c r="P2186" s="1">
        <v>7.8490304709141201E-2</v>
      </c>
      <c r="Q2186" s="2">
        <v>0.128927760109041</v>
      </c>
    </row>
    <row r="2187" spans="1:17" x14ac:dyDescent="0.4">
      <c r="A2187" t="s">
        <v>1213</v>
      </c>
      <c r="B2187" t="s">
        <v>1214</v>
      </c>
      <c r="C2187" t="s">
        <v>83</v>
      </c>
      <c r="D2187">
        <v>0</v>
      </c>
      <c r="E2187">
        <v>6</v>
      </c>
      <c r="F2187">
        <v>43</v>
      </c>
      <c r="G2187">
        <v>3</v>
      </c>
      <c r="H2187">
        <v>344</v>
      </c>
      <c r="I2187">
        <f t="shared" si="238"/>
        <v>1</v>
      </c>
      <c r="J2187">
        <f t="shared" si="239"/>
        <v>1098</v>
      </c>
      <c r="K2187">
        <f t="shared" si="240"/>
        <v>1511</v>
      </c>
      <c r="L2187">
        <f t="shared" si="241"/>
        <v>176</v>
      </c>
      <c r="M2187">
        <f t="shared" si="242"/>
        <v>1567</v>
      </c>
      <c r="N2187">
        <f t="shared" si="243"/>
        <v>214.82741059664195</v>
      </c>
      <c r="O2187">
        <f t="shared" si="244"/>
        <v>477</v>
      </c>
      <c r="P2187" s="1">
        <v>7.8362880886426595E-2</v>
      </c>
      <c r="Q2187" s="2">
        <v>0.128927760109041</v>
      </c>
    </row>
    <row r="2188" spans="1:17" x14ac:dyDescent="0.4">
      <c r="A2188" t="s">
        <v>3412</v>
      </c>
      <c r="B2188" t="s">
        <v>3413</v>
      </c>
      <c r="C2188" t="s">
        <v>1427</v>
      </c>
      <c r="D2188">
        <v>0</v>
      </c>
      <c r="E2188">
        <v>3</v>
      </c>
      <c r="F2188">
        <v>50</v>
      </c>
      <c r="G2188">
        <v>1</v>
      </c>
      <c r="H2188">
        <v>649</v>
      </c>
      <c r="I2188">
        <f t="shared" si="238"/>
        <v>1</v>
      </c>
      <c r="J2188">
        <f t="shared" si="239"/>
        <v>717</v>
      </c>
      <c r="K2188">
        <f t="shared" si="240"/>
        <v>1229</v>
      </c>
      <c r="L2188">
        <f t="shared" si="241"/>
        <v>1047</v>
      </c>
      <c r="M2188">
        <f t="shared" si="242"/>
        <v>2603</v>
      </c>
      <c r="N2188">
        <f t="shared" si="243"/>
        <v>299.2942530005825</v>
      </c>
      <c r="O2188">
        <f t="shared" si="244"/>
        <v>960</v>
      </c>
      <c r="P2188" s="1">
        <v>7.8418282548476395E-2</v>
      </c>
      <c r="Q2188" s="2">
        <v>0.128927760109041</v>
      </c>
    </row>
    <row r="2189" spans="1:17" x14ac:dyDescent="0.4">
      <c r="A2189" t="s">
        <v>3022</v>
      </c>
      <c r="B2189" t="s">
        <v>3023</v>
      </c>
      <c r="C2189" t="s">
        <v>788</v>
      </c>
      <c r="D2189">
        <v>0</v>
      </c>
      <c r="E2189">
        <v>9</v>
      </c>
      <c r="F2189">
        <v>58</v>
      </c>
      <c r="G2189">
        <v>1</v>
      </c>
      <c r="H2189">
        <v>1157</v>
      </c>
      <c r="I2189">
        <f t="shared" si="238"/>
        <v>1</v>
      </c>
      <c r="J2189">
        <f t="shared" si="239"/>
        <v>1347</v>
      </c>
      <c r="K2189">
        <f t="shared" si="240"/>
        <v>974</v>
      </c>
      <c r="L2189">
        <f t="shared" si="241"/>
        <v>1047</v>
      </c>
      <c r="M2189">
        <f t="shared" si="242"/>
        <v>3259</v>
      </c>
      <c r="N2189">
        <f t="shared" si="243"/>
        <v>338.99361552794414</v>
      </c>
      <c r="O2189">
        <f t="shared" si="244"/>
        <v>1169</v>
      </c>
      <c r="P2189" s="1">
        <v>7.8385041551246495E-2</v>
      </c>
      <c r="Q2189" s="2">
        <v>0.128927760109041</v>
      </c>
    </row>
    <row r="2190" spans="1:17" x14ac:dyDescent="0.4">
      <c r="A2190" t="s">
        <v>3308</v>
      </c>
      <c r="B2190" t="s">
        <v>3309</v>
      </c>
      <c r="C2190" t="s">
        <v>457</v>
      </c>
      <c r="D2190">
        <v>2</v>
      </c>
      <c r="E2190">
        <v>1</v>
      </c>
      <c r="F2190">
        <v>26</v>
      </c>
      <c r="G2190">
        <v>2</v>
      </c>
      <c r="H2190">
        <v>347</v>
      </c>
      <c r="I2190">
        <f t="shared" si="238"/>
        <v>1751</v>
      </c>
      <c r="J2190">
        <f t="shared" si="239"/>
        <v>352</v>
      </c>
      <c r="K2190">
        <f t="shared" si="240"/>
        <v>2334</v>
      </c>
      <c r="L2190">
        <f t="shared" si="241"/>
        <v>403</v>
      </c>
      <c r="M2190">
        <f t="shared" si="242"/>
        <v>1585</v>
      </c>
      <c r="N2190">
        <f t="shared" si="243"/>
        <v>983.22473324379507</v>
      </c>
      <c r="O2190">
        <f t="shared" si="244"/>
        <v>1648</v>
      </c>
      <c r="P2190" s="1">
        <v>7.8554016620498601E-2</v>
      </c>
      <c r="Q2190" s="2">
        <v>0.128927760109041</v>
      </c>
    </row>
    <row r="2191" spans="1:17" x14ac:dyDescent="0.4">
      <c r="A2191" t="s">
        <v>1494</v>
      </c>
      <c r="B2191" t="s">
        <v>1495</v>
      </c>
      <c r="C2191" t="s">
        <v>528</v>
      </c>
      <c r="D2191">
        <v>8</v>
      </c>
      <c r="E2191">
        <v>113</v>
      </c>
      <c r="F2191">
        <v>36</v>
      </c>
      <c r="G2191">
        <v>3</v>
      </c>
      <c r="H2191">
        <v>331</v>
      </c>
      <c r="I2191">
        <f t="shared" si="238"/>
        <v>2686</v>
      </c>
      <c r="J2191">
        <f t="shared" si="239"/>
        <v>3253</v>
      </c>
      <c r="K2191">
        <f t="shared" si="240"/>
        <v>1841</v>
      </c>
      <c r="L2191">
        <f t="shared" si="241"/>
        <v>176</v>
      </c>
      <c r="M2191">
        <f t="shared" si="242"/>
        <v>1509</v>
      </c>
      <c r="N2191">
        <f t="shared" si="243"/>
        <v>1336.9930618131707</v>
      </c>
      <c r="O2191">
        <f t="shared" si="244"/>
        <v>2260</v>
      </c>
      <c r="P2191" s="1">
        <v>7.8268698060941805E-2</v>
      </c>
      <c r="Q2191" s="2">
        <v>0.128927760109041</v>
      </c>
    </row>
    <row r="2192" spans="1:17" x14ac:dyDescent="0.4">
      <c r="A2192" t="s">
        <v>3162</v>
      </c>
      <c r="B2192" t="s">
        <v>3163</v>
      </c>
      <c r="C2192" t="s">
        <v>2172</v>
      </c>
      <c r="D2192">
        <v>1</v>
      </c>
      <c r="E2192">
        <v>9</v>
      </c>
      <c r="F2192">
        <v>55</v>
      </c>
      <c r="G2192">
        <v>1</v>
      </c>
      <c r="H2192">
        <v>575</v>
      </c>
      <c r="I2192">
        <f t="shared" si="238"/>
        <v>1364</v>
      </c>
      <c r="J2192">
        <f t="shared" si="239"/>
        <v>1347</v>
      </c>
      <c r="K2192">
        <f t="shared" si="240"/>
        <v>1063</v>
      </c>
      <c r="L2192">
        <f t="shared" si="241"/>
        <v>1047</v>
      </c>
      <c r="M2192">
        <f t="shared" si="242"/>
        <v>2429</v>
      </c>
      <c r="N2192">
        <f t="shared" si="243"/>
        <v>1377.9005878202968</v>
      </c>
      <c r="O2192">
        <f t="shared" si="244"/>
        <v>2351</v>
      </c>
      <c r="P2192" s="1">
        <v>7.8310249307479193E-2</v>
      </c>
      <c r="Q2192" s="2">
        <v>0.128927760109041</v>
      </c>
    </row>
    <row r="2193" spans="1:17" x14ac:dyDescent="0.4">
      <c r="A2193" t="s">
        <v>2270</v>
      </c>
      <c r="B2193" t="s">
        <v>2271</v>
      </c>
      <c r="C2193" t="s">
        <v>1994</v>
      </c>
      <c r="D2193">
        <v>6</v>
      </c>
      <c r="E2193">
        <v>10</v>
      </c>
      <c r="F2193">
        <v>38</v>
      </c>
      <c r="G2193">
        <v>2</v>
      </c>
      <c r="H2193">
        <v>462</v>
      </c>
      <c r="I2193">
        <f t="shared" si="238"/>
        <v>2472</v>
      </c>
      <c r="J2193">
        <f t="shared" si="239"/>
        <v>1427</v>
      </c>
      <c r="K2193">
        <f t="shared" si="240"/>
        <v>1731</v>
      </c>
      <c r="L2193">
        <f t="shared" si="241"/>
        <v>403</v>
      </c>
      <c r="M2193">
        <f t="shared" si="242"/>
        <v>2092</v>
      </c>
      <c r="N2193">
        <f t="shared" si="243"/>
        <v>1387.8011618763289</v>
      </c>
      <c r="O2193">
        <f t="shared" si="244"/>
        <v>2370</v>
      </c>
      <c r="P2193" s="1">
        <v>7.8573407202216006E-2</v>
      </c>
      <c r="Q2193" s="2">
        <v>0.128927760109041</v>
      </c>
    </row>
    <row r="2194" spans="1:17" x14ac:dyDescent="0.4">
      <c r="A2194" t="s">
        <v>1504</v>
      </c>
      <c r="B2194" t="s">
        <v>1505</v>
      </c>
      <c r="C2194" t="s">
        <v>1217</v>
      </c>
      <c r="D2194">
        <v>94</v>
      </c>
      <c r="E2194">
        <v>87</v>
      </c>
      <c r="F2194">
        <v>36</v>
      </c>
      <c r="G2194">
        <v>3</v>
      </c>
      <c r="H2194">
        <v>380</v>
      </c>
      <c r="I2194">
        <f t="shared" si="238"/>
        <v>3518</v>
      </c>
      <c r="J2194">
        <f t="shared" si="239"/>
        <v>3087</v>
      </c>
      <c r="K2194">
        <f t="shared" si="240"/>
        <v>1841</v>
      </c>
      <c r="L2194">
        <f t="shared" si="241"/>
        <v>176</v>
      </c>
      <c r="M2194">
        <f t="shared" si="242"/>
        <v>1745</v>
      </c>
      <c r="N2194">
        <f t="shared" si="243"/>
        <v>1437.6026691543398</v>
      </c>
      <c r="O2194">
        <f t="shared" si="244"/>
        <v>2488</v>
      </c>
      <c r="P2194" s="1">
        <v>7.8584487534626005E-2</v>
      </c>
      <c r="Q2194" s="2">
        <v>0.128927760109041</v>
      </c>
    </row>
    <row r="2195" spans="1:17" x14ac:dyDescent="0.4">
      <c r="A2195" t="s">
        <v>2017</v>
      </c>
      <c r="B2195" t="s">
        <v>2018</v>
      </c>
      <c r="C2195" t="s">
        <v>460</v>
      </c>
      <c r="D2195">
        <v>8</v>
      </c>
      <c r="E2195">
        <v>23</v>
      </c>
      <c r="F2195">
        <v>43</v>
      </c>
      <c r="G2195">
        <v>2</v>
      </c>
      <c r="H2195">
        <v>411</v>
      </c>
      <c r="I2195">
        <f t="shared" si="238"/>
        <v>2686</v>
      </c>
      <c r="J2195">
        <f t="shared" si="239"/>
        <v>2037</v>
      </c>
      <c r="K2195">
        <f t="shared" si="240"/>
        <v>1511</v>
      </c>
      <c r="L2195">
        <f t="shared" si="241"/>
        <v>403</v>
      </c>
      <c r="M2195">
        <f t="shared" si="242"/>
        <v>1878</v>
      </c>
      <c r="N2195">
        <f t="shared" si="243"/>
        <v>1443.0202550795543</v>
      </c>
      <c r="O2195">
        <f t="shared" si="244"/>
        <v>2503</v>
      </c>
      <c r="P2195" s="1">
        <v>7.7994459833794993E-2</v>
      </c>
      <c r="Q2195" s="2">
        <v>0.128927760109041</v>
      </c>
    </row>
    <row r="2196" spans="1:17" x14ac:dyDescent="0.4">
      <c r="A2196" t="s">
        <v>1698</v>
      </c>
      <c r="B2196" t="s">
        <v>1699</v>
      </c>
      <c r="C2196" t="s">
        <v>681</v>
      </c>
      <c r="D2196">
        <v>6</v>
      </c>
      <c r="E2196">
        <v>28</v>
      </c>
      <c r="F2196">
        <v>49</v>
      </c>
      <c r="G2196">
        <v>2</v>
      </c>
      <c r="H2196">
        <v>532</v>
      </c>
      <c r="I2196">
        <f t="shared" si="238"/>
        <v>2472</v>
      </c>
      <c r="J2196">
        <f t="shared" si="239"/>
        <v>2203</v>
      </c>
      <c r="K2196">
        <f t="shared" si="240"/>
        <v>1264</v>
      </c>
      <c r="L2196">
        <f t="shared" si="241"/>
        <v>403</v>
      </c>
      <c r="M2196">
        <f t="shared" si="242"/>
        <v>2326</v>
      </c>
      <c r="N2196">
        <f t="shared" si="243"/>
        <v>1451.9275929433129</v>
      </c>
      <c r="O2196">
        <f t="shared" si="244"/>
        <v>2534</v>
      </c>
      <c r="P2196" s="1">
        <v>7.8271468144044301E-2</v>
      </c>
      <c r="Q2196" s="2">
        <v>0.128927760109041</v>
      </c>
    </row>
    <row r="2197" spans="1:17" x14ac:dyDescent="0.4">
      <c r="A2197" t="s">
        <v>3867</v>
      </c>
      <c r="B2197" t="s">
        <v>3868</v>
      </c>
      <c r="C2197" t="s">
        <v>791</v>
      </c>
      <c r="D2197">
        <v>2</v>
      </c>
      <c r="E2197">
        <v>13</v>
      </c>
      <c r="F2197">
        <v>43</v>
      </c>
      <c r="G2197">
        <v>1</v>
      </c>
      <c r="H2197">
        <v>472</v>
      </c>
      <c r="I2197">
        <f t="shared" si="238"/>
        <v>1751</v>
      </c>
      <c r="J2197">
        <f t="shared" si="239"/>
        <v>1602</v>
      </c>
      <c r="K2197">
        <f t="shared" si="240"/>
        <v>1511</v>
      </c>
      <c r="L2197">
        <f t="shared" si="241"/>
        <v>1047</v>
      </c>
      <c r="M2197">
        <f t="shared" si="242"/>
        <v>2121</v>
      </c>
      <c r="N2197">
        <f t="shared" si="243"/>
        <v>1565.8137212447646</v>
      </c>
      <c r="O2197">
        <f t="shared" si="244"/>
        <v>2826</v>
      </c>
      <c r="P2197" s="1">
        <v>7.8606648199445905E-2</v>
      </c>
      <c r="Q2197" s="2">
        <v>0.128927760109041</v>
      </c>
    </row>
    <row r="2198" spans="1:17" x14ac:dyDescent="0.4">
      <c r="A2198" t="s">
        <v>3696</v>
      </c>
      <c r="B2198" t="s">
        <v>3697</v>
      </c>
      <c r="C2198" t="s">
        <v>1091</v>
      </c>
      <c r="D2198">
        <v>5</v>
      </c>
      <c r="E2198">
        <v>35</v>
      </c>
      <c r="F2198">
        <v>45</v>
      </c>
      <c r="G2198">
        <v>1</v>
      </c>
      <c r="H2198">
        <v>335</v>
      </c>
      <c r="I2198">
        <f t="shared" si="238"/>
        <v>2354</v>
      </c>
      <c r="J2198">
        <f t="shared" si="239"/>
        <v>2381</v>
      </c>
      <c r="K2198">
        <f t="shared" si="240"/>
        <v>1427</v>
      </c>
      <c r="L2198">
        <f t="shared" si="241"/>
        <v>1047</v>
      </c>
      <c r="M2198">
        <f t="shared" si="242"/>
        <v>1525</v>
      </c>
      <c r="N2198">
        <f t="shared" si="243"/>
        <v>1664.3370090287008</v>
      </c>
      <c r="O2198">
        <f t="shared" si="244"/>
        <v>3050</v>
      </c>
      <c r="P2198" s="1">
        <v>7.8421052631578905E-2</v>
      </c>
      <c r="Q2198" s="2">
        <v>0.128927760109041</v>
      </c>
    </row>
    <row r="2199" spans="1:17" x14ac:dyDescent="0.4">
      <c r="A2199" t="s">
        <v>3049</v>
      </c>
      <c r="B2199" t="s">
        <v>3050</v>
      </c>
      <c r="C2199" t="s">
        <v>788</v>
      </c>
      <c r="D2199">
        <v>7</v>
      </c>
      <c r="E2199">
        <v>30</v>
      </c>
      <c r="F2199">
        <v>58</v>
      </c>
      <c r="G2199">
        <v>1</v>
      </c>
      <c r="H2199">
        <v>578</v>
      </c>
      <c r="I2199">
        <f t="shared" si="238"/>
        <v>2594</v>
      </c>
      <c r="J2199">
        <f t="shared" si="239"/>
        <v>2255</v>
      </c>
      <c r="K2199">
        <f t="shared" si="240"/>
        <v>974</v>
      </c>
      <c r="L2199">
        <f t="shared" si="241"/>
        <v>1047</v>
      </c>
      <c r="M2199">
        <f t="shared" si="242"/>
        <v>2437</v>
      </c>
      <c r="N2199">
        <f t="shared" si="243"/>
        <v>1708.0301680585737</v>
      </c>
      <c r="O2199">
        <f t="shared" si="244"/>
        <v>3141</v>
      </c>
      <c r="P2199" s="1">
        <v>7.8540166204986106E-2</v>
      </c>
      <c r="Q2199" s="2">
        <v>0.128927760109041</v>
      </c>
    </row>
    <row r="2200" spans="1:17" x14ac:dyDescent="0.4">
      <c r="A2200" t="s">
        <v>3851</v>
      </c>
      <c r="B2200" t="s">
        <v>3852</v>
      </c>
      <c r="C2200" t="s">
        <v>1091</v>
      </c>
      <c r="D2200">
        <v>7</v>
      </c>
      <c r="E2200">
        <v>67</v>
      </c>
      <c r="F2200">
        <v>43</v>
      </c>
      <c r="G2200">
        <v>1</v>
      </c>
      <c r="H2200">
        <v>303</v>
      </c>
      <c r="I2200">
        <f t="shared" si="238"/>
        <v>2594</v>
      </c>
      <c r="J2200">
        <f t="shared" si="239"/>
        <v>2912</v>
      </c>
      <c r="K2200">
        <f t="shared" si="240"/>
        <v>1511</v>
      </c>
      <c r="L2200">
        <f t="shared" si="241"/>
        <v>1047</v>
      </c>
      <c r="M2200">
        <f t="shared" si="242"/>
        <v>1374</v>
      </c>
      <c r="N2200">
        <f t="shared" si="243"/>
        <v>1750.1361852344605</v>
      </c>
      <c r="O2200">
        <f t="shared" si="244"/>
        <v>3219</v>
      </c>
      <c r="P2200" s="1">
        <v>7.8157894736842107E-2</v>
      </c>
      <c r="Q2200" s="2">
        <v>0.128927760109041</v>
      </c>
    </row>
    <row r="2201" spans="1:17" x14ac:dyDescent="0.4">
      <c r="A2201" t="s">
        <v>4792</v>
      </c>
      <c r="B2201" t="s">
        <v>4793</v>
      </c>
      <c r="C2201" t="s">
        <v>1283</v>
      </c>
      <c r="D2201">
        <v>9</v>
      </c>
      <c r="E2201">
        <v>21</v>
      </c>
      <c r="F2201">
        <v>31</v>
      </c>
      <c r="G2201">
        <v>1</v>
      </c>
      <c r="H2201">
        <v>410</v>
      </c>
      <c r="I2201">
        <f t="shared" si="238"/>
        <v>2758</v>
      </c>
      <c r="J2201">
        <f t="shared" si="239"/>
        <v>1962</v>
      </c>
      <c r="K2201">
        <f t="shared" si="240"/>
        <v>2070</v>
      </c>
      <c r="L2201">
        <f t="shared" si="241"/>
        <v>1047</v>
      </c>
      <c r="M2201">
        <f t="shared" si="242"/>
        <v>1873</v>
      </c>
      <c r="N2201">
        <f t="shared" si="243"/>
        <v>1855.0243462352328</v>
      </c>
      <c r="O2201">
        <f t="shared" si="244"/>
        <v>3398</v>
      </c>
      <c r="P2201" s="1">
        <v>7.8409972299168906E-2</v>
      </c>
      <c r="Q2201" s="2">
        <v>0.128927760109041</v>
      </c>
    </row>
    <row r="2202" spans="1:17" x14ac:dyDescent="0.4">
      <c r="A2202" t="s">
        <v>3700</v>
      </c>
      <c r="B2202" t="s">
        <v>3701</v>
      </c>
      <c r="C2202" t="s">
        <v>1427</v>
      </c>
      <c r="D2202">
        <v>22</v>
      </c>
      <c r="E2202">
        <v>43</v>
      </c>
      <c r="F2202">
        <v>45</v>
      </c>
      <c r="G2202">
        <v>1</v>
      </c>
      <c r="H2202">
        <v>437</v>
      </c>
      <c r="I2202">
        <f t="shared" si="238"/>
        <v>3196</v>
      </c>
      <c r="J2202">
        <f t="shared" si="239"/>
        <v>2555</v>
      </c>
      <c r="K2202">
        <f t="shared" si="240"/>
        <v>1427</v>
      </c>
      <c r="L2202">
        <f t="shared" si="241"/>
        <v>1047</v>
      </c>
      <c r="M2202">
        <f t="shared" si="242"/>
        <v>1990</v>
      </c>
      <c r="N2202">
        <f t="shared" si="243"/>
        <v>1892.5365744419746</v>
      </c>
      <c r="O2202">
        <f t="shared" si="244"/>
        <v>3446</v>
      </c>
      <c r="P2202" s="1">
        <v>7.8047091412742298E-2</v>
      </c>
      <c r="Q2202" s="2">
        <v>0.128927760109041</v>
      </c>
    </row>
    <row r="2203" spans="1:17" x14ac:dyDescent="0.4">
      <c r="A2203" t="s">
        <v>3889</v>
      </c>
      <c r="B2203" t="s">
        <v>3890</v>
      </c>
      <c r="C2203" t="s">
        <v>1925</v>
      </c>
      <c r="D2203">
        <v>4</v>
      </c>
      <c r="E2203">
        <v>0</v>
      </c>
      <c r="F2203">
        <v>42</v>
      </c>
      <c r="G2203">
        <v>1</v>
      </c>
      <c r="H2203">
        <v>541</v>
      </c>
      <c r="I2203">
        <f t="shared" si="238"/>
        <v>2196</v>
      </c>
      <c r="J2203">
        <f t="shared" si="239"/>
        <v>1</v>
      </c>
      <c r="K2203">
        <f t="shared" si="240"/>
        <v>1549</v>
      </c>
      <c r="L2203">
        <f t="shared" si="241"/>
        <v>1047</v>
      </c>
      <c r="M2203">
        <f t="shared" si="242"/>
        <v>2348</v>
      </c>
      <c r="N2203">
        <f t="shared" si="243"/>
        <v>384.11892569591214</v>
      </c>
      <c r="O2203">
        <f t="shared" si="244"/>
        <v>1366</v>
      </c>
      <c r="P2203" s="1">
        <v>7.8675900277008298E-2</v>
      </c>
      <c r="Q2203" s="2">
        <v>0.12893781207444299</v>
      </c>
    </row>
    <row r="2204" spans="1:17" x14ac:dyDescent="0.4">
      <c r="A2204" t="s">
        <v>3972</v>
      </c>
      <c r="B2204" t="s">
        <v>3973</v>
      </c>
      <c r="C2204" t="s">
        <v>1163</v>
      </c>
      <c r="D2204">
        <v>1</v>
      </c>
      <c r="E2204">
        <v>42</v>
      </c>
      <c r="F2204">
        <v>41</v>
      </c>
      <c r="G2204">
        <v>1</v>
      </c>
      <c r="H2204">
        <v>394</v>
      </c>
      <c r="I2204">
        <f t="shared" si="238"/>
        <v>1364</v>
      </c>
      <c r="J2204">
        <f t="shared" si="239"/>
        <v>2540</v>
      </c>
      <c r="K2204">
        <f t="shared" si="240"/>
        <v>1594</v>
      </c>
      <c r="L2204">
        <f t="shared" si="241"/>
        <v>1047</v>
      </c>
      <c r="M2204">
        <f t="shared" si="242"/>
        <v>1808</v>
      </c>
      <c r="N2204">
        <f t="shared" si="243"/>
        <v>1599.0288607454631</v>
      </c>
      <c r="O2204">
        <f t="shared" si="244"/>
        <v>2902</v>
      </c>
      <c r="P2204" s="1">
        <v>7.8684210526315704E-2</v>
      </c>
      <c r="Q2204" s="2">
        <v>0.12893781207444299</v>
      </c>
    </row>
    <row r="2205" spans="1:17" x14ac:dyDescent="0.4">
      <c r="A2205" t="s">
        <v>3234</v>
      </c>
      <c r="B2205" t="s">
        <v>3235</v>
      </c>
      <c r="C2205" t="s">
        <v>788</v>
      </c>
      <c r="D2205">
        <v>0</v>
      </c>
      <c r="E2205">
        <v>0</v>
      </c>
      <c r="F2205">
        <v>54</v>
      </c>
      <c r="G2205">
        <v>1</v>
      </c>
      <c r="H2205">
        <v>953</v>
      </c>
      <c r="I2205">
        <f t="shared" si="238"/>
        <v>1</v>
      </c>
      <c r="J2205">
        <f t="shared" si="239"/>
        <v>1</v>
      </c>
      <c r="K2205">
        <f t="shared" si="240"/>
        <v>1094</v>
      </c>
      <c r="L2205">
        <f t="shared" si="241"/>
        <v>1047</v>
      </c>
      <c r="M2205">
        <f t="shared" si="242"/>
        <v>3082</v>
      </c>
      <c r="N2205">
        <f t="shared" si="243"/>
        <v>81.20061669838627</v>
      </c>
      <c r="O2205">
        <f t="shared" si="244"/>
        <v>242</v>
      </c>
      <c r="P2205" s="1">
        <v>7.8839335180055398E-2</v>
      </c>
      <c r="Q2205" s="2">
        <v>0.129074829931972</v>
      </c>
    </row>
    <row r="2206" spans="1:17" x14ac:dyDescent="0.4">
      <c r="A2206" t="s">
        <v>3324</v>
      </c>
      <c r="B2206" t="s">
        <v>3325</v>
      </c>
      <c r="C2206" t="s">
        <v>791</v>
      </c>
      <c r="D2206">
        <v>0</v>
      </c>
      <c r="E2206">
        <v>13</v>
      </c>
      <c r="F2206">
        <v>52</v>
      </c>
      <c r="G2206">
        <v>1</v>
      </c>
      <c r="H2206">
        <v>760</v>
      </c>
      <c r="I2206">
        <f t="shared" si="238"/>
        <v>1</v>
      </c>
      <c r="J2206">
        <f t="shared" si="239"/>
        <v>1602</v>
      </c>
      <c r="K2206">
        <f t="shared" si="240"/>
        <v>1160</v>
      </c>
      <c r="L2206">
        <f t="shared" si="241"/>
        <v>1047</v>
      </c>
      <c r="M2206">
        <f t="shared" si="242"/>
        <v>2826</v>
      </c>
      <c r="N2206">
        <f t="shared" si="243"/>
        <v>353.22209986400333</v>
      </c>
      <c r="O2206">
        <f t="shared" si="244"/>
        <v>1243</v>
      </c>
      <c r="P2206" s="1">
        <v>7.8819944598337896E-2</v>
      </c>
      <c r="Q2206" s="2">
        <v>0.129074829931972</v>
      </c>
    </row>
    <row r="2207" spans="1:17" x14ac:dyDescent="0.4">
      <c r="A2207" t="s">
        <v>880</v>
      </c>
      <c r="B2207" t="s">
        <v>881</v>
      </c>
      <c r="C2207" t="s">
        <v>118</v>
      </c>
      <c r="D2207">
        <v>0</v>
      </c>
      <c r="E2207">
        <v>3</v>
      </c>
      <c r="F2207">
        <v>44</v>
      </c>
      <c r="G2207">
        <v>4</v>
      </c>
      <c r="H2207">
        <v>508</v>
      </c>
      <c r="I2207">
        <f t="shared" si="238"/>
        <v>1</v>
      </c>
      <c r="J2207">
        <f t="shared" si="239"/>
        <v>717</v>
      </c>
      <c r="K2207">
        <f t="shared" si="240"/>
        <v>1474</v>
      </c>
      <c r="L2207">
        <f t="shared" si="241"/>
        <v>63</v>
      </c>
      <c r="M2207">
        <f t="shared" si="242"/>
        <v>2251</v>
      </c>
      <c r="N2207">
        <f t="shared" si="243"/>
        <v>171.848813007552</v>
      </c>
      <c r="O2207">
        <f t="shared" si="244"/>
        <v>371</v>
      </c>
      <c r="P2207" s="1">
        <v>7.9390581717451503E-2</v>
      </c>
      <c r="Q2207" s="2">
        <v>0.12916178458765201</v>
      </c>
    </row>
    <row r="2208" spans="1:17" x14ac:dyDescent="0.4">
      <c r="A2208" t="s">
        <v>3746</v>
      </c>
      <c r="B2208" t="s">
        <v>3747</v>
      </c>
      <c r="C2208" t="s">
        <v>788</v>
      </c>
      <c r="D2208">
        <v>0</v>
      </c>
      <c r="E2208">
        <v>2</v>
      </c>
      <c r="F2208">
        <v>45</v>
      </c>
      <c r="G2208">
        <v>1</v>
      </c>
      <c r="H2208">
        <v>1084</v>
      </c>
      <c r="I2208">
        <f t="shared" si="238"/>
        <v>1</v>
      </c>
      <c r="J2208">
        <f t="shared" si="239"/>
        <v>545</v>
      </c>
      <c r="K2208">
        <f t="shared" si="240"/>
        <v>1427</v>
      </c>
      <c r="L2208">
        <f t="shared" si="241"/>
        <v>1047</v>
      </c>
      <c r="M2208">
        <f t="shared" si="242"/>
        <v>3200</v>
      </c>
      <c r="N2208">
        <f t="shared" si="243"/>
        <v>304.21696343595119</v>
      </c>
      <c r="O2208">
        <f t="shared" si="244"/>
        <v>983</v>
      </c>
      <c r="P2208" s="1">
        <v>7.9088642659279701E-2</v>
      </c>
      <c r="Q2208" s="2">
        <v>0.12916178458765201</v>
      </c>
    </row>
    <row r="2209" spans="1:17" x14ac:dyDescent="0.4">
      <c r="A2209" t="s">
        <v>4218</v>
      </c>
      <c r="B2209" t="s">
        <v>4219</v>
      </c>
      <c r="C2209" t="s">
        <v>1420</v>
      </c>
      <c r="D2209">
        <v>0</v>
      </c>
      <c r="E2209">
        <v>43</v>
      </c>
      <c r="F2209">
        <v>38</v>
      </c>
      <c r="G2209">
        <v>1</v>
      </c>
      <c r="H2209">
        <v>307</v>
      </c>
      <c r="I2209">
        <f t="shared" si="238"/>
        <v>1</v>
      </c>
      <c r="J2209">
        <f t="shared" si="239"/>
        <v>2555</v>
      </c>
      <c r="K2209">
        <f t="shared" si="240"/>
        <v>1731</v>
      </c>
      <c r="L2209">
        <f t="shared" si="241"/>
        <v>1047</v>
      </c>
      <c r="M2209">
        <f t="shared" si="242"/>
        <v>1395</v>
      </c>
      <c r="N2209">
        <f t="shared" si="243"/>
        <v>364.78903222955654</v>
      </c>
      <c r="O2209">
        <f t="shared" si="244"/>
        <v>1293</v>
      </c>
      <c r="P2209" s="1">
        <v>7.8986149584487506E-2</v>
      </c>
      <c r="Q2209" s="2">
        <v>0.12916178458765201</v>
      </c>
    </row>
    <row r="2210" spans="1:17" x14ac:dyDescent="0.4">
      <c r="A2210" t="s">
        <v>2990</v>
      </c>
      <c r="B2210" t="s">
        <v>2991</v>
      </c>
      <c r="C2210" t="s">
        <v>788</v>
      </c>
      <c r="D2210">
        <v>0</v>
      </c>
      <c r="E2210">
        <v>29</v>
      </c>
      <c r="F2210">
        <v>59</v>
      </c>
      <c r="G2210">
        <v>1</v>
      </c>
      <c r="H2210">
        <v>907</v>
      </c>
      <c r="I2210">
        <f t="shared" si="238"/>
        <v>1</v>
      </c>
      <c r="J2210">
        <f t="shared" si="239"/>
        <v>2224</v>
      </c>
      <c r="K2210">
        <f t="shared" si="240"/>
        <v>949</v>
      </c>
      <c r="L2210">
        <f t="shared" si="241"/>
        <v>1047</v>
      </c>
      <c r="M2210">
        <f t="shared" si="242"/>
        <v>3036</v>
      </c>
      <c r="N2210">
        <f t="shared" si="243"/>
        <v>367.56139306996567</v>
      </c>
      <c r="O2210">
        <f t="shared" si="244"/>
        <v>1306</v>
      </c>
      <c r="P2210" s="1">
        <v>7.9313019390581704E-2</v>
      </c>
      <c r="Q2210" s="2">
        <v>0.12916178458765201</v>
      </c>
    </row>
    <row r="2211" spans="1:17" x14ac:dyDescent="0.4">
      <c r="A2211" t="s">
        <v>4104</v>
      </c>
      <c r="B2211" t="s">
        <v>4105</v>
      </c>
      <c r="C2211" t="s">
        <v>788</v>
      </c>
      <c r="D2211">
        <v>0</v>
      </c>
      <c r="E2211">
        <v>9</v>
      </c>
      <c r="F2211">
        <v>40</v>
      </c>
      <c r="G2211">
        <v>1</v>
      </c>
      <c r="H2211">
        <v>1054</v>
      </c>
      <c r="I2211">
        <f t="shared" si="238"/>
        <v>1</v>
      </c>
      <c r="J2211">
        <f t="shared" si="239"/>
        <v>1347</v>
      </c>
      <c r="K2211">
        <f t="shared" si="240"/>
        <v>1636</v>
      </c>
      <c r="L2211">
        <f t="shared" si="241"/>
        <v>1047</v>
      </c>
      <c r="M2211">
        <f t="shared" si="242"/>
        <v>3169</v>
      </c>
      <c r="N2211">
        <f t="shared" si="243"/>
        <v>373.94175605993371</v>
      </c>
      <c r="O2211">
        <f t="shared" si="244"/>
        <v>1335</v>
      </c>
      <c r="P2211" s="1">
        <v>7.9108033240997203E-2</v>
      </c>
      <c r="Q2211" s="2">
        <v>0.12916178458765201</v>
      </c>
    </row>
    <row r="2212" spans="1:17" x14ac:dyDescent="0.4">
      <c r="A2212" t="s">
        <v>1053</v>
      </c>
      <c r="B2212" t="s">
        <v>1054</v>
      </c>
      <c r="C2212" t="s">
        <v>280</v>
      </c>
      <c r="D2212">
        <v>3</v>
      </c>
      <c r="E2212">
        <v>80</v>
      </c>
      <c r="F2212">
        <v>50</v>
      </c>
      <c r="G2212">
        <v>3</v>
      </c>
      <c r="H2212">
        <v>368</v>
      </c>
      <c r="I2212">
        <f t="shared" si="238"/>
        <v>2028</v>
      </c>
      <c r="J2212">
        <f t="shared" si="239"/>
        <v>3034</v>
      </c>
      <c r="K2212">
        <f t="shared" si="240"/>
        <v>1229</v>
      </c>
      <c r="L2212">
        <f t="shared" si="241"/>
        <v>176</v>
      </c>
      <c r="M2212">
        <f t="shared" si="242"/>
        <v>1684</v>
      </c>
      <c r="N2212">
        <f t="shared" si="243"/>
        <v>1175.1627936929733</v>
      </c>
      <c r="O2212">
        <f t="shared" si="244"/>
        <v>1904</v>
      </c>
      <c r="P2212" s="1">
        <v>7.9315789473684201E-2</v>
      </c>
      <c r="Q2212" s="2">
        <v>0.12916178458765201</v>
      </c>
    </row>
    <row r="2213" spans="1:17" x14ac:dyDescent="0.4">
      <c r="A2213" t="s">
        <v>1129</v>
      </c>
      <c r="B2213" t="s">
        <v>1130</v>
      </c>
      <c r="C2213" t="s">
        <v>165</v>
      </c>
      <c r="D2213">
        <v>27</v>
      </c>
      <c r="E2213">
        <v>38</v>
      </c>
      <c r="F2213">
        <v>46</v>
      </c>
      <c r="G2213">
        <v>3</v>
      </c>
      <c r="H2213">
        <v>377</v>
      </c>
      <c r="I2213">
        <f t="shared" si="238"/>
        <v>3272</v>
      </c>
      <c r="J2213">
        <f t="shared" si="239"/>
        <v>2444</v>
      </c>
      <c r="K2213">
        <f t="shared" si="240"/>
        <v>1390</v>
      </c>
      <c r="L2213">
        <f t="shared" si="241"/>
        <v>176</v>
      </c>
      <c r="M2213">
        <f t="shared" si="242"/>
        <v>1730</v>
      </c>
      <c r="N2213">
        <f t="shared" si="243"/>
        <v>1276.1379193565717</v>
      </c>
      <c r="O2213">
        <f t="shared" si="244"/>
        <v>2105</v>
      </c>
      <c r="P2213" s="1">
        <v>7.9360110803324099E-2</v>
      </c>
      <c r="Q2213" s="2">
        <v>0.12916178458765201</v>
      </c>
    </row>
    <row r="2214" spans="1:17" x14ac:dyDescent="0.4">
      <c r="A2214" t="s">
        <v>1971</v>
      </c>
      <c r="B2214" t="s">
        <v>1972</v>
      </c>
      <c r="C2214" t="s">
        <v>1240</v>
      </c>
      <c r="D2214">
        <v>555</v>
      </c>
      <c r="E2214">
        <v>52</v>
      </c>
      <c r="F2214">
        <v>29</v>
      </c>
      <c r="G2214">
        <v>3</v>
      </c>
      <c r="H2214">
        <v>347</v>
      </c>
      <c r="I2214">
        <f t="shared" si="238"/>
        <v>3598</v>
      </c>
      <c r="J2214">
        <f t="shared" si="239"/>
        <v>2723</v>
      </c>
      <c r="K2214">
        <f t="shared" si="240"/>
        <v>2170</v>
      </c>
      <c r="L2214">
        <f t="shared" si="241"/>
        <v>176</v>
      </c>
      <c r="M2214">
        <f t="shared" si="242"/>
        <v>1585</v>
      </c>
      <c r="N2214">
        <f t="shared" si="243"/>
        <v>1427.6511309773166</v>
      </c>
      <c r="O2214">
        <f t="shared" si="244"/>
        <v>2458</v>
      </c>
      <c r="P2214" s="1">
        <v>7.9094182825484693E-2</v>
      </c>
      <c r="Q2214" s="2">
        <v>0.12916178458765201</v>
      </c>
    </row>
    <row r="2215" spans="1:17" x14ac:dyDescent="0.4">
      <c r="A2215" t="s">
        <v>2147</v>
      </c>
      <c r="B2215" t="s">
        <v>2148</v>
      </c>
      <c r="C2215" t="s">
        <v>728</v>
      </c>
      <c r="D2215">
        <v>2</v>
      </c>
      <c r="E2215">
        <v>151</v>
      </c>
      <c r="F2215">
        <v>40</v>
      </c>
      <c r="G2215">
        <v>2</v>
      </c>
      <c r="H2215">
        <v>342</v>
      </c>
      <c r="I2215">
        <f t="shared" si="238"/>
        <v>1751</v>
      </c>
      <c r="J2215">
        <f t="shared" si="239"/>
        <v>3389</v>
      </c>
      <c r="K2215">
        <f t="shared" si="240"/>
        <v>1636</v>
      </c>
      <c r="L2215">
        <f t="shared" si="241"/>
        <v>403</v>
      </c>
      <c r="M2215">
        <f t="shared" si="242"/>
        <v>1559</v>
      </c>
      <c r="N2215">
        <f t="shared" si="243"/>
        <v>1435.6825940783585</v>
      </c>
      <c r="O2215">
        <f t="shared" si="244"/>
        <v>2482</v>
      </c>
      <c r="P2215" s="1">
        <v>7.8980609418282499E-2</v>
      </c>
      <c r="Q2215" s="2">
        <v>0.12916178458765201</v>
      </c>
    </row>
    <row r="2216" spans="1:17" x14ac:dyDescent="0.4">
      <c r="A2216" t="s">
        <v>1616</v>
      </c>
      <c r="B2216" t="s">
        <v>1617</v>
      </c>
      <c r="C2216" t="s">
        <v>946</v>
      </c>
      <c r="D2216">
        <v>3</v>
      </c>
      <c r="E2216">
        <v>51</v>
      </c>
      <c r="F2216">
        <v>51</v>
      </c>
      <c r="G2216">
        <v>2</v>
      </c>
      <c r="H2216">
        <v>546</v>
      </c>
      <c r="I2216">
        <f t="shared" si="238"/>
        <v>2028</v>
      </c>
      <c r="J2216">
        <f t="shared" si="239"/>
        <v>2708</v>
      </c>
      <c r="K2216">
        <f t="shared" si="240"/>
        <v>1194</v>
      </c>
      <c r="L2216">
        <f t="shared" si="241"/>
        <v>403</v>
      </c>
      <c r="M2216">
        <f t="shared" si="242"/>
        <v>2362</v>
      </c>
      <c r="N2216">
        <f t="shared" si="243"/>
        <v>1442.3185043812978</v>
      </c>
      <c r="O2216">
        <f t="shared" si="244"/>
        <v>2500</v>
      </c>
      <c r="P2216" s="1">
        <v>7.9008310249307406E-2</v>
      </c>
      <c r="Q2216" s="2">
        <v>0.12916178458765201</v>
      </c>
    </row>
    <row r="2217" spans="1:17" x14ac:dyDescent="0.4">
      <c r="A2217" t="s">
        <v>2962</v>
      </c>
      <c r="B2217" t="s">
        <v>2963</v>
      </c>
      <c r="C2217" t="s">
        <v>788</v>
      </c>
      <c r="D2217">
        <v>5</v>
      </c>
      <c r="E2217">
        <v>6</v>
      </c>
      <c r="F2217">
        <v>60</v>
      </c>
      <c r="G2217">
        <v>1</v>
      </c>
      <c r="H2217">
        <v>1284</v>
      </c>
      <c r="I2217">
        <f t="shared" si="238"/>
        <v>2354</v>
      </c>
      <c r="J2217">
        <f t="shared" si="239"/>
        <v>1098</v>
      </c>
      <c r="K2217">
        <f t="shared" si="240"/>
        <v>916</v>
      </c>
      <c r="L2217">
        <f t="shared" si="241"/>
        <v>1047</v>
      </c>
      <c r="M2217">
        <f t="shared" si="242"/>
        <v>3345</v>
      </c>
      <c r="N2217">
        <f t="shared" si="243"/>
        <v>1526.6146130438437</v>
      </c>
      <c r="O2217">
        <f t="shared" si="244"/>
        <v>2720</v>
      </c>
      <c r="P2217" s="1">
        <v>7.9393351800553999E-2</v>
      </c>
      <c r="Q2217" s="2">
        <v>0.12916178458765201</v>
      </c>
    </row>
    <row r="2218" spans="1:17" x14ac:dyDescent="0.4">
      <c r="A2218" t="s">
        <v>2226</v>
      </c>
      <c r="B2218" t="s">
        <v>2227</v>
      </c>
      <c r="C2218" t="s">
        <v>331</v>
      </c>
      <c r="D2218">
        <v>23</v>
      </c>
      <c r="E2218">
        <v>101</v>
      </c>
      <c r="F2218">
        <v>39</v>
      </c>
      <c r="G2218">
        <v>2</v>
      </c>
      <c r="H2218">
        <v>511</v>
      </c>
      <c r="I2218">
        <f t="shared" si="238"/>
        <v>3221</v>
      </c>
      <c r="J2218">
        <f t="shared" si="239"/>
        <v>3196</v>
      </c>
      <c r="K2218">
        <f t="shared" si="240"/>
        <v>1686</v>
      </c>
      <c r="L2218">
        <f t="shared" si="241"/>
        <v>403</v>
      </c>
      <c r="M2218">
        <f t="shared" si="242"/>
        <v>2267</v>
      </c>
      <c r="N2218">
        <f t="shared" si="243"/>
        <v>1737.97020332531</v>
      </c>
      <c r="O2218">
        <f t="shared" si="244"/>
        <v>3202</v>
      </c>
      <c r="P2218" s="1">
        <v>7.9362880886426596E-2</v>
      </c>
      <c r="Q2218" s="2">
        <v>0.12916178458765201</v>
      </c>
    </row>
    <row r="2219" spans="1:17" x14ac:dyDescent="0.4">
      <c r="A2219" t="s">
        <v>3702</v>
      </c>
      <c r="B2219" t="s">
        <v>3703</v>
      </c>
      <c r="C2219" t="s">
        <v>1091</v>
      </c>
      <c r="D2219">
        <v>6</v>
      </c>
      <c r="E2219">
        <v>44</v>
      </c>
      <c r="F2219">
        <v>45</v>
      </c>
      <c r="G2219">
        <v>1</v>
      </c>
      <c r="H2219">
        <v>554</v>
      </c>
      <c r="I2219">
        <f t="shared" si="238"/>
        <v>2472</v>
      </c>
      <c r="J2219">
        <f t="shared" si="239"/>
        <v>2569</v>
      </c>
      <c r="K2219">
        <f t="shared" si="240"/>
        <v>1427</v>
      </c>
      <c r="L2219">
        <f t="shared" si="241"/>
        <v>1047</v>
      </c>
      <c r="M2219">
        <f t="shared" si="242"/>
        <v>2382</v>
      </c>
      <c r="N2219">
        <f t="shared" si="243"/>
        <v>1865.6277652483082</v>
      </c>
      <c r="O2219">
        <f t="shared" si="244"/>
        <v>3412</v>
      </c>
      <c r="P2219" s="1">
        <v>7.9277008310249295E-2</v>
      </c>
      <c r="Q2219" s="2">
        <v>0.12916178458765201</v>
      </c>
    </row>
    <row r="2220" spans="1:17" x14ac:dyDescent="0.4">
      <c r="A2220" t="s">
        <v>3582</v>
      </c>
      <c r="B2220" t="s">
        <v>3583</v>
      </c>
      <c r="C2220" t="s">
        <v>788</v>
      </c>
      <c r="D2220">
        <v>2</v>
      </c>
      <c r="E2220">
        <v>112</v>
      </c>
      <c r="F2220">
        <v>47</v>
      </c>
      <c r="G2220">
        <v>1</v>
      </c>
      <c r="H2220">
        <v>789</v>
      </c>
      <c r="I2220">
        <f t="shared" si="238"/>
        <v>1751</v>
      </c>
      <c r="J2220">
        <f t="shared" si="239"/>
        <v>3249</v>
      </c>
      <c r="K2220">
        <f t="shared" si="240"/>
        <v>1347</v>
      </c>
      <c r="L2220">
        <f t="shared" si="241"/>
        <v>1047</v>
      </c>
      <c r="M2220">
        <f t="shared" si="242"/>
        <v>2883</v>
      </c>
      <c r="N2220">
        <f t="shared" si="243"/>
        <v>1874.2993537600505</v>
      </c>
      <c r="O2220">
        <f t="shared" si="244"/>
        <v>3422</v>
      </c>
      <c r="P2220" s="1">
        <v>7.9290858725761706E-2</v>
      </c>
      <c r="Q2220" s="2">
        <v>0.12916178458765201</v>
      </c>
    </row>
    <row r="2221" spans="1:17" x14ac:dyDescent="0.4">
      <c r="A2221" t="s">
        <v>4677</v>
      </c>
      <c r="B2221" t="s">
        <v>4678</v>
      </c>
      <c r="C2221" t="s">
        <v>1283</v>
      </c>
      <c r="D2221">
        <v>0</v>
      </c>
      <c r="E2221">
        <v>5</v>
      </c>
      <c r="F2221">
        <v>33</v>
      </c>
      <c r="G2221">
        <v>1</v>
      </c>
      <c r="H2221">
        <v>417</v>
      </c>
      <c r="I2221">
        <f t="shared" si="238"/>
        <v>1</v>
      </c>
      <c r="J2221">
        <f t="shared" si="239"/>
        <v>992</v>
      </c>
      <c r="K2221">
        <f t="shared" si="240"/>
        <v>1973</v>
      </c>
      <c r="L2221">
        <f t="shared" si="241"/>
        <v>1047</v>
      </c>
      <c r="M2221">
        <f t="shared" si="242"/>
        <v>1905</v>
      </c>
      <c r="N2221">
        <f t="shared" si="243"/>
        <v>329.83450291558552</v>
      </c>
      <c r="O2221">
        <f t="shared" si="244"/>
        <v>1123</v>
      </c>
      <c r="P2221" s="1">
        <v>7.9481994459833796E-2</v>
      </c>
      <c r="Q2221" s="2">
        <v>0.129247747747747</v>
      </c>
    </row>
    <row r="2222" spans="1:17" x14ac:dyDescent="0.4">
      <c r="A2222" t="s">
        <v>3103</v>
      </c>
      <c r="B2222" t="s">
        <v>3104</v>
      </c>
      <c r="C2222" t="s">
        <v>788</v>
      </c>
      <c r="D2222">
        <v>0</v>
      </c>
      <c r="E2222">
        <v>1</v>
      </c>
      <c r="F2222">
        <v>56</v>
      </c>
      <c r="G2222">
        <v>1</v>
      </c>
      <c r="H2222">
        <v>1151</v>
      </c>
      <c r="I2222">
        <f t="shared" si="238"/>
        <v>1</v>
      </c>
      <c r="J2222">
        <f t="shared" si="239"/>
        <v>352</v>
      </c>
      <c r="K2222">
        <f t="shared" si="240"/>
        <v>1024</v>
      </c>
      <c r="L2222">
        <f t="shared" si="241"/>
        <v>1047</v>
      </c>
      <c r="M2222">
        <f t="shared" si="242"/>
        <v>3254</v>
      </c>
      <c r="N2222">
        <f t="shared" si="243"/>
        <v>261.72268682290417</v>
      </c>
      <c r="O2222">
        <f t="shared" si="244"/>
        <v>707</v>
      </c>
      <c r="P2222" s="1">
        <v>7.9537396121883597E-2</v>
      </c>
      <c r="Q2222" s="2">
        <v>0.12924876293297299</v>
      </c>
    </row>
    <row r="2223" spans="1:17" x14ac:dyDescent="0.4">
      <c r="A2223" t="s">
        <v>3970</v>
      </c>
      <c r="B2223" t="s">
        <v>3971</v>
      </c>
      <c r="C2223" t="s">
        <v>791</v>
      </c>
      <c r="D2223">
        <v>0</v>
      </c>
      <c r="E2223">
        <v>7</v>
      </c>
      <c r="F2223">
        <v>41</v>
      </c>
      <c r="G2223">
        <v>1</v>
      </c>
      <c r="H2223">
        <v>409</v>
      </c>
      <c r="I2223">
        <f t="shared" si="238"/>
        <v>1</v>
      </c>
      <c r="J2223">
        <f t="shared" si="239"/>
        <v>1184</v>
      </c>
      <c r="K2223">
        <f t="shared" si="240"/>
        <v>1594</v>
      </c>
      <c r="L2223">
        <f t="shared" si="241"/>
        <v>1047</v>
      </c>
      <c r="M2223">
        <f t="shared" si="242"/>
        <v>1869</v>
      </c>
      <c r="N2223">
        <f t="shared" si="243"/>
        <v>326.19642761975302</v>
      </c>
      <c r="O2223">
        <f t="shared" si="244"/>
        <v>1102</v>
      </c>
      <c r="P2223" s="1">
        <v>7.9590027700830998E-2</v>
      </c>
      <c r="Q2223" s="2">
        <v>0.12924876293297299</v>
      </c>
    </row>
    <row r="2224" spans="1:17" x14ac:dyDescent="0.4">
      <c r="A2224" t="s">
        <v>3506</v>
      </c>
      <c r="B2224" t="s">
        <v>3507</v>
      </c>
      <c r="C2224" t="s">
        <v>791</v>
      </c>
      <c r="D2224">
        <v>0</v>
      </c>
      <c r="E2224">
        <v>10</v>
      </c>
      <c r="F2224">
        <v>49</v>
      </c>
      <c r="G2224">
        <v>1</v>
      </c>
      <c r="H2224">
        <v>536</v>
      </c>
      <c r="I2224">
        <f t="shared" si="238"/>
        <v>1</v>
      </c>
      <c r="J2224">
        <f t="shared" si="239"/>
        <v>1427</v>
      </c>
      <c r="K2224">
        <f t="shared" si="240"/>
        <v>1264</v>
      </c>
      <c r="L2224">
        <f t="shared" si="241"/>
        <v>1047</v>
      </c>
      <c r="M2224">
        <f t="shared" si="242"/>
        <v>2341</v>
      </c>
      <c r="N2224">
        <f t="shared" si="243"/>
        <v>338.1456683560246</v>
      </c>
      <c r="O2224">
        <f t="shared" si="244"/>
        <v>1165</v>
      </c>
      <c r="P2224" s="1">
        <v>7.9576177285318503E-2</v>
      </c>
      <c r="Q2224" s="2">
        <v>0.12924876293297299</v>
      </c>
    </row>
    <row r="2225" spans="1:17" x14ac:dyDescent="0.4">
      <c r="A2225" t="s">
        <v>4016</v>
      </c>
      <c r="B2225" t="s">
        <v>4017</v>
      </c>
      <c r="C2225" t="s">
        <v>1283</v>
      </c>
      <c r="D2225">
        <v>116</v>
      </c>
      <c r="E2225">
        <v>27</v>
      </c>
      <c r="F2225">
        <v>41</v>
      </c>
      <c r="G2225">
        <v>1</v>
      </c>
      <c r="H2225">
        <v>485</v>
      </c>
      <c r="I2225">
        <f t="shared" si="238"/>
        <v>3535</v>
      </c>
      <c r="J2225">
        <f t="shared" si="239"/>
        <v>2175</v>
      </c>
      <c r="K2225">
        <f t="shared" si="240"/>
        <v>1594</v>
      </c>
      <c r="L2225">
        <f t="shared" si="241"/>
        <v>1047</v>
      </c>
      <c r="M2225">
        <f t="shared" si="242"/>
        <v>2166</v>
      </c>
      <c r="N2225">
        <f t="shared" si="243"/>
        <v>1944.4125973334249</v>
      </c>
      <c r="O2225">
        <f t="shared" si="244"/>
        <v>3504</v>
      </c>
      <c r="P2225" s="1">
        <v>7.9628808864265904E-2</v>
      </c>
      <c r="Q2225" s="2">
        <v>0.129253597122302</v>
      </c>
    </row>
    <row r="2226" spans="1:17" x14ac:dyDescent="0.4">
      <c r="A2226" t="s">
        <v>3612</v>
      </c>
      <c r="B2226" t="s">
        <v>3613</v>
      </c>
      <c r="C2226" t="s">
        <v>788</v>
      </c>
      <c r="D2226">
        <v>115</v>
      </c>
      <c r="E2226">
        <v>71</v>
      </c>
      <c r="F2226">
        <v>47</v>
      </c>
      <c r="G2226">
        <v>1</v>
      </c>
      <c r="H2226">
        <v>564</v>
      </c>
      <c r="I2226">
        <f t="shared" si="238"/>
        <v>3534</v>
      </c>
      <c r="J2226">
        <f t="shared" si="239"/>
        <v>2958</v>
      </c>
      <c r="K2226">
        <f t="shared" si="240"/>
        <v>1347</v>
      </c>
      <c r="L2226">
        <f t="shared" si="241"/>
        <v>1047</v>
      </c>
      <c r="M2226">
        <f t="shared" si="242"/>
        <v>2407</v>
      </c>
      <c r="N2226">
        <f t="shared" si="243"/>
        <v>2041.7897369343416</v>
      </c>
      <c r="O2226">
        <f t="shared" si="244"/>
        <v>3576</v>
      </c>
      <c r="P2226" s="1">
        <v>7.9689750692520697E-2</v>
      </c>
      <c r="Q2226" s="2">
        <v>0.12929438202247101</v>
      </c>
    </row>
    <row r="2227" spans="1:17" x14ac:dyDescent="0.4">
      <c r="A2227" t="s">
        <v>2739</v>
      </c>
      <c r="B2227" t="s">
        <v>2740</v>
      </c>
      <c r="C2227" t="s">
        <v>788</v>
      </c>
      <c r="D2227">
        <v>0</v>
      </c>
      <c r="E2227">
        <v>2</v>
      </c>
      <c r="F2227">
        <v>64</v>
      </c>
      <c r="G2227">
        <v>1</v>
      </c>
      <c r="H2227">
        <v>1019</v>
      </c>
      <c r="I2227">
        <f t="shared" si="238"/>
        <v>1</v>
      </c>
      <c r="J2227">
        <f t="shared" si="239"/>
        <v>545</v>
      </c>
      <c r="K2227">
        <f t="shared" si="240"/>
        <v>800</v>
      </c>
      <c r="L2227">
        <f t="shared" si="241"/>
        <v>1047</v>
      </c>
      <c r="M2227">
        <f t="shared" si="242"/>
        <v>3141</v>
      </c>
      <c r="N2227">
        <f t="shared" si="243"/>
        <v>269.96049852826707</v>
      </c>
      <c r="O2227">
        <f t="shared" si="244"/>
        <v>767</v>
      </c>
      <c r="P2227" s="1">
        <v>7.9897506925207695E-2</v>
      </c>
      <c r="Q2227" s="2">
        <v>0.12929659498207799</v>
      </c>
    </row>
    <row r="2228" spans="1:17" x14ac:dyDescent="0.4">
      <c r="A2228" t="s">
        <v>3600</v>
      </c>
      <c r="B2228" t="s">
        <v>3601</v>
      </c>
      <c r="C2228" t="s">
        <v>1091</v>
      </c>
      <c r="D2228">
        <v>0</v>
      </c>
      <c r="E2228">
        <v>1</v>
      </c>
      <c r="F2228">
        <v>47</v>
      </c>
      <c r="G2228">
        <v>1</v>
      </c>
      <c r="H2228">
        <v>977</v>
      </c>
      <c r="I2228">
        <f t="shared" si="238"/>
        <v>1</v>
      </c>
      <c r="J2228">
        <f t="shared" si="239"/>
        <v>352</v>
      </c>
      <c r="K2228">
        <f t="shared" si="240"/>
        <v>1347</v>
      </c>
      <c r="L2228">
        <f t="shared" si="241"/>
        <v>1047</v>
      </c>
      <c r="M2228">
        <f t="shared" si="242"/>
        <v>3099</v>
      </c>
      <c r="N2228">
        <f t="shared" si="243"/>
        <v>273.7888158486212</v>
      </c>
      <c r="O2228">
        <f t="shared" si="244"/>
        <v>799</v>
      </c>
      <c r="P2228" s="1">
        <v>7.9756232686980594E-2</v>
      </c>
      <c r="Q2228" s="2">
        <v>0.12929659498207799</v>
      </c>
    </row>
    <row r="2229" spans="1:17" x14ac:dyDescent="0.4">
      <c r="A2229" t="s">
        <v>3326</v>
      </c>
      <c r="B2229" t="s">
        <v>3327</v>
      </c>
      <c r="C2229" t="s">
        <v>788</v>
      </c>
      <c r="D2229">
        <v>1</v>
      </c>
      <c r="E2229">
        <v>2</v>
      </c>
      <c r="F2229">
        <v>52</v>
      </c>
      <c r="G2229">
        <v>1</v>
      </c>
      <c r="H2229">
        <v>913</v>
      </c>
      <c r="I2229">
        <f t="shared" si="238"/>
        <v>1364</v>
      </c>
      <c r="J2229">
        <f t="shared" si="239"/>
        <v>545</v>
      </c>
      <c r="K2229">
        <f t="shared" si="240"/>
        <v>1160</v>
      </c>
      <c r="L2229">
        <f t="shared" si="241"/>
        <v>1047</v>
      </c>
      <c r="M2229">
        <f t="shared" si="242"/>
        <v>3041</v>
      </c>
      <c r="N2229">
        <f t="shared" si="243"/>
        <v>1223.8449291105055</v>
      </c>
      <c r="O2229">
        <f t="shared" si="244"/>
        <v>2009</v>
      </c>
      <c r="P2229" s="1">
        <v>7.9770083102493006E-2</v>
      </c>
      <c r="Q2229" s="2">
        <v>0.12929659498207799</v>
      </c>
    </row>
    <row r="2230" spans="1:17" x14ac:dyDescent="0.4">
      <c r="A2230" t="s">
        <v>2379</v>
      </c>
      <c r="B2230" t="s">
        <v>2380</v>
      </c>
      <c r="C2230" t="s">
        <v>826</v>
      </c>
      <c r="D2230">
        <v>9</v>
      </c>
      <c r="E2230">
        <v>24</v>
      </c>
      <c r="F2230">
        <v>73</v>
      </c>
      <c r="G2230">
        <v>1</v>
      </c>
      <c r="H2230">
        <v>468</v>
      </c>
      <c r="I2230">
        <f t="shared" si="238"/>
        <v>2758</v>
      </c>
      <c r="J2230">
        <f t="shared" si="239"/>
        <v>2073</v>
      </c>
      <c r="K2230">
        <f t="shared" si="240"/>
        <v>595</v>
      </c>
      <c r="L2230">
        <f t="shared" si="241"/>
        <v>1047</v>
      </c>
      <c r="M2230">
        <f t="shared" si="242"/>
        <v>2113</v>
      </c>
      <c r="N2230">
        <f t="shared" si="243"/>
        <v>1497.3086781072977</v>
      </c>
      <c r="O2230">
        <f t="shared" si="244"/>
        <v>2634</v>
      </c>
      <c r="P2230" s="1">
        <v>7.9864265927977796E-2</v>
      </c>
      <c r="Q2230" s="2">
        <v>0.12929659498207799</v>
      </c>
    </row>
    <row r="2231" spans="1:17" x14ac:dyDescent="0.4">
      <c r="A2231" t="s">
        <v>1876</v>
      </c>
      <c r="B2231" t="s">
        <v>1877</v>
      </c>
      <c r="C2231" t="s">
        <v>1403</v>
      </c>
      <c r="D2231">
        <v>14</v>
      </c>
      <c r="E2231">
        <v>54</v>
      </c>
      <c r="F2231">
        <v>45</v>
      </c>
      <c r="G2231">
        <v>2</v>
      </c>
      <c r="H2231">
        <v>391</v>
      </c>
      <c r="I2231">
        <f t="shared" si="238"/>
        <v>3009</v>
      </c>
      <c r="J2231">
        <f t="shared" si="239"/>
        <v>2748</v>
      </c>
      <c r="K2231">
        <f t="shared" si="240"/>
        <v>1427</v>
      </c>
      <c r="L2231">
        <f t="shared" si="241"/>
        <v>403</v>
      </c>
      <c r="M2231">
        <f t="shared" si="242"/>
        <v>1793</v>
      </c>
      <c r="N2231">
        <f t="shared" si="243"/>
        <v>1535.1458573779209</v>
      </c>
      <c r="O2231">
        <f t="shared" si="244"/>
        <v>2743</v>
      </c>
      <c r="P2231" s="1">
        <v>7.9908587257617694E-2</v>
      </c>
      <c r="Q2231" s="2">
        <v>0.12929659498207799</v>
      </c>
    </row>
    <row r="2232" spans="1:17" x14ac:dyDescent="0.4">
      <c r="A2232" t="s">
        <v>4381</v>
      </c>
      <c r="B2232" t="s">
        <v>4382</v>
      </c>
      <c r="C2232" t="s">
        <v>826</v>
      </c>
      <c r="D2232">
        <v>1</v>
      </c>
      <c r="E2232">
        <v>42</v>
      </c>
      <c r="F2232">
        <v>36</v>
      </c>
      <c r="G2232">
        <v>1</v>
      </c>
      <c r="H2232">
        <v>308</v>
      </c>
      <c r="I2232">
        <f t="shared" si="238"/>
        <v>1364</v>
      </c>
      <c r="J2232">
        <f t="shared" si="239"/>
        <v>2540</v>
      </c>
      <c r="K2232">
        <f t="shared" si="240"/>
        <v>1841</v>
      </c>
      <c r="L2232">
        <f t="shared" si="241"/>
        <v>1047</v>
      </c>
      <c r="M2232">
        <f t="shared" si="242"/>
        <v>1401</v>
      </c>
      <c r="N2232">
        <f t="shared" si="243"/>
        <v>1563.9301005621724</v>
      </c>
      <c r="O2232">
        <f t="shared" si="244"/>
        <v>2822</v>
      </c>
      <c r="P2232" s="1">
        <v>7.9941828254847594E-2</v>
      </c>
      <c r="Q2232" s="2">
        <v>0.12929659498207799</v>
      </c>
    </row>
    <row r="2233" spans="1:17" x14ac:dyDescent="0.4">
      <c r="A2233" t="s">
        <v>3226</v>
      </c>
      <c r="B2233" t="s">
        <v>3227</v>
      </c>
      <c r="C2233" t="s">
        <v>788</v>
      </c>
      <c r="D2233">
        <v>1</v>
      </c>
      <c r="E2233">
        <v>28</v>
      </c>
      <c r="F2233">
        <v>54</v>
      </c>
      <c r="G2233">
        <v>1</v>
      </c>
      <c r="H2233">
        <v>975</v>
      </c>
      <c r="I2233">
        <f t="shared" si="238"/>
        <v>1364</v>
      </c>
      <c r="J2233">
        <f t="shared" si="239"/>
        <v>2203</v>
      </c>
      <c r="K2233">
        <f t="shared" si="240"/>
        <v>1094</v>
      </c>
      <c r="L2233">
        <f t="shared" si="241"/>
        <v>1047</v>
      </c>
      <c r="M2233">
        <f t="shared" si="242"/>
        <v>3096</v>
      </c>
      <c r="N2233">
        <f t="shared" si="243"/>
        <v>1605.1616110750147</v>
      </c>
      <c r="O2233">
        <f t="shared" si="244"/>
        <v>2914</v>
      </c>
      <c r="P2233" s="1">
        <v>7.9806094182825402E-2</v>
      </c>
      <c r="Q2233" s="2">
        <v>0.12929659498207799</v>
      </c>
    </row>
    <row r="2234" spans="1:17" x14ac:dyDescent="0.4">
      <c r="A2234" t="s">
        <v>3034</v>
      </c>
      <c r="B2234" t="s">
        <v>3035</v>
      </c>
      <c r="C2234" t="s">
        <v>457</v>
      </c>
      <c r="D2234">
        <v>1</v>
      </c>
      <c r="E2234">
        <v>1</v>
      </c>
      <c r="F2234">
        <v>29</v>
      </c>
      <c r="G2234">
        <v>2</v>
      </c>
      <c r="H2234">
        <v>415</v>
      </c>
      <c r="I2234">
        <f t="shared" si="238"/>
        <v>1364</v>
      </c>
      <c r="J2234">
        <f t="shared" si="239"/>
        <v>352</v>
      </c>
      <c r="K2234">
        <f t="shared" si="240"/>
        <v>2170</v>
      </c>
      <c r="L2234">
        <f t="shared" si="241"/>
        <v>403</v>
      </c>
      <c r="M2234">
        <f t="shared" si="242"/>
        <v>1897</v>
      </c>
      <c r="N2234">
        <f t="shared" si="243"/>
        <v>955.51570358351285</v>
      </c>
      <c r="O2234">
        <f t="shared" si="244"/>
        <v>1614</v>
      </c>
      <c r="P2234" s="1">
        <v>7.9994459833794995E-2</v>
      </c>
      <c r="Q2234" s="2">
        <v>0.129323779668607</v>
      </c>
    </row>
    <row r="2235" spans="1:17" x14ac:dyDescent="0.4">
      <c r="A2235" t="s">
        <v>2063</v>
      </c>
      <c r="B2235" t="s">
        <v>2064</v>
      </c>
      <c r="C2235" t="s">
        <v>457</v>
      </c>
      <c r="D2235">
        <v>0</v>
      </c>
      <c r="E2235">
        <v>0</v>
      </c>
      <c r="F2235">
        <v>42</v>
      </c>
      <c r="G2235">
        <v>2</v>
      </c>
      <c r="H2235">
        <v>597</v>
      </c>
      <c r="I2235">
        <f t="shared" si="238"/>
        <v>1</v>
      </c>
      <c r="J2235">
        <f t="shared" si="239"/>
        <v>1</v>
      </c>
      <c r="K2235">
        <f t="shared" si="240"/>
        <v>1549</v>
      </c>
      <c r="L2235">
        <f t="shared" si="241"/>
        <v>403</v>
      </c>
      <c r="M2235">
        <f t="shared" si="242"/>
        <v>2479</v>
      </c>
      <c r="N2235">
        <f t="shared" si="243"/>
        <v>68.853591427061787</v>
      </c>
      <c r="O2235">
        <f t="shared" si="244"/>
        <v>158</v>
      </c>
      <c r="P2235" s="1">
        <v>8.0052631578947306E-2</v>
      </c>
      <c r="Q2235" s="2">
        <v>0.12935989256938199</v>
      </c>
    </row>
    <row r="2236" spans="1:17" x14ac:dyDescent="0.4">
      <c r="A2236" t="s">
        <v>3294</v>
      </c>
      <c r="B2236" t="s">
        <v>3295</v>
      </c>
      <c r="C2236" t="s">
        <v>788</v>
      </c>
      <c r="D2236">
        <v>2</v>
      </c>
      <c r="E2236">
        <v>5</v>
      </c>
      <c r="F2236">
        <v>52</v>
      </c>
      <c r="G2236">
        <v>1</v>
      </c>
      <c r="H2236">
        <v>1394</v>
      </c>
      <c r="I2236">
        <f t="shared" si="238"/>
        <v>1751</v>
      </c>
      <c r="J2236">
        <f t="shared" si="239"/>
        <v>992</v>
      </c>
      <c r="K2236">
        <f t="shared" si="240"/>
        <v>1160</v>
      </c>
      <c r="L2236">
        <f t="shared" si="241"/>
        <v>1047</v>
      </c>
      <c r="M2236">
        <f t="shared" si="242"/>
        <v>3413</v>
      </c>
      <c r="N2236">
        <f t="shared" si="243"/>
        <v>1484.1156867051295</v>
      </c>
      <c r="O2236">
        <f t="shared" si="244"/>
        <v>2605</v>
      </c>
      <c r="P2236" s="1">
        <v>8.0301939058171706E-2</v>
      </c>
      <c r="Q2236" s="2">
        <v>0.12970469798657699</v>
      </c>
    </row>
    <row r="2237" spans="1:17" x14ac:dyDescent="0.4">
      <c r="A2237" t="s">
        <v>764</v>
      </c>
      <c r="B2237" t="s">
        <v>765</v>
      </c>
      <c r="C2237" t="s">
        <v>280</v>
      </c>
      <c r="D2237">
        <v>0</v>
      </c>
      <c r="E2237">
        <v>4</v>
      </c>
      <c r="F2237">
        <v>66</v>
      </c>
      <c r="G2237">
        <v>3</v>
      </c>
      <c r="H2237">
        <v>913</v>
      </c>
      <c r="I2237">
        <f t="shared" si="238"/>
        <v>1</v>
      </c>
      <c r="J2237">
        <f t="shared" si="239"/>
        <v>877</v>
      </c>
      <c r="K2237">
        <f t="shared" si="240"/>
        <v>752</v>
      </c>
      <c r="L2237">
        <f t="shared" si="241"/>
        <v>176</v>
      </c>
      <c r="M2237">
        <f t="shared" si="242"/>
        <v>3041</v>
      </c>
      <c r="N2237">
        <f t="shared" si="243"/>
        <v>203.96201995245045</v>
      </c>
      <c r="O2237">
        <f t="shared" si="244"/>
        <v>442</v>
      </c>
      <c r="P2237" s="1">
        <v>8.0434903047091402E-2</v>
      </c>
      <c r="Q2237" s="2">
        <v>0.129861359570661</v>
      </c>
    </row>
    <row r="2238" spans="1:17" x14ac:dyDescent="0.4">
      <c r="A2238" t="s">
        <v>1292</v>
      </c>
      <c r="B2238" t="s">
        <v>1293</v>
      </c>
      <c r="C2238" t="s">
        <v>253</v>
      </c>
      <c r="D2238">
        <v>4</v>
      </c>
      <c r="E2238">
        <v>25</v>
      </c>
      <c r="F2238">
        <v>61</v>
      </c>
      <c r="G2238">
        <v>2</v>
      </c>
      <c r="H2238">
        <v>453</v>
      </c>
      <c r="I2238">
        <f t="shared" si="238"/>
        <v>2196</v>
      </c>
      <c r="J2238">
        <f t="shared" si="239"/>
        <v>2107</v>
      </c>
      <c r="K2238">
        <f t="shared" si="240"/>
        <v>888</v>
      </c>
      <c r="L2238">
        <f t="shared" si="241"/>
        <v>403</v>
      </c>
      <c r="M2238">
        <f t="shared" si="242"/>
        <v>2051</v>
      </c>
      <c r="N2238">
        <f t="shared" si="243"/>
        <v>1277.0153239086037</v>
      </c>
      <c r="O2238">
        <f t="shared" si="244"/>
        <v>2107</v>
      </c>
      <c r="P2238" s="1">
        <v>8.0487534626038706E-2</v>
      </c>
      <c r="Q2238" s="2">
        <v>0.12988824318283401</v>
      </c>
    </row>
    <row r="2239" spans="1:17" x14ac:dyDescent="0.4">
      <c r="A2239" t="s">
        <v>3976</v>
      </c>
      <c r="B2239" t="s">
        <v>3977</v>
      </c>
      <c r="C2239" t="s">
        <v>788</v>
      </c>
      <c r="D2239">
        <v>0</v>
      </c>
      <c r="E2239">
        <v>11</v>
      </c>
      <c r="F2239">
        <v>41</v>
      </c>
      <c r="G2239">
        <v>1</v>
      </c>
      <c r="H2239">
        <v>769</v>
      </c>
      <c r="I2239">
        <f t="shared" si="238"/>
        <v>1</v>
      </c>
      <c r="J2239">
        <f t="shared" si="239"/>
        <v>1491</v>
      </c>
      <c r="K2239">
        <f t="shared" si="240"/>
        <v>1594</v>
      </c>
      <c r="L2239">
        <f t="shared" si="241"/>
        <v>1047</v>
      </c>
      <c r="M2239">
        <f t="shared" si="242"/>
        <v>2844</v>
      </c>
      <c r="N2239">
        <f t="shared" si="243"/>
        <v>371.50823662668586</v>
      </c>
      <c r="O2239">
        <f t="shared" si="244"/>
        <v>1329</v>
      </c>
      <c r="P2239" s="1">
        <v>8.0603878116343494E-2</v>
      </c>
      <c r="Q2239" s="2">
        <v>0.12995980348369801</v>
      </c>
    </row>
    <row r="2240" spans="1:17" x14ac:dyDescent="0.4">
      <c r="A2240" t="s">
        <v>3188</v>
      </c>
      <c r="B2240" t="s">
        <v>3189</v>
      </c>
      <c r="C2240" t="s">
        <v>1091</v>
      </c>
      <c r="D2240">
        <v>8</v>
      </c>
      <c r="E2240">
        <v>14</v>
      </c>
      <c r="F2240">
        <v>55</v>
      </c>
      <c r="G2240">
        <v>1</v>
      </c>
      <c r="H2240">
        <v>463</v>
      </c>
      <c r="I2240">
        <f t="shared" si="238"/>
        <v>2686</v>
      </c>
      <c r="J2240">
        <f t="shared" si="239"/>
        <v>1661</v>
      </c>
      <c r="K2240">
        <f t="shared" si="240"/>
        <v>1063</v>
      </c>
      <c r="L2240">
        <f t="shared" si="241"/>
        <v>1047</v>
      </c>
      <c r="M2240">
        <f t="shared" si="242"/>
        <v>2096</v>
      </c>
      <c r="N2240">
        <f t="shared" si="243"/>
        <v>1597.6048601755858</v>
      </c>
      <c r="O2240">
        <f t="shared" si="244"/>
        <v>2899</v>
      </c>
      <c r="P2240" s="1">
        <v>8.0595567867036005E-2</v>
      </c>
      <c r="Q2240" s="2">
        <v>0.12995980348369801</v>
      </c>
    </row>
    <row r="2241" spans="1:17" x14ac:dyDescent="0.4">
      <c r="A2241" t="s">
        <v>2894</v>
      </c>
      <c r="B2241" t="s">
        <v>2895</v>
      </c>
      <c r="C2241" t="s">
        <v>791</v>
      </c>
      <c r="D2241">
        <v>1</v>
      </c>
      <c r="E2241">
        <v>1</v>
      </c>
      <c r="F2241">
        <v>61</v>
      </c>
      <c r="G2241">
        <v>1</v>
      </c>
      <c r="H2241">
        <v>457</v>
      </c>
      <c r="I2241">
        <f t="shared" si="238"/>
        <v>1364</v>
      </c>
      <c r="J2241">
        <f t="shared" si="239"/>
        <v>352</v>
      </c>
      <c r="K2241">
        <f t="shared" si="240"/>
        <v>888</v>
      </c>
      <c r="L2241">
        <f t="shared" si="241"/>
        <v>1047</v>
      </c>
      <c r="M2241">
        <f t="shared" si="242"/>
        <v>2070</v>
      </c>
      <c r="N2241">
        <f t="shared" si="243"/>
        <v>984.32248382397245</v>
      </c>
      <c r="O2241">
        <f t="shared" si="244"/>
        <v>1649</v>
      </c>
      <c r="P2241" s="1">
        <v>8.0759002770083105E-2</v>
      </c>
      <c r="Q2241" s="2">
        <v>0.12997770842621401</v>
      </c>
    </row>
    <row r="2242" spans="1:17" x14ac:dyDescent="0.4">
      <c r="A2242" t="s">
        <v>1988</v>
      </c>
      <c r="B2242" t="s">
        <v>1989</v>
      </c>
      <c r="C2242" t="s">
        <v>503</v>
      </c>
      <c r="D2242">
        <v>3</v>
      </c>
      <c r="E2242">
        <v>15</v>
      </c>
      <c r="F2242">
        <v>43</v>
      </c>
      <c r="G2242">
        <v>2</v>
      </c>
      <c r="H2242">
        <v>446</v>
      </c>
      <c r="I2242">
        <f t="shared" ref="I2242:I2305" si="245">RANK(D2242,D$2:D$3611,1)</f>
        <v>2028</v>
      </c>
      <c r="J2242">
        <f t="shared" ref="J2242:J2305" si="246">RANK(E2242,E$2:E$3611,1)</f>
        <v>1707</v>
      </c>
      <c r="K2242">
        <f t="shared" ref="K2242:K2305" si="247">RANK(F2242,F$2:F$3611,0)</f>
        <v>1511</v>
      </c>
      <c r="L2242">
        <f t="shared" ref="L2242:L2305" si="248">RANK(G2242,G$2:G$3611,0)</f>
        <v>403</v>
      </c>
      <c r="M2242">
        <f t="shared" ref="M2242:M2305" si="249">RANK(H2242,H$2:H$3611,1)</f>
        <v>2028</v>
      </c>
      <c r="N2242">
        <f t="shared" ref="N2242:N2305" si="250">(I2242*J2242*K2242*L2242*M2242)^(1/5)</f>
        <v>1337.1735781802504</v>
      </c>
      <c r="O2242">
        <f t="shared" si="244"/>
        <v>2261</v>
      </c>
      <c r="P2242" s="1">
        <v>8.0734072022160597E-2</v>
      </c>
      <c r="Q2242" s="2">
        <v>0.12997770842621401</v>
      </c>
    </row>
    <row r="2243" spans="1:17" x14ac:dyDescent="0.4">
      <c r="A2243" t="s">
        <v>4395</v>
      </c>
      <c r="B2243" t="s">
        <v>4396</v>
      </c>
      <c r="C2243" t="s">
        <v>1163</v>
      </c>
      <c r="D2243">
        <v>2</v>
      </c>
      <c r="E2243">
        <v>43</v>
      </c>
      <c r="F2243">
        <v>36</v>
      </c>
      <c r="G2243">
        <v>1</v>
      </c>
      <c r="H2243">
        <v>275</v>
      </c>
      <c r="I2243">
        <f t="shared" si="245"/>
        <v>1751</v>
      </c>
      <c r="J2243">
        <f t="shared" si="246"/>
        <v>2555</v>
      </c>
      <c r="K2243">
        <f t="shared" si="247"/>
        <v>1841</v>
      </c>
      <c r="L2243">
        <f t="shared" si="248"/>
        <v>1047</v>
      </c>
      <c r="M2243">
        <f t="shared" si="249"/>
        <v>1228</v>
      </c>
      <c r="N2243">
        <f t="shared" si="250"/>
        <v>1603.153758377035</v>
      </c>
      <c r="O2243">
        <f t="shared" ref="O2243:O2306" si="251">RANK(N2243,N$2:N$3611,1)</f>
        <v>2908</v>
      </c>
      <c r="P2243" s="1">
        <v>8.0756232686980595E-2</v>
      </c>
      <c r="Q2243" s="2">
        <v>0.12997770842621401</v>
      </c>
    </row>
    <row r="2244" spans="1:17" x14ac:dyDescent="0.4">
      <c r="A2244" t="s">
        <v>3726</v>
      </c>
      <c r="B2244" t="s">
        <v>3727</v>
      </c>
      <c r="C2244" t="s">
        <v>788</v>
      </c>
      <c r="D2244">
        <v>6</v>
      </c>
      <c r="E2244">
        <v>69</v>
      </c>
      <c r="F2244">
        <v>45</v>
      </c>
      <c r="G2244">
        <v>1</v>
      </c>
      <c r="H2244">
        <v>633</v>
      </c>
      <c r="I2244">
        <f t="shared" si="245"/>
        <v>2472</v>
      </c>
      <c r="J2244">
        <f t="shared" si="246"/>
        <v>2936</v>
      </c>
      <c r="K2244">
        <f t="shared" si="247"/>
        <v>1427</v>
      </c>
      <c r="L2244">
        <f t="shared" si="248"/>
        <v>1047</v>
      </c>
      <c r="M2244">
        <f t="shared" si="249"/>
        <v>2572</v>
      </c>
      <c r="N2244">
        <f t="shared" si="250"/>
        <v>1945.759803810362</v>
      </c>
      <c r="O2244">
        <f t="shared" si="251"/>
        <v>3507</v>
      </c>
      <c r="P2244" s="1">
        <v>8.0750692520775602E-2</v>
      </c>
      <c r="Q2244" s="2">
        <v>0.12997770842621401</v>
      </c>
    </row>
    <row r="2245" spans="1:17" x14ac:dyDescent="0.4">
      <c r="A2245" t="s">
        <v>3590</v>
      </c>
      <c r="B2245" t="s">
        <v>3591</v>
      </c>
      <c r="C2245" t="s">
        <v>788</v>
      </c>
      <c r="D2245">
        <v>0</v>
      </c>
      <c r="E2245">
        <v>0</v>
      </c>
      <c r="F2245">
        <v>47</v>
      </c>
      <c r="G2245">
        <v>1</v>
      </c>
      <c r="H2245">
        <v>778</v>
      </c>
      <c r="I2245">
        <f t="shared" si="245"/>
        <v>1</v>
      </c>
      <c r="J2245">
        <f t="shared" si="246"/>
        <v>1</v>
      </c>
      <c r="K2245">
        <f t="shared" si="247"/>
        <v>1347</v>
      </c>
      <c r="L2245">
        <f t="shared" si="248"/>
        <v>1047</v>
      </c>
      <c r="M2245">
        <f t="shared" si="249"/>
        <v>2861</v>
      </c>
      <c r="N2245">
        <f t="shared" si="250"/>
        <v>83.400072282936478</v>
      </c>
      <c r="O2245">
        <f t="shared" si="251"/>
        <v>261</v>
      </c>
      <c r="P2245" s="1">
        <v>8.1000000000000003E-2</v>
      </c>
      <c r="Q2245" s="2">
        <v>0.13001778568252501</v>
      </c>
    </row>
    <row r="2246" spans="1:17" x14ac:dyDescent="0.4">
      <c r="A2246" t="s">
        <v>3556</v>
      </c>
      <c r="B2246" t="s">
        <v>3557</v>
      </c>
      <c r="C2246" t="s">
        <v>1091</v>
      </c>
      <c r="D2246">
        <v>0</v>
      </c>
      <c r="E2246">
        <v>1</v>
      </c>
      <c r="F2246">
        <v>48</v>
      </c>
      <c r="G2246">
        <v>1</v>
      </c>
      <c r="H2246">
        <v>1205</v>
      </c>
      <c r="I2246">
        <f t="shared" si="245"/>
        <v>1</v>
      </c>
      <c r="J2246">
        <f t="shared" si="246"/>
        <v>352</v>
      </c>
      <c r="K2246">
        <f t="shared" si="247"/>
        <v>1307</v>
      </c>
      <c r="L2246">
        <f t="shared" si="248"/>
        <v>1047</v>
      </c>
      <c r="M2246">
        <f t="shared" si="249"/>
        <v>3295</v>
      </c>
      <c r="N2246">
        <f t="shared" si="250"/>
        <v>275.50156506840585</v>
      </c>
      <c r="O2246">
        <f t="shared" si="251"/>
        <v>812</v>
      </c>
      <c r="P2246" s="1">
        <v>8.0867036011080307E-2</v>
      </c>
      <c r="Q2246" s="2">
        <v>0.13001778568252501</v>
      </c>
    </row>
    <row r="2247" spans="1:17" x14ac:dyDescent="0.4">
      <c r="A2247" t="s">
        <v>3250</v>
      </c>
      <c r="B2247" t="s">
        <v>3251</v>
      </c>
      <c r="C2247" t="s">
        <v>788</v>
      </c>
      <c r="D2247">
        <v>0</v>
      </c>
      <c r="E2247">
        <v>3</v>
      </c>
      <c r="F2247">
        <v>53</v>
      </c>
      <c r="G2247">
        <v>1</v>
      </c>
      <c r="H2247">
        <v>1257</v>
      </c>
      <c r="I2247">
        <f t="shared" si="245"/>
        <v>1</v>
      </c>
      <c r="J2247">
        <f t="shared" si="246"/>
        <v>717</v>
      </c>
      <c r="K2247">
        <f t="shared" si="247"/>
        <v>1126</v>
      </c>
      <c r="L2247">
        <f t="shared" si="248"/>
        <v>1047</v>
      </c>
      <c r="M2247">
        <f t="shared" si="249"/>
        <v>3331</v>
      </c>
      <c r="N2247">
        <f t="shared" si="250"/>
        <v>308.96961529145784</v>
      </c>
      <c r="O2247">
        <f t="shared" si="251"/>
        <v>1015</v>
      </c>
      <c r="P2247" s="1">
        <v>8.0969529085872502E-2</v>
      </c>
      <c r="Q2247" s="2">
        <v>0.13001778568252501</v>
      </c>
    </row>
    <row r="2248" spans="1:17" x14ac:dyDescent="0.4">
      <c r="A2248" t="s">
        <v>2590</v>
      </c>
      <c r="B2248" t="s">
        <v>2591</v>
      </c>
      <c r="C2248" t="s">
        <v>791</v>
      </c>
      <c r="D2248">
        <v>0</v>
      </c>
      <c r="E2248">
        <v>21</v>
      </c>
      <c r="F2248">
        <v>68</v>
      </c>
      <c r="G2248">
        <v>1</v>
      </c>
      <c r="H2248">
        <v>576</v>
      </c>
      <c r="I2248">
        <f t="shared" si="245"/>
        <v>1</v>
      </c>
      <c r="J2248">
        <f t="shared" si="246"/>
        <v>1962</v>
      </c>
      <c r="K2248">
        <f t="shared" si="247"/>
        <v>697</v>
      </c>
      <c r="L2248">
        <f t="shared" si="248"/>
        <v>1047</v>
      </c>
      <c r="M2248">
        <f t="shared" si="249"/>
        <v>2431</v>
      </c>
      <c r="N2248">
        <f t="shared" si="250"/>
        <v>322.35371847629142</v>
      </c>
      <c r="O2248">
        <f t="shared" si="251"/>
        <v>1081</v>
      </c>
      <c r="P2248" s="1">
        <v>8.0819944598337898E-2</v>
      </c>
      <c r="Q2248" s="2">
        <v>0.13001778568252501</v>
      </c>
    </row>
    <row r="2249" spans="1:17" x14ac:dyDescent="0.4">
      <c r="A2249" t="s">
        <v>2359</v>
      </c>
      <c r="B2249" t="s">
        <v>2360</v>
      </c>
      <c r="C2249" t="s">
        <v>301</v>
      </c>
      <c r="D2249">
        <v>10</v>
      </c>
      <c r="E2249">
        <v>41</v>
      </c>
      <c r="F2249">
        <v>37</v>
      </c>
      <c r="G2249">
        <v>2</v>
      </c>
      <c r="H2249">
        <v>414</v>
      </c>
      <c r="I2249">
        <f t="shared" si="245"/>
        <v>2825</v>
      </c>
      <c r="J2249">
        <f t="shared" si="246"/>
        <v>2515</v>
      </c>
      <c r="K2249">
        <f t="shared" si="247"/>
        <v>1775</v>
      </c>
      <c r="L2249">
        <f t="shared" si="248"/>
        <v>403</v>
      </c>
      <c r="M2249">
        <f t="shared" si="249"/>
        <v>1895</v>
      </c>
      <c r="N2249">
        <f t="shared" si="250"/>
        <v>1573.0184332127765</v>
      </c>
      <c r="O2249">
        <f t="shared" si="251"/>
        <v>2843</v>
      </c>
      <c r="P2249" s="1">
        <v>8.0916897506925198E-2</v>
      </c>
      <c r="Q2249" s="2">
        <v>0.13001778568252501</v>
      </c>
    </row>
    <row r="2250" spans="1:17" x14ac:dyDescent="0.4">
      <c r="A2250" t="s">
        <v>2003</v>
      </c>
      <c r="B2250" t="s">
        <v>2004</v>
      </c>
      <c r="C2250" t="s">
        <v>1091</v>
      </c>
      <c r="D2250">
        <v>170</v>
      </c>
      <c r="E2250">
        <v>188</v>
      </c>
      <c r="F2250">
        <v>86</v>
      </c>
      <c r="G2250">
        <v>1</v>
      </c>
      <c r="H2250">
        <v>540</v>
      </c>
      <c r="I2250">
        <f t="shared" si="245"/>
        <v>3560</v>
      </c>
      <c r="J2250">
        <f t="shared" si="246"/>
        <v>3461</v>
      </c>
      <c r="K2250">
        <f t="shared" si="247"/>
        <v>407</v>
      </c>
      <c r="L2250">
        <f t="shared" si="248"/>
        <v>1047</v>
      </c>
      <c r="M2250">
        <f t="shared" si="249"/>
        <v>2347</v>
      </c>
      <c r="N2250">
        <f t="shared" si="250"/>
        <v>1652.4988105363373</v>
      </c>
      <c r="O2250">
        <f t="shared" si="251"/>
        <v>3011</v>
      </c>
      <c r="P2250" s="1">
        <v>8.0936288088642602E-2</v>
      </c>
      <c r="Q2250" s="2">
        <v>0.13001778568252501</v>
      </c>
    </row>
    <row r="2251" spans="1:17" x14ac:dyDescent="0.4">
      <c r="A2251" t="s">
        <v>3468</v>
      </c>
      <c r="B2251" t="s">
        <v>3469</v>
      </c>
      <c r="C2251" t="s">
        <v>788</v>
      </c>
      <c r="D2251">
        <v>0</v>
      </c>
      <c r="E2251">
        <v>34</v>
      </c>
      <c r="F2251">
        <v>49</v>
      </c>
      <c r="G2251">
        <v>1</v>
      </c>
      <c r="H2251">
        <v>900</v>
      </c>
      <c r="I2251">
        <f t="shared" si="245"/>
        <v>1</v>
      </c>
      <c r="J2251">
        <f t="shared" si="246"/>
        <v>2355</v>
      </c>
      <c r="K2251">
        <f t="shared" si="247"/>
        <v>1264</v>
      </c>
      <c r="L2251">
        <f t="shared" si="248"/>
        <v>1047</v>
      </c>
      <c r="M2251">
        <f t="shared" si="249"/>
        <v>3027</v>
      </c>
      <c r="N2251">
        <f t="shared" si="250"/>
        <v>393.49518058020567</v>
      </c>
      <c r="O2251">
        <f t="shared" si="251"/>
        <v>1378</v>
      </c>
      <c r="P2251" s="1">
        <v>8.1083102493074793E-2</v>
      </c>
      <c r="Q2251" s="2">
        <v>0.13009333333333301</v>
      </c>
    </row>
    <row r="2252" spans="1:17" x14ac:dyDescent="0.4">
      <c r="A2252" t="s">
        <v>3302</v>
      </c>
      <c r="B2252" t="s">
        <v>3303</v>
      </c>
      <c r="C2252" t="s">
        <v>788</v>
      </c>
      <c r="D2252">
        <v>0</v>
      </c>
      <c r="E2252">
        <v>0</v>
      </c>
      <c r="F2252">
        <v>52</v>
      </c>
      <c r="G2252">
        <v>1</v>
      </c>
      <c r="H2252">
        <v>1049</v>
      </c>
      <c r="I2252">
        <f t="shared" si="245"/>
        <v>1</v>
      </c>
      <c r="J2252">
        <f t="shared" si="246"/>
        <v>1</v>
      </c>
      <c r="K2252">
        <f t="shared" si="247"/>
        <v>1160</v>
      </c>
      <c r="L2252">
        <f t="shared" si="248"/>
        <v>1047</v>
      </c>
      <c r="M2252">
        <f t="shared" si="249"/>
        <v>3163</v>
      </c>
      <c r="N2252">
        <f t="shared" si="250"/>
        <v>82.584923830425026</v>
      </c>
      <c r="O2252">
        <f t="shared" si="251"/>
        <v>254</v>
      </c>
      <c r="P2252" s="1">
        <v>8.1216066481994406E-2</v>
      </c>
      <c r="Q2252" s="2">
        <v>0.13024877832074599</v>
      </c>
    </row>
    <row r="2253" spans="1:17" x14ac:dyDescent="0.4">
      <c r="A2253" t="s">
        <v>4413</v>
      </c>
      <c r="B2253" t="s">
        <v>4414</v>
      </c>
      <c r="C2253" t="s">
        <v>1091</v>
      </c>
      <c r="D2253">
        <v>15</v>
      </c>
      <c r="E2253">
        <v>33</v>
      </c>
      <c r="F2253">
        <v>36</v>
      </c>
      <c r="G2253">
        <v>1</v>
      </c>
      <c r="H2253">
        <v>428</v>
      </c>
      <c r="I2253">
        <f t="shared" si="245"/>
        <v>3043</v>
      </c>
      <c r="J2253">
        <f t="shared" si="246"/>
        <v>2330</v>
      </c>
      <c r="K2253">
        <f t="shared" si="247"/>
        <v>1841</v>
      </c>
      <c r="L2253">
        <f t="shared" si="248"/>
        <v>1047</v>
      </c>
      <c r="M2253">
        <f t="shared" si="249"/>
        <v>1953</v>
      </c>
      <c r="N2253">
        <f t="shared" si="250"/>
        <v>1928.7330274797766</v>
      </c>
      <c r="O2253">
        <f t="shared" si="251"/>
        <v>3485</v>
      </c>
      <c r="P2253" s="1">
        <v>8.1310249307479196E-2</v>
      </c>
      <c r="Q2253" s="2">
        <v>0.13034191829484901</v>
      </c>
    </row>
    <row r="2254" spans="1:17" x14ac:dyDescent="0.4">
      <c r="A2254" t="s">
        <v>2956</v>
      </c>
      <c r="B2254" t="s">
        <v>2957</v>
      </c>
      <c r="C2254" t="s">
        <v>791</v>
      </c>
      <c r="D2254">
        <v>0</v>
      </c>
      <c r="E2254">
        <v>1</v>
      </c>
      <c r="F2254">
        <v>60</v>
      </c>
      <c r="G2254">
        <v>1</v>
      </c>
      <c r="H2254">
        <v>500</v>
      </c>
      <c r="I2254">
        <f t="shared" si="245"/>
        <v>1</v>
      </c>
      <c r="J2254">
        <f t="shared" si="246"/>
        <v>352</v>
      </c>
      <c r="K2254">
        <f t="shared" si="247"/>
        <v>916</v>
      </c>
      <c r="L2254">
        <f t="shared" si="248"/>
        <v>1047</v>
      </c>
      <c r="M2254">
        <f t="shared" si="249"/>
        <v>2227</v>
      </c>
      <c r="N2254">
        <f t="shared" si="250"/>
        <v>237.25807759607983</v>
      </c>
      <c r="O2254">
        <f t="shared" si="251"/>
        <v>563</v>
      </c>
      <c r="P2254" s="1">
        <v>8.1360110803324101E-2</v>
      </c>
      <c r="Q2254" s="2">
        <v>0.13036395916555699</v>
      </c>
    </row>
    <row r="2255" spans="1:17" x14ac:dyDescent="0.4">
      <c r="A2255" t="s">
        <v>3370</v>
      </c>
      <c r="B2255" t="s">
        <v>3371</v>
      </c>
      <c r="C2255" t="s">
        <v>788</v>
      </c>
      <c r="D2255">
        <v>0</v>
      </c>
      <c r="E2255">
        <v>7</v>
      </c>
      <c r="F2255">
        <v>51</v>
      </c>
      <c r="G2255">
        <v>1</v>
      </c>
      <c r="H2255">
        <v>1255</v>
      </c>
      <c r="I2255">
        <f t="shared" si="245"/>
        <v>1</v>
      </c>
      <c r="J2255">
        <f t="shared" si="246"/>
        <v>1184</v>
      </c>
      <c r="K2255">
        <f t="shared" si="247"/>
        <v>1194</v>
      </c>
      <c r="L2255">
        <f t="shared" si="248"/>
        <v>1047</v>
      </c>
      <c r="M2255">
        <f t="shared" si="249"/>
        <v>3330</v>
      </c>
      <c r="N2255">
        <f t="shared" si="250"/>
        <v>345.58062749206101</v>
      </c>
      <c r="O2255">
        <f t="shared" si="251"/>
        <v>1206</v>
      </c>
      <c r="P2255" s="1">
        <v>8.1567867036011002E-2</v>
      </c>
      <c r="Q2255" s="2">
        <v>0.13059423503325901</v>
      </c>
    </row>
    <row r="2256" spans="1:17" x14ac:dyDescent="0.4">
      <c r="A2256" t="s">
        <v>2876</v>
      </c>
      <c r="B2256" t="s">
        <v>2877</v>
      </c>
      <c r="C2256" t="s">
        <v>791</v>
      </c>
      <c r="D2256">
        <v>11</v>
      </c>
      <c r="E2256">
        <v>15</v>
      </c>
      <c r="F2256">
        <v>61</v>
      </c>
      <c r="G2256">
        <v>1</v>
      </c>
      <c r="H2256">
        <v>485</v>
      </c>
      <c r="I2256">
        <f t="shared" si="245"/>
        <v>2882</v>
      </c>
      <c r="J2256">
        <f t="shared" si="246"/>
        <v>1707</v>
      </c>
      <c r="K2256">
        <f t="shared" si="247"/>
        <v>888</v>
      </c>
      <c r="L2256">
        <f t="shared" si="248"/>
        <v>1047</v>
      </c>
      <c r="M2256">
        <f t="shared" si="249"/>
        <v>2166</v>
      </c>
      <c r="N2256">
        <f t="shared" si="250"/>
        <v>1581.9367652875778</v>
      </c>
      <c r="O2256">
        <f t="shared" si="251"/>
        <v>2867</v>
      </c>
      <c r="P2256" s="1">
        <v>8.1576177285318505E-2</v>
      </c>
      <c r="Q2256" s="2">
        <v>0.13059423503325901</v>
      </c>
    </row>
    <row r="2257" spans="1:17" x14ac:dyDescent="0.4">
      <c r="A2257" t="s">
        <v>4371</v>
      </c>
      <c r="B2257" t="s">
        <v>4372</v>
      </c>
      <c r="C2257" t="s">
        <v>1420</v>
      </c>
      <c r="D2257">
        <v>5</v>
      </c>
      <c r="E2257">
        <v>27</v>
      </c>
      <c r="F2257">
        <v>37</v>
      </c>
      <c r="G2257">
        <v>1</v>
      </c>
      <c r="H2257">
        <v>519</v>
      </c>
      <c r="I2257">
        <f t="shared" si="245"/>
        <v>2354</v>
      </c>
      <c r="J2257">
        <f t="shared" si="246"/>
        <v>2175</v>
      </c>
      <c r="K2257">
        <f t="shared" si="247"/>
        <v>1775</v>
      </c>
      <c r="L2257">
        <f t="shared" si="248"/>
        <v>1047</v>
      </c>
      <c r="M2257">
        <f t="shared" si="249"/>
        <v>2292</v>
      </c>
      <c r="N2257">
        <f t="shared" si="250"/>
        <v>1852.3586359714611</v>
      </c>
      <c r="O2257">
        <f t="shared" si="251"/>
        <v>3396</v>
      </c>
      <c r="P2257" s="1">
        <v>8.1617728531855893E-2</v>
      </c>
      <c r="Q2257" s="2">
        <v>0.130602836879432</v>
      </c>
    </row>
    <row r="2258" spans="1:17" x14ac:dyDescent="0.4">
      <c r="A2258" t="s">
        <v>977</v>
      </c>
      <c r="B2258" t="s">
        <v>978</v>
      </c>
      <c r="C2258" t="s">
        <v>979</v>
      </c>
      <c r="D2258">
        <v>0</v>
      </c>
      <c r="E2258">
        <v>6</v>
      </c>
      <c r="F2258">
        <v>40</v>
      </c>
      <c r="G2258">
        <v>4</v>
      </c>
      <c r="H2258">
        <v>543</v>
      </c>
      <c r="I2258">
        <f t="shared" si="245"/>
        <v>1</v>
      </c>
      <c r="J2258">
        <f t="shared" si="246"/>
        <v>1098</v>
      </c>
      <c r="K2258">
        <f t="shared" si="247"/>
        <v>1636</v>
      </c>
      <c r="L2258">
        <f t="shared" si="248"/>
        <v>63</v>
      </c>
      <c r="M2258">
        <f t="shared" si="249"/>
        <v>2354</v>
      </c>
      <c r="N2258">
        <f t="shared" si="250"/>
        <v>192.79977799330695</v>
      </c>
      <c r="O2258">
        <f t="shared" si="251"/>
        <v>410</v>
      </c>
      <c r="P2258" s="1">
        <v>8.1833795013850394E-2</v>
      </c>
      <c r="Q2258" s="2">
        <v>0.13072502210433201</v>
      </c>
    </row>
    <row r="2259" spans="1:17" x14ac:dyDescent="0.4">
      <c r="A2259" t="s">
        <v>5127</v>
      </c>
      <c r="B2259" t="s">
        <v>5128</v>
      </c>
      <c r="C2259" t="s">
        <v>826</v>
      </c>
      <c r="D2259">
        <v>0</v>
      </c>
      <c r="E2259">
        <v>9</v>
      </c>
      <c r="F2259">
        <v>28</v>
      </c>
      <c r="G2259">
        <v>1</v>
      </c>
      <c r="H2259">
        <v>314</v>
      </c>
      <c r="I2259">
        <f t="shared" si="245"/>
        <v>1</v>
      </c>
      <c r="J2259">
        <f t="shared" si="246"/>
        <v>1347</v>
      </c>
      <c r="K2259">
        <f t="shared" si="247"/>
        <v>2231</v>
      </c>
      <c r="L2259">
        <f t="shared" si="248"/>
        <v>1047</v>
      </c>
      <c r="M2259">
        <f t="shared" si="249"/>
        <v>1424</v>
      </c>
      <c r="N2259">
        <f t="shared" si="250"/>
        <v>339.05079527906054</v>
      </c>
      <c r="O2259">
        <f t="shared" si="251"/>
        <v>1170</v>
      </c>
      <c r="P2259" s="1">
        <v>8.1897506925207697E-2</v>
      </c>
      <c r="Q2259" s="2">
        <v>0.13072502210433201</v>
      </c>
    </row>
    <row r="2260" spans="1:17" x14ac:dyDescent="0.4">
      <c r="A2260" t="s">
        <v>840</v>
      </c>
      <c r="B2260" t="s">
        <v>841</v>
      </c>
      <c r="C2260" t="s">
        <v>842</v>
      </c>
      <c r="D2260">
        <v>17</v>
      </c>
      <c r="E2260">
        <v>39</v>
      </c>
      <c r="F2260">
        <v>46</v>
      </c>
      <c r="G2260">
        <v>4</v>
      </c>
      <c r="H2260">
        <v>537</v>
      </c>
      <c r="I2260">
        <f t="shared" si="245"/>
        <v>3104</v>
      </c>
      <c r="J2260">
        <f t="shared" si="246"/>
        <v>2472</v>
      </c>
      <c r="K2260">
        <f t="shared" si="247"/>
        <v>1390</v>
      </c>
      <c r="L2260">
        <f t="shared" si="248"/>
        <v>63</v>
      </c>
      <c r="M2260">
        <f t="shared" si="249"/>
        <v>2345</v>
      </c>
      <c r="N2260">
        <f t="shared" si="250"/>
        <v>1095.2006052966499</v>
      </c>
      <c r="O2260">
        <f t="shared" si="251"/>
        <v>1777</v>
      </c>
      <c r="P2260" s="1">
        <v>8.1911357340720206E-2</v>
      </c>
      <c r="Q2260" s="2">
        <v>0.13072502210433201</v>
      </c>
    </row>
    <row r="2261" spans="1:17" x14ac:dyDescent="0.4">
      <c r="A2261" t="s">
        <v>3634</v>
      </c>
      <c r="B2261" t="s">
        <v>3635</v>
      </c>
      <c r="C2261" t="s">
        <v>1091</v>
      </c>
      <c r="D2261">
        <v>1</v>
      </c>
      <c r="E2261">
        <v>78</v>
      </c>
      <c r="F2261">
        <v>46</v>
      </c>
      <c r="G2261">
        <v>1</v>
      </c>
      <c r="H2261">
        <v>343</v>
      </c>
      <c r="I2261">
        <f t="shared" si="245"/>
        <v>1364</v>
      </c>
      <c r="J2261">
        <f t="shared" si="246"/>
        <v>3019</v>
      </c>
      <c r="K2261">
        <f t="shared" si="247"/>
        <v>1390</v>
      </c>
      <c r="L2261">
        <f t="shared" si="248"/>
        <v>1047</v>
      </c>
      <c r="M2261">
        <f t="shared" si="249"/>
        <v>1563</v>
      </c>
      <c r="N2261">
        <f t="shared" si="250"/>
        <v>1564.2983551983489</v>
      </c>
      <c r="O2261">
        <f t="shared" si="251"/>
        <v>2823</v>
      </c>
      <c r="P2261" s="1">
        <v>8.1842105263157897E-2</v>
      </c>
      <c r="Q2261" s="2">
        <v>0.13072502210433201</v>
      </c>
    </row>
    <row r="2262" spans="1:17" x14ac:dyDescent="0.4">
      <c r="A2262" t="s">
        <v>2256</v>
      </c>
      <c r="B2262" t="s">
        <v>2257</v>
      </c>
      <c r="C2262" t="s">
        <v>1322</v>
      </c>
      <c r="D2262">
        <v>710</v>
      </c>
      <c r="E2262">
        <v>129</v>
      </c>
      <c r="F2262">
        <v>38</v>
      </c>
      <c r="G2262">
        <v>2</v>
      </c>
      <c r="H2262">
        <v>446</v>
      </c>
      <c r="I2262">
        <f t="shared" si="245"/>
        <v>3605</v>
      </c>
      <c r="J2262">
        <f t="shared" si="246"/>
        <v>3317</v>
      </c>
      <c r="K2262">
        <f t="shared" si="247"/>
        <v>1731</v>
      </c>
      <c r="L2262">
        <f t="shared" si="248"/>
        <v>403</v>
      </c>
      <c r="M2262">
        <f t="shared" si="249"/>
        <v>2028</v>
      </c>
      <c r="N2262">
        <f t="shared" si="250"/>
        <v>1760.6140409698805</v>
      </c>
      <c r="O2262">
        <f t="shared" si="251"/>
        <v>3242</v>
      </c>
      <c r="P2262" s="1">
        <v>8.1900277008310193E-2</v>
      </c>
      <c r="Q2262" s="2">
        <v>0.13072502210433201</v>
      </c>
    </row>
    <row r="2263" spans="1:17" x14ac:dyDescent="0.4">
      <c r="A2263" t="s">
        <v>3758</v>
      </c>
      <c r="B2263" t="s">
        <v>3759</v>
      </c>
      <c r="C2263" t="s">
        <v>1420</v>
      </c>
      <c r="D2263">
        <v>202</v>
      </c>
      <c r="E2263">
        <v>119</v>
      </c>
      <c r="F2263">
        <v>45</v>
      </c>
      <c r="G2263">
        <v>1</v>
      </c>
      <c r="H2263">
        <v>425</v>
      </c>
      <c r="I2263">
        <f t="shared" si="245"/>
        <v>3568</v>
      </c>
      <c r="J2263">
        <f t="shared" si="246"/>
        <v>3278</v>
      </c>
      <c r="K2263">
        <f t="shared" si="247"/>
        <v>1427</v>
      </c>
      <c r="L2263">
        <f t="shared" si="248"/>
        <v>1047</v>
      </c>
      <c r="M2263">
        <f t="shared" si="249"/>
        <v>1942</v>
      </c>
      <c r="N2263">
        <f t="shared" si="250"/>
        <v>2023.6282569841471</v>
      </c>
      <c r="O2263">
        <f t="shared" si="251"/>
        <v>3563</v>
      </c>
      <c r="P2263" s="1">
        <v>8.1897506925207697E-2</v>
      </c>
      <c r="Q2263" s="2">
        <v>0.13072502210433201</v>
      </c>
    </row>
    <row r="2264" spans="1:17" x14ac:dyDescent="0.4">
      <c r="A2264" t="s">
        <v>3598</v>
      </c>
      <c r="B2264" t="s">
        <v>3599</v>
      </c>
      <c r="C2264" t="s">
        <v>788</v>
      </c>
      <c r="D2264">
        <v>1</v>
      </c>
      <c r="E2264">
        <v>3</v>
      </c>
      <c r="F2264">
        <v>47</v>
      </c>
      <c r="G2264">
        <v>1</v>
      </c>
      <c r="H2264">
        <v>1145</v>
      </c>
      <c r="I2264">
        <f t="shared" si="245"/>
        <v>1364</v>
      </c>
      <c r="J2264">
        <f t="shared" si="246"/>
        <v>717</v>
      </c>
      <c r="K2264">
        <f t="shared" si="247"/>
        <v>1347</v>
      </c>
      <c r="L2264">
        <f t="shared" si="248"/>
        <v>1047</v>
      </c>
      <c r="M2264">
        <f t="shared" si="249"/>
        <v>3250</v>
      </c>
      <c r="N2264">
        <f t="shared" si="250"/>
        <v>1349.9144085136541</v>
      </c>
      <c r="O2264">
        <f t="shared" si="251"/>
        <v>2296</v>
      </c>
      <c r="P2264" s="1">
        <v>8.1983379501384998E-2</v>
      </c>
      <c r="Q2264" s="2">
        <v>0.13078214759169199</v>
      </c>
    </row>
    <row r="2265" spans="1:17" x14ac:dyDescent="0.4">
      <c r="A2265" t="s">
        <v>1955</v>
      </c>
      <c r="B2265" t="s">
        <v>1956</v>
      </c>
      <c r="C2265" t="s">
        <v>457</v>
      </c>
      <c r="D2265">
        <v>0</v>
      </c>
      <c r="E2265">
        <v>4</v>
      </c>
      <c r="F2265">
        <v>44</v>
      </c>
      <c r="G2265">
        <v>2</v>
      </c>
      <c r="H2265">
        <v>447</v>
      </c>
      <c r="I2265">
        <f t="shared" si="245"/>
        <v>1</v>
      </c>
      <c r="J2265">
        <f t="shared" si="246"/>
        <v>877</v>
      </c>
      <c r="K2265">
        <f t="shared" si="247"/>
        <v>1474</v>
      </c>
      <c r="L2265">
        <f t="shared" si="248"/>
        <v>403</v>
      </c>
      <c r="M2265">
        <f t="shared" si="249"/>
        <v>2033</v>
      </c>
      <c r="N2265">
        <f t="shared" si="250"/>
        <v>254.09019137364771</v>
      </c>
      <c r="O2265">
        <f t="shared" si="251"/>
        <v>654</v>
      </c>
      <c r="P2265" s="1">
        <v>8.21551246537396E-2</v>
      </c>
      <c r="Q2265" s="2">
        <v>0.13080687830687801</v>
      </c>
    </row>
    <row r="2266" spans="1:17" x14ac:dyDescent="0.4">
      <c r="A2266" t="s">
        <v>2910</v>
      </c>
      <c r="B2266" t="s">
        <v>2911</v>
      </c>
      <c r="C2266" t="s">
        <v>1420</v>
      </c>
      <c r="D2266">
        <v>0</v>
      </c>
      <c r="E2266">
        <v>2</v>
      </c>
      <c r="F2266">
        <v>60</v>
      </c>
      <c r="G2266">
        <v>1</v>
      </c>
      <c r="H2266">
        <v>567</v>
      </c>
      <c r="I2266">
        <f t="shared" si="245"/>
        <v>1</v>
      </c>
      <c r="J2266">
        <f t="shared" si="246"/>
        <v>545</v>
      </c>
      <c r="K2266">
        <f t="shared" si="247"/>
        <v>916</v>
      </c>
      <c r="L2266">
        <f t="shared" si="248"/>
        <v>1047</v>
      </c>
      <c r="M2266">
        <f t="shared" si="249"/>
        <v>2415</v>
      </c>
      <c r="N2266">
        <f t="shared" si="250"/>
        <v>263.16683568059921</v>
      </c>
      <c r="O2266">
        <f t="shared" si="251"/>
        <v>715</v>
      </c>
      <c r="P2266" s="1">
        <v>8.2069252077562299E-2</v>
      </c>
      <c r="Q2266" s="2">
        <v>0.13080687830687801</v>
      </c>
    </row>
    <row r="2267" spans="1:17" x14ac:dyDescent="0.4">
      <c r="A2267" t="s">
        <v>1331</v>
      </c>
      <c r="B2267" t="s">
        <v>1332</v>
      </c>
      <c r="C2267" t="s">
        <v>1333</v>
      </c>
      <c r="D2267">
        <v>0</v>
      </c>
      <c r="E2267">
        <v>19</v>
      </c>
      <c r="F2267">
        <v>59</v>
      </c>
      <c r="G2267">
        <v>2</v>
      </c>
      <c r="H2267">
        <v>883</v>
      </c>
      <c r="I2267">
        <f t="shared" si="245"/>
        <v>1</v>
      </c>
      <c r="J2267">
        <f t="shared" si="246"/>
        <v>1883</v>
      </c>
      <c r="K2267">
        <f t="shared" si="247"/>
        <v>949</v>
      </c>
      <c r="L2267">
        <f t="shared" si="248"/>
        <v>403</v>
      </c>
      <c r="M2267">
        <f t="shared" si="249"/>
        <v>3009</v>
      </c>
      <c r="N2267">
        <f t="shared" si="250"/>
        <v>293.20323200723055</v>
      </c>
      <c r="O2267">
        <f t="shared" si="251"/>
        <v>924</v>
      </c>
      <c r="P2267" s="1">
        <v>8.2174515235457005E-2</v>
      </c>
      <c r="Q2267" s="2">
        <v>0.13080687830687801</v>
      </c>
    </row>
    <row r="2268" spans="1:17" x14ac:dyDescent="0.4">
      <c r="A2268" t="s">
        <v>1528</v>
      </c>
      <c r="B2268" t="s">
        <v>1529</v>
      </c>
      <c r="C2268" t="s">
        <v>503</v>
      </c>
      <c r="D2268">
        <v>24</v>
      </c>
      <c r="E2268">
        <v>26</v>
      </c>
      <c r="F2268">
        <v>53</v>
      </c>
      <c r="G2268">
        <v>2</v>
      </c>
      <c r="H2268">
        <v>454</v>
      </c>
      <c r="I2268">
        <f t="shared" si="245"/>
        <v>3233</v>
      </c>
      <c r="J2268">
        <f t="shared" si="246"/>
        <v>2134</v>
      </c>
      <c r="K2268">
        <f t="shared" si="247"/>
        <v>1126</v>
      </c>
      <c r="L2268">
        <f t="shared" si="248"/>
        <v>403</v>
      </c>
      <c r="M2268">
        <f t="shared" si="249"/>
        <v>2059</v>
      </c>
      <c r="N2268">
        <f t="shared" si="250"/>
        <v>1451.6435226881622</v>
      </c>
      <c r="O2268">
        <f t="shared" si="251"/>
        <v>2532</v>
      </c>
      <c r="P2268" s="1">
        <v>8.2180055401661997E-2</v>
      </c>
      <c r="Q2268" s="2">
        <v>0.13080687830687801</v>
      </c>
    </row>
    <row r="2269" spans="1:17" x14ac:dyDescent="0.4">
      <c r="A2269" t="s">
        <v>4126</v>
      </c>
      <c r="B2269" t="s">
        <v>4127</v>
      </c>
      <c r="C2269" t="s">
        <v>1420</v>
      </c>
      <c r="D2269">
        <v>7</v>
      </c>
      <c r="E2269">
        <v>31</v>
      </c>
      <c r="F2269">
        <v>40</v>
      </c>
      <c r="G2269">
        <v>1</v>
      </c>
      <c r="H2269">
        <v>478</v>
      </c>
      <c r="I2269">
        <f t="shared" si="245"/>
        <v>2594</v>
      </c>
      <c r="J2269">
        <f t="shared" si="246"/>
        <v>2279</v>
      </c>
      <c r="K2269">
        <f t="shared" si="247"/>
        <v>1636</v>
      </c>
      <c r="L2269">
        <f t="shared" si="248"/>
        <v>1047</v>
      </c>
      <c r="M2269">
        <f t="shared" si="249"/>
        <v>2141</v>
      </c>
      <c r="N2269">
        <f t="shared" si="250"/>
        <v>1850.1723615705891</v>
      </c>
      <c r="O2269">
        <f t="shared" si="251"/>
        <v>3391</v>
      </c>
      <c r="P2269" s="1">
        <v>8.2146814404432097E-2</v>
      </c>
      <c r="Q2269" s="2">
        <v>0.13080687830687801</v>
      </c>
    </row>
    <row r="2270" spans="1:17" x14ac:dyDescent="0.4">
      <c r="A2270" t="s">
        <v>3708</v>
      </c>
      <c r="B2270" t="s">
        <v>3709</v>
      </c>
      <c r="C2270" t="s">
        <v>788</v>
      </c>
      <c r="D2270">
        <v>0</v>
      </c>
      <c r="E2270">
        <v>8</v>
      </c>
      <c r="F2270">
        <v>45</v>
      </c>
      <c r="G2270">
        <v>1</v>
      </c>
      <c r="H2270">
        <v>765</v>
      </c>
      <c r="I2270">
        <f t="shared" si="245"/>
        <v>1</v>
      </c>
      <c r="J2270">
        <f t="shared" si="246"/>
        <v>1286</v>
      </c>
      <c r="K2270">
        <f t="shared" si="247"/>
        <v>1427</v>
      </c>
      <c r="L2270">
        <f t="shared" si="248"/>
        <v>1047</v>
      </c>
      <c r="M2270">
        <f t="shared" si="249"/>
        <v>2837</v>
      </c>
      <c r="N2270">
        <f t="shared" si="250"/>
        <v>352.60964854688524</v>
      </c>
      <c r="O2270">
        <f t="shared" si="251"/>
        <v>1241</v>
      </c>
      <c r="P2270" s="1">
        <v>8.2412742382271406E-2</v>
      </c>
      <c r="Q2270" s="2">
        <v>0.13106167400881</v>
      </c>
    </row>
    <row r="2271" spans="1:17" x14ac:dyDescent="0.4">
      <c r="A2271" t="s">
        <v>5384</v>
      </c>
      <c r="B2271" t="s">
        <v>5385</v>
      </c>
      <c r="C2271" t="s">
        <v>826</v>
      </c>
      <c r="D2271">
        <v>2</v>
      </c>
      <c r="E2271">
        <v>106</v>
      </c>
      <c r="F2271">
        <v>25</v>
      </c>
      <c r="G2271">
        <v>1</v>
      </c>
      <c r="H2271">
        <v>305</v>
      </c>
      <c r="I2271">
        <f t="shared" si="245"/>
        <v>1751</v>
      </c>
      <c r="J2271">
        <f t="shared" si="246"/>
        <v>3221</v>
      </c>
      <c r="K2271">
        <f t="shared" si="247"/>
        <v>2377</v>
      </c>
      <c r="L2271">
        <f t="shared" si="248"/>
        <v>1047</v>
      </c>
      <c r="M2271">
        <f t="shared" si="249"/>
        <v>1385</v>
      </c>
      <c r="N2271">
        <f t="shared" si="250"/>
        <v>1810.2581088971124</v>
      </c>
      <c r="O2271">
        <f t="shared" si="251"/>
        <v>3321</v>
      </c>
      <c r="P2271" s="1">
        <v>8.2376731301938996E-2</v>
      </c>
      <c r="Q2271" s="2">
        <v>0.13106167400881</v>
      </c>
    </row>
    <row r="2272" spans="1:17" x14ac:dyDescent="0.4">
      <c r="A2272" t="s">
        <v>3134</v>
      </c>
      <c r="B2272" t="s">
        <v>3135</v>
      </c>
      <c r="C2272" t="s">
        <v>1427</v>
      </c>
      <c r="D2272">
        <v>0</v>
      </c>
      <c r="E2272">
        <v>3</v>
      </c>
      <c r="F2272">
        <v>56</v>
      </c>
      <c r="G2272">
        <v>1</v>
      </c>
      <c r="H2272">
        <v>604</v>
      </c>
      <c r="I2272">
        <f t="shared" si="245"/>
        <v>1</v>
      </c>
      <c r="J2272">
        <f t="shared" si="246"/>
        <v>717</v>
      </c>
      <c r="K2272">
        <f t="shared" si="247"/>
        <v>1024</v>
      </c>
      <c r="L2272">
        <f t="shared" si="248"/>
        <v>1047</v>
      </c>
      <c r="M2272">
        <f t="shared" si="249"/>
        <v>2496</v>
      </c>
      <c r="N2272">
        <f t="shared" si="250"/>
        <v>286.15548510644771</v>
      </c>
      <c r="O2272">
        <f t="shared" si="251"/>
        <v>882</v>
      </c>
      <c r="P2272" s="1">
        <v>8.2540166204986096E-2</v>
      </c>
      <c r="Q2272" s="2">
        <v>0.13120651695288399</v>
      </c>
    </row>
    <row r="2273" spans="1:17" x14ac:dyDescent="0.4">
      <c r="A2273" t="s">
        <v>3604</v>
      </c>
      <c r="B2273" t="s">
        <v>3605</v>
      </c>
      <c r="C2273" t="s">
        <v>791</v>
      </c>
      <c r="D2273">
        <v>0</v>
      </c>
      <c r="E2273">
        <v>6</v>
      </c>
      <c r="F2273">
        <v>47</v>
      </c>
      <c r="G2273">
        <v>1</v>
      </c>
      <c r="H2273">
        <v>887</v>
      </c>
      <c r="I2273">
        <f t="shared" si="245"/>
        <v>1</v>
      </c>
      <c r="J2273">
        <f t="shared" si="246"/>
        <v>1098</v>
      </c>
      <c r="K2273">
        <f t="shared" si="247"/>
        <v>1347</v>
      </c>
      <c r="L2273">
        <f t="shared" si="248"/>
        <v>1047</v>
      </c>
      <c r="M2273">
        <f t="shared" si="249"/>
        <v>3014</v>
      </c>
      <c r="N2273">
        <f t="shared" si="250"/>
        <v>341.83141526506336</v>
      </c>
      <c r="O2273">
        <f t="shared" si="251"/>
        <v>1190</v>
      </c>
      <c r="P2273" s="1">
        <v>8.2595567867035993E-2</v>
      </c>
      <c r="Q2273" s="2">
        <v>0.131231852177738</v>
      </c>
    </row>
    <row r="2274" spans="1:17" x14ac:dyDescent="0.4">
      <c r="A2274" t="s">
        <v>773</v>
      </c>
      <c r="B2274" t="s">
        <v>774</v>
      </c>
      <c r="C2274" t="s">
        <v>118</v>
      </c>
      <c r="D2274">
        <v>10</v>
      </c>
      <c r="E2274">
        <v>26</v>
      </c>
      <c r="F2274">
        <v>49</v>
      </c>
      <c r="G2274">
        <v>4</v>
      </c>
      <c r="H2274">
        <v>623</v>
      </c>
      <c r="I2274">
        <f t="shared" si="245"/>
        <v>2825</v>
      </c>
      <c r="J2274">
        <f t="shared" si="246"/>
        <v>2134</v>
      </c>
      <c r="K2274">
        <f t="shared" si="247"/>
        <v>1264</v>
      </c>
      <c r="L2274">
        <f t="shared" si="248"/>
        <v>63</v>
      </c>
      <c r="M2274">
        <f t="shared" si="249"/>
        <v>2545</v>
      </c>
      <c r="N2274">
        <f t="shared" si="250"/>
        <v>1040.8727897553467</v>
      </c>
      <c r="O2274">
        <f t="shared" si="251"/>
        <v>1716</v>
      </c>
      <c r="P2274" s="1">
        <v>8.2628808864265907E-2</v>
      </c>
      <c r="Q2274" s="2">
        <v>0.131231852177738</v>
      </c>
    </row>
    <row r="2275" spans="1:17" x14ac:dyDescent="0.4">
      <c r="A2275" t="s">
        <v>4120</v>
      </c>
      <c r="B2275" t="s">
        <v>4121</v>
      </c>
      <c r="C2275" t="s">
        <v>791</v>
      </c>
      <c r="D2275">
        <v>0</v>
      </c>
      <c r="E2275">
        <v>8</v>
      </c>
      <c r="F2275">
        <v>40</v>
      </c>
      <c r="G2275">
        <v>1</v>
      </c>
      <c r="H2275">
        <v>466</v>
      </c>
      <c r="I2275">
        <f t="shared" si="245"/>
        <v>1</v>
      </c>
      <c r="J2275">
        <f t="shared" si="246"/>
        <v>1286</v>
      </c>
      <c r="K2275">
        <f t="shared" si="247"/>
        <v>1636</v>
      </c>
      <c r="L2275">
        <f t="shared" si="248"/>
        <v>1047</v>
      </c>
      <c r="M2275">
        <f t="shared" si="249"/>
        <v>2109</v>
      </c>
      <c r="N2275">
        <f t="shared" si="250"/>
        <v>341.5147816867406</v>
      </c>
      <c r="O2275">
        <f t="shared" si="251"/>
        <v>1188</v>
      </c>
      <c r="P2275" s="1">
        <v>8.2775623268698001E-2</v>
      </c>
      <c r="Q2275" s="2">
        <v>0.13129173989455101</v>
      </c>
    </row>
    <row r="2276" spans="1:17" x14ac:dyDescent="0.4">
      <c r="A2276" t="s">
        <v>2252</v>
      </c>
      <c r="B2276" t="s">
        <v>2253</v>
      </c>
      <c r="C2276" t="s">
        <v>855</v>
      </c>
      <c r="D2276">
        <v>7</v>
      </c>
      <c r="E2276">
        <v>51</v>
      </c>
      <c r="F2276">
        <v>38</v>
      </c>
      <c r="G2276">
        <v>2</v>
      </c>
      <c r="H2276">
        <v>388</v>
      </c>
      <c r="I2276">
        <f t="shared" si="245"/>
        <v>2594</v>
      </c>
      <c r="J2276">
        <f t="shared" si="246"/>
        <v>2708</v>
      </c>
      <c r="K2276">
        <f t="shared" si="247"/>
        <v>1731</v>
      </c>
      <c r="L2276">
        <f t="shared" si="248"/>
        <v>403</v>
      </c>
      <c r="M2276">
        <f t="shared" si="249"/>
        <v>1778</v>
      </c>
      <c r="N2276">
        <f t="shared" si="250"/>
        <v>1541.8087303067136</v>
      </c>
      <c r="O2276">
        <f t="shared" si="251"/>
        <v>2768</v>
      </c>
      <c r="P2276" s="1">
        <v>8.2747922437673094E-2</v>
      </c>
      <c r="Q2276" s="2">
        <v>0.13129173989455101</v>
      </c>
    </row>
    <row r="2277" spans="1:17" x14ac:dyDescent="0.4">
      <c r="A2277" t="s">
        <v>2880</v>
      </c>
      <c r="B2277" t="s">
        <v>2881</v>
      </c>
      <c r="C2277" t="s">
        <v>788</v>
      </c>
      <c r="D2277">
        <v>6</v>
      </c>
      <c r="E2277">
        <v>99</v>
      </c>
      <c r="F2277">
        <v>61</v>
      </c>
      <c r="G2277">
        <v>1</v>
      </c>
      <c r="H2277">
        <v>493</v>
      </c>
      <c r="I2277">
        <f t="shared" si="245"/>
        <v>2472</v>
      </c>
      <c r="J2277">
        <f t="shared" si="246"/>
        <v>3177</v>
      </c>
      <c r="K2277">
        <f t="shared" si="247"/>
        <v>888</v>
      </c>
      <c r="L2277">
        <f t="shared" si="248"/>
        <v>1047</v>
      </c>
      <c r="M2277">
        <f t="shared" si="249"/>
        <v>2196</v>
      </c>
      <c r="N2277">
        <f t="shared" si="250"/>
        <v>1741.8531285131651</v>
      </c>
      <c r="O2277">
        <f t="shared" si="251"/>
        <v>3207</v>
      </c>
      <c r="P2277" s="1">
        <v>8.27202216066482E-2</v>
      </c>
      <c r="Q2277" s="2">
        <v>0.13129173989455101</v>
      </c>
    </row>
    <row r="2278" spans="1:17" x14ac:dyDescent="0.4">
      <c r="A2278" t="s">
        <v>4160</v>
      </c>
      <c r="B2278" t="s">
        <v>4161</v>
      </c>
      <c r="C2278" t="s">
        <v>788</v>
      </c>
      <c r="D2278">
        <v>0</v>
      </c>
      <c r="E2278">
        <v>9</v>
      </c>
      <c r="F2278">
        <v>39</v>
      </c>
      <c r="G2278">
        <v>1</v>
      </c>
      <c r="H2278">
        <v>1016</v>
      </c>
      <c r="I2278">
        <f t="shared" si="245"/>
        <v>1</v>
      </c>
      <c r="J2278">
        <f t="shared" si="246"/>
        <v>1347</v>
      </c>
      <c r="K2278">
        <f t="shared" si="247"/>
        <v>1686</v>
      </c>
      <c r="L2278">
        <f t="shared" si="248"/>
        <v>1047</v>
      </c>
      <c r="M2278">
        <f t="shared" si="249"/>
        <v>3138</v>
      </c>
      <c r="N2278">
        <f t="shared" si="250"/>
        <v>375.46110795815821</v>
      </c>
      <c r="O2278">
        <f t="shared" si="251"/>
        <v>1342</v>
      </c>
      <c r="P2278" s="1">
        <v>8.2858725761772806E-2</v>
      </c>
      <c r="Q2278" s="2">
        <v>0.131365832235397</v>
      </c>
    </row>
    <row r="2279" spans="1:17" x14ac:dyDescent="0.4">
      <c r="A2279" t="s">
        <v>3748</v>
      </c>
      <c r="B2279" t="s">
        <v>3749</v>
      </c>
      <c r="C2279" t="s">
        <v>788</v>
      </c>
      <c r="D2279">
        <v>2</v>
      </c>
      <c r="E2279">
        <v>3</v>
      </c>
      <c r="F2279">
        <v>45</v>
      </c>
      <c r="G2279">
        <v>1</v>
      </c>
      <c r="H2279">
        <v>1137</v>
      </c>
      <c r="I2279">
        <f t="shared" si="245"/>
        <v>1751</v>
      </c>
      <c r="J2279">
        <f t="shared" si="246"/>
        <v>717</v>
      </c>
      <c r="K2279">
        <f t="shared" si="247"/>
        <v>1427</v>
      </c>
      <c r="L2279">
        <f t="shared" si="248"/>
        <v>1047</v>
      </c>
      <c r="M2279">
        <f t="shared" si="249"/>
        <v>3247</v>
      </c>
      <c r="N2279">
        <f t="shared" si="250"/>
        <v>1435.2635281839889</v>
      </c>
      <c r="O2279">
        <f t="shared" si="251"/>
        <v>2481</v>
      </c>
      <c r="P2279" s="1">
        <v>8.30055401662049E-2</v>
      </c>
      <c r="Q2279" s="2">
        <v>0.131540825285338</v>
      </c>
    </row>
    <row r="2280" spans="1:17" x14ac:dyDescent="0.4">
      <c r="A2280" t="s">
        <v>3109</v>
      </c>
      <c r="B2280" t="s">
        <v>3110</v>
      </c>
      <c r="C2280" t="s">
        <v>791</v>
      </c>
      <c r="D2280">
        <v>0</v>
      </c>
      <c r="E2280">
        <v>7</v>
      </c>
      <c r="F2280">
        <v>56</v>
      </c>
      <c r="G2280">
        <v>1</v>
      </c>
      <c r="H2280">
        <v>533</v>
      </c>
      <c r="I2280">
        <f t="shared" si="245"/>
        <v>1</v>
      </c>
      <c r="J2280">
        <f t="shared" si="246"/>
        <v>1184</v>
      </c>
      <c r="K2280">
        <f t="shared" si="247"/>
        <v>1024</v>
      </c>
      <c r="L2280">
        <f t="shared" si="248"/>
        <v>1047</v>
      </c>
      <c r="M2280">
        <f t="shared" si="249"/>
        <v>2327</v>
      </c>
      <c r="N2280">
        <f t="shared" si="250"/>
        <v>311.94565783796924</v>
      </c>
      <c r="O2280">
        <f t="shared" si="251"/>
        <v>1028</v>
      </c>
      <c r="P2280" s="1">
        <v>8.3094182825484697E-2</v>
      </c>
      <c r="Q2280" s="2">
        <v>0.131565789473684</v>
      </c>
    </row>
    <row r="2281" spans="1:17" x14ac:dyDescent="0.4">
      <c r="A2281" t="s">
        <v>3821</v>
      </c>
      <c r="B2281" t="s">
        <v>3822</v>
      </c>
      <c r="C2281" t="s">
        <v>1091</v>
      </c>
      <c r="D2281">
        <v>7</v>
      </c>
      <c r="E2281">
        <v>18</v>
      </c>
      <c r="F2281">
        <v>44</v>
      </c>
      <c r="G2281">
        <v>1</v>
      </c>
      <c r="H2281">
        <v>346</v>
      </c>
      <c r="I2281">
        <f t="shared" si="245"/>
        <v>2594</v>
      </c>
      <c r="J2281">
        <f t="shared" si="246"/>
        <v>1838</v>
      </c>
      <c r="K2281">
        <f t="shared" si="247"/>
        <v>1474</v>
      </c>
      <c r="L2281">
        <f t="shared" si="248"/>
        <v>1047</v>
      </c>
      <c r="M2281">
        <f t="shared" si="249"/>
        <v>1579</v>
      </c>
      <c r="N2281">
        <f t="shared" si="250"/>
        <v>1633.1585722648015</v>
      </c>
      <c r="O2281">
        <f t="shared" si="251"/>
        <v>2966</v>
      </c>
      <c r="P2281" s="1">
        <v>8.3091412742382201E-2</v>
      </c>
      <c r="Q2281" s="2">
        <v>0.131565789473684</v>
      </c>
    </row>
    <row r="2282" spans="1:17" x14ac:dyDescent="0.4">
      <c r="A2282" t="s">
        <v>5097</v>
      </c>
      <c r="B2282" t="s">
        <v>5098</v>
      </c>
      <c r="C2282" t="s">
        <v>940</v>
      </c>
      <c r="D2282">
        <v>9</v>
      </c>
      <c r="E2282">
        <v>41</v>
      </c>
      <c r="F2282">
        <v>28</v>
      </c>
      <c r="G2282">
        <v>1</v>
      </c>
      <c r="H2282">
        <v>320</v>
      </c>
      <c r="I2282">
        <f t="shared" si="245"/>
        <v>2758</v>
      </c>
      <c r="J2282">
        <f t="shared" si="246"/>
        <v>2515</v>
      </c>
      <c r="K2282">
        <f t="shared" si="247"/>
        <v>2231</v>
      </c>
      <c r="L2282">
        <f t="shared" si="248"/>
        <v>1047</v>
      </c>
      <c r="M2282">
        <f t="shared" si="249"/>
        <v>1454</v>
      </c>
      <c r="N2282">
        <f t="shared" si="250"/>
        <v>1881.1723292298143</v>
      </c>
      <c r="O2282">
        <f t="shared" si="251"/>
        <v>3436</v>
      </c>
      <c r="P2282" s="1">
        <v>8.3152354570637105E-2</v>
      </c>
      <c r="Q2282" s="2">
        <v>0.131600175361683</v>
      </c>
    </row>
    <row r="2283" spans="1:17" x14ac:dyDescent="0.4">
      <c r="A2283" t="s">
        <v>1526</v>
      </c>
      <c r="B2283" t="s">
        <v>1527</v>
      </c>
      <c r="C2283" t="s">
        <v>253</v>
      </c>
      <c r="D2283">
        <v>9</v>
      </c>
      <c r="E2283">
        <v>52</v>
      </c>
      <c r="F2283">
        <v>53</v>
      </c>
      <c r="G2283">
        <v>2</v>
      </c>
      <c r="H2283">
        <v>370</v>
      </c>
      <c r="I2283">
        <f t="shared" si="245"/>
        <v>2758</v>
      </c>
      <c r="J2283">
        <f t="shared" si="246"/>
        <v>2723</v>
      </c>
      <c r="K2283">
        <f t="shared" si="247"/>
        <v>1126</v>
      </c>
      <c r="L2283">
        <f t="shared" si="248"/>
        <v>403</v>
      </c>
      <c r="M2283">
        <f t="shared" si="249"/>
        <v>1693</v>
      </c>
      <c r="N2283">
        <f t="shared" si="250"/>
        <v>1419.8042099347417</v>
      </c>
      <c r="O2283">
        <f t="shared" si="251"/>
        <v>2445</v>
      </c>
      <c r="P2283" s="1">
        <v>8.3224376731301897E-2</v>
      </c>
      <c r="Q2283" s="2">
        <v>0.13165644171779101</v>
      </c>
    </row>
    <row r="2284" spans="1:17" x14ac:dyDescent="0.4">
      <c r="A2284" t="s">
        <v>4202</v>
      </c>
      <c r="B2284" t="s">
        <v>4203</v>
      </c>
      <c r="C2284" t="s">
        <v>1091</v>
      </c>
      <c r="D2284">
        <v>0</v>
      </c>
      <c r="E2284">
        <v>0</v>
      </c>
      <c r="F2284">
        <v>39</v>
      </c>
      <c r="G2284">
        <v>1</v>
      </c>
      <c r="H2284">
        <v>344</v>
      </c>
      <c r="I2284">
        <f t="shared" si="245"/>
        <v>1</v>
      </c>
      <c r="J2284">
        <f t="shared" si="246"/>
        <v>1</v>
      </c>
      <c r="K2284">
        <f t="shared" si="247"/>
        <v>1686</v>
      </c>
      <c r="L2284">
        <f t="shared" si="248"/>
        <v>1047</v>
      </c>
      <c r="M2284">
        <f t="shared" si="249"/>
        <v>1567</v>
      </c>
      <c r="N2284">
        <f t="shared" si="250"/>
        <v>77.334743547323669</v>
      </c>
      <c r="O2284">
        <f t="shared" si="251"/>
        <v>208</v>
      </c>
      <c r="P2284" s="1">
        <v>8.3299168975069199E-2</v>
      </c>
      <c r="Q2284" s="2">
        <v>0.131717038983793</v>
      </c>
    </row>
    <row r="2285" spans="1:17" x14ac:dyDescent="0.4">
      <c r="A2285" t="s">
        <v>2500</v>
      </c>
      <c r="B2285" t="s">
        <v>2501</v>
      </c>
      <c r="C2285" t="s">
        <v>1283</v>
      </c>
      <c r="D2285">
        <v>0</v>
      </c>
      <c r="E2285">
        <v>66</v>
      </c>
      <c r="F2285">
        <v>70</v>
      </c>
      <c r="G2285">
        <v>1</v>
      </c>
      <c r="H2285">
        <v>304</v>
      </c>
      <c r="I2285">
        <f t="shared" si="245"/>
        <v>1</v>
      </c>
      <c r="J2285">
        <f t="shared" si="246"/>
        <v>2902</v>
      </c>
      <c r="K2285">
        <f t="shared" si="247"/>
        <v>655</v>
      </c>
      <c r="L2285">
        <f t="shared" si="248"/>
        <v>1047</v>
      </c>
      <c r="M2285">
        <f t="shared" si="249"/>
        <v>1379</v>
      </c>
      <c r="N2285">
        <f t="shared" si="250"/>
        <v>307.39013890270212</v>
      </c>
      <c r="O2285">
        <f t="shared" si="251"/>
        <v>1001</v>
      </c>
      <c r="P2285" s="1">
        <v>8.3445983379501307E-2</v>
      </c>
      <c r="Q2285" s="2">
        <v>0.13183369803063399</v>
      </c>
    </row>
    <row r="2286" spans="1:17" x14ac:dyDescent="0.4">
      <c r="A2286" t="s">
        <v>3158</v>
      </c>
      <c r="B2286" t="s">
        <v>3159</v>
      </c>
      <c r="C2286" t="s">
        <v>791</v>
      </c>
      <c r="D2286">
        <v>2</v>
      </c>
      <c r="E2286">
        <v>34</v>
      </c>
      <c r="F2286">
        <v>55</v>
      </c>
      <c r="G2286">
        <v>1</v>
      </c>
      <c r="H2286">
        <v>547</v>
      </c>
      <c r="I2286">
        <f t="shared" si="245"/>
        <v>1751</v>
      </c>
      <c r="J2286">
        <f t="shared" si="246"/>
        <v>2355</v>
      </c>
      <c r="K2286">
        <f t="shared" si="247"/>
        <v>1063</v>
      </c>
      <c r="L2286">
        <f t="shared" si="248"/>
        <v>1047</v>
      </c>
      <c r="M2286">
        <f t="shared" si="249"/>
        <v>2364</v>
      </c>
      <c r="N2286">
        <f t="shared" si="250"/>
        <v>1610.9456749640658</v>
      </c>
      <c r="O2286">
        <f t="shared" si="251"/>
        <v>2924</v>
      </c>
      <c r="P2286" s="1">
        <v>8.3429362880886399E-2</v>
      </c>
      <c r="Q2286" s="2">
        <v>0.13183369803063399</v>
      </c>
    </row>
    <row r="2287" spans="1:17" x14ac:dyDescent="0.4">
      <c r="A2287" t="s">
        <v>3756</v>
      </c>
      <c r="B2287" t="s">
        <v>3757</v>
      </c>
      <c r="C2287" t="s">
        <v>788</v>
      </c>
      <c r="D2287">
        <v>0</v>
      </c>
      <c r="E2287">
        <v>59</v>
      </c>
      <c r="F2287">
        <v>45</v>
      </c>
      <c r="G2287">
        <v>1</v>
      </c>
      <c r="H2287">
        <v>401</v>
      </c>
      <c r="I2287">
        <f t="shared" si="245"/>
        <v>1</v>
      </c>
      <c r="J2287">
        <f t="shared" si="246"/>
        <v>2802</v>
      </c>
      <c r="K2287">
        <f t="shared" si="247"/>
        <v>1427</v>
      </c>
      <c r="L2287">
        <f t="shared" si="248"/>
        <v>1047</v>
      </c>
      <c r="M2287">
        <f t="shared" si="249"/>
        <v>1839</v>
      </c>
      <c r="N2287">
        <f t="shared" si="250"/>
        <v>377.81926863225129</v>
      </c>
      <c r="O2287">
        <f t="shared" si="251"/>
        <v>1350</v>
      </c>
      <c r="P2287" s="1">
        <v>8.3548476454293599E-2</v>
      </c>
      <c r="Q2287" s="2">
        <v>0.13193788276465401</v>
      </c>
    </row>
    <row r="2288" spans="1:17" x14ac:dyDescent="0.4">
      <c r="A2288" t="s">
        <v>3652</v>
      </c>
      <c r="B2288" t="s">
        <v>3653</v>
      </c>
      <c r="C2288" t="s">
        <v>1163</v>
      </c>
      <c r="D2288">
        <v>142</v>
      </c>
      <c r="E2288">
        <v>74</v>
      </c>
      <c r="F2288">
        <v>46</v>
      </c>
      <c r="G2288">
        <v>1</v>
      </c>
      <c r="H2288">
        <v>421</v>
      </c>
      <c r="I2288">
        <f t="shared" si="245"/>
        <v>3547</v>
      </c>
      <c r="J2288">
        <f t="shared" si="246"/>
        <v>2987</v>
      </c>
      <c r="K2288">
        <f t="shared" si="247"/>
        <v>1390</v>
      </c>
      <c r="L2288">
        <f t="shared" si="248"/>
        <v>1047</v>
      </c>
      <c r="M2288">
        <f t="shared" si="249"/>
        <v>1922</v>
      </c>
      <c r="N2288">
        <f t="shared" si="250"/>
        <v>1969.5284348459327</v>
      </c>
      <c r="O2288">
        <f t="shared" si="251"/>
        <v>3525</v>
      </c>
      <c r="P2288" s="1">
        <v>8.3623268698060901E-2</v>
      </c>
      <c r="Q2288" s="2">
        <v>0.13199825098382101</v>
      </c>
    </row>
    <row r="2289" spans="1:17" x14ac:dyDescent="0.4">
      <c r="A2289" t="s">
        <v>1518</v>
      </c>
      <c r="B2289" t="s">
        <v>1519</v>
      </c>
      <c r="C2289" t="s">
        <v>641</v>
      </c>
      <c r="D2289">
        <v>2</v>
      </c>
      <c r="E2289">
        <v>3</v>
      </c>
      <c r="F2289">
        <v>54</v>
      </c>
      <c r="G2289">
        <v>2</v>
      </c>
      <c r="H2289">
        <v>814</v>
      </c>
      <c r="I2289">
        <f t="shared" si="245"/>
        <v>1751</v>
      </c>
      <c r="J2289">
        <f t="shared" si="246"/>
        <v>717</v>
      </c>
      <c r="K2289">
        <f t="shared" si="247"/>
        <v>1094</v>
      </c>
      <c r="L2289">
        <f t="shared" si="248"/>
        <v>403</v>
      </c>
      <c r="M2289">
        <f t="shared" si="249"/>
        <v>2919</v>
      </c>
      <c r="N2289">
        <f t="shared" si="250"/>
        <v>1100.7085829665803</v>
      </c>
      <c r="O2289">
        <f t="shared" si="251"/>
        <v>1789</v>
      </c>
      <c r="P2289" s="1">
        <v>8.3670360110803296E-2</v>
      </c>
      <c r="Q2289" s="2">
        <v>0.13201486013986</v>
      </c>
    </row>
    <row r="2290" spans="1:17" x14ac:dyDescent="0.4">
      <c r="A2290" t="s">
        <v>1691</v>
      </c>
      <c r="B2290" t="s">
        <v>1692</v>
      </c>
      <c r="C2290" t="s">
        <v>214</v>
      </c>
      <c r="D2290">
        <v>9</v>
      </c>
      <c r="E2290">
        <v>102</v>
      </c>
      <c r="F2290">
        <v>49</v>
      </c>
      <c r="G2290">
        <v>2</v>
      </c>
      <c r="H2290">
        <v>305</v>
      </c>
      <c r="I2290">
        <f t="shared" si="245"/>
        <v>2758</v>
      </c>
      <c r="J2290">
        <f t="shared" si="246"/>
        <v>3206</v>
      </c>
      <c r="K2290">
        <f t="shared" si="247"/>
        <v>1264</v>
      </c>
      <c r="L2290">
        <f t="shared" si="248"/>
        <v>403</v>
      </c>
      <c r="M2290">
        <f t="shared" si="249"/>
        <v>1385</v>
      </c>
      <c r="N2290">
        <f t="shared" si="250"/>
        <v>1442.154982252049</v>
      </c>
      <c r="O2290">
        <f t="shared" si="251"/>
        <v>2499</v>
      </c>
      <c r="P2290" s="1">
        <v>8.3795013850415503E-2</v>
      </c>
      <c r="Q2290" s="2">
        <v>0.132153778942769</v>
      </c>
    </row>
    <row r="2291" spans="1:17" x14ac:dyDescent="0.4">
      <c r="A2291" t="s">
        <v>4196</v>
      </c>
      <c r="B2291" t="s">
        <v>4197</v>
      </c>
      <c r="C2291" t="s">
        <v>940</v>
      </c>
      <c r="D2291">
        <v>0</v>
      </c>
      <c r="E2291">
        <v>0</v>
      </c>
      <c r="F2291">
        <v>39</v>
      </c>
      <c r="G2291">
        <v>1</v>
      </c>
      <c r="H2291">
        <v>395</v>
      </c>
      <c r="I2291">
        <f t="shared" si="245"/>
        <v>1</v>
      </c>
      <c r="J2291">
        <f t="shared" si="246"/>
        <v>1</v>
      </c>
      <c r="K2291">
        <f t="shared" si="247"/>
        <v>1686</v>
      </c>
      <c r="L2291">
        <f t="shared" si="248"/>
        <v>1047</v>
      </c>
      <c r="M2291">
        <f t="shared" si="249"/>
        <v>1813</v>
      </c>
      <c r="N2291">
        <f t="shared" si="250"/>
        <v>79.623343669531835</v>
      </c>
      <c r="O2291">
        <f t="shared" si="251"/>
        <v>224</v>
      </c>
      <c r="P2291" s="1">
        <v>8.3883656509695204E-2</v>
      </c>
      <c r="Q2291" s="2">
        <v>0.13223580786026101</v>
      </c>
    </row>
    <row r="2292" spans="1:17" x14ac:dyDescent="0.4">
      <c r="A2292" t="s">
        <v>3142</v>
      </c>
      <c r="B2292" t="s">
        <v>3143</v>
      </c>
      <c r="C2292" t="s">
        <v>1283</v>
      </c>
      <c r="D2292">
        <v>62</v>
      </c>
      <c r="E2292">
        <v>128</v>
      </c>
      <c r="F2292">
        <v>56</v>
      </c>
      <c r="G2292">
        <v>1</v>
      </c>
      <c r="H2292">
        <v>384</v>
      </c>
      <c r="I2292">
        <f t="shared" si="245"/>
        <v>3460</v>
      </c>
      <c r="J2292">
        <f t="shared" si="246"/>
        <v>3315</v>
      </c>
      <c r="K2292">
        <f t="shared" si="247"/>
        <v>1024</v>
      </c>
      <c r="L2292">
        <f t="shared" si="248"/>
        <v>1047</v>
      </c>
      <c r="M2292">
        <f t="shared" si="249"/>
        <v>1758</v>
      </c>
      <c r="N2292">
        <f t="shared" si="250"/>
        <v>1849.1197112603745</v>
      </c>
      <c r="O2292">
        <f t="shared" si="251"/>
        <v>3387</v>
      </c>
      <c r="P2292" s="1">
        <v>8.4058171745152302E-2</v>
      </c>
      <c r="Q2292" s="2">
        <v>0.13245307725883801</v>
      </c>
    </row>
    <row r="2293" spans="1:17" x14ac:dyDescent="0.4">
      <c r="A2293" t="s">
        <v>2365</v>
      </c>
      <c r="B2293" t="s">
        <v>2366</v>
      </c>
      <c r="C2293" t="s">
        <v>772</v>
      </c>
      <c r="D2293">
        <v>0</v>
      </c>
      <c r="E2293">
        <v>8</v>
      </c>
      <c r="F2293">
        <v>37</v>
      </c>
      <c r="G2293">
        <v>2</v>
      </c>
      <c r="H2293">
        <v>412</v>
      </c>
      <c r="I2293">
        <f t="shared" si="245"/>
        <v>1</v>
      </c>
      <c r="J2293">
        <f t="shared" si="246"/>
        <v>1286</v>
      </c>
      <c r="K2293">
        <f t="shared" si="247"/>
        <v>1775</v>
      </c>
      <c r="L2293">
        <f t="shared" si="248"/>
        <v>403</v>
      </c>
      <c r="M2293">
        <f t="shared" si="249"/>
        <v>1883</v>
      </c>
      <c r="N2293">
        <f t="shared" si="250"/>
        <v>280.36186379183067</v>
      </c>
      <c r="O2293">
        <f t="shared" si="251"/>
        <v>844</v>
      </c>
      <c r="P2293" s="1">
        <v>8.4144044321329603E-2</v>
      </c>
      <c r="Q2293" s="2">
        <v>0.13253054101221601</v>
      </c>
    </row>
    <row r="2294" spans="1:17" x14ac:dyDescent="0.4">
      <c r="A2294" t="s">
        <v>1273</v>
      </c>
      <c r="B2294" t="s">
        <v>1274</v>
      </c>
      <c r="C2294" t="s">
        <v>595</v>
      </c>
      <c r="D2294">
        <v>0</v>
      </c>
      <c r="E2294">
        <v>1</v>
      </c>
      <c r="F2294">
        <v>41</v>
      </c>
      <c r="G2294">
        <v>3</v>
      </c>
      <c r="H2294">
        <v>493</v>
      </c>
      <c r="I2294">
        <f t="shared" si="245"/>
        <v>1</v>
      </c>
      <c r="J2294">
        <f t="shared" si="246"/>
        <v>352</v>
      </c>
      <c r="K2294">
        <f t="shared" si="247"/>
        <v>1594</v>
      </c>
      <c r="L2294">
        <f t="shared" si="248"/>
        <v>176</v>
      </c>
      <c r="M2294">
        <f t="shared" si="249"/>
        <v>2196</v>
      </c>
      <c r="N2294">
        <f t="shared" si="250"/>
        <v>185.02703814294412</v>
      </c>
      <c r="O2294">
        <f t="shared" si="251"/>
        <v>389</v>
      </c>
      <c r="P2294" s="1">
        <v>8.4254847645429301E-2</v>
      </c>
      <c r="Q2294" s="2">
        <v>0.13258936355710499</v>
      </c>
    </row>
    <row r="2295" spans="1:17" x14ac:dyDescent="0.4">
      <c r="A2295" t="s">
        <v>3456</v>
      </c>
      <c r="B2295" t="s">
        <v>3457</v>
      </c>
      <c r="C2295" t="s">
        <v>1420</v>
      </c>
      <c r="D2295">
        <v>9</v>
      </c>
      <c r="E2295">
        <v>3</v>
      </c>
      <c r="F2295">
        <v>49</v>
      </c>
      <c r="G2295">
        <v>1</v>
      </c>
      <c r="H2295">
        <v>701</v>
      </c>
      <c r="I2295">
        <f t="shared" si="245"/>
        <v>2758</v>
      </c>
      <c r="J2295">
        <f t="shared" si="246"/>
        <v>717</v>
      </c>
      <c r="K2295">
        <f t="shared" si="247"/>
        <v>1264</v>
      </c>
      <c r="L2295">
        <f t="shared" si="248"/>
        <v>1047</v>
      </c>
      <c r="M2295">
        <f t="shared" si="249"/>
        <v>2720</v>
      </c>
      <c r="N2295">
        <f t="shared" si="250"/>
        <v>1480.7277498356998</v>
      </c>
      <c r="O2295">
        <f t="shared" si="251"/>
        <v>2593</v>
      </c>
      <c r="P2295" s="1">
        <v>8.4221606648199401E-2</v>
      </c>
      <c r="Q2295" s="2">
        <v>0.13258936355710499</v>
      </c>
    </row>
    <row r="2296" spans="1:17" x14ac:dyDescent="0.4">
      <c r="A2296" t="s">
        <v>3113</v>
      </c>
      <c r="B2296" t="s">
        <v>3114</v>
      </c>
      <c r="C2296" t="s">
        <v>788</v>
      </c>
      <c r="D2296">
        <v>0</v>
      </c>
      <c r="E2296">
        <v>6</v>
      </c>
      <c r="F2296">
        <v>56</v>
      </c>
      <c r="G2296">
        <v>1</v>
      </c>
      <c r="H2296">
        <v>1264</v>
      </c>
      <c r="I2296">
        <f t="shared" si="245"/>
        <v>1</v>
      </c>
      <c r="J2296">
        <f t="shared" si="246"/>
        <v>1098</v>
      </c>
      <c r="K2296">
        <f t="shared" si="247"/>
        <v>1024</v>
      </c>
      <c r="L2296">
        <f t="shared" si="248"/>
        <v>1047</v>
      </c>
      <c r="M2296">
        <f t="shared" si="249"/>
        <v>3335</v>
      </c>
      <c r="N2296">
        <f t="shared" si="250"/>
        <v>330.20904360571797</v>
      </c>
      <c r="O2296">
        <f t="shared" si="251"/>
        <v>1124</v>
      </c>
      <c r="P2296" s="1">
        <v>8.4382271468144004E-2</v>
      </c>
      <c r="Q2296" s="2">
        <v>0.132616456247279</v>
      </c>
    </row>
    <row r="2297" spans="1:17" x14ac:dyDescent="0.4">
      <c r="A2297" t="s">
        <v>2187</v>
      </c>
      <c r="B2297" t="s">
        <v>2188</v>
      </c>
      <c r="C2297" t="s">
        <v>1403</v>
      </c>
      <c r="D2297">
        <v>5</v>
      </c>
      <c r="E2297">
        <v>24</v>
      </c>
      <c r="F2297">
        <v>39</v>
      </c>
      <c r="G2297">
        <v>2</v>
      </c>
      <c r="H2297">
        <v>430</v>
      </c>
      <c r="I2297">
        <f t="shared" si="245"/>
        <v>2354</v>
      </c>
      <c r="J2297">
        <f t="shared" si="246"/>
        <v>2073</v>
      </c>
      <c r="K2297">
        <f t="shared" si="247"/>
        <v>1686</v>
      </c>
      <c r="L2297">
        <f t="shared" si="248"/>
        <v>403</v>
      </c>
      <c r="M2297">
        <f t="shared" si="249"/>
        <v>1962</v>
      </c>
      <c r="N2297">
        <f t="shared" si="250"/>
        <v>1454.298231563977</v>
      </c>
      <c r="O2297">
        <f t="shared" si="251"/>
        <v>2542</v>
      </c>
      <c r="P2297" s="1">
        <v>8.4379501385041494E-2</v>
      </c>
      <c r="Q2297" s="2">
        <v>0.132616456247279</v>
      </c>
    </row>
    <row r="2298" spans="1:17" x14ac:dyDescent="0.4">
      <c r="A2298" t="s">
        <v>3692</v>
      </c>
      <c r="B2298" t="s">
        <v>3693</v>
      </c>
      <c r="C2298" t="s">
        <v>1283</v>
      </c>
      <c r="D2298">
        <v>1</v>
      </c>
      <c r="E2298">
        <v>15</v>
      </c>
      <c r="F2298">
        <v>45</v>
      </c>
      <c r="G2298">
        <v>1</v>
      </c>
      <c r="H2298">
        <v>917</v>
      </c>
      <c r="I2298">
        <f t="shared" si="245"/>
        <v>1364</v>
      </c>
      <c r="J2298">
        <f t="shared" si="246"/>
        <v>1707</v>
      </c>
      <c r="K2298">
        <f t="shared" si="247"/>
        <v>1427</v>
      </c>
      <c r="L2298">
        <f t="shared" si="248"/>
        <v>1047</v>
      </c>
      <c r="M2298">
        <f t="shared" si="249"/>
        <v>3049</v>
      </c>
      <c r="N2298">
        <f t="shared" si="250"/>
        <v>1603.6706987313073</v>
      </c>
      <c r="O2298">
        <f t="shared" si="251"/>
        <v>2909</v>
      </c>
      <c r="P2298" s="1">
        <v>8.4371191135734006E-2</v>
      </c>
      <c r="Q2298" s="2">
        <v>0.132616456247279</v>
      </c>
    </row>
    <row r="2299" spans="1:17" x14ac:dyDescent="0.4">
      <c r="A2299" t="s">
        <v>750</v>
      </c>
      <c r="B2299" t="s">
        <v>751</v>
      </c>
      <c r="C2299" t="s">
        <v>118</v>
      </c>
      <c r="D2299">
        <v>0</v>
      </c>
      <c r="E2299">
        <v>0</v>
      </c>
      <c r="F2299">
        <v>50</v>
      </c>
      <c r="G2299">
        <v>4</v>
      </c>
      <c r="H2299">
        <v>913</v>
      </c>
      <c r="I2299">
        <f t="shared" si="245"/>
        <v>1</v>
      </c>
      <c r="J2299">
        <f t="shared" si="246"/>
        <v>1</v>
      </c>
      <c r="K2299">
        <f t="shared" si="247"/>
        <v>1229</v>
      </c>
      <c r="L2299">
        <f t="shared" si="248"/>
        <v>63</v>
      </c>
      <c r="M2299">
        <f t="shared" si="249"/>
        <v>3041</v>
      </c>
      <c r="N2299">
        <f t="shared" si="250"/>
        <v>47.247819500011417</v>
      </c>
      <c r="O2299">
        <f t="shared" si="251"/>
        <v>37</v>
      </c>
      <c r="P2299" s="1">
        <v>8.4933518005540096E-2</v>
      </c>
      <c r="Q2299" s="2">
        <v>0.13265314926660901</v>
      </c>
    </row>
    <row r="2300" spans="1:17" x14ac:dyDescent="0.4">
      <c r="A2300" t="s">
        <v>1312</v>
      </c>
      <c r="B2300" t="s">
        <v>1313</v>
      </c>
      <c r="C2300" t="s">
        <v>165</v>
      </c>
      <c r="D2300">
        <v>0</v>
      </c>
      <c r="E2300">
        <v>0</v>
      </c>
      <c r="F2300">
        <v>40</v>
      </c>
      <c r="G2300">
        <v>3</v>
      </c>
      <c r="H2300">
        <v>488</v>
      </c>
      <c r="I2300">
        <f t="shared" si="245"/>
        <v>1</v>
      </c>
      <c r="J2300">
        <f t="shared" si="246"/>
        <v>1</v>
      </c>
      <c r="K2300">
        <f t="shared" si="247"/>
        <v>1636</v>
      </c>
      <c r="L2300">
        <f t="shared" si="248"/>
        <v>176</v>
      </c>
      <c r="M2300">
        <f t="shared" si="249"/>
        <v>2176</v>
      </c>
      <c r="N2300">
        <f t="shared" si="250"/>
        <v>57.463354065909975</v>
      </c>
      <c r="O2300">
        <f t="shared" si="251"/>
        <v>72</v>
      </c>
      <c r="P2300" s="1">
        <v>8.4905817174515202E-2</v>
      </c>
      <c r="Q2300" s="2">
        <v>0.13265314926660901</v>
      </c>
    </row>
    <row r="2301" spans="1:17" x14ac:dyDescent="0.4">
      <c r="A2301" t="s">
        <v>4351</v>
      </c>
      <c r="B2301" t="s">
        <v>4352</v>
      </c>
      <c r="C2301" t="s">
        <v>788</v>
      </c>
      <c r="D2301">
        <v>0</v>
      </c>
      <c r="E2301">
        <v>0</v>
      </c>
      <c r="F2301">
        <v>37</v>
      </c>
      <c r="G2301">
        <v>1</v>
      </c>
      <c r="H2301">
        <v>1118</v>
      </c>
      <c r="I2301">
        <f t="shared" si="245"/>
        <v>1</v>
      </c>
      <c r="J2301">
        <f t="shared" si="246"/>
        <v>1</v>
      </c>
      <c r="K2301">
        <f t="shared" si="247"/>
        <v>1775</v>
      </c>
      <c r="L2301">
        <f t="shared" si="248"/>
        <v>1047</v>
      </c>
      <c r="M2301">
        <f t="shared" si="249"/>
        <v>3232</v>
      </c>
      <c r="N2301">
        <f t="shared" si="250"/>
        <v>90.307387389494991</v>
      </c>
      <c r="O2301">
        <f t="shared" si="251"/>
        <v>314</v>
      </c>
      <c r="P2301" s="1">
        <v>8.5080332409972301E-2</v>
      </c>
      <c r="Q2301" s="2">
        <v>0.13265314926660901</v>
      </c>
    </row>
    <row r="2302" spans="1:17" x14ac:dyDescent="0.4">
      <c r="A2302" t="s">
        <v>684</v>
      </c>
      <c r="B2302" t="s">
        <v>685</v>
      </c>
      <c r="C2302" t="s">
        <v>280</v>
      </c>
      <c r="D2302">
        <v>0</v>
      </c>
      <c r="E2302">
        <v>65</v>
      </c>
      <c r="F2302">
        <v>71</v>
      </c>
      <c r="G2302">
        <v>3</v>
      </c>
      <c r="H2302">
        <v>457</v>
      </c>
      <c r="I2302">
        <f t="shared" si="245"/>
        <v>1</v>
      </c>
      <c r="J2302">
        <f t="shared" si="246"/>
        <v>2887</v>
      </c>
      <c r="K2302">
        <f t="shared" si="247"/>
        <v>631</v>
      </c>
      <c r="L2302">
        <f t="shared" si="248"/>
        <v>176</v>
      </c>
      <c r="M2302">
        <f t="shared" si="249"/>
        <v>2070</v>
      </c>
      <c r="N2302">
        <f t="shared" si="250"/>
        <v>231.41517338174711</v>
      </c>
      <c r="O2302">
        <f t="shared" si="251"/>
        <v>529</v>
      </c>
      <c r="P2302" s="1">
        <v>8.5102493074792201E-2</v>
      </c>
      <c r="Q2302" s="2">
        <v>0.13265314926660901</v>
      </c>
    </row>
    <row r="2303" spans="1:17" x14ac:dyDescent="0.4">
      <c r="A2303" t="s">
        <v>2045</v>
      </c>
      <c r="B2303" t="s">
        <v>2046</v>
      </c>
      <c r="C2303" t="s">
        <v>173</v>
      </c>
      <c r="D2303">
        <v>0</v>
      </c>
      <c r="E2303">
        <v>6</v>
      </c>
      <c r="F2303">
        <v>42</v>
      </c>
      <c r="G2303">
        <v>2</v>
      </c>
      <c r="H2303">
        <v>455</v>
      </c>
      <c r="I2303">
        <f t="shared" si="245"/>
        <v>1</v>
      </c>
      <c r="J2303">
        <f t="shared" si="246"/>
        <v>1098</v>
      </c>
      <c r="K2303">
        <f t="shared" si="247"/>
        <v>1549</v>
      </c>
      <c r="L2303">
        <f t="shared" si="248"/>
        <v>403</v>
      </c>
      <c r="M2303">
        <f t="shared" si="249"/>
        <v>2060</v>
      </c>
      <c r="N2303">
        <f t="shared" si="250"/>
        <v>269.13191702090188</v>
      </c>
      <c r="O2303">
        <f t="shared" si="251"/>
        <v>759</v>
      </c>
      <c r="P2303" s="1">
        <v>8.5000000000000006E-2</v>
      </c>
      <c r="Q2303" s="2">
        <v>0.13265314926660901</v>
      </c>
    </row>
    <row r="2304" spans="1:17" x14ac:dyDescent="0.4">
      <c r="A2304" t="s">
        <v>3012</v>
      </c>
      <c r="B2304" t="s">
        <v>3013</v>
      </c>
      <c r="C2304" t="s">
        <v>791</v>
      </c>
      <c r="D2304">
        <v>0</v>
      </c>
      <c r="E2304">
        <v>6</v>
      </c>
      <c r="F2304">
        <v>58</v>
      </c>
      <c r="G2304">
        <v>1</v>
      </c>
      <c r="H2304">
        <v>858</v>
      </c>
      <c r="I2304">
        <f t="shared" si="245"/>
        <v>1</v>
      </c>
      <c r="J2304">
        <f t="shared" si="246"/>
        <v>1098</v>
      </c>
      <c r="K2304">
        <f t="shared" si="247"/>
        <v>974</v>
      </c>
      <c r="L2304">
        <f t="shared" si="248"/>
        <v>1047</v>
      </c>
      <c r="M2304">
        <f t="shared" si="249"/>
        <v>2984</v>
      </c>
      <c r="N2304">
        <f t="shared" si="250"/>
        <v>319.72850684675399</v>
      </c>
      <c r="O2304">
        <f t="shared" si="251"/>
        <v>1066</v>
      </c>
      <c r="P2304" s="1">
        <v>8.4933518005540096E-2</v>
      </c>
      <c r="Q2304" s="2">
        <v>0.13265314926660901</v>
      </c>
    </row>
    <row r="2305" spans="1:17" x14ac:dyDescent="0.4">
      <c r="A2305" t="s">
        <v>2683</v>
      </c>
      <c r="B2305" t="s">
        <v>2684</v>
      </c>
      <c r="C2305" t="s">
        <v>788</v>
      </c>
      <c r="D2305">
        <v>0</v>
      </c>
      <c r="E2305">
        <v>18</v>
      </c>
      <c r="F2305">
        <v>66</v>
      </c>
      <c r="G2305">
        <v>1</v>
      </c>
      <c r="H2305">
        <v>988</v>
      </c>
      <c r="I2305">
        <f t="shared" si="245"/>
        <v>1</v>
      </c>
      <c r="J2305">
        <f t="shared" si="246"/>
        <v>1838</v>
      </c>
      <c r="K2305">
        <f t="shared" si="247"/>
        <v>752</v>
      </c>
      <c r="L2305">
        <f t="shared" si="248"/>
        <v>1047</v>
      </c>
      <c r="M2305">
        <f t="shared" si="249"/>
        <v>3113</v>
      </c>
      <c r="N2305">
        <f t="shared" si="250"/>
        <v>339.42031330259175</v>
      </c>
      <c r="O2305">
        <f t="shared" si="251"/>
        <v>1173</v>
      </c>
      <c r="P2305" s="1">
        <v>8.4722991689750698E-2</v>
      </c>
      <c r="Q2305" s="2">
        <v>0.13265314926660901</v>
      </c>
    </row>
    <row r="2306" spans="1:17" x14ac:dyDescent="0.4">
      <c r="A2306" t="s">
        <v>3508</v>
      </c>
      <c r="B2306" t="s">
        <v>3509</v>
      </c>
      <c r="C2306" t="s">
        <v>788</v>
      </c>
      <c r="D2306">
        <v>0</v>
      </c>
      <c r="E2306">
        <v>11</v>
      </c>
      <c r="F2306">
        <v>48</v>
      </c>
      <c r="G2306">
        <v>1</v>
      </c>
      <c r="H2306">
        <v>1102</v>
      </c>
      <c r="I2306">
        <f t="shared" ref="I2306:I2369" si="252">RANK(D2306,D$2:D$3611,1)</f>
        <v>1</v>
      </c>
      <c r="J2306">
        <f t="shared" ref="J2306:J2369" si="253">RANK(E2306,E$2:E$3611,1)</f>
        <v>1491</v>
      </c>
      <c r="K2306">
        <f t="shared" ref="K2306:K2369" si="254">RANK(F2306,F$2:F$3611,0)</f>
        <v>1307</v>
      </c>
      <c r="L2306">
        <f t="shared" ref="L2306:L2369" si="255">RANK(G2306,G$2:G$3611,0)</f>
        <v>1047</v>
      </c>
      <c r="M2306">
        <f t="shared" ref="M2306:M2369" si="256">RANK(H2306,H$2:H$3611,1)</f>
        <v>3219</v>
      </c>
      <c r="N2306">
        <f t="shared" ref="N2306:N2369" si="257">(I2306*J2306*K2306*L2306*M2306)^(1/5)</f>
        <v>366.00260618924716</v>
      </c>
      <c r="O2306">
        <f t="shared" si="251"/>
        <v>1298</v>
      </c>
      <c r="P2306" s="1">
        <v>8.51468144044321E-2</v>
      </c>
      <c r="Q2306" s="2">
        <v>0.13265314926660901</v>
      </c>
    </row>
    <row r="2307" spans="1:17" x14ac:dyDescent="0.4">
      <c r="A2307" t="s">
        <v>3730</v>
      </c>
      <c r="B2307" t="s">
        <v>3731</v>
      </c>
      <c r="C2307" t="s">
        <v>791</v>
      </c>
      <c r="D2307">
        <v>0</v>
      </c>
      <c r="E2307">
        <v>12</v>
      </c>
      <c r="F2307">
        <v>45</v>
      </c>
      <c r="G2307">
        <v>1</v>
      </c>
      <c r="H2307">
        <v>813</v>
      </c>
      <c r="I2307">
        <f t="shared" si="252"/>
        <v>1</v>
      </c>
      <c r="J2307">
        <f t="shared" si="253"/>
        <v>1544</v>
      </c>
      <c r="K2307">
        <f t="shared" si="254"/>
        <v>1427</v>
      </c>
      <c r="L2307">
        <f t="shared" si="255"/>
        <v>1047</v>
      </c>
      <c r="M2307">
        <f t="shared" si="256"/>
        <v>2915</v>
      </c>
      <c r="N2307">
        <f t="shared" si="257"/>
        <v>367.73189687131708</v>
      </c>
      <c r="O2307">
        <f t="shared" ref="O2307:O2370" si="258">RANK(N2307,N$2:N$3611,1)</f>
        <v>1309</v>
      </c>
      <c r="P2307" s="1">
        <v>8.4684210526315695E-2</v>
      </c>
      <c r="Q2307" s="2">
        <v>0.13265314926660901</v>
      </c>
    </row>
    <row r="2308" spans="1:17" x14ac:dyDescent="0.4">
      <c r="A2308" t="s">
        <v>1057</v>
      </c>
      <c r="B2308" t="s">
        <v>1058</v>
      </c>
      <c r="C2308" t="s">
        <v>1059</v>
      </c>
      <c r="D2308">
        <v>5</v>
      </c>
      <c r="E2308">
        <v>19</v>
      </c>
      <c r="F2308">
        <v>50</v>
      </c>
      <c r="G2308">
        <v>3</v>
      </c>
      <c r="H2308">
        <v>456</v>
      </c>
      <c r="I2308">
        <f t="shared" si="252"/>
        <v>2354</v>
      </c>
      <c r="J2308">
        <f t="shared" si="253"/>
        <v>1883</v>
      </c>
      <c r="K2308">
        <f t="shared" si="254"/>
        <v>1229</v>
      </c>
      <c r="L2308">
        <f t="shared" si="255"/>
        <v>176</v>
      </c>
      <c r="M2308">
        <f t="shared" si="256"/>
        <v>2064</v>
      </c>
      <c r="N2308">
        <f t="shared" si="257"/>
        <v>1146.2680948062675</v>
      </c>
      <c r="O2308">
        <f t="shared" si="258"/>
        <v>1855</v>
      </c>
      <c r="P2308" s="1">
        <v>8.49612188365651E-2</v>
      </c>
      <c r="Q2308" s="2">
        <v>0.13265314926660901</v>
      </c>
    </row>
    <row r="2309" spans="1:17" x14ac:dyDescent="0.4">
      <c r="A2309" t="s">
        <v>2964</v>
      </c>
      <c r="B2309" t="s">
        <v>2965</v>
      </c>
      <c r="C2309" t="s">
        <v>1163</v>
      </c>
      <c r="D2309">
        <v>1</v>
      </c>
      <c r="E2309">
        <v>9</v>
      </c>
      <c r="F2309">
        <v>60</v>
      </c>
      <c r="G2309">
        <v>1</v>
      </c>
      <c r="H2309">
        <v>715</v>
      </c>
      <c r="I2309">
        <f t="shared" si="252"/>
        <v>1364</v>
      </c>
      <c r="J2309">
        <f t="shared" si="253"/>
        <v>1347</v>
      </c>
      <c r="K2309">
        <f t="shared" si="254"/>
        <v>916</v>
      </c>
      <c r="L2309">
        <f t="shared" si="255"/>
        <v>1047</v>
      </c>
      <c r="M2309">
        <f t="shared" si="256"/>
        <v>2750</v>
      </c>
      <c r="N2309">
        <f t="shared" si="257"/>
        <v>1371.107047254384</v>
      </c>
      <c r="O2309">
        <f t="shared" si="258"/>
        <v>2337</v>
      </c>
      <c r="P2309" s="1">
        <v>8.4645429362880803E-2</v>
      </c>
      <c r="Q2309" s="2">
        <v>0.13265314926660901</v>
      </c>
    </row>
    <row r="2310" spans="1:17" x14ac:dyDescent="0.4">
      <c r="A2310" t="s">
        <v>1638</v>
      </c>
      <c r="B2310" t="s">
        <v>1639</v>
      </c>
      <c r="C2310" t="s">
        <v>457</v>
      </c>
      <c r="D2310">
        <v>7</v>
      </c>
      <c r="E2310">
        <v>45</v>
      </c>
      <c r="F2310">
        <v>50</v>
      </c>
      <c r="G2310">
        <v>2</v>
      </c>
      <c r="H2310">
        <v>426</v>
      </c>
      <c r="I2310">
        <f t="shared" si="252"/>
        <v>2594</v>
      </c>
      <c r="J2310">
        <f t="shared" si="253"/>
        <v>2589</v>
      </c>
      <c r="K2310">
        <f t="shared" si="254"/>
        <v>1229</v>
      </c>
      <c r="L2310">
        <f t="shared" si="255"/>
        <v>403</v>
      </c>
      <c r="M2310">
        <f t="shared" si="256"/>
        <v>1947</v>
      </c>
      <c r="N2310">
        <f t="shared" si="257"/>
        <v>1452.9978796855582</v>
      </c>
      <c r="O2310">
        <f t="shared" si="258"/>
        <v>2539</v>
      </c>
      <c r="P2310" s="1">
        <v>8.5141274238227094E-2</v>
      </c>
      <c r="Q2310" s="2">
        <v>0.13265314926660901</v>
      </c>
    </row>
    <row r="2311" spans="1:17" x14ac:dyDescent="0.4">
      <c r="A2311" t="s">
        <v>3119</v>
      </c>
      <c r="B2311" t="s">
        <v>3120</v>
      </c>
      <c r="C2311" t="s">
        <v>826</v>
      </c>
      <c r="D2311">
        <v>2</v>
      </c>
      <c r="E2311">
        <v>38</v>
      </c>
      <c r="F2311">
        <v>56</v>
      </c>
      <c r="G2311">
        <v>1</v>
      </c>
      <c r="H2311">
        <v>376</v>
      </c>
      <c r="I2311">
        <f t="shared" si="252"/>
        <v>1751</v>
      </c>
      <c r="J2311">
        <f t="shared" si="253"/>
        <v>2444</v>
      </c>
      <c r="K2311">
        <f t="shared" si="254"/>
        <v>1024</v>
      </c>
      <c r="L2311">
        <f t="shared" si="255"/>
        <v>1047</v>
      </c>
      <c r="M2311">
        <f t="shared" si="256"/>
        <v>1723</v>
      </c>
      <c r="N2311">
        <f t="shared" si="257"/>
        <v>1512.1116265761984</v>
      </c>
      <c r="O2311">
        <f t="shared" si="258"/>
        <v>2678</v>
      </c>
      <c r="P2311" s="1">
        <v>8.5124653739612102E-2</v>
      </c>
      <c r="Q2311" s="2">
        <v>0.13265314926660901</v>
      </c>
    </row>
    <row r="2312" spans="1:17" x14ac:dyDescent="0.4">
      <c r="A2312" t="s">
        <v>1656</v>
      </c>
      <c r="B2312" t="s">
        <v>1657</v>
      </c>
      <c r="C2312" t="s">
        <v>460</v>
      </c>
      <c r="D2312">
        <v>8</v>
      </c>
      <c r="E2312">
        <v>81</v>
      </c>
      <c r="F2312">
        <v>50</v>
      </c>
      <c r="G2312">
        <v>2</v>
      </c>
      <c r="H2312">
        <v>765</v>
      </c>
      <c r="I2312">
        <f t="shared" si="252"/>
        <v>2686</v>
      </c>
      <c r="J2312">
        <f t="shared" si="253"/>
        <v>3036</v>
      </c>
      <c r="K2312">
        <f t="shared" si="254"/>
        <v>1229</v>
      </c>
      <c r="L2312">
        <f t="shared" si="255"/>
        <v>403</v>
      </c>
      <c r="M2312">
        <f t="shared" si="256"/>
        <v>2837</v>
      </c>
      <c r="N2312">
        <f t="shared" si="257"/>
        <v>1628.6389164336363</v>
      </c>
      <c r="O2312">
        <f t="shared" si="258"/>
        <v>2957</v>
      </c>
      <c r="P2312" s="1">
        <v>8.4803324099722993E-2</v>
      </c>
      <c r="Q2312" s="2">
        <v>0.13265314926660901</v>
      </c>
    </row>
    <row r="2313" spans="1:17" x14ac:dyDescent="0.4">
      <c r="A2313" t="s">
        <v>4176</v>
      </c>
      <c r="B2313" t="s">
        <v>4177</v>
      </c>
      <c r="C2313" t="s">
        <v>788</v>
      </c>
      <c r="D2313">
        <v>4</v>
      </c>
      <c r="E2313">
        <v>8</v>
      </c>
      <c r="F2313">
        <v>39</v>
      </c>
      <c r="G2313">
        <v>1</v>
      </c>
      <c r="H2313">
        <v>990</v>
      </c>
      <c r="I2313">
        <f t="shared" si="252"/>
        <v>2196</v>
      </c>
      <c r="J2313">
        <f t="shared" si="253"/>
        <v>1286</v>
      </c>
      <c r="K2313">
        <f t="shared" si="254"/>
        <v>1686</v>
      </c>
      <c r="L2313">
        <f t="shared" si="255"/>
        <v>1047</v>
      </c>
      <c r="M2313">
        <f t="shared" si="256"/>
        <v>3115</v>
      </c>
      <c r="N2313">
        <f t="shared" si="257"/>
        <v>1730.7212318130476</v>
      </c>
      <c r="O2313">
        <f t="shared" si="258"/>
        <v>3193</v>
      </c>
      <c r="P2313" s="1">
        <v>8.4858725761772794E-2</v>
      </c>
      <c r="Q2313" s="2">
        <v>0.13265314926660901</v>
      </c>
    </row>
    <row r="2314" spans="1:17" x14ac:dyDescent="0.4">
      <c r="A2314" t="s">
        <v>2751</v>
      </c>
      <c r="B2314" t="s">
        <v>2752</v>
      </c>
      <c r="C2314" t="s">
        <v>1427</v>
      </c>
      <c r="D2314">
        <v>3</v>
      </c>
      <c r="E2314">
        <v>109</v>
      </c>
      <c r="F2314">
        <v>64</v>
      </c>
      <c r="G2314">
        <v>1</v>
      </c>
      <c r="H2314">
        <v>854</v>
      </c>
      <c r="I2314">
        <f t="shared" si="252"/>
        <v>2028</v>
      </c>
      <c r="J2314">
        <f t="shared" si="253"/>
        <v>3238</v>
      </c>
      <c r="K2314">
        <f t="shared" si="254"/>
        <v>800</v>
      </c>
      <c r="L2314">
        <f t="shared" si="255"/>
        <v>1047</v>
      </c>
      <c r="M2314">
        <f t="shared" si="256"/>
        <v>2974</v>
      </c>
      <c r="N2314">
        <f t="shared" si="257"/>
        <v>1748.8174801813341</v>
      </c>
      <c r="O2314">
        <f t="shared" si="258"/>
        <v>3217</v>
      </c>
      <c r="P2314" s="1">
        <v>8.4523545706371106E-2</v>
      </c>
      <c r="Q2314" s="2">
        <v>0.13265314926660901</v>
      </c>
    </row>
    <row r="2315" spans="1:17" x14ac:dyDescent="0.4">
      <c r="A2315" t="s">
        <v>3164</v>
      </c>
      <c r="B2315" t="s">
        <v>3165</v>
      </c>
      <c r="C2315" t="s">
        <v>1283</v>
      </c>
      <c r="D2315">
        <v>8</v>
      </c>
      <c r="E2315">
        <v>86</v>
      </c>
      <c r="F2315">
        <v>55</v>
      </c>
      <c r="G2315">
        <v>1</v>
      </c>
      <c r="H2315">
        <v>456</v>
      </c>
      <c r="I2315">
        <f t="shared" si="252"/>
        <v>2686</v>
      </c>
      <c r="J2315">
        <f t="shared" si="253"/>
        <v>3085</v>
      </c>
      <c r="K2315">
        <f t="shared" si="254"/>
        <v>1063</v>
      </c>
      <c r="L2315">
        <f t="shared" si="255"/>
        <v>1047</v>
      </c>
      <c r="M2315">
        <f t="shared" si="256"/>
        <v>2064</v>
      </c>
      <c r="N2315">
        <f t="shared" si="257"/>
        <v>1802.6448126973207</v>
      </c>
      <c r="O2315">
        <f t="shared" si="258"/>
        <v>3308</v>
      </c>
      <c r="P2315" s="1">
        <v>8.5177285318559504E-2</v>
      </c>
      <c r="Q2315" s="2">
        <v>0.13265314926660901</v>
      </c>
    </row>
    <row r="2316" spans="1:17" x14ac:dyDescent="0.4">
      <c r="A2316" t="s">
        <v>3576</v>
      </c>
      <c r="B2316" t="s">
        <v>3577</v>
      </c>
      <c r="C2316" t="s">
        <v>1928</v>
      </c>
      <c r="D2316">
        <v>169</v>
      </c>
      <c r="E2316">
        <v>108</v>
      </c>
      <c r="F2316">
        <v>47</v>
      </c>
      <c r="G2316">
        <v>1</v>
      </c>
      <c r="H2316">
        <v>342</v>
      </c>
      <c r="I2316">
        <f t="shared" si="252"/>
        <v>3559</v>
      </c>
      <c r="J2316">
        <f t="shared" si="253"/>
        <v>3235</v>
      </c>
      <c r="K2316">
        <f t="shared" si="254"/>
        <v>1347</v>
      </c>
      <c r="L2316">
        <f t="shared" si="255"/>
        <v>1047</v>
      </c>
      <c r="M2316">
        <f t="shared" si="256"/>
        <v>1559</v>
      </c>
      <c r="N2316">
        <f t="shared" si="257"/>
        <v>1908.4137331149407</v>
      </c>
      <c r="O2316">
        <f t="shared" si="258"/>
        <v>3461</v>
      </c>
      <c r="P2316" s="1">
        <v>8.4781163434902995E-2</v>
      </c>
      <c r="Q2316" s="2">
        <v>0.13265314926660901</v>
      </c>
    </row>
    <row r="2317" spans="1:17" x14ac:dyDescent="0.4">
      <c r="A2317" t="s">
        <v>5734</v>
      </c>
      <c r="B2317" t="s">
        <v>5735</v>
      </c>
      <c r="C2317" t="s">
        <v>1091</v>
      </c>
      <c r="D2317">
        <v>36</v>
      </c>
      <c r="E2317">
        <v>100</v>
      </c>
      <c r="F2317">
        <v>21</v>
      </c>
      <c r="G2317">
        <v>1</v>
      </c>
      <c r="H2317">
        <v>226</v>
      </c>
      <c r="I2317">
        <f t="shared" si="252"/>
        <v>3356</v>
      </c>
      <c r="J2317">
        <f t="shared" si="253"/>
        <v>3187</v>
      </c>
      <c r="K2317">
        <f t="shared" si="254"/>
        <v>2591</v>
      </c>
      <c r="L2317">
        <f t="shared" si="255"/>
        <v>1047</v>
      </c>
      <c r="M2317">
        <f t="shared" si="256"/>
        <v>942</v>
      </c>
      <c r="N2317">
        <f t="shared" si="257"/>
        <v>1937.9108872893748</v>
      </c>
      <c r="O2317">
        <f t="shared" si="258"/>
        <v>3493</v>
      </c>
      <c r="P2317" s="1">
        <v>8.4916897506925201E-2</v>
      </c>
      <c r="Q2317" s="2">
        <v>0.13265314926660901</v>
      </c>
    </row>
    <row r="2318" spans="1:17" x14ac:dyDescent="0.4">
      <c r="A2318" t="s">
        <v>3855</v>
      </c>
      <c r="B2318" t="s">
        <v>3856</v>
      </c>
      <c r="C2318" t="s">
        <v>1091</v>
      </c>
      <c r="D2318">
        <v>9</v>
      </c>
      <c r="E2318">
        <v>101</v>
      </c>
      <c r="F2318">
        <v>43</v>
      </c>
      <c r="G2318">
        <v>1</v>
      </c>
      <c r="H2318">
        <v>726</v>
      </c>
      <c r="I2318">
        <f t="shared" si="252"/>
        <v>2758</v>
      </c>
      <c r="J2318">
        <f t="shared" si="253"/>
        <v>3196</v>
      </c>
      <c r="K2318">
        <f t="shared" si="254"/>
        <v>1511</v>
      </c>
      <c r="L2318">
        <f t="shared" si="255"/>
        <v>1047</v>
      </c>
      <c r="M2318">
        <f t="shared" si="256"/>
        <v>2767</v>
      </c>
      <c r="N2318">
        <f t="shared" si="257"/>
        <v>2076.2720970367873</v>
      </c>
      <c r="O2318">
        <f t="shared" si="258"/>
        <v>3583</v>
      </c>
      <c r="P2318" s="1">
        <v>8.4958448753462604E-2</v>
      </c>
      <c r="Q2318" s="2">
        <v>0.13265314926660901</v>
      </c>
    </row>
    <row r="2319" spans="1:17" x14ac:dyDescent="0.4">
      <c r="A2319" t="s">
        <v>4010</v>
      </c>
      <c r="B2319" t="s">
        <v>4011</v>
      </c>
      <c r="C2319" t="s">
        <v>940</v>
      </c>
      <c r="D2319">
        <v>27</v>
      </c>
      <c r="E2319">
        <v>254</v>
      </c>
      <c r="F2319">
        <v>41</v>
      </c>
      <c r="G2319">
        <v>1</v>
      </c>
      <c r="H2319">
        <v>464</v>
      </c>
      <c r="I2319">
        <f t="shared" si="252"/>
        <v>3272</v>
      </c>
      <c r="J2319">
        <f t="shared" si="253"/>
        <v>3525</v>
      </c>
      <c r="K2319">
        <f t="shared" si="254"/>
        <v>1594</v>
      </c>
      <c r="L2319">
        <f t="shared" si="255"/>
        <v>1047</v>
      </c>
      <c r="M2319">
        <f t="shared" si="256"/>
        <v>2100</v>
      </c>
      <c r="N2319">
        <f t="shared" si="257"/>
        <v>2095.6818009245453</v>
      </c>
      <c r="O2319">
        <f t="shared" si="258"/>
        <v>3589</v>
      </c>
      <c r="P2319" s="1">
        <v>8.4445983379501294E-2</v>
      </c>
      <c r="Q2319" s="2">
        <v>0.13265314926660901</v>
      </c>
    </row>
    <row r="2320" spans="1:17" x14ac:dyDescent="0.4">
      <c r="A2320" t="s">
        <v>3246</v>
      </c>
      <c r="B2320" t="s">
        <v>3247</v>
      </c>
      <c r="C2320" t="s">
        <v>788</v>
      </c>
      <c r="D2320">
        <v>0</v>
      </c>
      <c r="E2320">
        <v>12</v>
      </c>
      <c r="F2320">
        <v>53</v>
      </c>
      <c r="G2320">
        <v>1</v>
      </c>
      <c r="H2320">
        <v>905</v>
      </c>
      <c r="I2320">
        <f t="shared" si="252"/>
        <v>1</v>
      </c>
      <c r="J2320">
        <f t="shared" si="253"/>
        <v>1544</v>
      </c>
      <c r="K2320">
        <f t="shared" si="254"/>
        <v>1126</v>
      </c>
      <c r="L2320">
        <f t="shared" si="255"/>
        <v>1047</v>
      </c>
      <c r="M2320">
        <f t="shared" si="256"/>
        <v>3034</v>
      </c>
      <c r="N2320">
        <f t="shared" si="257"/>
        <v>353.53269908723769</v>
      </c>
      <c r="O2320">
        <f t="shared" si="258"/>
        <v>1245</v>
      </c>
      <c r="P2320" s="1">
        <v>8.5371191135734006E-2</v>
      </c>
      <c r="Q2320" s="2">
        <v>0.13284051724137899</v>
      </c>
    </row>
    <row r="2321" spans="1:17" x14ac:dyDescent="0.4">
      <c r="A2321" t="s">
        <v>3500</v>
      </c>
      <c r="B2321" t="s">
        <v>3501</v>
      </c>
      <c r="C2321" t="s">
        <v>1091</v>
      </c>
      <c r="D2321">
        <v>8</v>
      </c>
      <c r="E2321">
        <v>24</v>
      </c>
      <c r="F2321">
        <v>49</v>
      </c>
      <c r="G2321">
        <v>1</v>
      </c>
      <c r="H2321">
        <v>380</v>
      </c>
      <c r="I2321">
        <f t="shared" si="252"/>
        <v>2686</v>
      </c>
      <c r="J2321">
        <f t="shared" si="253"/>
        <v>2073</v>
      </c>
      <c r="K2321">
        <f t="shared" si="254"/>
        <v>1264</v>
      </c>
      <c r="L2321">
        <f t="shared" si="255"/>
        <v>1047</v>
      </c>
      <c r="M2321">
        <f t="shared" si="256"/>
        <v>1745</v>
      </c>
      <c r="N2321">
        <f t="shared" si="257"/>
        <v>1666.6288657594096</v>
      </c>
      <c r="O2321">
        <f t="shared" si="258"/>
        <v>3056</v>
      </c>
      <c r="P2321" s="1">
        <v>8.5354570637119098E-2</v>
      </c>
      <c r="Q2321" s="2">
        <v>0.13284051724137899</v>
      </c>
    </row>
    <row r="2322" spans="1:17" x14ac:dyDescent="0.4">
      <c r="A2322" t="s">
        <v>3362</v>
      </c>
      <c r="B2322" t="s">
        <v>3363</v>
      </c>
      <c r="C2322" t="s">
        <v>1091</v>
      </c>
      <c r="D2322">
        <v>13</v>
      </c>
      <c r="E2322">
        <v>137</v>
      </c>
      <c r="F2322">
        <v>51</v>
      </c>
      <c r="G2322">
        <v>1</v>
      </c>
      <c r="H2322">
        <v>310</v>
      </c>
      <c r="I2322">
        <f t="shared" si="252"/>
        <v>2974</v>
      </c>
      <c r="J2322">
        <f t="shared" si="253"/>
        <v>3347</v>
      </c>
      <c r="K2322">
        <f t="shared" si="254"/>
        <v>1194</v>
      </c>
      <c r="L2322">
        <f t="shared" si="255"/>
        <v>1047</v>
      </c>
      <c r="M2322">
        <f t="shared" si="256"/>
        <v>1407</v>
      </c>
      <c r="N2322">
        <f t="shared" si="257"/>
        <v>1772.7535204185049</v>
      </c>
      <c r="O2322">
        <f t="shared" si="258"/>
        <v>3261</v>
      </c>
      <c r="P2322" s="1">
        <v>8.5501385041551206E-2</v>
      </c>
      <c r="Q2322" s="2">
        <v>0.132941429801894</v>
      </c>
    </row>
    <row r="2323" spans="1:17" x14ac:dyDescent="0.4">
      <c r="A2323" t="s">
        <v>4337</v>
      </c>
      <c r="B2323" t="s">
        <v>4338</v>
      </c>
      <c r="C2323" t="s">
        <v>1420</v>
      </c>
      <c r="D2323">
        <v>8</v>
      </c>
      <c r="E2323">
        <v>35</v>
      </c>
      <c r="F2323">
        <v>37</v>
      </c>
      <c r="G2323">
        <v>1</v>
      </c>
      <c r="H2323">
        <v>373</v>
      </c>
      <c r="I2323">
        <f t="shared" si="252"/>
        <v>2686</v>
      </c>
      <c r="J2323">
        <f t="shared" si="253"/>
        <v>2381</v>
      </c>
      <c r="K2323">
        <f t="shared" si="254"/>
        <v>1775</v>
      </c>
      <c r="L2323">
        <f t="shared" si="255"/>
        <v>1047</v>
      </c>
      <c r="M2323">
        <f t="shared" si="256"/>
        <v>1709</v>
      </c>
      <c r="N2323">
        <f t="shared" si="257"/>
        <v>1826.2090939706864</v>
      </c>
      <c r="O2323">
        <f t="shared" si="258"/>
        <v>3347</v>
      </c>
      <c r="P2323" s="1">
        <v>8.5509695290858695E-2</v>
      </c>
      <c r="Q2323" s="2">
        <v>0.132941429801894</v>
      </c>
    </row>
    <row r="2324" spans="1:17" x14ac:dyDescent="0.4">
      <c r="A2324" t="s">
        <v>1215</v>
      </c>
      <c r="B2324" t="s">
        <v>1216</v>
      </c>
      <c r="C2324" t="s">
        <v>1217</v>
      </c>
      <c r="D2324">
        <v>6</v>
      </c>
      <c r="E2324">
        <v>22</v>
      </c>
      <c r="F2324">
        <v>43</v>
      </c>
      <c r="G2324">
        <v>3</v>
      </c>
      <c r="H2324">
        <v>518</v>
      </c>
      <c r="I2324">
        <f t="shared" si="252"/>
        <v>2472</v>
      </c>
      <c r="J2324">
        <f t="shared" si="253"/>
        <v>2001</v>
      </c>
      <c r="K2324">
        <f t="shared" si="254"/>
        <v>1511</v>
      </c>
      <c r="L2324">
        <f t="shared" si="255"/>
        <v>176</v>
      </c>
      <c r="M2324">
        <f t="shared" si="256"/>
        <v>2288</v>
      </c>
      <c r="N2324">
        <f t="shared" si="257"/>
        <v>1246.5386291732998</v>
      </c>
      <c r="O2324">
        <f t="shared" si="258"/>
        <v>2055</v>
      </c>
      <c r="P2324" s="1">
        <v>8.5631578947368406E-2</v>
      </c>
      <c r="Q2324" s="2">
        <v>0.13307361170899601</v>
      </c>
    </row>
    <row r="2325" spans="1:17" x14ac:dyDescent="0.4">
      <c r="A2325" t="s">
        <v>4058</v>
      </c>
      <c r="B2325" t="s">
        <v>4059</v>
      </c>
      <c r="C2325" t="s">
        <v>1163</v>
      </c>
      <c r="D2325">
        <v>0</v>
      </c>
      <c r="E2325">
        <v>52</v>
      </c>
      <c r="F2325">
        <v>40</v>
      </c>
      <c r="G2325">
        <v>1</v>
      </c>
      <c r="H2325">
        <v>233</v>
      </c>
      <c r="I2325">
        <f t="shared" si="252"/>
        <v>1</v>
      </c>
      <c r="J2325">
        <f t="shared" si="253"/>
        <v>2723</v>
      </c>
      <c r="K2325">
        <f t="shared" si="254"/>
        <v>1636</v>
      </c>
      <c r="L2325">
        <f t="shared" si="255"/>
        <v>1047</v>
      </c>
      <c r="M2325">
        <f t="shared" si="256"/>
        <v>993</v>
      </c>
      <c r="N2325">
        <f t="shared" si="257"/>
        <v>341.3071404248837</v>
      </c>
      <c r="O2325">
        <f t="shared" si="258"/>
        <v>1186</v>
      </c>
      <c r="P2325" s="1">
        <v>8.5684210526315793E-2</v>
      </c>
      <c r="Q2325" s="2">
        <v>0.133098106712564</v>
      </c>
    </row>
    <row r="2326" spans="1:17" x14ac:dyDescent="0.4">
      <c r="A2326" t="s">
        <v>3344</v>
      </c>
      <c r="B2326" t="s">
        <v>3345</v>
      </c>
      <c r="C2326" t="s">
        <v>788</v>
      </c>
      <c r="D2326">
        <v>2</v>
      </c>
      <c r="E2326">
        <v>1</v>
      </c>
      <c r="F2326">
        <v>51</v>
      </c>
      <c r="G2326">
        <v>1</v>
      </c>
      <c r="H2326">
        <v>785</v>
      </c>
      <c r="I2326">
        <f t="shared" si="252"/>
        <v>1751</v>
      </c>
      <c r="J2326">
        <f t="shared" si="253"/>
        <v>352</v>
      </c>
      <c r="K2326">
        <f t="shared" si="254"/>
        <v>1194</v>
      </c>
      <c r="L2326">
        <f t="shared" si="255"/>
        <v>1047</v>
      </c>
      <c r="M2326">
        <f t="shared" si="256"/>
        <v>2875</v>
      </c>
      <c r="N2326">
        <f t="shared" si="257"/>
        <v>1172.4208505584725</v>
      </c>
      <c r="O2326">
        <f t="shared" si="258"/>
        <v>1897</v>
      </c>
      <c r="P2326" s="1">
        <v>8.5772853185595493E-2</v>
      </c>
      <c r="Q2326" s="2">
        <v>0.133178494623655</v>
      </c>
    </row>
    <row r="2327" spans="1:17" x14ac:dyDescent="0.4">
      <c r="A2327" t="s">
        <v>2761</v>
      </c>
      <c r="B2327" t="s">
        <v>2762</v>
      </c>
      <c r="C2327" t="s">
        <v>788</v>
      </c>
      <c r="D2327">
        <v>0</v>
      </c>
      <c r="E2327">
        <v>2</v>
      </c>
      <c r="F2327">
        <v>64</v>
      </c>
      <c r="G2327">
        <v>1</v>
      </c>
      <c r="H2327">
        <v>1257</v>
      </c>
      <c r="I2327">
        <f t="shared" si="252"/>
        <v>1</v>
      </c>
      <c r="J2327">
        <f t="shared" si="253"/>
        <v>545</v>
      </c>
      <c r="K2327">
        <f t="shared" si="254"/>
        <v>800</v>
      </c>
      <c r="L2327">
        <f t="shared" si="255"/>
        <v>1047</v>
      </c>
      <c r="M2327">
        <f t="shared" si="256"/>
        <v>3331</v>
      </c>
      <c r="N2327">
        <f t="shared" si="257"/>
        <v>273.15022382940418</v>
      </c>
      <c r="O2327">
        <f t="shared" si="258"/>
        <v>793</v>
      </c>
      <c r="P2327" s="1">
        <v>8.5980609418282505E-2</v>
      </c>
      <c r="Q2327" s="2">
        <v>0.13318747318747301</v>
      </c>
    </row>
    <row r="2328" spans="1:17" x14ac:dyDescent="0.4">
      <c r="A2328" t="s">
        <v>1782</v>
      </c>
      <c r="B2328" t="s">
        <v>1783</v>
      </c>
      <c r="C2328" t="s">
        <v>331</v>
      </c>
      <c r="D2328">
        <v>0</v>
      </c>
      <c r="E2328">
        <v>12</v>
      </c>
      <c r="F2328">
        <v>47</v>
      </c>
      <c r="G2328">
        <v>2</v>
      </c>
      <c r="H2328">
        <v>827</v>
      </c>
      <c r="I2328">
        <f t="shared" si="252"/>
        <v>1</v>
      </c>
      <c r="J2328">
        <f t="shared" si="253"/>
        <v>1544</v>
      </c>
      <c r="K2328">
        <f t="shared" si="254"/>
        <v>1347</v>
      </c>
      <c r="L2328">
        <f t="shared" si="255"/>
        <v>403</v>
      </c>
      <c r="M2328">
        <f t="shared" si="256"/>
        <v>2940</v>
      </c>
      <c r="N2328">
        <f t="shared" si="257"/>
        <v>300.83852705988829</v>
      </c>
      <c r="O2328">
        <f t="shared" si="258"/>
        <v>967</v>
      </c>
      <c r="P2328" s="1">
        <v>8.5999999999999993E-2</v>
      </c>
      <c r="Q2328" s="2">
        <v>0.13318747318747301</v>
      </c>
    </row>
    <row r="2329" spans="1:17" x14ac:dyDescent="0.4">
      <c r="A2329" t="s">
        <v>2514</v>
      </c>
      <c r="B2329" t="s">
        <v>2515</v>
      </c>
      <c r="C2329" t="s">
        <v>791</v>
      </c>
      <c r="D2329">
        <v>0</v>
      </c>
      <c r="E2329">
        <v>41</v>
      </c>
      <c r="F2329">
        <v>69</v>
      </c>
      <c r="G2329">
        <v>1</v>
      </c>
      <c r="H2329">
        <v>1009</v>
      </c>
      <c r="I2329">
        <f t="shared" si="252"/>
        <v>1</v>
      </c>
      <c r="J2329">
        <f t="shared" si="253"/>
        <v>2515</v>
      </c>
      <c r="K2329">
        <f t="shared" si="254"/>
        <v>672</v>
      </c>
      <c r="L2329">
        <f t="shared" si="255"/>
        <v>1047</v>
      </c>
      <c r="M2329">
        <f t="shared" si="256"/>
        <v>3134</v>
      </c>
      <c r="N2329">
        <f t="shared" si="257"/>
        <v>353.82668801421937</v>
      </c>
      <c r="O2329">
        <f t="shared" si="258"/>
        <v>1246</v>
      </c>
      <c r="P2329" s="1">
        <v>8.5944598337950096E-2</v>
      </c>
      <c r="Q2329" s="2">
        <v>0.13318747318747301</v>
      </c>
    </row>
    <row r="2330" spans="1:17" x14ac:dyDescent="0.4">
      <c r="A2330" t="s">
        <v>2065</v>
      </c>
      <c r="B2330" t="s">
        <v>2066</v>
      </c>
      <c r="C2330" t="s">
        <v>214</v>
      </c>
      <c r="D2330">
        <v>1</v>
      </c>
      <c r="E2330">
        <v>8</v>
      </c>
      <c r="F2330">
        <v>42</v>
      </c>
      <c r="G2330">
        <v>2</v>
      </c>
      <c r="H2330">
        <v>447</v>
      </c>
      <c r="I2330">
        <f t="shared" si="252"/>
        <v>1364</v>
      </c>
      <c r="J2330">
        <f t="shared" si="253"/>
        <v>1286</v>
      </c>
      <c r="K2330">
        <f t="shared" si="254"/>
        <v>1549</v>
      </c>
      <c r="L2330">
        <f t="shared" si="255"/>
        <v>403</v>
      </c>
      <c r="M2330">
        <f t="shared" si="256"/>
        <v>2033</v>
      </c>
      <c r="N2330">
        <f t="shared" si="257"/>
        <v>1173.5722623032959</v>
      </c>
      <c r="O2330">
        <f t="shared" si="258"/>
        <v>1900</v>
      </c>
      <c r="P2330" s="1">
        <v>8.5980609418282505E-2</v>
      </c>
      <c r="Q2330" s="2">
        <v>0.13318747318747301</v>
      </c>
    </row>
    <row r="2331" spans="1:17" x14ac:dyDescent="0.4">
      <c r="A2331" t="s">
        <v>3077</v>
      </c>
      <c r="B2331" t="s">
        <v>3078</v>
      </c>
      <c r="C2331" t="s">
        <v>1925</v>
      </c>
      <c r="D2331">
        <v>6</v>
      </c>
      <c r="E2331">
        <v>16</v>
      </c>
      <c r="F2331">
        <v>57</v>
      </c>
      <c r="G2331">
        <v>1</v>
      </c>
      <c r="H2331">
        <v>350</v>
      </c>
      <c r="I2331">
        <f t="shared" si="252"/>
        <v>2472</v>
      </c>
      <c r="J2331">
        <f t="shared" si="253"/>
        <v>1765</v>
      </c>
      <c r="K2331">
        <f t="shared" si="254"/>
        <v>1005</v>
      </c>
      <c r="L2331">
        <f t="shared" si="255"/>
        <v>1047</v>
      </c>
      <c r="M2331">
        <f t="shared" si="256"/>
        <v>1602</v>
      </c>
      <c r="N2331">
        <f t="shared" si="257"/>
        <v>1490.4372159017103</v>
      </c>
      <c r="O2331">
        <f t="shared" si="258"/>
        <v>2619</v>
      </c>
      <c r="P2331" s="1">
        <v>8.5988919667589994E-2</v>
      </c>
      <c r="Q2331" s="2">
        <v>0.13318747318747301</v>
      </c>
    </row>
    <row r="2332" spans="1:17" x14ac:dyDescent="0.4">
      <c r="A2332" t="s">
        <v>4158</v>
      </c>
      <c r="B2332" t="s">
        <v>4159</v>
      </c>
      <c r="C2332" t="s">
        <v>1420</v>
      </c>
      <c r="D2332">
        <v>3</v>
      </c>
      <c r="E2332">
        <v>21</v>
      </c>
      <c r="F2332">
        <v>39</v>
      </c>
      <c r="G2332">
        <v>1</v>
      </c>
      <c r="H2332">
        <v>261</v>
      </c>
      <c r="I2332">
        <f t="shared" si="252"/>
        <v>2028</v>
      </c>
      <c r="J2332">
        <f t="shared" si="253"/>
        <v>1962</v>
      </c>
      <c r="K2332">
        <f t="shared" si="254"/>
        <v>1686</v>
      </c>
      <c r="L2332">
        <f t="shared" si="255"/>
        <v>1047</v>
      </c>
      <c r="M2332">
        <f t="shared" si="256"/>
        <v>1156</v>
      </c>
      <c r="N2332">
        <f t="shared" si="257"/>
        <v>1520.2177812270731</v>
      </c>
      <c r="O2332">
        <f t="shared" si="258"/>
        <v>2705</v>
      </c>
      <c r="P2332" s="1">
        <v>8.5958448753462605E-2</v>
      </c>
      <c r="Q2332" s="2">
        <v>0.13318747318747301</v>
      </c>
    </row>
    <row r="2333" spans="1:17" x14ac:dyDescent="0.4">
      <c r="A2333" t="s">
        <v>3089</v>
      </c>
      <c r="B2333" t="s">
        <v>3090</v>
      </c>
      <c r="C2333" t="s">
        <v>788</v>
      </c>
      <c r="D2333">
        <v>0</v>
      </c>
      <c r="E2333">
        <v>1</v>
      </c>
      <c r="F2333">
        <v>57</v>
      </c>
      <c r="G2333">
        <v>1</v>
      </c>
      <c r="H2333">
        <v>1036</v>
      </c>
      <c r="I2333">
        <f t="shared" si="252"/>
        <v>1</v>
      </c>
      <c r="J2333">
        <f t="shared" si="253"/>
        <v>352</v>
      </c>
      <c r="K2333">
        <f t="shared" si="254"/>
        <v>1005</v>
      </c>
      <c r="L2333">
        <f t="shared" si="255"/>
        <v>1047</v>
      </c>
      <c r="M2333">
        <f t="shared" si="256"/>
        <v>3155</v>
      </c>
      <c r="N2333">
        <f t="shared" si="257"/>
        <v>259.13791138841401</v>
      </c>
      <c r="O2333">
        <f t="shared" si="258"/>
        <v>690</v>
      </c>
      <c r="P2333" s="1">
        <v>8.6166204986149506E-2</v>
      </c>
      <c r="Q2333" s="2">
        <v>0.133223458904109</v>
      </c>
    </row>
    <row r="2334" spans="1:17" x14ac:dyDescent="0.4">
      <c r="A2334" t="s">
        <v>3020</v>
      </c>
      <c r="B2334" t="s">
        <v>3021</v>
      </c>
      <c r="C2334" t="s">
        <v>791</v>
      </c>
      <c r="D2334">
        <v>0</v>
      </c>
      <c r="E2334">
        <v>9</v>
      </c>
      <c r="F2334">
        <v>58</v>
      </c>
      <c r="G2334">
        <v>1</v>
      </c>
      <c r="H2334">
        <v>1052</v>
      </c>
      <c r="I2334">
        <f t="shared" si="252"/>
        <v>1</v>
      </c>
      <c r="J2334">
        <f t="shared" si="253"/>
        <v>1347</v>
      </c>
      <c r="K2334">
        <f t="shared" si="254"/>
        <v>974</v>
      </c>
      <c r="L2334">
        <f t="shared" si="255"/>
        <v>1047</v>
      </c>
      <c r="M2334">
        <f t="shared" si="256"/>
        <v>3168</v>
      </c>
      <c r="N2334">
        <f t="shared" si="257"/>
        <v>337.07898804266159</v>
      </c>
      <c r="O2334">
        <f t="shared" si="258"/>
        <v>1160</v>
      </c>
      <c r="P2334" s="1">
        <v>8.6180055401662001E-2</v>
      </c>
      <c r="Q2334" s="2">
        <v>0.133223458904109</v>
      </c>
    </row>
    <row r="2335" spans="1:17" x14ac:dyDescent="0.4">
      <c r="A2335" t="s">
        <v>555</v>
      </c>
      <c r="B2335" t="s">
        <v>556</v>
      </c>
      <c r="C2335" t="s">
        <v>67</v>
      </c>
      <c r="D2335">
        <v>1</v>
      </c>
      <c r="E2335">
        <v>63</v>
      </c>
      <c r="F2335">
        <v>49</v>
      </c>
      <c r="G2335">
        <v>5</v>
      </c>
      <c r="H2335">
        <v>325</v>
      </c>
      <c r="I2335">
        <f t="shared" si="252"/>
        <v>1364</v>
      </c>
      <c r="J2335">
        <f t="shared" si="253"/>
        <v>2858</v>
      </c>
      <c r="K2335">
        <f t="shared" si="254"/>
        <v>1264</v>
      </c>
      <c r="L2335">
        <f t="shared" si="255"/>
        <v>13</v>
      </c>
      <c r="M2335">
        <f t="shared" si="256"/>
        <v>1480</v>
      </c>
      <c r="N2335">
        <f t="shared" si="257"/>
        <v>624.26034391073449</v>
      </c>
      <c r="O2335">
        <f t="shared" si="258"/>
        <v>1438</v>
      </c>
      <c r="P2335" s="1">
        <v>8.6121883656509607E-2</v>
      </c>
      <c r="Q2335" s="2">
        <v>0.133223458904109</v>
      </c>
    </row>
    <row r="2336" spans="1:17" x14ac:dyDescent="0.4">
      <c r="A2336" t="s">
        <v>1066</v>
      </c>
      <c r="B2336" t="s">
        <v>1067</v>
      </c>
      <c r="C2336" t="s">
        <v>1068</v>
      </c>
      <c r="D2336">
        <v>11</v>
      </c>
      <c r="E2336">
        <v>26</v>
      </c>
      <c r="F2336">
        <v>49</v>
      </c>
      <c r="G2336">
        <v>3</v>
      </c>
      <c r="H2336">
        <v>443</v>
      </c>
      <c r="I2336">
        <f t="shared" si="252"/>
        <v>2882</v>
      </c>
      <c r="J2336">
        <f t="shared" si="253"/>
        <v>2134</v>
      </c>
      <c r="K2336">
        <f t="shared" si="254"/>
        <v>1264</v>
      </c>
      <c r="L2336">
        <f t="shared" si="255"/>
        <v>176</v>
      </c>
      <c r="M2336">
        <f t="shared" si="256"/>
        <v>2011</v>
      </c>
      <c r="N2336">
        <f t="shared" si="257"/>
        <v>1224.3681984797997</v>
      </c>
      <c r="O2336">
        <f t="shared" si="258"/>
        <v>2010</v>
      </c>
      <c r="P2336" s="1">
        <v>8.6127423822714599E-2</v>
      </c>
      <c r="Q2336" s="2">
        <v>0.133223458904109</v>
      </c>
    </row>
    <row r="2337" spans="1:17" x14ac:dyDescent="0.4">
      <c r="A2337" t="s">
        <v>3778</v>
      </c>
      <c r="B2337" t="s">
        <v>3779</v>
      </c>
      <c r="C2337" t="s">
        <v>788</v>
      </c>
      <c r="D2337">
        <v>7</v>
      </c>
      <c r="E2337">
        <v>56</v>
      </c>
      <c r="F2337">
        <v>44</v>
      </c>
      <c r="G2337">
        <v>1</v>
      </c>
      <c r="H2337">
        <v>439</v>
      </c>
      <c r="I2337">
        <f t="shared" si="252"/>
        <v>2594</v>
      </c>
      <c r="J2337">
        <f t="shared" si="253"/>
        <v>2773</v>
      </c>
      <c r="K2337">
        <f t="shared" si="254"/>
        <v>1474</v>
      </c>
      <c r="L2337">
        <f t="shared" si="255"/>
        <v>1047</v>
      </c>
      <c r="M2337">
        <f t="shared" si="256"/>
        <v>1998</v>
      </c>
      <c r="N2337">
        <f t="shared" si="257"/>
        <v>1858.6255290515676</v>
      </c>
      <c r="O2337">
        <f t="shared" si="258"/>
        <v>3401</v>
      </c>
      <c r="P2337" s="1">
        <v>8.6207756232686894E-2</v>
      </c>
      <c r="Q2337" s="2">
        <v>0.133223458904109</v>
      </c>
    </row>
    <row r="2338" spans="1:17" x14ac:dyDescent="0.4">
      <c r="A2338" t="s">
        <v>3268</v>
      </c>
      <c r="B2338" t="s">
        <v>3269</v>
      </c>
      <c r="C2338" t="s">
        <v>940</v>
      </c>
      <c r="D2338">
        <v>4</v>
      </c>
      <c r="E2338">
        <v>18</v>
      </c>
      <c r="F2338">
        <v>53</v>
      </c>
      <c r="G2338">
        <v>1</v>
      </c>
      <c r="H2338">
        <v>649</v>
      </c>
      <c r="I2338">
        <f t="shared" si="252"/>
        <v>2196</v>
      </c>
      <c r="J2338">
        <f t="shared" si="253"/>
        <v>1838</v>
      </c>
      <c r="K2338">
        <f t="shared" si="254"/>
        <v>1126</v>
      </c>
      <c r="L2338">
        <f t="shared" si="255"/>
        <v>1047</v>
      </c>
      <c r="M2338">
        <f t="shared" si="256"/>
        <v>2603</v>
      </c>
      <c r="N2338">
        <f t="shared" si="257"/>
        <v>1654.1977151612382</v>
      </c>
      <c r="O2338">
        <f t="shared" si="258"/>
        <v>3015</v>
      </c>
      <c r="P2338" s="1">
        <v>8.6296398891966705E-2</v>
      </c>
      <c r="Q2338" s="2">
        <v>0.133303380402225</v>
      </c>
    </row>
    <row r="2339" spans="1:17" x14ac:dyDescent="0.4">
      <c r="A2339" t="s">
        <v>3252</v>
      </c>
      <c r="B2339" t="s">
        <v>3253</v>
      </c>
      <c r="C2339" t="s">
        <v>1091</v>
      </c>
      <c r="D2339">
        <v>0</v>
      </c>
      <c r="E2339">
        <v>5</v>
      </c>
      <c r="F2339">
        <v>53</v>
      </c>
      <c r="G2339">
        <v>1</v>
      </c>
      <c r="H2339">
        <v>623</v>
      </c>
      <c r="I2339">
        <f t="shared" si="252"/>
        <v>1</v>
      </c>
      <c r="J2339">
        <f t="shared" si="253"/>
        <v>992</v>
      </c>
      <c r="K2339">
        <f t="shared" si="254"/>
        <v>1126</v>
      </c>
      <c r="L2339">
        <f t="shared" si="255"/>
        <v>1047</v>
      </c>
      <c r="M2339">
        <f t="shared" si="256"/>
        <v>2545</v>
      </c>
      <c r="N2339">
        <f t="shared" si="257"/>
        <v>312.41861747116258</v>
      </c>
      <c r="O2339">
        <f t="shared" si="258"/>
        <v>1030</v>
      </c>
      <c r="P2339" s="1">
        <v>8.6554016620498594E-2</v>
      </c>
      <c r="Q2339" s="2">
        <v>0.13335894152795499</v>
      </c>
    </row>
    <row r="2340" spans="1:17" x14ac:dyDescent="0.4">
      <c r="A2340" t="s">
        <v>3298</v>
      </c>
      <c r="B2340" t="s">
        <v>3299</v>
      </c>
      <c r="C2340" t="s">
        <v>791</v>
      </c>
      <c r="D2340">
        <v>0</v>
      </c>
      <c r="E2340">
        <v>8</v>
      </c>
      <c r="F2340">
        <v>52</v>
      </c>
      <c r="G2340">
        <v>1</v>
      </c>
      <c r="H2340">
        <v>913</v>
      </c>
      <c r="I2340">
        <f t="shared" si="252"/>
        <v>1</v>
      </c>
      <c r="J2340">
        <f t="shared" si="253"/>
        <v>1286</v>
      </c>
      <c r="K2340">
        <f t="shared" si="254"/>
        <v>1160</v>
      </c>
      <c r="L2340">
        <f t="shared" si="255"/>
        <v>1047</v>
      </c>
      <c r="M2340">
        <f t="shared" si="256"/>
        <v>3041</v>
      </c>
      <c r="N2340">
        <f t="shared" si="257"/>
        <v>343.03024375415106</v>
      </c>
      <c r="O2340">
        <f t="shared" si="258"/>
        <v>1195</v>
      </c>
      <c r="P2340" s="1">
        <v>8.64404432132964E-2</v>
      </c>
      <c r="Q2340" s="2">
        <v>0.13335894152795499</v>
      </c>
    </row>
    <row r="2341" spans="1:17" x14ac:dyDescent="0.4">
      <c r="A2341" t="s">
        <v>4140</v>
      </c>
      <c r="B2341" t="s">
        <v>4141</v>
      </c>
      <c r="C2341" t="s">
        <v>940</v>
      </c>
      <c r="D2341">
        <v>0</v>
      </c>
      <c r="E2341">
        <v>16</v>
      </c>
      <c r="F2341">
        <v>40</v>
      </c>
      <c r="G2341">
        <v>1</v>
      </c>
      <c r="H2341">
        <v>480</v>
      </c>
      <c r="I2341">
        <f t="shared" si="252"/>
        <v>1</v>
      </c>
      <c r="J2341">
        <f t="shared" si="253"/>
        <v>1765</v>
      </c>
      <c r="K2341">
        <f t="shared" si="254"/>
        <v>1636</v>
      </c>
      <c r="L2341">
        <f t="shared" si="255"/>
        <v>1047</v>
      </c>
      <c r="M2341">
        <f t="shared" si="256"/>
        <v>2146</v>
      </c>
      <c r="N2341">
        <f t="shared" si="257"/>
        <v>365.10760710447641</v>
      </c>
      <c r="O2341">
        <f t="shared" si="258"/>
        <v>1294</v>
      </c>
      <c r="P2341" s="1">
        <v>8.6501385041551193E-2</v>
      </c>
      <c r="Q2341" s="2">
        <v>0.13335894152795499</v>
      </c>
    </row>
    <row r="2342" spans="1:17" x14ac:dyDescent="0.4">
      <c r="A2342" t="s">
        <v>4355</v>
      </c>
      <c r="B2342" t="s">
        <v>4356</v>
      </c>
      <c r="C2342" t="s">
        <v>1091</v>
      </c>
      <c r="D2342">
        <v>3</v>
      </c>
      <c r="E2342">
        <v>63</v>
      </c>
      <c r="F2342">
        <v>37</v>
      </c>
      <c r="G2342">
        <v>1</v>
      </c>
      <c r="H2342">
        <v>319</v>
      </c>
      <c r="I2342">
        <f t="shared" si="252"/>
        <v>2028</v>
      </c>
      <c r="J2342">
        <f t="shared" si="253"/>
        <v>2858</v>
      </c>
      <c r="K2342">
        <f t="shared" si="254"/>
        <v>1775</v>
      </c>
      <c r="L2342">
        <f t="shared" si="255"/>
        <v>1047</v>
      </c>
      <c r="M2342">
        <f t="shared" si="256"/>
        <v>1449</v>
      </c>
      <c r="N2342">
        <f t="shared" si="257"/>
        <v>1732.4819554070018</v>
      </c>
      <c r="O2342">
        <f t="shared" si="258"/>
        <v>3199</v>
      </c>
      <c r="P2342" s="1">
        <v>8.6551246537396098E-2</v>
      </c>
      <c r="Q2342" s="2">
        <v>0.13335894152795499</v>
      </c>
    </row>
    <row r="2343" spans="1:17" x14ac:dyDescent="0.4">
      <c r="A2343" t="s">
        <v>4172</v>
      </c>
      <c r="B2343" t="s">
        <v>4173</v>
      </c>
      <c r="C2343" t="s">
        <v>1091</v>
      </c>
      <c r="D2343">
        <v>24</v>
      </c>
      <c r="E2343">
        <v>28</v>
      </c>
      <c r="F2343">
        <v>39</v>
      </c>
      <c r="G2343">
        <v>1</v>
      </c>
      <c r="H2343">
        <v>320</v>
      </c>
      <c r="I2343">
        <f t="shared" si="252"/>
        <v>3233</v>
      </c>
      <c r="J2343">
        <f t="shared" si="253"/>
        <v>2203</v>
      </c>
      <c r="K2343">
        <f t="shared" si="254"/>
        <v>1686</v>
      </c>
      <c r="L2343">
        <f t="shared" si="255"/>
        <v>1047</v>
      </c>
      <c r="M2343">
        <f t="shared" si="256"/>
        <v>1454</v>
      </c>
      <c r="N2343">
        <f t="shared" si="257"/>
        <v>1788.1245755105142</v>
      </c>
      <c r="O2343">
        <f t="shared" si="258"/>
        <v>3284</v>
      </c>
      <c r="P2343" s="1">
        <v>8.6512465373961206E-2</v>
      </c>
      <c r="Q2343" s="2">
        <v>0.13335894152795499</v>
      </c>
    </row>
    <row r="2344" spans="1:17" x14ac:dyDescent="0.4">
      <c r="A2344" t="s">
        <v>4552</v>
      </c>
      <c r="B2344" t="s">
        <v>4553</v>
      </c>
      <c r="C2344" t="s">
        <v>1925</v>
      </c>
      <c r="D2344">
        <v>3</v>
      </c>
      <c r="E2344">
        <v>76</v>
      </c>
      <c r="F2344">
        <v>34</v>
      </c>
      <c r="G2344">
        <v>1</v>
      </c>
      <c r="H2344">
        <v>384</v>
      </c>
      <c r="I2344">
        <f t="shared" si="252"/>
        <v>2028</v>
      </c>
      <c r="J2344">
        <f t="shared" si="253"/>
        <v>3003</v>
      </c>
      <c r="K2344">
        <f t="shared" si="254"/>
        <v>1936</v>
      </c>
      <c r="L2344">
        <f t="shared" si="255"/>
        <v>1047</v>
      </c>
      <c r="M2344">
        <f t="shared" si="256"/>
        <v>1758</v>
      </c>
      <c r="N2344">
        <f t="shared" si="257"/>
        <v>1850.5415369799682</v>
      </c>
      <c r="O2344">
        <f t="shared" si="258"/>
        <v>3393</v>
      </c>
      <c r="P2344" s="1">
        <v>8.6393351800554005E-2</v>
      </c>
      <c r="Q2344" s="2">
        <v>0.13335894152795499</v>
      </c>
    </row>
    <row r="2345" spans="1:17" x14ac:dyDescent="0.4">
      <c r="A2345" t="s">
        <v>1726</v>
      </c>
      <c r="B2345" t="s">
        <v>1727</v>
      </c>
      <c r="C2345" t="s">
        <v>537</v>
      </c>
      <c r="D2345">
        <v>0</v>
      </c>
      <c r="E2345">
        <v>0</v>
      </c>
      <c r="F2345">
        <v>48</v>
      </c>
      <c r="G2345">
        <v>2</v>
      </c>
      <c r="H2345">
        <v>521</v>
      </c>
      <c r="I2345">
        <f t="shared" si="252"/>
        <v>1</v>
      </c>
      <c r="J2345">
        <f t="shared" si="253"/>
        <v>1</v>
      </c>
      <c r="K2345">
        <f t="shared" si="254"/>
        <v>1307</v>
      </c>
      <c r="L2345">
        <f t="shared" si="255"/>
        <v>403</v>
      </c>
      <c r="M2345">
        <f t="shared" si="256"/>
        <v>2302</v>
      </c>
      <c r="N2345">
        <f t="shared" si="257"/>
        <v>65.57483260150839</v>
      </c>
      <c r="O2345">
        <f t="shared" si="258"/>
        <v>130</v>
      </c>
      <c r="P2345" s="1">
        <v>8.6750692520775594E-2</v>
      </c>
      <c r="Q2345" s="2">
        <v>0.13336448598130801</v>
      </c>
    </row>
    <row r="2346" spans="1:17" x14ac:dyDescent="0.4">
      <c r="A2346" t="s">
        <v>1200</v>
      </c>
      <c r="B2346" t="s">
        <v>1201</v>
      </c>
      <c r="C2346" t="s">
        <v>497</v>
      </c>
      <c r="D2346">
        <v>0</v>
      </c>
      <c r="E2346">
        <v>22</v>
      </c>
      <c r="F2346">
        <v>65</v>
      </c>
      <c r="G2346">
        <v>2</v>
      </c>
      <c r="H2346">
        <v>509</v>
      </c>
      <c r="I2346">
        <f t="shared" si="252"/>
        <v>1</v>
      </c>
      <c r="J2346">
        <f t="shared" si="253"/>
        <v>2001</v>
      </c>
      <c r="K2346">
        <f t="shared" si="254"/>
        <v>781</v>
      </c>
      <c r="L2346">
        <f t="shared" si="255"/>
        <v>403</v>
      </c>
      <c r="M2346">
        <f t="shared" si="256"/>
        <v>2257</v>
      </c>
      <c r="N2346">
        <f t="shared" si="257"/>
        <v>269.49266277062537</v>
      </c>
      <c r="O2346">
        <f t="shared" si="258"/>
        <v>763</v>
      </c>
      <c r="P2346" s="1">
        <v>8.6703601108033199E-2</v>
      </c>
      <c r="Q2346" s="2">
        <v>0.13336448598130801</v>
      </c>
    </row>
    <row r="2347" spans="1:17" x14ac:dyDescent="0.4">
      <c r="A2347" t="s">
        <v>3091</v>
      </c>
      <c r="B2347" t="s">
        <v>3092</v>
      </c>
      <c r="C2347" t="s">
        <v>791</v>
      </c>
      <c r="D2347">
        <v>0</v>
      </c>
      <c r="E2347">
        <v>18</v>
      </c>
      <c r="F2347">
        <v>57</v>
      </c>
      <c r="G2347">
        <v>1</v>
      </c>
      <c r="H2347">
        <v>433</v>
      </c>
      <c r="I2347">
        <f t="shared" si="252"/>
        <v>1</v>
      </c>
      <c r="J2347">
        <f t="shared" si="253"/>
        <v>1838</v>
      </c>
      <c r="K2347">
        <f t="shared" si="254"/>
        <v>1005</v>
      </c>
      <c r="L2347">
        <f t="shared" si="255"/>
        <v>1047</v>
      </c>
      <c r="M2347">
        <f t="shared" si="256"/>
        <v>1974</v>
      </c>
      <c r="N2347">
        <f t="shared" si="257"/>
        <v>328.3681905085964</v>
      </c>
      <c r="O2347">
        <f t="shared" si="258"/>
        <v>1113</v>
      </c>
      <c r="P2347" s="1">
        <v>8.6836565096952895E-2</v>
      </c>
      <c r="Q2347" s="2">
        <v>0.13336448598130801</v>
      </c>
    </row>
    <row r="2348" spans="1:17" x14ac:dyDescent="0.4">
      <c r="A2348" t="s">
        <v>2717</v>
      </c>
      <c r="B2348" t="s">
        <v>2718</v>
      </c>
      <c r="C2348" t="s">
        <v>791</v>
      </c>
      <c r="D2348">
        <v>1</v>
      </c>
      <c r="E2348">
        <v>2</v>
      </c>
      <c r="F2348">
        <v>65</v>
      </c>
      <c r="G2348">
        <v>1</v>
      </c>
      <c r="H2348">
        <v>816</v>
      </c>
      <c r="I2348">
        <f t="shared" si="252"/>
        <v>1364</v>
      </c>
      <c r="J2348">
        <f t="shared" si="253"/>
        <v>545</v>
      </c>
      <c r="K2348">
        <f t="shared" si="254"/>
        <v>781</v>
      </c>
      <c r="L2348">
        <f t="shared" si="255"/>
        <v>1047</v>
      </c>
      <c r="M2348">
        <f t="shared" si="256"/>
        <v>2920</v>
      </c>
      <c r="N2348">
        <f t="shared" si="257"/>
        <v>1121.6007419695059</v>
      </c>
      <c r="O2348">
        <f t="shared" si="258"/>
        <v>1818</v>
      </c>
      <c r="P2348" s="1">
        <v>8.6963988919667501E-2</v>
      </c>
      <c r="Q2348" s="2">
        <v>0.13336448598130801</v>
      </c>
    </row>
    <row r="2349" spans="1:17" x14ac:dyDescent="0.4">
      <c r="A2349" t="s">
        <v>2641</v>
      </c>
      <c r="B2349" t="s">
        <v>2642</v>
      </c>
      <c r="C2349" t="s">
        <v>1091</v>
      </c>
      <c r="D2349">
        <v>1</v>
      </c>
      <c r="E2349">
        <v>18</v>
      </c>
      <c r="F2349">
        <v>66</v>
      </c>
      <c r="G2349">
        <v>1</v>
      </c>
      <c r="H2349">
        <v>331</v>
      </c>
      <c r="I2349">
        <f t="shared" si="252"/>
        <v>1364</v>
      </c>
      <c r="J2349">
        <f t="shared" si="253"/>
        <v>1838</v>
      </c>
      <c r="K2349">
        <f t="shared" si="254"/>
        <v>752</v>
      </c>
      <c r="L2349">
        <f t="shared" si="255"/>
        <v>1047</v>
      </c>
      <c r="M2349">
        <f t="shared" si="256"/>
        <v>1509</v>
      </c>
      <c r="N2349">
        <f t="shared" si="257"/>
        <v>1243.949437008423</v>
      </c>
      <c r="O2349">
        <f t="shared" si="258"/>
        <v>2049</v>
      </c>
      <c r="P2349" s="1">
        <v>8.67894736842105E-2</v>
      </c>
      <c r="Q2349" s="2">
        <v>0.13336448598130801</v>
      </c>
    </row>
    <row r="2350" spans="1:17" x14ac:dyDescent="0.4">
      <c r="A2350" t="s">
        <v>2325</v>
      </c>
      <c r="B2350" t="s">
        <v>2326</v>
      </c>
      <c r="C2350" t="s">
        <v>503</v>
      </c>
      <c r="D2350">
        <v>7</v>
      </c>
      <c r="E2350">
        <v>7</v>
      </c>
      <c r="F2350">
        <v>37</v>
      </c>
      <c r="G2350">
        <v>2</v>
      </c>
      <c r="H2350">
        <v>391</v>
      </c>
      <c r="I2350">
        <f t="shared" si="252"/>
        <v>2594</v>
      </c>
      <c r="J2350">
        <f t="shared" si="253"/>
        <v>1184</v>
      </c>
      <c r="K2350">
        <f t="shared" si="254"/>
        <v>1775</v>
      </c>
      <c r="L2350">
        <f t="shared" si="255"/>
        <v>403</v>
      </c>
      <c r="M2350">
        <f t="shared" si="256"/>
        <v>1793</v>
      </c>
      <c r="N2350">
        <f t="shared" si="257"/>
        <v>1315.4703793199465</v>
      </c>
      <c r="O2350">
        <f t="shared" si="258"/>
        <v>2201</v>
      </c>
      <c r="P2350" s="1">
        <v>8.6686980609418193E-2</v>
      </c>
      <c r="Q2350" s="2">
        <v>0.13336448598130801</v>
      </c>
    </row>
    <row r="2351" spans="1:17" x14ac:dyDescent="0.4">
      <c r="A2351" t="s">
        <v>2695</v>
      </c>
      <c r="B2351" t="s">
        <v>2696</v>
      </c>
      <c r="C2351" t="s">
        <v>791</v>
      </c>
      <c r="D2351">
        <v>2</v>
      </c>
      <c r="E2351">
        <v>6</v>
      </c>
      <c r="F2351">
        <v>65</v>
      </c>
      <c r="G2351">
        <v>1</v>
      </c>
      <c r="H2351">
        <v>776</v>
      </c>
      <c r="I2351">
        <f t="shared" si="252"/>
        <v>1751</v>
      </c>
      <c r="J2351">
        <f t="shared" si="253"/>
        <v>1098</v>
      </c>
      <c r="K2351">
        <f t="shared" si="254"/>
        <v>781</v>
      </c>
      <c r="L2351">
        <f t="shared" si="255"/>
        <v>1047</v>
      </c>
      <c r="M2351">
        <f t="shared" si="256"/>
        <v>2855</v>
      </c>
      <c r="N2351">
        <f t="shared" si="257"/>
        <v>1350.2632972709423</v>
      </c>
      <c r="O2351">
        <f t="shared" si="258"/>
        <v>2297</v>
      </c>
      <c r="P2351" s="1">
        <v>8.6933518005540097E-2</v>
      </c>
      <c r="Q2351" s="2">
        <v>0.13336448598130801</v>
      </c>
    </row>
    <row r="2352" spans="1:17" x14ac:dyDescent="0.4">
      <c r="A2352" t="s">
        <v>3584</v>
      </c>
      <c r="B2352" t="s">
        <v>3585</v>
      </c>
      <c r="C2352" t="s">
        <v>1925</v>
      </c>
      <c r="D2352">
        <v>1</v>
      </c>
      <c r="E2352">
        <v>62</v>
      </c>
      <c r="F2352">
        <v>47</v>
      </c>
      <c r="G2352">
        <v>1</v>
      </c>
      <c r="H2352">
        <v>332</v>
      </c>
      <c r="I2352">
        <f t="shared" si="252"/>
        <v>1364</v>
      </c>
      <c r="J2352">
        <f t="shared" si="253"/>
        <v>2839</v>
      </c>
      <c r="K2352">
        <f t="shared" si="254"/>
        <v>1347</v>
      </c>
      <c r="L2352">
        <f t="shared" si="255"/>
        <v>1047</v>
      </c>
      <c r="M2352">
        <f t="shared" si="256"/>
        <v>1516</v>
      </c>
      <c r="N2352">
        <f t="shared" si="257"/>
        <v>1526.1550156377339</v>
      </c>
      <c r="O2352">
        <f t="shared" si="258"/>
        <v>2719</v>
      </c>
      <c r="P2352" s="1">
        <v>8.6916897506925203E-2</v>
      </c>
      <c r="Q2352" s="2">
        <v>0.13336448598130801</v>
      </c>
    </row>
    <row r="2353" spans="1:17" x14ac:dyDescent="0.4">
      <c r="A2353" t="s">
        <v>4289</v>
      </c>
      <c r="B2353" t="s">
        <v>4290</v>
      </c>
      <c r="C2353" t="s">
        <v>1283</v>
      </c>
      <c r="D2353">
        <v>9</v>
      </c>
      <c r="E2353">
        <v>12</v>
      </c>
      <c r="F2353">
        <v>37</v>
      </c>
      <c r="G2353">
        <v>1</v>
      </c>
      <c r="H2353">
        <v>349</v>
      </c>
      <c r="I2353">
        <f t="shared" si="252"/>
        <v>2758</v>
      </c>
      <c r="J2353">
        <f t="shared" si="253"/>
        <v>1544</v>
      </c>
      <c r="K2353">
        <f t="shared" si="254"/>
        <v>1775</v>
      </c>
      <c r="L2353">
        <f t="shared" si="255"/>
        <v>1047</v>
      </c>
      <c r="M2353">
        <f t="shared" si="256"/>
        <v>1596</v>
      </c>
      <c r="N2353">
        <f t="shared" si="257"/>
        <v>1660.6721282621313</v>
      </c>
      <c r="O2353">
        <f t="shared" si="258"/>
        <v>3039</v>
      </c>
      <c r="P2353" s="1">
        <v>8.6864265927977802E-2</v>
      </c>
      <c r="Q2353" s="2">
        <v>0.13336448598130801</v>
      </c>
    </row>
    <row r="2354" spans="1:17" x14ac:dyDescent="0.4">
      <c r="A2354" t="s">
        <v>4471</v>
      </c>
      <c r="B2354" t="s">
        <v>4472</v>
      </c>
      <c r="C2354" t="s">
        <v>2201</v>
      </c>
      <c r="D2354">
        <v>7</v>
      </c>
      <c r="E2354">
        <v>67</v>
      </c>
      <c r="F2354">
        <v>35</v>
      </c>
      <c r="G2354">
        <v>1</v>
      </c>
      <c r="H2354">
        <v>423</v>
      </c>
      <c r="I2354">
        <f t="shared" si="252"/>
        <v>2594</v>
      </c>
      <c r="J2354">
        <f t="shared" si="253"/>
        <v>2912</v>
      </c>
      <c r="K2354">
        <f t="shared" si="254"/>
        <v>1887</v>
      </c>
      <c r="L2354">
        <f t="shared" si="255"/>
        <v>1047</v>
      </c>
      <c r="M2354">
        <f t="shared" si="256"/>
        <v>1931</v>
      </c>
      <c r="N2354">
        <f t="shared" si="257"/>
        <v>1958.5399723475134</v>
      </c>
      <c r="O2354">
        <f t="shared" si="258"/>
        <v>3515</v>
      </c>
      <c r="P2354" s="1">
        <v>8.6750692520775594E-2</v>
      </c>
      <c r="Q2354" s="2">
        <v>0.13336448598130801</v>
      </c>
    </row>
    <row r="2355" spans="1:17" x14ac:dyDescent="0.4">
      <c r="A2355" t="s">
        <v>4156</v>
      </c>
      <c r="B2355" t="s">
        <v>4157</v>
      </c>
      <c r="C2355" t="s">
        <v>2201</v>
      </c>
      <c r="D2355">
        <v>80</v>
      </c>
      <c r="E2355">
        <v>54</v>
      </c>
      <c r="F2355">
        <v>39</v>
      </c>
      <c r="G2355">
        <v>1</v>
      </c>
      <c r="H2355">
        <v>422</v>
      </c>
      <c r="I2355">
        <f t="shared" si="252"/>
        <v>3500</v>
      </c>
      <c r="J2355">
        <f t="shared" si="253"/>
        <v>2748</v>
      </c>
      <c r="K2355">
        <f t="shared" si="254"/>
        <v>1686</v>
      </c>
      <c r="L2355">
        <f t="shared" si="255"/>
        <v>1047</v>
      </c>
      <c r="M2355">
        <f t="shared" si="256"/>
        <v>1925</v>
      </c>
      <c r="N2355">
        <f t="shared" si="257"/>
        <v>2008.4635372094576</v>
      </c>
      <c r="O2355">
        <f t="shared" si="258"/>
        <v>3554</v>
      </c>
      <c r="P2355" s="1">
        <v>8.6947368421052607E-2</v>
      </c>
      <c r="Q2355" s="2">
        <v>0.13336448598130801</v>
      </c>
    </row>
    <row r="2356" spans="1:17" x14ac:dyDescent="0.4">
      <c r="A2356" t="s">
        <v>3684</v>
      </c>
      <c r="B2356" t="s">
        <v>3685</v>
      </c>
      <c r="C2356" t="s">
        <v>791</v>
      </c>
      <c r="D2356">
        <v>0</v>
      </c>
      <c r="E2356">
        <v>11</v>
      </c>
      <c r="F2356">
        <v>46</v>
      </c>
      <c r="G2356">
        <v>1</v>
      </c>
      <c r="H2356">
        <v>582</v>
      </c>
      <c r="I2356">
        <f t="shared" si="252"/>
        <v>1</v>
      </c>
      <c r="J2356">
        <f t="shared" si="253"/>
        <v>1491</v>
      </c>
      <c r="K2356">
        <f t="shared" si="254"/>
        <v>1390</v>
      </c>
      <c r="L2356">
        <f t="shared" si="255"/>
        <v>1047</v>
      </c>
      <c r="M2356">
        <f t="shared" si="256"/>
        <v>2448</v>
      </c>
      <c r="N2356">
        <f t="shared" si="257"/>
        <v>350.79234512953116</v>
      </c>
      <c r="O2356">
        <f t="shared" si="258"/>
        <v>1228</v>
      </c>
      <c r="P2356" s="1">
        <v>8.7066481994459793E-2</v>
      </c>
      <c r="Q2356" s="2">
        <v>0.13340831918505899</v>
      </c>
    </row>
    <row r="2357" spans="1:17" x14ac:dyDescent="0.4">
      <c r="A2357" t="s">
        <v>1450</v>
      </c>
      <c r="B2357" t="s">
        <v>1451</v>
      </c>
      <c r="C2357" t="s">
        <v>946</v>
      </c>
      <c r="D2357">
        <v>1</v>
      </c>
      <c r="E2357">
        <v>124</v>
      </c>
      <c r="F2357">
        <v>55</v>
      </c>
      <c r="G2357">
        <v>2</v>
      </c>
      <c r="H2357">
        <v>365</v>
      </c>
      <c r="I2357">
        <f t="shared" si="252"/>
        <v>1364</v>
      </c>
      <c r="J2357">
        <f t="shared" si="253"/>
        <v>3300</v>
      </c>
      <c r="K2357">
        <f t="shared" si="254"/>
        <v>1063</v>
      </c>
      <c r="L2357">
        <f t="shared" si="255"/>
        <v>403</v>
      </c>
      <c r="M2357">
        <f t="shared" si="256"/>
        <v>1669</v>
      </c>
      <c r="N2357">
        <f t="shared" si="257"/>
        <v>1263.3526379131945</v>
      </c>
      <c r="O2357">
        <f t="shared" si="258"/>
        <v>2078</v>
      </c>
      <c r="P2357" s="1">
        <v>8.7047091412742306E-2</v>
      </c>
      <c r="Q2357" s="2">
        <v>0.13340831918505899</v>
      </c>
    </row>
    <row r="2358" spans="1:17" x14ac:dyDescent="0.4">
      <c r="A2358" t="s">
        <v>3045</v>
      </c>
      <c r="B2358" t="s">
        <v>3046</v>
      </c>
      <c r="C2358" t="s">
        <v>1427</v>
      </c>
      <c r="D2358">
        <v>0</v>
      </c>
      <c r="E2358">
        <v>32</v>
      </c>
      <c r="F2358">
        <v>58</v>
      </c>
      <c r="G2358">
        <v>1</v>
      </c>
      <c r="H2358">
        <v>856</v>
      </c>
      <c r="I2358">
        <f t="shared" si="252"/>
        <v>1</v>
      </c>
      <c r="J2358">
        <f t="shared" si="253"/>
        <v>2299</v>
      </c>
      <c r="K2358">
        <f t="shared" si="254"/>
        <v>974</v>
      </c>
      <c r="L2358">
        <f t="shared" si="255"/>
        <v>1047</v>
      </c>
      <c r="M2358">
        <f t="shared" si="256"/>
        <v>2981</v>
      </c>
      <c r="N2358">
        <f t="shared" si="257"/>
        <v>370.57943699179583</v>
      </c>
      <c r="O2358">
        <f t="shared" si="258"/>
        <v>1320</v>
      </c>
      <c r="P2358" s="1">
        <v>8.7202216066482E-2</v>
      </c>
      <c r="Q2358" s="2">
        <v>0.13341525423728801</v>
      </c>
    </row>
    <row r="2359" spans="1:17" x14ac:dyDescent="0.4">
      <c r="A2359" t="s">
        <v>3140</v>
      </c>
      <c r="B2359" t="s">
        <v>3141</v>
      </c>
      <c r="C2359" t="s">
        <v>788</v>
      </c>
      <c r="D2359">
        <v>1</v>
      </c>
      <c r="E2359">
        <v>1</v>
      </c>
      <c r="F2359">
        <v>56</v>
      </c>
      <c r="G2359">
        <v>1</v>
      </c>
      <c r="H2359">
        <v>1112</v>
      </c>
      <c r="I2359">
        <f t="shared" si="252"/>
        <v>1364</v>
      </c>
      <c r="J2359">
        <f t="shared" si="253"/>
        <v>352</v>
      </c>
      <c r="K2359">
        <f t="shared" si="254"/>
        <v>1024</v>
      </c>
      <c r="L2359">
        <f t="shared" si="255"/>
        <v>1047</v>
      </c>
      <c r="M2359">
        <f t="shared" si="256"/>
        <v>3230</v>
      </c>
      <c r="N2359">
        <f t="shared" si="257"/>
        <v>1107.0347123325341</v>
      </c>
      <c r="O2359">
        <f t="shared" si="258"/>
        <v>1798</v>
      </c>
      <c r="P2359" s="1">
        <v>8.7218836565096894E-2</v>
      </c>
      <c r="Q2359" s="2">
        <v>0.13341525423728801</v>
      </c>
    </row>
    <row r="2360" spans="1:17" x14ac:dyDescent="0.4">
      <c r="A2360" t="s">
        <v>1166</v>
      </c>
      <c r="B2360" t="s">
        <v>1167</v>
      </c>
      <c r="C2360" t="s">
        <v>1168</v>
      </c>
      <c r="D2360">
        <v>64</v>
      </c>
      <c r="E2360">
        <v>97</v>
      </c>
      <c r="F2360">
        <v>45</v>
      </c>
      <c r="G2360">
        <v>3</v>
      </c>
      <c r="H2360">
        <v>378</v>
      </c>
      <c r="I2360">
        <f t="shared" si="252"/>
        <v>3469</v>
      </c>
      <c r="J2360">
        <f t="shared" si="253"/>
        <v>3161</v>
      </c>
      <c r="K2360">
        <f t="shared" si="254"/>
        <v>1427</v>
      </c>
      <c r="L2360">
        <f t="shared" si="255"/>
        <v>176</v>
      </c>
      <c r="M2360">
        <f t="shared" si="256"/>
        <v>1735</v>
      </c>
      <c r="N2360">
        <f t="shared" si="257"/>
        <v>1367.2659020158064</v>
      </c>
      <c r="O2360">
        <f t="shared" si="258"/>
        <v>2331</v>
      </c>
      <c r="P2360" s="1">
        <v>8.7218836565096894E-2</v>
      </c>
      <c r="Q2360" s="2">
        <v>0.13341525423728801</v>
      </c>
    </row>
    <row r="2361" spans="1:17" x14ac:dyDescent="0.4">
      <c r="A2361" t="s">
        <v>2446</v>
      </c>
      <c r="B2361" t="s">
        <v>2447</v>
      </c>
      <c r="C2361" t="s">
        <v>940</v>
      </c>
      <c r="D2361">
        <v>28</v>
      </c>
      <c r="E2361">
        <v>39</v>
      </c>
      <c r="F2361">
        <v>71</v>
      </c>
      <c r="G2361">
        <v>1</v>
      </c>
      <c r="H2361">
        <v>450</v>
      </c>
      <c r="I2361">
        <f t="shared" si="252"/>
        <v>3289</v>
      </c>
      <c r="J2361">
        <f t="shared" si="253"/>
        <v>2472</v>
      </c>
      <c r="K2361">
        <f t="shared" si="254"/>
        <v>631</v>
      </c>
      <c r="L2361">
        <f t="shared" si="255"/>
        <v>1047</v>
      </c>
      <c r="M2361">
        <f t="shared" si="256"/>
        <v>2046</v>
      </c>
      <c r="N2361">
        <f t="shared" si="257"/>
        <v>1615.0977125250336</v>
      </c>
      <c r="O2361">
        <f t="shared" si="258"/>
        <v>2929</v>
      </c>
      <c r="P2361" s="1">
        <v>8.7216066481994398E-2</v>
      </c>
      <c r="Q2361" s="2">
        <v>0.13341525423728801</v>
      </c>
    </row>
    <row r="2362" spans="1:17" x14ac:dyDescent="0.4">
      <c r="A2362" t="s">
        <v>3618</v>
      </c>
      <c r="B2362" t="s">
        <v>3619</v>
      </c>
      <c r="C2362" t="s">
        <v>1091</v>
      </c>
      <c r="D2362">
        <v>3</v>
      </c>
      <c r="E2362">
        <v>4</v>
      </c>
      <c r="F2362">
        <v>47</v>
      </c>
      <c r="G2362">
        <v>1</v>
      </c>
      <c r="H2362">
        <v>465</v>
      </c>
      <c r="I2362">
        <f t="shared" si="252"/>
        <v>2028</v>
      </c>
      <c r="J2362">
        <f t="shared" si="253"/>
        <v>877</v>
      </c>
      <c r="K2362">
        <f t="shared" si="254"/>
        <v>1347</v>
      </c>
      <c r="L2362">
        <f t="shared" si="255"/>
        <v>1047</v>
      </c>
      <c r="M2362">
        <f t="shared" si="256"/>
        <v>2103</v>
      </c>
      <c r="N2362">
        <f t="shared" si="257"/>
        <v>1394.5825246927127</v>
      </c>
      <c r="O2362">
        <f t="shared" si="258"/>
        <v>2383</v>
      </c>
      <c r="P2362" s="1">
        <v>8.7304709141274195E-2</v>
      </c>
      <c r="Q2362" s="2">
        <v>0.13349004659042699</v>
      </c>
    </row>
    <row r="2363" spans="1:17" x14ac:dyDescent="0.4">
      <c r="A2363" t="s">
        <v>3356</v>
      </c>
      <c r="B2363" t="s">
        <v>3357</v>
      </c>
      <c r="C2363" t="s">
        <v>1283</v>
      </c>
      <c r="D2363">
        <v>1</v>
      </c>
      <c r="E2363">
        <v>12</v>
      </c>
      <c r="F2363">
        <v>51</v>
      </c>
      <c r="G2363">
        <v>1</v>
      </c>
      <c r="H2363">
        <v>563</v>
      </c>
      <c r="I2363">
        <f t="shared" si="252"/>
        <v>1364</v>
      </c>
      <c r="J2363">
        <f t="shared" si="253"/>
        <v>1544</v>
      </c>
      <c r="K2363">
        <f t="shared" si="254"/>
        <v>1194</v>
      </c>
      <c r="L2363">
        <f t="shared" si="255"/>
        <v>1047</v>
      </c>
      <c r="M2363">
        <f t="shared" si="256"/>
        <v>2403</v>
      </c>
      <c r="N2363">
        <f t="shared" si="257"/>
        <v>1446.2164233844048</v>
      </c>
      <c r="O2363">
        <f t="shared" si="258"/>
        <v>2513</v>
      </c>
      <c r="P2363" s="1">
        <v>8.7376731301939001E-2</v>
      </c>
      <c r="Q2363" s="2">
        <v>0.13354360711261601</v>
      </c>
    </row>
    <row r="2364" spans="1:17" x14ac:dyDescent="0.4">
      <c r="A2364" t="s">
        <v>1208</v>
      </c>
      <c r="B2364" t="s">
        <v>1209</v>
      </c>
      <c r="C2364" t="s">
        <v>285</v>
      </c>
      <c r="D2364">
        <v>0</v>
      </c>
      <c r="E2364">
        <v>10</v>
      </c>
      <c r="F2364">
        <v>43</v>
      </c>
      <c r="G2364">
        <v>3</v>
      </c>
      <c r="H2364">
        <v>448</v>
      </c>
      <c r="I2364">
        <f t="shared" si="252"/>
        <v>1</v>
      </c>
      <c r="J2364">
        <f t="shared" si="253"/>
        <v>1427</v>
      </c>
      <c r="K2364">
        <f t="shared" si="254"/>
        <v>1511</v>
      </c>
      <c r="L2364">
        <f t="shared" si="255"/>
        <v>176</v>
      </c>
      <c r="M2364">
        <f t="shared" si="256"/>
        <v>2036</v>
      </c>
      <c r="N2364">
        <f t="shared" si="257"/>
        <v>238.55898361136886</v>
      </c>
      <c r="O2364">
        <f t="shared" si="258"/>
        <v>569</v>
      </c>
      <c r="P2364" s="1">
        <v>8.7542936288088596E-2</v>
      </c>
      <c r="Q2364" s="2">
        <v>0.133741007194244</v>
      </c>
    </row>
    <row r="2365" spans="1:17" x14ac:dyDescent="0.4">
      <c r="A2365" t="s">
        <v>3348</v>
      </c>
      <c r="B2365" t="s">
        <v>3349</v>
      </c>
      <c r="C2365" t="s">
        <v>826</v>
      </c>
      <c r="D2365">
        <v>0</v>
      </c>
      <c r="E2365">
        <v>24</v>
      </c>
      <c r="F2365">
        <v>51</v>
      </c>
      <c r="G2365">
        <v>1</v>
      </c>
      <c r="H2365">
        <v>579</v>
      </c>
      <c r="I2365">
        <f t="shared" si="252"/>
        <v>1</v>
      </c>
      <c r="J2365">
        <f t="shared" si="253"/>
        <v>2073</v>
      </c>
      <c r="K2365">
        <f t="shared" si="254"/>
        <v>1194</v>
      </c>
      <c r="L2365">
        <f t="shared" si="255"/>
        <v>1047</v>
      </c>
      <c r="M2365">
        <f t="shared" si="256"/>
        <v>2438</v>
      </c>
      <c r="N2365">
        <f t="shared" si="257"/>
        <v>363.17571679959326</v>
      </c>
      <c r="O2365">
        <f t="shared" si="258"/>
        <v>1284</v>
      </c>
      <c r="P2365" s="1">
        <v>8.7620498614958395E-2</v>
      </c>
      <c r="Q2365" s="2">
        <v>0.13377589852008401</v>
      </c>
    </row>
    <row r="2366" spans="1:17" x14ac:dyDescent="0.4">
      <c r="A2366" t="s">
        <v>3937</v>
      </c>
      <c r="B2366" t="s">
        <v>3938</v>
      </c>
      <c r="C2366" t="s">
        <v>826</v>
      </c>
      <c r="D2366">
        <v>5</v>
      </c>
      <c r="E2366">
        <v>73</v>
      </c>
      <c r="F2366">
        <v>42</v>
      </c>
      <c r="G2366">
        <v>1</v>
      </c>
      <c r="H2366">
        <v>458</v>
      </c>
      <c r="I2366">
        <f t="shared" si="252"/>
        <v>2354</v>
      </c>
      <c r="J2366">
        <f t="shared" si="253"/>
        <v>2976</v>
      </c>
      <c r="K2366">
        <f t="shared" si="254"/>
        <v>1549</v>
      </c>
      <c r="L2366">
        <f t="shared" si="255"/>
        <v>1047</v>
      </c>
      <c r="M2366">
        <f t="shared" si="256"/>
        <v>2078</v>
      </c>
      <c r="N2366">
        <f t="shared" si="257"/>
        <v>1881.9869412211308</v>
      </c>
      <c r="O2366">
        <f t="shared" si="258"/>
        <v>3437</v>
      </c>
      <c r="P2366" s="1">
        <v>8.7639889196675896E-2</v>
      </c>
      <c r="Q2366" s="2">
        <v>0.13377589852008401</v>
      </c>
    </row>
    <row r="2367" spans="1:17" x14ac:dyDescent="0.4">
      <c r="A2367" t="s">
        <v>3093</v>
      </c>
      <c r="B2367" t="s">
        <v>3094</v>
      </c>
      <c r="C2367" t="s">
        <v>826</v>
      </c>
      <c r="D2367">
        <v>13</v>
      </c>
      <c r="E2367">
        <v>72</v>
      </c>
      <c r="F2367">
        <v>57</v>
      </c>
      <c r="G2367">
        <v>1</v>
      </c>
      <c r="H2367">
        <v>497</v>
      </c>
      <c r="I2367">
        <f t="shared" si="252"/>
        <v>2974</v>
      </c>
      <c r="J2367">
        <f t="shared" si="253"/>
        <v>2967</v>
      </c>
      <c r="K2367">
        <f t="shared" si="254"/>
        <v>1005</v>
      </c>
      <c r="L2367">
        <f t="shared" si="255"/>
        <v>1047</v>
      </c>
      <c r="M2367">
        <f t="shared" si="256"/>
        <v>2216</v>
      </c>
      <c r="N2367">
        <f t="shared" si="257"/>
        <v>1830.9150813498336</v>
      </c>
      <c r="O2367">
        <f t="shared" si="258"/>
        <v>3359</v>
      </c>
      <c r="P2367" s="1">
        <v>8.7778393351800502E-2</v>
      </c>
      <c r="Q2367" s="2">
        <v>0.13393068469991501</v>
      </c>
    </row>
    <row r="2368" spans="1:17" x14ac:dyDescent="0.4">
      <c r="A2368" t="s">
        <v>1508</v>
      </c>
      <c r="B2368" t="s">
        <v>1509</v>
      </c>
      <c r="C2368" t="s">
        <v>1510</v>
      </c>
      <c r="D2368">
        <v>8</v>
      </c>
      <c r="E2368">
        <v>19</v>
      </c>
      <c r="F2368">
        <v>36</v>
      </c>
      <c r="G2368">
        <v>3</v>
      </c>
      <c r="H2368">
        <v>401</v>
      </c>
      <c r="I2368">
        <f t="shared" si="252"/>
        <v>2686</v>
      </c>
      <c r="J2368">
        <f t="shared" si="253"/>
        <v>1883</v>
      </c>
      <c r="K2368">
        <f t="shared" si="254"/>
        <v>1841</v>
      </c>
      <c r="L2368">
        <f t="shared" si="255"/>
        <v>176</v>
      </c>
      <c r="M2368">
        <f t="shared" si="256"/>
        <v>1839</v>
      </c>
      <c r="N2368">
        <f t="shared" si="257"/>
        <v>1246.869216065711</v>
      </c>
      <c r="O2368">
        <f t="shared" si="258"/>
        <v>2056</v>
      </c>
      <c r="P2368" s="1">
        <v>8.7941828254847601E-2</v>
      </c>
      <c r="Q2368" s="2">
        <v>0.13396624472573801</v>
      </c>
    </row>
    <row r="2369" spans="1:17" x14ac:dyDescent="0.4">
      <c r="A2369" t="s">
        <v>1049</v>
      </c>
      <c r="B2369" t="s">
        <v>1050</v>
      </c>
      <c r="C2369" t="s">
        <v>653</v>
      </c>
      <c r="D2369">
        <v>21</v>
      </c>
      <c r="E2369">
        <v>39</v>
      </c>
      <c r="F2369">
        <v>50</v>
      </c>
      <c r="G2369">
        <v>3</v>
      </c>
      <c r="H2369">
        <v>481</v>
      </c>
      <c r="I2369">
        <f t="shared" si="252"/>
        <v>3179</v>
      </c>
      <c r="J2369">
        <f t="shared" si="253"/>
        <v>2472</v>
      </c>
      <c r="K2369">
        <f t="shared" si="254"/>
        <v>1229</v>
      </c>
      <c r="L2369">
        <f t="shared" si="255"/>
        <v>176</v>
      </c>
      <c r="M2369">
        <f t="shared" si="256"/>
        <v>2149</v>
      </c>
      <c r="N2369">
        <f t="shared" si="257"/>
        <v>1295.7702126619313</v>
      </c>
      <c r="O2369">
        <f t="shared" si="258"/>
        <v>2154</v>
      </c>
      <c r="P2369" s="1">
        <v>8.7939058171745105E-2</v>
      </c>
      <c r="Q2369" s="2">
        <v>0.13396624472573801</v>
      </c>
    </row>
    <row r="2370" spans="1:17" x14ac:dyDescent="0.4">
      <c r="A2370" t="s">
        <v>3420</v>
      </c>
      <c r="B2370" t="s">
        <v>3421</v>
      </c>
      <c r="C2370" t="s">
        <v>1091</v>
      </c>
      <c r="D2370">
        <v>11</v>
      </c>
      <c r="E2370">
        <v>16</v>
      </c>
      <c r="F2370">
        <v>50</v>
      </c>
      <c r="G2370">
        <v>1</v>
      </c>
      <c r="H2370">
        <v>513</v>
      </c>
      <c r="I2370">
        <f t="shared" ref="I2370:I2433" si="259">RANK(D2370,D$2:D$3611,1)</f>
        <v>2882</v>
      </c>
      <c r="J2370">
        <f t="shared" ref="J2370:J2433" si="260">RANK(E2370,E$2:E$3611,1)</f>
        <v>1765</v>
      </c>
      <c r="K2370">
        <f t="shared" ref="K2370:K2433" si="261">RANK(F2370,F$2:F$3611,0)</f>
        <v>1229</v>
      </c>
      <c r="L2370">
        <f t="shared" ref="L2370:L2433" si="262">RANK(G2370,G$2:G$3611,0)</f>
        <v>1047</v>
      </c>
      <c r="M2370">
        <f t="shared" ref="M2370:M2433" si="263">RANK(H2370,H$2:H$3611,1)</f>
        <v>2274</v>
      </c>
      <c r="N2370">
        <f t="shared" ref="N2370:N2433" si="264">(I2370*J2370*K2370*L2370*M2370)^(1/5)</f>
        <v>1716.1116604698066</v>
      </c>
      <c r="O2370">
        <f t="shared" si="258"/>
        <v>3163</v>
      </c>
      <c r="P2370" s="1">
        <v>8.7842105263157805E-2</v>
      </c>
      <c r="Q2370" s="2">
        <v>0.13396624472573801</v>
      </c>
    </row>
    <row r="2371" spans="1:17" x14ac:dyDescent="0.4">
      <c r="A2371" t="s">
        <v>4758</v>
      </c>
      <c r="B2371" t="s">
        <v>4759</v>
      </c>
      <c r="C2371" t="s">
        <v>1925</v>
      </c>
      <c r="D2371">
        <v>94</v>
      </c>
      <c r="E2371">
        <v>168</v>
      </c>
      <c r="F2371">
        <v>32</v>
      </c>
      <c r="G2371">
        <v>1</v>
      </c>
      <c r="H2371">
        <v>292</v>
      </c>
      <c r="I2371">
        <f t="shared" si="259"/>
        <v>3518</v>
      </c>
      <c r="J2371">
        <f t="shared" si="260"/>
        <v>3430</v>
      </c>
      <c r="K2371">
        <f t="shared" si="261"/>
        <v>2019</v>
      </c>
      <c r="L2371">
        <f t="shared" si="262"/>
        <v>1047</v>
      </c>
      <c r="M2371">
        <f t="shared" si="263"/>
        <v>1321</v>
      </c>
      <c r="N2371">
        <f t="shared" si="264"/>
        <v>2020.761945130462</v>
      </c>
      <c r="O2371">
        <f t="shared" ref="O2371:O2434" si="265">RANK(N2371,N$2:N$3611,1)</f>
        <v>3562</v>
      </c>
      <c r="P2371" s="1">
        <v>8.7950138504155104E-2</v>
      </c>
      <c r="Q2371" s="2">
        <v>0.13396624472573801</v>
      </c>
    </row>
    <row r="2372" spans="1:17" x14ac:dyDescent="0.4">
      <c r="A2372" t="s">
        <v>1899</v>
      </c>
      <c r="B2372" t="s">
        <v>1900</v>
      </c>
      <c r="C2372" t="s">
        <v>214</v>
      </c>
      <c r="D2372">
        <v>0</v>
      </c>
      <c r="E2372">
        <v>7</v>
      </c>
      <c r="F2372">
        <v>45</v>
      </c>
      <c r="G2372">
        <v>2</v>
      </c>
      <c r="H2372">
        <v>321</v>
      </c>
      <c r="I2372">
        <f t="shared" si="259"/>
        <v>1</v>
      </c>
      <c r="J2372">
        <f t="shared" si="260"/>
        <v>1184</v>
      </c>
      <c r="K2372">
        <f t="shared" si="261"/>
        <v>1427</v>
      </c>
      <c r="L2372">
        <f t="shared" si="262"/>
        <v>403</v>
      </c>
      <c r="M2372">
        <f t="shared" si="263"/>
        <v>1458</v>
      </c>
      <c r="N2372">
        <f t="shared" si="264"/>
        <v>250.82316815033133</v>
      </c>
      <c r="O2372">
        <f t="shared" si="265"/>
        <v>634</v>
      </c>
      <c r="P2372" s="1">
        <v>8.8047091412742307E-2</v>
      </c>
      <c r="Q2372" s="2">
        <v>0.13405564924114599</v>
      </c>
    </row>
    <row r="2373" spans="1:17" x14ac:dyDescent="0.4">
      <c r="A2373" t="s">
        <v>2836</v>
      </c>
      <c r="B2373" t="s">
        <v>2837</v>
      </c>
      <c r="C2373" t="s">
        <v>791</v>
      </c>
      <c r="D2373">
        <v>5</v>
      </c>
      <c r="E2373">
        <v>12</v>
      </c>
      <c r="F2373">
        <v>62</v>
      </c>
      <c r="G2373">
        <v>1</v>
      </c>
      <c r="H2373">
        <v>1061</v>
      </c>
      <c r="I2373">
        <f t="shared" si="259"/>
        <v>2354</v>
      </c>
      <c r="J2373">
        <f t="shared" si="260"/>
        <v>1544</v>
      </c>
      <c r="K2373">
        <f t="shared" si="261"/>
        <v>857</v>
      </c>
      <c r="L2373">
        <f t="shared" si="262"/>
        <v>1047</v>
      </c>
      <c r="M2373">
        <f t="shared" si="263"/>
        <v>3177</v>
      </c>
      <c r="N2373">
        <f t="shared" si="264"/>
        <v>1596.1720236264596</v>
      </c>
      <c r="O2373">
        <f t="shared" si="265"/>
        <v>2893</v>
      </c>
      <c r="P2373" s="1">
        <v>8.8083102493074703E-2</v>
      </c>
      <c r="Q2373" s="2">
        <v>0.13405564924114599</v>
      </c>
    </row>
    <row r="2374" spans="1:17" x14ac:dyDescent="0.4">
      <c r="A2374" t="s">
        <v>1874</v>
      </c>
      <c r="B2374" t="s">
        <v>1875</v>
      </c>
      <c r="C2374" t="s">
        <v>1403</v>
      </c>
      <c r="D2374">
        <v>0</v>
      </c>
      <c r="E2374">
        <v>28</v>
      </c>
      <c r="F2374">
        <v>45</v>
      </c>
      <c r="G2374">
        <v>2</v>
      </c>
      <c r="H2374">
        <v>412</v>
      </c>
      <c r="I2374">
        <f t="shared" si="259"/>
        <v>1</v>
      </c>
      <c r="J2374">
        <f t="shared" si="260"/>
        <v>2203</v>
      </c>
      <c r="K2374">
        <f t="shared" si="261"/>
        <v>1427</v>
      </c>
      <c r="L2374">
        <f t="shared" si="262"/>
        <v>403</v>
      </c>
      <c r="M2374">
        <f t="shared" si="263"/>
        <v>1883</v>
      </c>
      <c r="N2374">
        <f t="shared" si="264"/>
        <v>298.89508065064012</v>
      </c>
      <c r="O2374">
        <f t="shared" si="265"/>
        <v>957</v>
      </c>
      <c r="P2374" s="1">
        <v>8.8121883656509595E-2</v>
      </c>
      <c r="Q2374" s="2">
        <v>0.134058154235145</v>
      </c>
    </row>
    <row r="2375" spans="1:17" x14ac:dyDescent="0.4">
      <c r="A2375" t="s">
        <v>4052</v>
      </c>
      <c r="B2375" t="s">
        <v>4053</v>
      </c>
      <c r="C2375" t="s">
        <v>1091</v>
      </c>
      <c r="D2375">
        <v>0</v>
      </c>
      <c r="E2375">
        <v>0</v>
      </c>
      <c r="F2375">
        <v>40</v>
      </c>
      <c r="G2375">
        <v>1</v>
      </c>
      <c r="H2375">
        <v>222</v>
      </c>
      <c r="I2375">
        <f t="shared" si="259"/>
        <v>1</v>
      </c>
      <c r="J2375">
        <f t="shared" si="260"/>
        <v>1</v>
      </c>
      <c r="K2375">
        <f t="shared" si="261"/>
        <v>1636</v>
      </c>
      <c r="L2375">
        <f t="shared" si="262"/>
        <v>1047</v>
      </c>
      <c r="M2375">
        <f t="shared" si="263"/>
        <v>923</v>
      </c>
      <c r="N2375">
        <f t="shared" si="264"/>
        <v>69.149068859783696</v>
      </c>
      <c r="O2375">
        <f t="shared" si="265"/>
        <v>161</v>
      </c>
      <c r="P2375" s="1">
        <v>8.8229916897506894E-2</v>
      </c>
      <c r="Q2375" s="2">
        <v>0.134065656565656</v>
      </c>
    </row>
    <row r="2376" spans="1:17" x14ac:dyDescent="0.4">
      <c r="A2376" t="s">
        <v>3752</v>
      </c>
      <c r="B2376" t="s">
        <v>3753</v>
      </c>
      <c r="C2376" t="s">
        <v>1091</v>
      </c>
      <c r="D2376">
        <v>0</v>
      </c>
      <c r="E2376">
        <v>18</v>
      </c>
      <c r="F2376">
        <v>45</v>
      </c>
      <c r="G2376">
        <v>1</v>
      </c>
      <c r="H2376">
        <v>368</v>
      </c>
      <c r="I2376">
        <f t="shared" si="259"/>
        <v>1</v>
      </c>
      <c r="J2376">
        <f t="shared" si="260"/>
        <v>1838</v>
      </c>
      <c r="K2376">
        <f t="shared" si="261"/>
        <v>1427</v>
      </c>
      <c r="L2376">
        <f t="shared" si="262"/>
        <v>1047</v>
      </c>
      <c r="M2376">
        <f t="shared" si="263"/>
        <v>1684</v>
      </c>
      <c r="N2376">
        <f t="shared" si="264"/>
        <v>341.20206412823887</v>
      </c>
      <c r="O2376">
        <f t="shared" si="265"/>
        <v>1183</v>
      </c>
      <c r="P2376" s="1">
        <v>8.8238227146814396E-2</v>
      </c>
      <c r="Q2376" s="2">
        <v>0.134065656565656</v>
      </c>
    </row>
    <row r="2377" spans="1:17" x14ac:dyDescent="0.4">
      <c r="A2377" t="s">
        <v>2890</v>
      </c>
      <c r="B2377" t="s">
        <v>2891</v>
      </c>
      <c r="C2377" t="s">
        <v>788</v>
      </c>
      <c r="D2377">
        <v>19</v>
      </c>
      <c r="E2377">
        <v>64</v>
      </c>
      <c r="F2377">
        <v>61</v>
      </c>
      <c r="G2377">
        <v>1</v>
      </c>
      <c r="H2377">
        <v>515</v>
      </c>
      <c r="I2377">
        <f t="shared" si="259"/>
        <v>3140</v>
      </c>
      <c r="J2377">
        <f t="shared" si="260"/>
        <v>2878</v>
      </c>
      <c r="K2377">
        <f t="shared" si="261"/>
        <v>888</v>
      </c>
      <c r="L2377">
        <f t="shared" si="262"/>
        <v>1047</v>
      </c>
      <c r="M2377">
        <f t="shared" si="263"/>
        <v>2281</v>
      </c>
      <c r="N2377">
        <f t="shared" si="264"/>
        <v>1805.0992014328283</v>
      </c>
      <c r="O2377">
        <f t="shared" si="265"/>
        <v>3314</v>
      </c>
      <c r="P2377" s="1">
        <v>8.8180055401662003E-2</v>
      </c>
      <c r="Q2377" s="2">
        <v>0.134065656565656</v>
      </c>
    </row>
    <row r="2378" spans="1:17" x14ac:dyDescent="0.4">
      <c r="A2378" t="s">
        <v>3706</v>
      </c>
      <c r="B2378" t="s">
        <v>3707</v>
      </c>
      <c r="C2378" t="s">
        <v>1283</v>
      </c>
      <c r="D2378">
        <v>32</v>
      </c>
      <c r="E2378">
        <v>25</v>
      </c>
      <c r="F2378">
        <v>45</v>
      </c>
      <c r="G2378">
        <v>1</v>
      </c>
      <c r="H2378">
        <v>487</v>
      </c>
      <c r="I2378">
        <f t="shared" si="259"/>
        <v>3325</v>
      </c>
      <c r="J2378">
        <f t="shared" si="260"/>
        <v>2107</v>
      </c>
      <c r="K2378">
        <f t="shared" si="261"/>
        <v>1427</v>
      </c>
      <c r="L2378">
        <f t="shared" si="262"/>
        <v>1047</v>
      </c>
      <c r="M2378">
        <f t="shared" si="263"/>
        <v>2170</v>
      </c>
      <c r="N2378">
        <f t="shared" si="264"/>
        <v>1867.4858282465968</v>
      </c>
      <c r="O2378">
        <f t="shared" si="265"/>
        <v>3414</v>
      </c>
      <c r="P2378" s="1">
        <v>8.8290858725761701E-2</v>
      </c>
      <c r="Q2378" s="2">
        <v>0.13408918805216599</v>
      </c>
    </row>
    <row r="2379" spans="1:17" x14ac:dyDescent="0.4">
      <c r="A2379" t="s">
        <v>1718</v>
      </c>
      <c r="B2379" t="s">
        <v>1719</v>
      </c>
      <c r="C2379" t="s">
        <v>457</v>
      </c>
      <c r="D2379">
        <v>25</v>
      </c>
      <c r="E2379">
        <v>198</v>
      </c>
      <c r="F2379">
        <v>48</v>
      </c>
      <c r="G2379">
        <v>2</v>
      </c>
      <c r="H2379">
        <v>356</v>
      </c>
      <c r="I2379">
        <f t="shared" si="259"/>
        <v>3247</v>
      </c>
      <c r="J2379">
        <f t="shared" si="260"/>
        <v>3477</v>
      </c>
      <c r="K2379">
        <f t="shared" si="261"/>
        <v>1307</v>
      </c>
      <c r="L2379">
        <f t="shared" si="262"/>
        <v>403</v>
      </c>
      <c r="M2379">
        <f t="shared" si="263"/>
        <v>1625</v>
      </c>
      <c r="N2379">
        <f t="shared" si="264"/>
        <v>1574.0705575664731</v>
      </c>
      <c r="O2379">
        <f t="shared" si="265"/>
        <v>2849</v>
      </c>
      <c r="P2379" s="1">
        <v>8.8362880886426506E-2</v>
      </c>
      <c r="Q2379" s="2">
        <v>0.134142136248948</v>
      </c>
    </row>
    <row r="2380" spans="1:17" x14ac:dyDescent="0.4">
      <c r="A2380" t="s">
        <v>2202</v>
      </c>
      <c r="B2380" t="s">
        <v>2203</v>
      </c>
      <c r="C2380" t="s">
        <v>1403</v>
      </c>
      <c r="D2380">
        <v>0</v>
      </c>
      <c r="E2380">
        <v>49</v>
      </c>
      <c r="F2380">
        <v>39</v>
      </c>
      <c r="G2380">
        <v>2</v>
      </c>
      <c r="H2380">
        <v>391</v>
      </c>
      <c r="I2380">
        <f t="shared" si="259"/>
        <v>1</v>
      </c>
      <c r="J2380">
        <f t="shared" si="260"/>
        <v>2672</v>
      </c>
      <c r="K2380">
        <f t="shared" si="261"/>
        <v>1686</v>
      </c>
      <c r="L2380">
        <f t="shared" si="262"/>
        <v>403</v>
      </c>
      <c r="M2380">
        <f t="shared" si="263"/>
        <v>1793</v>
      </c>
      <c r="N2380">
        <f t="shared" si="264"/>
        <v>318.06499279438987</v>
      </c>
      <c r="O2380">
        <f t="shared" si="265"/>
        <v>1058</v>
      </c>
      <c r="P2380" s="1">
        <v>8.8479224376731294E-2</v>
      </c>
      <c r="Q2380" s="2">
        <v>0.13420588235294101</v>
      </c>
    </row>
    <row r="2381" spans="1:17" x14ac:dyDescent="0.4">
      <c r="A2381" t="s">
        <v>4182</v>
      </c>
      <c r="B2381" t="s">
        <v>4183</v>
      </c>
      <c r="C2381" t="s">
        <v>826</v>
      </c>
      <c r="D2381">
        <v>4</v>
      </c>
      <c r="E2381">
        <v>39</v>
      </c>
      <c r="F2381">
        <v>39</v>
      </c>
      <c r="G2381">
        <v>1</v>
      </c>
      <c r="H2381">
        <v>354</v>
      </c>
      <c r="I2381">
        <f t="shared" si="259"/>
        <v>2196</v>
      </c>
      <c r="J2381">
        <f t="shared" si="260"/>
        <v>2472</v>
      </c>
      <c r="K2381">
        <f t="shared" si="261"/>
        <v>1686</v>
      </c>
      <c r="L2381">
        <f t="shared" si="262"/>
        <v>1047</v>
      </c>
      <c r="M2381">
        <f t="shared" si="263"/>
        <v>1618</v>
      </c>
      <c r="N2381">
        <f t="shared" si="264"/>
        <v>1730.1856842205448</v>
      </c>
      <c r="O2381">
        <f t="shared" si="265"/>
        <v>3191</v>
      </c>
      <c r="P2381" s="1">
        <v>8.8470914127423805E-2</v>
      </c>
      <c r="Q2381" s="2">
        <v>0.13420588235294101</v>
      </c>
    </row>
    <row r="2382" spans="1:17" x14ac:dyDescent="0.4">
      <c r="A2382" t="s">
        <v>987</v>
      </c>
      <c r="B2382" t="s">
        <v>988</v>
      </c>
      <c r="C2382" t="s">
        <v>234</v>
      </c>
      <c r="D2382">
        <v>0</v>
      </c>
      <c r="E2382">
        <v>3</v>
      </c>
      <c r="F2382">
        <v>53</v>
      </c>
      <c r="G2382">
        <v>3</v>
      </c>
      <c r="H2382">
        <v>420</v>
      </c>
      <c r="I2382">
        <f t="shared" si="259"/>
        <v>1</v>
      </c>
      <c r="J2382">
        <f t="shared" si="260"/>
        <v>717</v>
      </c>
      <c r="K2382">
        <f t="shared" si="261"/>
        <v>1126</v>
      </c>
      <c r="L2382">
        <f t="shared" si="262"/>
        <v>176</v>
      </c>
      <c r="M2382">
        <f t="shared" si="263"/>
        <v>1919</v>
      </c>
      <c r="N2382">
        <f t="shared" si="264"/>
        <v>193.69973998815561</v>
      </c>
      <c r="O2382">
        <f t="shared" si="265"/>
        <v>412</v>
      </c>
      <c r="P2382" s="1">
        <v>8.8772853185595496E-2</v>
      </c>
      <c r="Q2382" s="2">
        <v>0.134481745698699</v>
      </c>
    </row>
    <row r="2383" spans="1:17" x14ac:dyDescent="0.4">
      <c r="A2383" t="s">
        <v>2725</v>
      </c>
      <c r="B2383" t="s">
        <v>2726</v>
      </c>
      <c r="C2383" t="s">
        <v>788</v>
      </c>
      <c r="D2383">
        <v>3</v>
      </c>
      <c r="E2383">
        <v>66</v>
      </c>
      <c r="F2383">
        <v>64</v>
      </c>
      <c r="G2383">
        <v>1</v>
      </c>
      <c r="H2383">
        <v>855</v>
      </c>
      <c r="I2383">
        <f t="shared" si="259"/>
        <v>2028</v>
      </c>
      <c r="J2383">
        <f t="shared" si="260"/>
        <v>2902</v>
      </c>
      <c r="K2383">
        <f t="shared" si="261"/>
        <v>800</v>
      </c>
      <c r="L2383">
        <f t="shared" si="262"/>
        <v>1047</v>
      </c>
      <c r="M2383">
        <f t="shared" si="263"/>
        <v>2978</v>
      </c>
      <c r="N2383">
        <f t="shared" si="264"/>
        <v>1711.3756332663788</v>
      </c>
      <c r="O2383">
        <f t="shared" si="265"/>
        <v>3154</v>
      </c>
      <c r="P2383" s="1">
        <v>8.8750692520775595E-2</v>
      </c>
      <c r="Q2383" s="2">
        <v>0.134481745698699</v>
      </c>
    </row>
    <row r="2384" spans="1:17" x14ac:dyDescent="0.4">
      <c r="A2384" t="s">
        <v>4485</v>
      </c>
      <c r="B2384" t="s">
        <v>4486</v>
      </c>
      <c r="C2384" t="s">
        <v>826</v>
      </c>
      <c r="D2384">
        <v>9</v>
      </c>
      <c r="E2384">
        <v>93</v>
      </c>
      <c r="F2384">
        <v>35</v>
      </c>
      <c r="G2384">
        <v>1</v>
      </c>
      <c r="H2384">
        <v>417</v>
      </c>
      <c r="I2384">
        <f t="shared" si="259"/>
        <v>2758</v>
      </c>
      <c r="J2384">
        <f t="shared" si="260"/>
        <v>3132</v>
      </c>
      <c r="K2384">
        <f t="shared" si="261"/>
        <v>1887</v>
      </c>
      <c r="L2384">
        <f t="shared" si="262"/>
        <v>1047</v>
      </c>
      <c r="M2384">
        <f t="shared" si="263"/>
        <v>1905</v>
      </c>
      <c r="N2384">
        <f t="shared" si="264"/>
        <v>2006.3463925455399</v>
      </c>
      <c r="O2384">
        <f t="shared" si="265"/>
        <v>3552</v>
      </c>
      <c r="P2384" s="1">
        <v>8.8720221606648206E-2</v>
      </c>
      <c r="Q2384" s="2">
        <v>0.134481745698699</v>
      </c>
    </row>
    <row r="2385" spans="1:17" x14ac:dyDescent="0.4">
      <c r="A2385" t="s">
        <v>3438</v>
      </c>
      <c r="B2385" t="s">
        <v>3439</v>
      </c>
      <c r="C2385" t="s">
        <v>1283</v>
      </c>
      <c r="D2385">
        <v>9</v>
      </c>
      <c r="E2385">
        <v>44</v>
      </c>
      <c r="F2385">
        <v>50</v>
      </c>
      <c r="G2385">
        <v>1</v>
      </c>
      <c r="H2385">
        <v>1057</v>
      </c>
      <c r="I2385">
        <f t="shared" si="259"/>
        <v>2758</v>
      </c>
      <c r="J2385">
        <f t="shared" si="260"/>
        <v>2569</v>
      </c>
      <c r="K2385">
        <f t="shared" si="261"/>
        <v>1229</v>
      </c>
      <c r="L2385">
        <f t="shared" si="262"/>
        <v>1047</v>
      </c>
      <c r="M2385">
        <f t="shared" si="263"/>
        <v>3171</v>
      </c>
      <c r="N2385">
        <f t="shared" si="264"/>
        <v>1959.7949513380752</v>
      </c>
      <c r="O2385">
        <f t="shared" si="265"/>
        <v>3518</v>
      </c>
      <c r="P2385" s="1">
        <v>8.8844875346260302E-2</v>
      </c>
      <c r="Q2385" s="2">
        <v>0.134534395973154</v>
      </c>
    </row>
    <row r="2386" spans="1:17" x14ac:dyDescent="0.4">
      <c r="A2386" t="s">
        <v>3085</v>
      </c>
      <c r="B2386" t="s">
        <v>3086</v>
      </c>
      <c r="C2386" t="s">
        <v>788</v>
      </c>
      <c r="D2386">
        <v>0</v>
      </c>
      <c r="E2386">
        <v>0</v>
      </c>
      <c r="F2386">
        <v>57</v>
      </c>
      <c r="G2386">
        <v>1</v>
      </c>
      <c r="H2386">
        <v>1384</v>
      </c>
      <c r="I2386">
        <f t="shared" si="259"/>
        <v>1</v>
      </c>
      <c r="J2386">
        <f t="shared" si="260"/>
        <v>1</v>
      </c>
      <c r="K2386">
        <f t="shared" si="261"/>
        <v>1005</v>
      </c>
      <c r="L2386">
        <f t="shared" si="262"/>
        <v>1047</v>
      </c>
      <c r="M2386">
        <f t="shared" si="263"/>
        <v>3408</v>
      </c>
      <c r="N2386">
        <f t="shared" si="264"/>
        <v>81.45588487852865</v>
      </c>
      <c r="O2386">
        <f t="shared" si="265"/>
        <v>244</v>
      </c>
      <c r="P2386" s="1">
        <v>8.9144044321329594E-2</v>
      </c>
      <c r="Q2386" s="2">
        <v>0.13465913843579999</v>
      </c>
    </row>
    <row r="2387" spans="1:17" x14ac:dyDescent="0.4">
      <c r="A2387" t="s">
        <v>2103</v>
      </c>
      <c r="B2387" t="s">
        <v>2104</v>
      </c>
      <c r="C2387" t="s">
        <v>436</v>
      </c>
      <c r="D2387">
        <v>0</v>
      </c>
      <c r="E2387">
        <v>31</v>
      </c>
      <c r="F2387">
        <v>41</v>
      </c>
      <c r="G2387">
        <v>2</v>
      </c>
      <c r="H2387">
        <v>338</v>
      </c>
      <c r="I2387">
        <f t="shared" si="259"/>
        <v>1</v>
      </c>
      <c r="J2387">
        <f t="shared" si="260"/>
        <v>2279</v>
      </c>
      <c r="K2387">
        <f t="shared" si="261"/>
        <v>1594</v>
      </c>
      <c r="L2387">
        <f t="shared" si="262"/>
        <v>403</v>
      </c>
      <c r="M2387">
        <f t="shared" si="263"/>
        <v>1543</v>
      </c>
      <c r="N2387">
        <f t="shared" si="264"/>
        <v>295.65193305894189</v>
      </c>
      <c r="O2387">
        <f t="shared" si="265"/>
        <v>936</v>
      </c>
      <c r="P2387" s="1">
        <v>8.9171745152354501E-2</v>
      </c>
      <c r="Q2387" s="2">
        <v>0.13465913843579999</v>
      </c>
    </row>
    <row r="2388" spans="1:17" x14ac:dyDescent="0.4">
      <c r="A2388" t="s">
        <v>3861</v>
      </c>
      <c r="B2388" t="s">
        <v>3862</v>
      </c>
      <c r="C2388" t="s">
        <v>791</v>
      </c>
      <c r="D2388">
        <v>0</v>
      </c>
      <c r="E2388">
        <v>9</v>
      </c>
      <c r="F2388">
        <v>43</v>
      </c>
      <c r="G2388">
        <v>1</v>
      </c>
      <c r="H2388">
        <v>450</v>
      </c>
      <c r="I2388">
        <f t="shared" si="259"/>
        <v>1</v>
      </c>
      <c r="J2388">
        <f t="shared" si="260"/>
        <v>1347</v>
      </c>
      <c r="K2388">
        <f t="shared" si="261"/>
        <v>1511</v>
      </c>
      <c r="L2388">
        <f t="shared" si="262"/>
        <v>1047</v>
      </c>
      <c r="M2388">
        <f t="shared" si="263"/>
        <v>2046</v>
      </c>
      <c r="N2388">
        <f t="shared" si="264"/>
        <v>337.20722731382887</v>
      </c>
      <c r="O2388">
        <f t="shared" si="265"/>
        <v>1161</v>
      </c>
      <c r="P2388" s="1">
        <v>8.9188365650969506E-2</v>
      </c>
      <c r="Q2388" s="2">
        <v>0.13465913843579999</v>
      </c>
    </row>
    <row r="2389" spans="1:17" x14ac:dyDescent="0.4">
      <c r="A2389" t="s">
        <v>2073</v>
      </c>
      <c r="B2389" t="s">
        <v>2074</v>
      </c>
      <c r="C2389" t="s">
        <v>214</v>
      </c>
      <c r="D2389">
        <v>6</v>
      </c>
      <c r="E2389">
        <v>7</v>
      </c>
      <c r="F2389">
        <v>42</v>
      </c>
      <c r="G2389">
        <v>2</v>
      </c>
      <c r="H2389">
        <v>473</v>
      </c>
      <c r="I2389">
        <f t="shared" si="259"/>
        <v>2472</v>
      </c>
      <c r="J2389">
        <f t="shared" si="260"/>
        <v>1184</v>
      </c>
      <c r="K2389">
        <f t="shared" si="261"/>
        <v>1549</v>
      </c>
      <c r="L2389">
        <f t="shared" si="262"/>
        <v>403</v>
      </c>
      <c r="M2389">
        <f t="shared" si="263"/>
        <v>2125</v>
      </c>
      <c r="N2389">
        <f t="shared" si="264"/>
        <v>1311.6655535413249</v>
      </c>
      <c r="O2389">
        <f t="shared" si="265"/>
        <v>2197</v>
      </c>
      <c r="P2389" s="1">
        <v>8.9072022160664802E-2</v>
      </c>
      <c r="Q2389" s="2">
        <v>0.13465913843579999</v>
      </c>
    </row>
    <row r="2390" spans="1:17" x14ac:dyDescent="0.4">
      <c r="A2390" t="s">
        <v>3378</v>
      </c>
      <c r="B2390" t="s">
        <v>3379</v>
      </c>
      <c r="C2390" t="s">
        <v>826</v>
      </c>
      <c r="D2390">
        <v>4</v>
      </c>
      <c r="E2390">
        <v>66</v>
      </c>
      <c r="F2390">
        <v>51</v>
      </c>
      <c r="G2390">
        <v>1</v>
      </c>
      <c r="H2390">
        <v>395</v>
      </c>
      <c r="I2390">
        <f t="shared" si="259"/>
        <v>2196</v>
      </c>
      <c r="J2390">
        <f t="shared" si="260"/>
        <v>2902</v>
      </c>
      <c r="K2390">
        <f t="shared" si="261"/>
        <v>1194</v>
      </c>
      <c r="L2390">
        <f t="shared" si="262"/>
        <v>1047</v>
      </c>
      <c r="M2390">
        <f t="shared" si="263"/>
        <v>1813</v>
      </c>
      <c r="N2390">
        <f t="shared" si="264"/>
        <v>1705.8298559324496</v>
      </c>
      <c r="O2390">
        <f t="shared" si="265"/>
        <v>3134</v>
      </c>
      <c r="P2390" s="1">
        <v>8.9099722991689695E-2</v>
      </c>
      <c r="Q2390" s="2">
        <v>0.13465913843579999</v>
      </c>
    </row>
    <row r="2391" spans="1:17" x14ac:dyDescent="0.4">
      <c r="A2391" t="s">
        <v>3638</v>
      </c>
      <c r="B2391" t="s">
        <v>3639</v>
      </c>
      <c r="C2391" t="s">
        <v>1420</v>
      </c>
      <c r="D2391">
        <v>2</v>
      </c>
      <c r="E2391">
        <v>120</v>
      </c>
      <c r="F2391">
        <v>46</v>
      </c>
      <c r="G2391">
        <v>1</v>
      </c>
      <c r="H2391">
        <v>522</v>
      </c>
      <c r="I2391">
        <f t="shared" si="259"/>
        <v>1751</v>
      </c>
      <c r="J2391">
        <f t="shared" si="260"/>
        <v>3284</v>
      </c>
      <c r="K2391">
        <f t="shared" si="261"/>
        <v>1390</v>
      </c>
      <c r="L2391">
        <f t="shared" si="262"/>
        <v>1047</v>
      </c>
      <c r="M2391">
        <f t="shared" si="263"/>
        <v>2308</v>
      </c>
      <c r="N2391">
        <f t="shared" si="264"/>
        <v>1807.9121198556829</v>
      </c>
      <c r="O2391">
        <f t="shared" si="265"/>
        <v>3319</v>
      </c>
      <c r="P2391" s="1">
        <v>8.9074792243767298E-2</v>
      </c>
      <c r="Q2391" s="2">
        <v>0.13465913843579999</v>
      </c>
    </row>
    <row r="2392" spans="1:17" x14ac:dyDescent="0.4">
      <c r="A2392" t="s">
        <v>3716</v>
      </c>
      <c r="B2392" t="s">
        <v>3717</v>
      </c>
      <c r="C2392" t="s">
        <v>2201</v>
      </c>
      <c r="D2392">
        <v>62</v>
      </c>
      <c r="E2392">
        <v>93</v>
      </c>
      <c r="F2392">
        <v>45</v>
      </c>
      <c r="G2392">
        <v>1</v>
      </c>
      <c r="H2392">
        <v>430</v>
      </c>
      <c r="I2392">
        <f t="shared" si="259"/>
        <v>3460</v>
      </c>
      <c r="J2392">
        <f t="shared" si="260"/>
        <v>3132</v>
      </c>
      <c r="K2392">
        <f t="shared" si="261"/>
        <v>1427</v>
      </c>
      <c r="L2392">
        <f t="shared" si="262"/>
        <v>1047</v>
      </c>
      <c r="M2392">
        <f t="shared" si="263"/>
        <v>1962</v>
      </c>
      <c r="N2392">
        <f t="shared" si="264"/>
        <v>1997.0709852480841</v>
      </c>
      <c r="O2392">
        <f t="shared" si="265"/>
        <v>3547</v>
      </c>
      <c r="P2392" s="1">
        <v>8.9096952908587199E-2</v>
      </c>
      <c r="Q2392" s="2">
        <v>0.13465913843579999</v>
      </c>
    </row>
    <row r="2393" spans="1:17" x14ac:dyDescent="0.4">
      <c r="A2393" t="s">
        <v>814</v>
      </c>
      <c r="B2393" t="s">
        <v>815</v>
      </c>
      <c r="C2393" t="s">
        <v>816</v>
      </c>
      <c r="D2393">
        <v>0</v>
      </c>
      <c r="E2393">
        <v>33</v>
      </c>
      <c r="F2393">
        <v>47</v>
      </c>
      <c r="G2393">
        <v>4</v>
      </c>
      <c r="H2393">
        <v>384</v>
      </c>
      <c r="I2393">
        <f t="shared" si="259"/>
        <v>1</v>
      </c>
      <c r="J2393">
        <f t="shared" si="260"/>
        <v>2330</v>
      </c>
      <c r="K2393">
        <f t="shared" si="261"/>
        <v>1347</v>
      </c>
      <c r="L2393">
        <f t="shared" si="262"/>
        <v>63</v>
      </c>
      <c r="M2393">
        <f t="shared" si="263"/>
        <v>1758</v>
      </c>
      <c r="N2393">
        <f t="shared" si="264"/>
        <v>203.33708222905392</v>
      </c>
      <c r="O2393">
        <f t="shared" si="265"/>
        <v>441</v>
      </c>
      <c r="P2393" s="1">
        <v>8.9401662049861497E-2</v>
      </c>
      <c r="Q2393" s="2">
        <v>0.13469999999999999</v>
      </c>
    </row>
    <row r="2394" spans="1:17" x14ac:dyDescent="0.4">
      <c r="A2394" t="s">
        <v>4818</v>
      </c>
      <c r="B2394" t="s">
        <v>4819</v>
      </c>
      <c r="C2394" t="s">
        <v>1091</v>
      </c>
      <c r="D2394">
        <v>0</v>
      </c>
      <c r="E2394">
        <v>4</v>
      </c>
      <c r="F2394">
        <v>31</v>
      </c>
      <c r="G2394">
        <v>1</v>
      </c>
      <c r="H2394">
        <v>232</v>
      </c>
      <c r="I2394">
        <f t="shared" si="259"/>
        <v>1</v>
      </c>
      <c r="J2394">
        <f t="shared" si="260"/>
        <v>877</v>
      </c>
      <c r="K2394">
        <f t="shared" si="261"/>
        <v>2070</v>
      </c>
      <c r="L2394">
        <f t="shared" si="262"/>
        <v>1047</v>
      </c>
      <c r="M2394">
        <f t="shared" si="263"/>
        <v>982</v>
      </c>
      <c r="N2394">
        <f t="shared" si="264"/>
        <v>284.58081687490767</v>
      </c>
      <c r="O2394">
        <f t="shared" si="265"/>
        <v>872</v>
      </c>
      <c r="P2394" s="1">
        <v>8.9351800554016605E-2</v>
      </c>
      <c r="Q2394" s="2">
        <v>0.13469999999999999</v>
      </c>
    </row>
    <row r="2395" spans="1:17" x14ac:dyDescent="0.4">
      <c r="A2395" t="s">
        <v>2998</v>
      </c>
      <c r="B2395" t="s">
        <v>2999</v>
      </c>
      <c r="C2395" t="s">
        <v>788</v>
      </c>
      <c r="D2395">
        <v>0</v>
      </c>
      <c r="E2395">
        <v>10</v>
      </c>
      <c r="F2395">
        <v>59</v>
      </c>
      <c r="G2395">
        <v>1</v>
      </c>
      <c r="H2395">
        <v>1099</v>
      </c>
      <c r="I2395">
        <f t="shared" si="259"/>
        <v>1</v>
      </c>
      <c r="J2395">
        <f t="shared" si="260"/>
        <v>1427</v>
      </c>
      <c r="K2395">
        <f t="shared" si="261"/>
        <v>949</v>
      </c>
      <c r="L2395">
        <f t="shared" si="262"/>
        <v>1047</v>
      </c>
      <c r="M2395">
        <f t="shared" si="263"/>
        <v>3216</v>
      </c>
      <c r="N2395">
        <f t="shared" si="264"/>
        <v>340.24408307661128</v>
      </c>
      <c r="O2395">
        <f t="shared" si="265"/>
        <v>1180</v>
      </c>
      <c r="P2395" s="1">
        <v>8.93019390581717E-2</v>
      </c>
      <c r="Q2395" s="2">
        <v>0.13469999999999999</v>
      </c>
    </row>
    <row r="2396" spans="1:17" x14ac:dyDescent="0.4">
      <c r="A2396" t="s">
        <v>3418</v>
      </c>
      <c r="B2396" t="s">
        <v>3419</v>
      </c>
      <c r="C2396" t="s">
        <v>1163</v>
      </c>
      <c r="D2396">
        <v>0</v>
      </c>
      <c r="E2396">
        <v>192</v>
      </c>
      <c r="F2396">
        <v>50</v>
      </c>
      <c r="G2396">
        <v>1</v>
      </c>
      <c r="H2396">
        <v>389</v>
      </c>
      <c r="I2396">
        <f t="shared" si="259"/>
        <v>1</v>
      </c>
      <c r="J2396">
        <f t="shared" si="260"/>
        <v>3468</v>
      </c>
      <c r="K2396">
        <f t="shared" si="261"/>
        <v>1229</v>
      </c>
      <c r="L2396">
        <f t="shared" si="262"/>
        <v>1047</v>
      </c>
      <c r="M2396">
        <f t="shared" si="263"/>
        <v>1782</v>
      </c>
      <c r="N2396">
        <f t="shared" si="264"/>
        <v>380.27438322325418</v>
      </c>
      <c r="O2396">
        <f t="shared" si="265"/>
        <v>1359</v>
      </c>
      <c r="P2396" s="1">
        <v>8.9351800554016605E-2</v>
      </c>
      <c r="Q2396" s="2">
        <v>0.13469999999999999</v>
      </c>
    </row>
    <row r="2397" spans="1:17" x14ac:dyDescent="0.4">
      <c r="A2397" t="s">
        <v>966</v>
      </c>
      <c r="B2397" t="s">
        <v>967</v>
      </c>
      <c r="C2397" t="s">
        <v>728</v>
      </c>
      <c r="D2397">
        <v>3</v>
      </c>
      <c r="E2397">
        <v>63</v>
      </c>
      <c r="F2397">
        <v>80</v>
      </c>
      <c r="G2397">
        <v>2</v>
      </c>
      <c r="H2397">
        <v>510</v>
      </c>
      <c r="I2397">
        <f t="shared" si="259"/>
        <v>2028</v>
      </c>
      <c r="J2397">
        <f t="shared" si="260"/>
        <v>2858</v>
      </c>
      <c r="K2397">
        <f t="shared" si="261"/>
        <v>482</v>
      </c>
      <c r="L2397">
        <f t="shared" si="262"/>
        <v>403</v>
      </c>
      <c r="M2397">
        <f t="shared" si="263"/>
        <v>2260</v>
      </c>
      <c r="N2397">
        <f t="shared" si="264"/>
        <v>1205.3637870058374</v>
      </c>
      <c r="O2397">
        <f t="shared" si="265"/>
        <v>1967</v>
      </c>
      <c r="P2397" s="1">
        <v>8.9440443213296403E-2</v>
      </c>
      <c r="Q2397" s="2">
        <v>0.13469999999999999</v>
      </c>
    </row>
    <row r="2398" spans="1:17" x14ac:dyDescent="0.4">
      <c r="A2398" t="s">
        <v>2404</v>
      </c>
      <c r="B2398" t="s">
        <v>2405</v>
      </c>
      <c r="C2398" t="s">
        <v>826</v>
      </c>
      <c r="D2398">
        <v>1</v>
      </c>
      <c r="E2398">
        <v>37</v>
      </c>
      <c r="F2398">
        <v>72</v>
      </c>
      <c r="G2398">
        <v>1</v>
      </c>
      <c r="H2398">
        <v>448</v>
      </c>
      <c r="I2398">
        <f t="shared" si="259"/>
        <v>1364</v>
      </c>
      <c r="J2398">
        <f t="shared" si="260"/>
        <v>2424</v>
      </c>
      <c r="K2398">
        <f t="shared" si="261"/>
        <v>610</v>
      </c>
      <c r="L2398">
        <f t="shared" si="262"/>
        <v>1047</v>
      </c>
      <c r="M2398">
        <f t="shared" si="263"/>
        <v>2036</v>
      </c>
      <c r="N2398">
        <f t="shared" si="264"/>
        <v>1338.6907274841708</v>
      </c>
      <c r="O2398">
        <f t="shared" si="265"/>
        <v>2265</v>
      </c>
      <c r="P2398" s="1">
        <v>8.9551246537396101E-2</v>
      </c>
      <c r="Q2398" s="2">
        <v>0.13469999999999999</v>
      </c>
    </row>
    <row r="2399" spans="1:17" x14ac:dyDescent="0.4">
      <c r="A2399" t="s">
        <v>2898</v>
      </c>
      <c r="B2399" t="s">
        <v>2899</v>
      </c>
      <c r="C2399" t="s">
        <v>788</v>
      </c>
      <c r="D2399">
        <v>2</v>
      </c>
      <c r="E2399">
        <v>36</v>
      </c>
      <c r="F2399">
        <v>61</v>
      </c>
      <c r="G2399">
        <v>1</v>
      </c>
      <c r="H2399">
        <v>1086</v>
      </c>
      <c r="I2399">
        <f t="shared" si="259"/>
        <v>1751</v>
      </c>
      <c r="J2399">
        <f t="shared" si="260"/>
        <v>2402</v>
      </c>
      <c r="K2399">
        <f t="shared" si="261"/>
        <v>888</v>
      </c>
      <c r="L2399">
        <f t="shared" si="262"/>
        <v>1047</v>
      </c>
      <c r="M2399">
        <f t="shared" si="263"/>
        <v>3204</v>
      </c>
      <c r="N2399">
        <f t="shared" si="264"/>
        <v>1657.9913513973356</v>
      </c>
      <c r="O2399">
        <f t="shared" si="265"/>
        <v>3026</v>
      </c>
      <c r="P2399" s="1">
        <v>8.9534626038781095E-2</v>
      </c>
      <c r="Q2399" s="2">
        <v>0.13469999999999999</v>
      </c>
    </row>
    <row r="2400" spans="1:17" x14ac:dyDescent="0.4">
      <c r="A2400" t="s">
        <v>3328</v>
      </c>
      <c r="B2400" t="s">
        <v>3329</v>
      </c>
      <c r="C2400" t="s">
        <v>791</v>
      </c>
      <c r="D2400">
        <v>8</v>
      </c>
      <c r="E2400">
        <v>34</v>
      </c>
      <c r="F2400">
        <v>52</v>
      </c>
      <c r="G2400">
        <v>1</v>
      </c>
      <c r="H2400">
        <v>682</v>
      </c>
      <c r="I2400">
        <f t="shared" si="259"/>
        <v>2686</v>
      </c>
      <c r="J2400">
        <f t="shared" si="260"/>
        <v>2355</v>
      </c>
      <c r="K2400">
        <f t="shared" si="261"/>
        <v>1160</v>
      </c>
      <c r="L2400">
        <f t="shared" si="262"/>
        <v>1047</v>
      </c>
      <c r="M2400">
        <f t="shared" si="263"/>
        <v>2679</v>
      </c>
      <c r="N2400">
        <f t="shared" si="264"/>
        <v>1831.0274742427337</v>
      </c>
      <c r="O2400">
        <f t="shared" si="265"/>
        <v>3360</v>
      </c>
      <c r="P2400" s="1">
        <v>8.9468144044321296E-2</v>
      </c>
      <c r="Q2400" s="2">
        <v>0.13469999999999999</v>
      </c>
    </row>
    <row r="2401" spans="1:17" x14ac:dyDescent="0.4">
      <c r="A2401" t="s">
        <v>3432</v>
      </c>
      <c r="B2401" t="s">
        <v>3433</v>
      </c>
      <c r="C2401" t="s">
        <v>788</v>
      </c>
      <c r="D2401">
        <v>53</v>
      </c>
      <c r="E2401">
        <v>32</v>
      </c>
      <c r="F2401">
        <v>50</v>
      </c>
      <c r="G2401">
        <v>1</v>
      </c>
      <c r="H2401">
        <v>625</v>
      </c>
      <c r="I2401">
        <f t="shared" si="259"/>
        <v>3431</v>
      </c>
      <c r="J2401">
        <f t="shared" si="260"/>
        <v>2299</v>
      </c>
      <c r="K2401">
        <f t="shared" si="261"/>
        <v>1229</v>
      </c>
      <c r="L2401">
        <f t="shared" si="262"/>
        <v>1047</v>
      </c>
      <c r="M2401">
        <f t="shared" si="263"/>
        <v>2553</v>
      </c>
      <c r="N2401">
        <f t="shared" si="264"/>
        <v>1917.3518363165626</v>
      </c>
      <c r="O2401">
        <f t="shared" si="265"/>
        <v>3473</v>
      </c>
      <c r="P2401" s="1">
        <v>8.9542936288088598E-2</v>
      </c>
      <c r="Q2401" s="2">
        <v>0.13469999999999999</v>
      </c>
    </row>
    <row r="2402" spans="1:17" x14ac:dyDescent="0.4">
      <c r="A2402" t="s">
        <v>3018</v>
      </c>
      <c r="B2402" t="s">
        <v>3019</v>
      </c>
      <c r="C2402" t="s">
        <v>791</v>
      </c>
      <c r="D2402">
        <v>5</v>
      </c>
      <c r="E2402">
        <v>56</v>
      </c>
      <c r="F2402">
        <v>58</v>
      </c>
      <c r="G2402">
        <v>1</v>
      </c>
      <c r="H2402">
        <v>460</v>
      </c>
      <c r="I2402">
        <f t="shared" si="259"/>
        <v>2354</v>
      </c>
      <c r="J2402">
        <f t="shared" si="260"/>
        <v>2773</v>
      </c>
      <c r="K2402">
        <f t="shared" si="261"/>
        <v>974</v>
      </c>
      <c r="L2402">
        <f t="shared" si="262"/>
        <v>1047</v>
      </c>
      <c r="M2402">
        <f t="shared" si="263"/>
        <v>2085</v>
      </c>
      <c r="N2402">
        <f t="shared" si="264"/>
        <v>1692.2853904749936</v>
      </c>
      <c r="O2402">
        <f t="shared" si="265"/>
        <v>3106</v>
      </c>
      <c r="P2402" s="1">
        <v>8.9703601108033201E-2</v>
      </c>
      <c r="Q2402" s="2">
        <v>0.13487296959600101</v>
      </c>
    </row>
    <row r="2403" spans="1:17" x14ac:dyDescent="0.4">
      <c r="A2403" t="s">
        <v>3462</v>
      </c>
      <c r="B2403" t="s">
        <v>3463</v>
      </c>
      <c r="C2403" t="s">
        <v>1163</v>
      </c>
      <c r="D2403">
        <v>0</v>
      </c>
      <c r="E2403">
        <v>0</v>
      </c>
      <c r="F2403">
        <v>49</v>
      </c>
      <c r="G2403">
        <v>1</v>
      </c>
      <c r="H2403">
        <v>755</v>
      </c>
      <c r="I2403">
        <f t="shared" si="259"/>
        <v>1</v>
      </c>
      <c r="J2403">
        <f t="shared" si="260"/>
        <v>1</v>
      </c>
      <c r="K2403">
        <f t="shared" si="261"/>
        <v>1264</v>
      </c>
      <c r="L2403">
        <f t="shared" si="262"/>
        <v>1047</v>
      </c>
      <c r="M2403">
        <f t="shared" si="263"/>
        <v>2818</v>
      </c>
      <c r="N2403">
        <f t="shared" si="264"/>
        <v>82.09693601529294</v>
      </c>
      <c r="O2403">
        <f t="shared" si="265"/>
        <v>247</v>
      </c>
      <c r="P2403" s="1">
        <v>8.9775623268697993E-2</v>
      </c>
      <c r="Q2403" s="2">
        <v>0.13492506244795999</v>
      </c>
    </row>
    <row r="2404" spans="1:17" x14ac:dyDescent="0.4">
      <c r="A2404" t="s">
        <v>3123</v>
      </c>
      <c r="B2404" t="s">
        <v>3124</v>
      </c>
      <c r="C2404" t="s">
        <v>788</v>
      </c>
      <c r="D2404">
        <v>0</v>
      </c>
      <c r="E2404">
        <v>6</v>
      </c>
      <c r="F2404">
        <v>56</v>
      </c>
      <c r="G2404">
        <v>1</v>
      </c>
      <c r="H2404">
        <v>511</v>
      </c>
      <c r="I2404">
        <f t="shared" si="259"/>
        <v>1</v>
      </c>
      <c r="J2404">
        <f t="shared" si="260"/>
        <v>1098</v>
      </c>
      <c r="K2404">
        <f t="shared" si="261"/>
        <v>1024</v>
      </c>
      <c r="L2404">
        <f t="shared" si="262"/>
        <v>1047</v>
      </c>
      <c r="M2404">
        <f t="shared" si="263"/>
        <v>2267</v>
      </c>
      <c r="N2404">
        <f t="shared" si="264"/>
        <v>305.67512587061617</v>
      </c>
      <c r="O2404">
        <f t="shared" si="265"/>
        <v>991</v>
      </c>
      <c r="P2404" s="1">
        <v>8.9831024930747905E-2</v>
      </c>
      <c r="Q2404" s="2">
        <v>0.13495214315439</v>
      </c>
    </row>
    <row r="2405" spans="1:17" x14ac:dyDescent="0.4">
      <c r="A2405" t="s">
        <v>1081</v>
      </c>
      <c r="B2405" t="s">
        <v>1082</v>
      </c>
      <c r="C2405" t="s">
        <v>965</v>
      </c>
      <c r="D2405">
        <v>12</v>
      </c>
      <c r="E2405">
        <v>140</v>
      </c>
      <c r="F2405">
        <v>48</v>
      </c>
      <c r="G2405">
        <v>3</v>
      </c>
      <c r="H2405">
        <v>325</v>
      </c>
      <c r="I2405">
        <f t="shared" si="259"/>
        <v>2932</v>
      </c>
      <c r="J2405">
        <f t="shared" si="260"/>
        <v>3355</v>
      </c>
      <c r="K2405">
        <f t="shared" si="261"/>
        <v>1307</v>
      </c>
      <c r="L2405">
        <f t="shared" si="262"/>
        <v>176</v>
      </c>
      <c r="M2405">
        <f t="shared" si="263"/>
        <v>1480</v>
      </c>
      <c r="N2405">
        <f t="shared" si="264"/>
        <v>1273.4482245503018</v>
      </c>
      <c r="O2405">
        <f t="shared" si="265"/>
        <v>2098</v>
      </c>
      <c r="P2405" s="1">
        <v>8.9880886426592796E-2</v>
      </c>
      <c r="Q2405" s="2">
        <v>0.13497088186355999</v>
      </c>
    </row>
    <row r="2406" spans="1:17" x14ac:dyDescent="0.4">
      <c r="A2406" t="s">
        <v>1316</v>
      </c>
      <c r="B2406" t="s">
        <v>1317</v>
      </c>
      <c r="C2406" t="s">
        <v>444</v>
      </c>
      <c r="D2406">
        <v>2</v>
      </c>
      <c r="E2406">
        <v>4</v>
      </c>
      <c r="F2406">
        <v>60</v>
      </c>
      <c r="G2406">
        <v>2</v>
      </c>
      <c r="H2406">
        <v>506</v>
      </c>
      <c r="I2406">
        <f t="shared" si="259"/>
        <v>1751</v>
      </c>
      <c r="J2406">
        <f t="shared" si="260"/>
        <v>877</v>
      </c>
      <c r="K2406">
        <f t="shared" si="261"/>
        <v>916</v>
      </c>
      <c r="L2406">
        <f t="shared" si="262"/>
        <v>403</v>
      </c>
      <c r="M2406">
        <f t="shared" si="263"/>
        <v>2244</v>
      </c>
      <c r="N2406">
        <f t="shared" si="264"/>
        <v>1049.305193439702</v>
      </c>
      <c r="O2406">
        <f t="shared" si="265"/>
        <v>1726</v>
      </c>
      <c r="P2406" s="1">
        <v>8.9955678670360098E-2</v>
      </c>
      <c r="Q2406" s="2">
        <v>0.135008312551953</v>
      </c>
    </row>
    <row r="2407" spans="1:17" x14ac:dyDescent="0.4">
      <c r="A2407" t="s">
        <v>1587</v>
      </c>
      <c r="B2407" t="s">
        <v>1588</v>
      </c>
      <c r="C2407" t="s">
        <v>214</v>
      </c>
      <c r="D2407">
        <v>42</v>
      </c>
      <c r="E2407">
        <v>16</v>
      </c>
      <c r="F2407">
        <v>52</v>
      </c>
      <c r="G2407">
        <v>2</v>
      </c>
      <c r="H2407">
        <v>663</v>
      </c>
      <c r="I2407">
        <f t="shared" si="259"/>
        <v>3385</v>
      </c>
      <c r="J2407">
        <f t="shared" si="260"/>
        <v>1765</v>
      </c>
      <c r="K2407">
        <f t="shared" si="261"/>
        <v>1160</v>
      </c>
      <c r="L2407">
        <f t="shared" si="262"/>
        <v>403</v>
      </c>
      <c r="M2407">
        <f t="shared" si="263"/>
        <v>2631</v>
      </c>
      <c r="N2407">
        <f t="shared" si="264"/>
        <v>1490.1756179056181</v>
      </c>
      <c r="O2407">
        <f t="shared" si="265"/>
        <v>2618</v>
      </c>
      <c r="P2407" s="1">
        <v>8.9980609418282495E-2</v>
      </c>
      <c r="Q2407" s="2">
        <v>0.135008312551953</v>
      </c>
    </row>
    <row r="2408" spans="1:17" x14ac:dyDescent="0.4">
      <c r="A2408" t="s">
        <v>3522</v>
      </c>
      <c r="B2408" t="s">
        <v>3523</v>
      </c>
      <c r="C2408" t="s">
        <v>1091</v>
      </c>
      <c r="D2408">
        <v>0</v>
      </c>
      <c r="E2408">
        <v>34</v>
      </c>
      <c r="F2408">
        <v>48</v>
      </c>
      <c r="G2408">
        <v>1</v>
      </c>
      <c r="H2408">
        <v>641</v>
      </c>
      <c r="I2408">
        <f t="shared" si="259"/>
        <v>1</v>
      </c>
      <c r="J2408">
        <f t="shared" si="260"/>
        <v>2355</v>
      </c>
      <c r="K2408">
        <f t="shared" si="261"/>
        <v>1307</v>
      </c>
      <c r="L2408">
        <f t="shared" si="262"/>
        <v>1047</v>
      </c>
      <c r="M2408">
        <f t="shared" si="263"/>
        <v>2582</v>
      </c>
      <c r="N2408">
        <f t="shared" si="264"/>
        <v>383.73718356611641</v>
      </c>
      <c r="O2408">
        <f t="shared" si="265"/>
        <v>1365</v>
      </c>
      <c r="P2408" s="1">
        <v>9.0041551246537399E-2</v>
      </c>
      <c r="Q2408" s="2">
        <v>0.13503525508087899</v>
      </c>
    </row>
    <row r="2409" spans="1:17" x14ac:dyDescent="0.4">
      <c r="A2409" t="s">
        <v>2115</v>
      </c>
      <c r="B2409" t="s">
        <v>2116</v>
      </c>
      <c r="C2409" t="s">
        <v>791</v>
      </c>
      <c r="D2409">
        <v>20</v>
      </c>
      <c r="E2409">
        <v>71</v>
      </c>
      <c r="F2409">
        <v>82</v>
      </c>
      <c r="G2409">
        <v>1</v>
      </c>
      <c r="H2409">
        <v>611</v>
      </c>
      <c r="I2409">
        <f t="shared" si="259"/>
        <v>3160</v>
      </c>
      <c r="J2409">
        <f t="shared" si="260"/>
        <v>2958</v>
      </c>
      <c r="K2409">
        <f t="shared" si="261"/>
        <v>460</v>
      </c>
      <c r="L2409">
        <f t="shared" si="262"/>
        <v>1047</v>
      </c>
      <c r="M2409">
        <f t="shared" si="263"/>
        <v>2520</v>
      </c>
      <c r="N2409">
        <f t="shared" si="264"/>
        <v>1625.3917882123535</v>
      </c>
      <c r="O2409">
        <f t="shared" si="265"/>
        <v>2951</v>
      </c>
      <c r="P2409" s="1">
        <v>9.0185595567866997E-2</v>
      </c>
      <c r="Q2409" s="2">
        <v>0.13503525508087899</v>
      </c>
    </row>
    <row r="2410" spans="1:17" x14ac:dyDescent="0.4">
      <c r="A2410" t="s">
        <v>3994</v>
      </c>
      <c r="B2410" t="s">
        <v>3995</v>
      </c>
      <c r="C2410" t="s">
        <v>940</v>
      </c>
      <c r="D2410">
        <v>8</v>
      </c>
      <c r="E2410">
        <v>21</v>
      </c>
      <c r="F2410">
        <v>41</v>
      </c>
      <c r="G2410">
        <v>1</v>
      </c>
      <c r="H2410">
        <v>358</v>
      </c>
      <c r="I2410">
        <f t="shared" si="259"/>
        <v>2686</v>
      </c>
      <c r="J2410">
        <f t="shared" si="260"/>
        <v>1962</v>
      </c>
      <c r="K2410">
        <f t="shared" si="261"/>
        <v>1594</v>
      </c>
      <c r="L2410">
        <f t="shared" si="262"/>
        <v>1047</v>
      </c>
      <c r="M2410">
        <f t="shared" si="263"/>
        <v>1632</v>
      </c>
      <c r="N2410">
        <f t="shared" si="264"/>
        <v>1703.6957220813745</v>
      </c>
      <c r="O2410">
        <f t="shared" si="265"/>
        <v>3131</v>
      </c>
      <c r="P2410" s="1">
        <v>9.0174515235456998E-2</v>
      </c>
      <c r="Q2410" s="2">
        <v>0.13503525508087899</v>
      </c>
    </row>
    <row r="2411" spans="1:17" x14ac:dyDescent="0.4">
      <c r="A2411" t="s">
        <v>2582</v>
      </c>
      <c r="B2411" t="s">
        <v>2583</v>
      </c>
      <c r="C2411" t="s">
        <v>457</v>
      </c>
      <c r="D2411">
        <v>21</v>
      </c>
      <c r="E2411">
        <v>82</v>
      </c>
      <c r="F2411">
        <v>34</v>
      </c>
      <c r="G2411">
        <v>2</v>
      </c>
      <c r="H2411">
        <v>436</v>
      </c>
      <c r="I2411">
        <f t="shared" si="259"/>
        <v>3179</v>
      </c>
      <c r="J2411">
        <f t="shared" si="260"/>
        <v>3049</v>
      </c>
      <c r="K2411">
        <f t="shared" si="261"/>
        <v>1936</v>
      </c>
      <c r="L2411">
        <f t="shared" si="262"/>
        <v>403</v>
      </c>
      <c r="M2411">
        <f t="shared" si="263"/>
        <v>1986</v>
      </c>
      <c r="N2411">
        <f t="shared" si="264"/>
        <v>1719.2044202909622</v>
      </c>
      <c r="O2411">
        <f t="shared" si="265"/>
        <v>3173</v>
      </c>
      <c r="P2411" s="1">
        <v>9.0074792243767299E-2</v>
      </c>
      <c r="Q2411" s="2">
        <v>0.13503525508087899</v>
      </c>
    </row>
    <row r="2412" spans="1:17" x14ac:dyDescent="0.4">
      <c r="A2412" t="s">
        <v>4096</v>
      </c>
      <c r="B2412" t="s">
        <v>4097</v>
      </c>
      <c r="C2412" t="s">
        <v>788</v>
      </c>
      <c r="D2412">
        <v>31</v>
      </c>
      <c r="E2412">
        <v>33</v>
      </c>
      <c r="F2412">
        <v>40</v>
      </c>
      <c r="G2412">
        <v>1</v>
      </c>
      <c r="H2412">
        <v>893</v>
      </c>
      <c r="I2412">
        <f t="shared" si="259"/>
        <v>3316</v>
      </c>
      <c r="J2412">
        <f t="shared" si="260"/>
        <v>2330</v>
      </c>
      <c r="K2412">
        <f t="shared" si="261"/>
        <v>1636</v>
      </c>
      <c r="L2412">
        <f t="shared" si="262"/>
        <v>1047</v>
      </c>
      <c r="M2412">
        <f t="shared" si="263"/>
        <v>3022</v>
      </c>
      <c r="N2412">
        <f t="shared" si="264"/>
        <v>2091.2164031573539</v>
      </c>
      <c r="O2412">
        <f t="shared" si="265"/>
        <v>3588</v>
      </c>
      <c r="P2412" s="1">
        <v>9.0121883656509694E-2</v>
      </c>
      <c r="Q2412" s="2">
        <v>0.13503525508087899</v>
      </c>
    </row>
    <row r="2413" spans="1:17" x14ac:dyDescent="0.4">
      <c r="A2413" t="s">
        <v>3152</v>
      </c>
      <c r="B2413" t="s">
        <v>3153</v>
      </c>
      <c r="C2413" t="s">
        <v>826</v>
      </c>
      <c r="D2413">
        <v>0</v>
      </c>
      <c r="E2413">
        <v>1</v>
      </c>
      <c r="F2413">
        <v>56</v>
      </c>
      <c r="G2413">
        <v>1</v>
      </c>
      <c r="H2413">
        <v>1208</v>
      </c>
      <c r="I2413">
        <f t="shared" si="259"/>
        <v>1</v>
      </c>
      <c r="J2413">
        <f t="shared" si="260"/>
        <v>352</v>
      </c>
      <c r="K2413">
        <f t="shared" si="261"/>
        <v>1024</v>
      </c>
      <c r="L2413">
        <f t="shared" si="262"/>
        <v>1047</v>
      </c>
      <c r="M2413">
        <f t="shared" si="263"/>
        <v>3296</v>
      </c>
      <c r="N2413">
        <f t="shared" si="264"/>
        <v>262.39484639641341</v>
      </c>
      <c r="O2413">
        <f t="shared" si="265"/>
        <v>711</v>
      </c>
      <c r="P2413" s="1">
        <v>9.0418282548476406E-2</v>
      </c>
      <c r="Q2413" s="2">
        <v>0.13503722084367201</v>
      </c>
    </row>
    <row r="2414" spans="1:17" x14ac:dyDescent="0.4">
      <c r="A2414" t="s">
        <v>1060</v>
      </c>
      <c r="B2414" t="s">
        <v>1061</v>
      </c>
      <c r="C2414" t="s">
        <v>728</v>
      </c>
      <c r="D2414">
        <v>0</v>
      </c>
      <c r="E2414">
        <v>98</v>
      </c>
      <c r="F2414">
        <v>75</v>
      </c>
      <c r="G2414">
        <v>2</v>
      </c>
      <c r="H2414">
        <v>510</v>
      </c>
      <c r="I2414">
        <f t="shared" si="259"/>
        <v>1</v>
      </c>
      <c r="J2414">
        <f t="shared" si="260"/>
        <v>3171</v>
      </c>
      <c r="K2414">
        <f t="shared" si="261"/>
        <v>570</v>
      </c>
      <c r="L2414">
        <f t="shared" si="262"/>
        <v>403</v>
      </c>
      <c r="M2414">
        <f t="shared" si="263"/>
        <v>2260</v>
      </c>
      <c r="N2414">
        <f t="shared" si="264"/>
        <v>277.52168045931586</v>
      </c>
      <c r="O2414">
        <f t="shared" si="265"/>
        <v>821</v>
      </c>
      <c r="P2414" s="1">
        <v>9.0387811634349002E-2</v>
      </c>
      <c r="Q2414" s="2">
        <v>0.13503722084367201</v>
      </c>
    </row>
    <row r="2415" spans="1:17" x14ac:dyDescent="0.4">
      <c r="A2415" t="s">
        <v>2874</v>
      </c>
      <c r="B2415" t="s">
        <v>2875</v>
      </c>
      <c r="C2415" t="s">
        <v>1283</v>
      </c>
      <c r="D2415">
        <v>0</v>
      </c>
      <c r="E2415">
        <v>5</v>
      </c>
      <c r="F2415">
        <v>62</v>
      </c>
      <c r="G2415">
        <v>1</v>
      </c>
      <c r="H2415">
        <v>929</v>
      </c>
      <c r="I2415">
        <f t="shared" si="259"/>
        <v>1</v>
      </c>
      <c r="J2415">
        <f t="shared" si="260"/>
        <v>992</v>
      </c>
      <c r="K2415">
        <f t="shared" si="261"/>
        <v>857</v>
      </c>
      <c r="L2415">
        <f t="shared" si="262"/>
        <v>1047</v>
      </c>
      <c r="M2415">
        <f t="shared" si="263"/>
        <v>3060</v>
      </c>
      <c r="N2415">
        <f t="shared" si="264"/>
        <v>306.92489818471353</v>
      </c>
      <c r="O2415">
        <f t="shared" si="265"/>
        <v>997</v>
      </c>
      <c r="P2415" s="1">
        <v>9.0426592797783895E-2</v>
      </c>
      <c r="Q2415" s="2">
        <v>0.13503722084367201</v>
      </c>
    </row>
    <row r="2416" spans="1:17" x14ac:dyDescent="0.4">
      <c r="A2416" t="s">
        <v>1786</v>
      </c>
      <c r="B2416" t="s">
        <v>1787</v>
      </c>
      <c r="C2416" t="s">
        <v>261</v>
      </c>
      <c r="D2416">
        <v>0</v>
      </c>
      <c r="E2416">
        <v>122</v>
      </c>
      <c r="F2416">
        <v>47</v>
      </c>
      <c r="G2416">
        <v>2</v>
      </c>
      <c r="H2416">
        <v>548</v>
      </c>
      <c r="I2416">
        <f t="shared" si="259"/>
        <v>1</v>
      </c>
      <c r="J2416">
        <f t="shared" si="260"/>
        <v>3292</v>
      </c>
      <c r="K2416">
        <f t="shared" si="261"/>
        <v>1347</v>
      </c>
      <c r="L2416">
        <f t="shared" si="262"/>
        <v>403</v>
      </c>
      <c r="M2416">
        <f t="shared" si="263"/>
        <v>2368</v>
      </c>
      <c r="N2416">
        <f t="shared" si="264"/>
        <v>335.19909181827893</v>
      </c>
      <c r="O2416">
        <f t="shared" si="265"/>
        <v>1148</v>
      </c>
      <c r="P2416" s="1">
        <v>9.0382271468143996E-2</v>
      </c>
      <c r="Q2416" s="2">
        <v>0.13503722084367201</v>
      </c>
    </row>
    <row r="2417" spans="1:17" x14ac:dyDescent="0.4">
      <c r="A2417" t="s">
        <v>3592</v>
      </c>
      <c r="B2417" t="s">
        <v>3593</v>
      </c>
      <c r="C2417" t="s">
        <v>826</v>
      </c>
      <c r="D2417">
        <v>0</v>
      </c>
      <c r="E2417">
        <v>54</v>
      </c>
      <c r="F2417">
        <v>47</v>
      </c>
      <c r="G2417">
        <v>1</v>
      </c>
      <c r="H2417">
        <v>358</v>
      </c>
      <c r="I2417">
        <f t="shared" si="259"/>
        <v>1</v>
      </c>
      <c r="J2417">
        <f t="shared" si="260"/>
        <v>2748</v>
      </c>
      <c r="K2417">
        <f t="shared" si="261"/>
        <v>1347</v>
      </c>
      <c r="L2417">
        <f t="shared" si="262"/>
        <v>1047</v>
      </c>
      <c r="M2417">
        <f t="shared" si="263"/>
        <v>1632</v>
      </c>
      <c r="N2417">
        <f t="shared" si="264"/>
        <v>363.25385511244554</v>
      </c>
      <c r="O2417">
        <f t="shared" si="265"/>
        <v>1286</v>
      </c>
      <c r="P2417" s="1">
        <v>9.0426592797783895E-2</v>
      </c>
      <c r="Q2417" s="2">
        <v>0.13503722084367201</v>
      </c>
    </row>
    <row r="2418" spans="1:17" x14ac:dyDescent="0.4">
      <c r="A2418" t="s">
        <v>615</v>
      </c>
      <c r="B2418" t="s">
        <v>616</v>
      </c>
      <c r="C2418" t="s">
        <v>417</v>
      </c>
      <c r="D2418">
        <v>29</v>
      </c>
      <c r="E2418">
        <v>67</v>
      </c>
      <c r="F2418">
        <v>45</v>
      </c>
      <c r="G2418">
        <v>5</v>
      </c>
      <c r="H2418">
        <v>362</v>
      </c>
      <c r="I2418">
        <f t="shared" si="259"/>
        <v>3297</v>
      </c>
      <c r="J2418">
        <f t="shared" si="260"/>
        <v>2912</v>
      </c>
      <c r="K2418">
        <f t="shared" si="261"/>
        <v>1427</v>
      </c>
      <c r="L2418">
        <f t="shared" si="262"/>
        <v>13</v>
      </c>
      <c r="M2418">
        <f t="shared" si="263"/>
        <v>1644</v>
      </c>
      <c r="N2418">
        <f t="shared" si="264"/>
        <v>782.19654132820961</v>
      </c>
      <c r="O2418">
        <f t="shared" si="265"/>
        <v>1494</v>
      </c>
      <c r="P2418" s="1">
        <v>9.03130193905817E-2</v>
      </c>
      <c r="Q2418" s="2">
        <v>0.13503722084367201</v>
      </c>
    </row>
    <row r="2419" spans="1:17" x14ac:dyDescent="0.4">
      <c r="A2419" t="s">
        <v>3270</v>
      </c>
      <c r="B2419" t="s">
        <v>3271</v>
      </c>
      <c r="C2419" t="s">
        <v>1420</v>
      </c>
      <c r="D2419">
        <v>5</v>
      </c>
      <c r="E2419">
        <v>26</v>
      </c>
      <c r="F2419">
        <v>53</v>
      </c>
      <c r="G2419">
        <v>1</v>
      </c>
      <c r="H2419">
        <v>357</v>
      </c>
      <c r="I2419">
        <f t="shared" si="259"/>
        <v>2354</v>
      </c>
      <c r="J2419">
        <f t="shared" si="260"/>
        <v>2134</v>
      </c>
      <c r="K2419">
        <f t="shared" si="261"/>
        <v>1126</v>
      </c>
      <c r="L2419">
        <f t="shared" si="262"/>
        <v>1047</v>
      </c>
      <c r="M2419">
        <f t="shared" si="263"/>
        <v>1628</v>
      </c>
      <c r="N2419">
        <f t="shared" si="264"/>
        <v>1573.3598713660524</v>
      </c>
      <c r="O2419">
        <f t="shared" si="265"/>
        <v>2845</v>
      </c>
      <c r="P2419" s="1">
        <v>9.0448753462603795E-2</v>
      </c>
      <c r="Q2419" s="2">
        <v>0.13503722084367201</v>
      </c>
    </row>
    <row r="2420" spans="1:17" x14ac:dyDescent="0.4">
      <c r="A2420" t="s">
        <v>1479</v>
      </c>
      <c r="B2420" t="s">
        <v>1480</v>
      </c>
      <c r="C2420" t="s">
        <v>1481</v>
      </c>
      <c r="D2420">
        <v>0</v>
      </c>
      <c r="E2420">
        <v>3</v>
      </c>
      <c r="F2420">
        <v>54</v>
      </c>
      <c r="G2420">
        <v>2</v>
      </c>
      <c r="H2420">
        <v>649</v>
      </c>
      <c r="I2420">
        <f t="shared" si="259"/>
        <v>1</v>
      </c>
      <c r="J2420">
        <f t="shared" si="260"/>
        <v>717</v>
      </c>
      <c r="K2420">
        <f t="shared" si="261"/>
        <v>1094</v>
      </c>
      <c r="L2420">
        <f t="shared" si="262"/>
        <v>403</v>
      </c>
      <c r="M2420">
        <f t="shared" si="263"/>
        <v>2603</v>
      </c>
      <c r="N2420">
        <f t="shared" si="264"/>
        <v>241.58120232911983</v>
      </c>
      <c r="O2420">
        <f t="shared" si="265"/>
        <v>584</v>
      </c>
      <c r="P2420" s="1">
        <v>9.0767313019390505E-2</v>
      </c>
      <c r="Q2420" s="2">
        <v>0.13539636663914101</v>
      </c>
    </row>
    <row r="2421" spans="1:17" x14ac:dyDescent="0.4">
      <c r="A2421" t="s">
        <v>1796</v>
      </c>
      <c r="B2421" t="s">
        <v>1797</v>
      </c>
      <c r="C2421" t="s">
        <v>436</v>
      </c>
      <c r="D2421">
        <v>0</v>
      </c>
      <c r="E2421">
        <v>42</v>
      </c>
      <c r="F2421">
        <v>47</v>
      </c>
      <c r="G2421">
        <v>2</v>
      </c>
      <c r="H2421">
        <v>327</v>
      </c>
      <c r="I2421">
        <f t="shared" si="259"/>
        <v>1</v>
      </c>
      <c r="J2421">
        <f t="shared" si="260"/>
        <v>2540</v>
      </c>
      <c r="K2421">
        <f t="shared" si="261"/>
        <v>1347</v>
      </c>
      <c r="L2421">
        <f t="shared" si="262"/>
        <v>403</v>
      </c>
      <c r="M2421">
        <f t="shared" si="263"/>
        <v>1491</v>
      </c>
      <c r="N2421">
        <f t="shared" si="264"/>
        <v>290.13278068594389</v>
      </c>
      <c r="O2421">
        <f t="shared" si="265"/>
        <v>899</v>
      </c>
      <c r="P2421" s="1">
        <v>9.0783933518005497E-2</v>
      </c>
      <c r="Q2421" s="2">
        <v>0.13539636663914101</v>
      </c>
    </row>
    <row r="2422" spans="1:17" x14ac:dyDescent="0.4">
      <c r="A2422" t="s">
        <v>3482</v>
      </c>
      <c r="B2422" t="s">
        <v>3483</v>
      </c>
      <c r="C2422" t="s">
        <v>788</v>
      </c>
      <c r="D2422">
        <v>0</v>
      </c>
      <c r="E2422">
        <v>5</v>
      </c>
      <c r="F2422">
        <v>49</v>
      </c>
      <c r="G2422">
        <v>1</v>
      </c>
      <c r="H2422">
        <v>1230</v>
      </c>
      <c r="I2422">
        <f t="shared" si="259"/>
        <v>1</v>
      </c>
      <c r="J2422">
        <f t="shared" si="260"/>
        <v>992</v>
      </c>
      <c r="K2422">
        <f t="shared" si="261"/>
        <v>1264</v>
      </c>
      <c r="L2422">
        <f t="shared" si="262"/>
        <v>1047</v>
      </c>
      <c r="M2422">
        <f t="shared" si="263"/>
        <v>3314</v>
      </c>
      <c r="N2422">
        <f t="shared" si="264"/>
        <v>337.0633915558609</v>
      </c>
      <c r="O2422">
        <f t="shared" si="265"/>
        <v>1159</v>
      </c>
      <c r="P2422" s="1">
        <v>9.0839335180055394E-2</v>
      </c>
      <c r="Q2422" s="2">
        <v>0.13539636663914101</v>
      </c>
    </row>
    <row r="2423" spans="1:17" x14ac:dyDescent="0.4">
      <c r="A2423" t="s">
        <v>3939</v>
      </c>
      <c r="B2423" t="s">
        <v>3940</v>
      </c>
      <c r="C2423" t="s">
        <v>1091</v>
      </c>
      <c r="D2423">
        <v>34</v>
      </c>
      <c r="E2423">
        <v>334</v>
      </c>
      <c r="F2423">
        <v>42</v>
      </c>
      <c r="G2423">
        <v>1</v>
      </c>
      <c r="H2423">
        <v>310</v>
      </c>
      <c r="I2423">
        <f t="shared" si="259"/>
        <v>3344</v>
      </c>
      <c r="J2423">
        <f t="shared" si="260"/>
        <v>3562</v>
      </c>
      <c r="K2423">
        <f t="shared" si="261"/>
        <v>1549</v>
      </c>
      <c r="L2423">
        <f t="shared" si="262"/>
        <v>1047</v>
      </c>
      <c r="M2423">
        <f t="shared" si="263"/>
        <v>1407</v>
      </c>
      <c r="N2423">
        <f t="shared" si="264"/>
        <v>1935.7553853111592</v>
      </c>
      <c r="O2423">
        <f t="shared" si="265"/>
        <v>3491</v>
      </c>
      <c r="P2423" s="1">
        <v>9.0831024930747906E-2</v>
      </c>
      <c r="Q2423" s="2">
        <v>0.13539636663914101</v>
      </c>
    </row>
    <row r="2424" spans="1:17" x14ac:dyDescent="0.4">
      <c r="A2424" t="s">
        <v>3168</v>
      </c>
      <c r="B2424" t="s">
        <v>3169</v>
      </c>
      <c r="C2424" t="s">
        <v>791</v>
      </c>
      <c r="D2424">
        <v>0</v>
      </c>
      <c r="E2424">
        <v>0</v>
      </c>
      <c r="F2424">
        <v>55</v>
      </c>
      <c r="G2424">
        <v>1</v>
      </c>
      <c r="H2424">
        <v>663</v>
      </c>
      <c r="I2424">
        <f t="shared" si="259"/>
        <v>1</v>
      </c>
      <c r="J2424">
        <f t="shared" si="260"/>
        <v>1</v>
      </c>
      <c r="K2424">
        <f t="shared" si="261"/>
        <v>1063</v>
      </c>
      <c r="L2424">
        <f t="shared" si="262"/>
        <v>1047</v>
      </c>
      <c r="M2424">
        <f t="shared" si="263"/>
        <v>2631</v>
      </c>
      <c r="N2424">
        <f t="shared" si="264"/>
        <v>78.220422758590175</v>
      </c>
      <c r="O2424">
        <f t="shared" si="265"/>
        <v>212</v>
      </c>
      <c r="P2424" s="1">
        <v>9.1207756232686898E-2</v>
      </c>
      <c r="Q2424" s="2">
        <v>0.135472861842105</v>
      </c>
    </row>
    <row r="2425" spans="1:17" x14ac:dyDescent="0.4">
      <c r="A2425" t="s">
        <v>2775</v>
      </c>
      <c r="B2425" t="s">
        <v>2776</v>
      </c>
      <c r="C2425" t="s">
        <v>1427</v>
      </c>
      <c r="D2425">
        <v>0</v>
      </c>
      <c r="E2425">
        <v>1</v>
      </c>
      <c r="F2425">
        <v>64</v>
      </c>
      <c r="G2425">
        <v>1</v>
      </c>
      <c r="H2425">
        <v>1080</v>
      </c>
      <c r="I2425">
        <f t="shared" si="259"/>
        <v>1</v>
      </c>
      <c r="J2425">
        <f t="shared" si="260"/>
        <v>352</v>
      </c>
      <c r="K2425">
        <f t="shared" si="261"/>
        <v>800</v>
      </c>
      <c r="L2425">
        <f t="shared" si="262"/>
        <v>1047</v>
      </c>
      <c r="M2425">
        <f t="shared" si="263"/>
        <v>3197</v>
      </c>
      <c r="N2425">
        <f t="shared" si="264"/>
        <v>248.23578802332409</v>
      </c>
      <c r="O2425">
        <f t="shared" si="265"/>
        <v>624</v>
      </c>
      <c r="P2425" s="1">
        <v>9.1171745152354502E-2</v>
      </c>
      <c r="Q2425" s="2">
        <v>0.135472861842105</v>
      </c>
    </row>
    <row r="2426" spans="1:17" x14ac:dyDescent="0.4">
      <c r="A2426" t="s">
        <v>2516</v>
      </c>
      <c r="B2426" t="s">
        <v>2517</v>
      </c>
      <c r="C2426" t="s">
        <v>791</v>
      </c>
      <c r="D2426">
        <v>0</v>
      </c>
      <c r="E2426">
        <v>7</v>
      </c>
      <c r="F2426">
        <v>69</v>
      </c>
      <c r="G2426">
        <v>1</v>
      </c>
      <c r="H2426">
        <v>1216</v>
      </c>
      <c r="I2426">
        <f t="shared" si="259"/>
        <v>1</v>
      </c>
      <c r="J2426">
        <f t="shared" si="260"/>
        <v>1184</v>
      </c>
      <c r="K2426">
        <f t="shared" si="261"/>
        <v>672</v>
      </c>
      <c r="L2426">
        <f t="shared" si="262"/>
        <v>1047</v>
      </c>
      <c r="M2426">
        <f t="shared" si="263"/>
        <v>3303</v>
      </c>
      <c r="N2426">
        <f t="shared" si="264"/>
        <v>307.54965640265891</v>
      </c>
      <c r="O2426">
        <f t="shared" si="265"/>
        <v>1003</v>
      </c>
      <c r="P2426" s="1">
        <v>9.1060941828254804E-2</v>
      </c>
      <c r="Q2426" s="2">
        <v>0.135472861842105</v>
      </c>
    </row>
    <row r="2427" spans="1:17" x14ac:dyDescent="0.4">
      <c r="A2427" t="s">
        <v>487</v>
      </c>
      <c r="B2427" t="s">
        <v>488</v>
      </c>
      <c r="C2427" t="s">
        <v>153</v>
      </c>
      <c r="D2427">
        <v>3</v>
      </c>
      <c r="E2427">
        <v>152</v>
      </c>
      <c r="F2427">
        <v>53</v>
      </c>
      <c r="G2427">
        <v>5</v>
      </c>
      <c r="H2427">
        <v>357</v>
      </c>
      <c r="I2427">
        <f t="shared" si="259"/>
        <v>2028</v>
      </c>
      <c r="J2427">
        <f t="shared" si="260"/>
        <v>3392</v>
      </c>
      <c r="K2427">
        <f t="shared" si="261"/>
        <v>1126</v>
      </c>
      <c r="L2427">
        <f t="shared" si="262"/>
        <v>13</v>
      </c>
      <c r="M2427">
        <f t="shared" si="263"/>
        <v>1628</v>
      </c>
      <c r="N2427">
        <f t="shared" si="264"/>
        <v>696.51742779687413</v>
      </c>
      <c r="O2427">
        <f t="shared" si="265"/>
        <v>1456</v>
      </c>
      <c r="P2427" s="1">
        <v>9.1238227146814399E-2</v>
      </c>
      <c r="Q2427" s="2">
        <v>0.135472861842105</v>
      </c>
    </row>
    <row r="2428" spans="1:17" x14ac:dyDescent="0.4">
      <c r="A2428" t="s">
        <v>1137</v>
      </c>
      <c r="B2428" t="s">
        <v>1138</v>
      </c>
      <c r="C2428" t="s">
        <v>604</v>
      </c>
      <c r="D2428">
        <v>1</v>
      </c>
      <c r="E2428">
        <v>20</v>
      </c>
      <c r="F2428">
        <v>46</v>
      </c>
      <c r="G2428">
        <v>3</v>
      </c>
      <c r="H2428">
        <v>487</v>
      </c>
      <c r="I2428">
        <f t="shared" si="259"/>
        <v>1364</v>
      </c>
      <c r="J2428">
        <f t="shared" si="260"/>
        <v>1918</v>
      </c>
      <c r="K2428">
        <f t="shared" si="261"/>
        <v>1390</v>
      </c>
      <c r="L2428">
        <f t="shared" si="262"/>
        <v>176</v>
      </c>
      <c r="M2428">
        <f t="shared" si="263"/>
        <v>2170</v>
      </c>
      <c r="N2428">
        <f t="shared" si="264"/>
        <v>1067.8986439081166</v>
      </c>
      <c r="O2428">
        <f t="shared" si="265"/>
        <v>1748</v>
      </c>
      <c r="P2428" s="1">
        <v>9.1265927977839306E-2</v>
      </c>
      <c r="Q2428" s="2">
        <v>0.135472861842105</v>
      </c>
    </row>
    <row r="2429" spans="1:17" x14ac:dyDescent="0.4">
      <c r="A2429" t="s">
        <v>1027</v>
      </c>
      <c r="B2429" t="s">
        <v>1028</v>
      </c>
      <c r="C2429" t="s">
        <v>234</v>
      </c>
      <c r="D2429">
        <v>12</v>
      </c>
      <c r="E2429">
        <v>43</v>
      </c>
      <c r="F2429">
        <v>51</v>
      </c>
      <c r="G2429">
        <v>3</v>
      </c>
      <c r="H2429">
        <v>486</v>
      </c>
      <c r="I2429">
        <f t="shared" si="259"/>
        <v>2932</v>
      </c>
      <c r="J2429">
        <f t="shared" si="260"/>
        <v>2555</v>
      </c>
      <c r="K2429">
        <f t="shared" si="261"/>
        <v>1194</v>
      </c>
      <c r="L2429">
        <f t="shared" si="262"/>
        <v>176</v>
      </c>
      <c r="M2429">
        <f t="shared" si="263"/>
        <v>2169</v>
      </c>
      <c r="N2429">
        <f t="shared" si="264"/>
        <v>1278.3985913067254</v>
      </c>
      <c r="O2429">
        <f t="shared" si="265"/>
        <v>2111</v>
      </c>
      <c r="P2429" s="1">
        <v>9.10415512465374E-2</v>
      </c>
      <c r="Q2429" s="2">
        <v>0.135472861842105</v>
      </c>
    </row>
    <row r="2430" spans="1:17" x14ac:dyDescent="0.4">
      <c r="A2430" t="s">
        <v>2428</v>
      </c>
      <c r="B2430" t="s">
        <v>2429</v>
      </c>
      <c r="C2430" t="s">
        <v>791</v>
      </c>
      <c r="D2430">
        <v>4</v>
      </c>
      <c r="E2430">
        <v>5</v>
      </c>
      <c r="F2430">
        <v>72</v>
      </c>
      <c r="G2430">
        <v>1</v>
      </c>
      <c r="H2430">
        <v>598</v>
      </c>
      <c r="I2430">
        <f t="shared" si="259"/>
        <v>2196</v>
      </c>
      <c r="J2430">
        <f t="shared" si="260"/>
        <v>992</v>
      </c>
      <c r="K2430">
        <f t="shared" si="261"/>
        <v>610</v>
      </c>
      <c r="L2430">
        <f t="shared" si="262"/>
        <v>1047</v>
      </c>
      <c r="M2430">
        <f t="shared" si="263"/>
        <v>2483</v>
      </c>
      <c r="N2430">
        <f t="shared" si="264"/>
        <v>1281.3844483668061</v>
      </c>
      <c r="O2430">
        <f t="shared" si="265"/>
        <v>2117</v>
      </c>
      <c r="P2430" s="1">
        <v>9.1085872576177201E-2</v>
      </c>
      <c r="Q2430" s="2">
        <v>0.135472861842105</v>
      </c>
    </row>
    <row r="2431" spans="1:17" x14ac:dyDescent="0.4">
      <c r="A2431" t="s">
        <v>3129</v>
      </c>
      <c r="B2431" t="s">
        <v>3130</v>
      </c>
      <c r="C2431" t="s">
        <v>1091</v>
      </c>
      <c r="D2431">
        <v>1</v>
      </c>
      <c r="E2431">
        <v>8</v>
      </c>
      <c r="F2431">
        <v>56</v>
      </c>
      <c r="G2431">
        <v>1</v>
      </c>
      <c r="H2431">
        <v>471</v>
      </c>
      <c r="I2431">
        <f t="shared" si="259"/>
        <v>1364</v>
      </c>
      <c r="J2431">
        <f t="shared" si="260"/>
        <v>1286</v>
      </c>
      <c r="K2431">
        <f t="shared" si="261"/>
        <v>1024</v>
      </c>
      <c r="L2431">
        <f t="shared" si="262"/>
        <v>1047</v>
      </c>
      <c r="M2431">
        <f t="shared" si="263"/>
        <v>2119</v>
      </c>
      <c r="N2431">
        <f t="shared" si="264"/>
        <v>1318.5195901475959</v>
      </c>
      <c r="O2431">
        <f t="shared" si="265"/>
        <v>2209</v>
      </c>
      <c r="P2431" s="1">
        <v>9.1252077562326797E-2</v>
      </c>
      <c r="Q2431" s="2">
        <v>0.135472861842105</v>
      </c>
    </row>
    <row r="2432" spans="1:17" x14ac:dyDescent="0.4">
      <c r="A2432" t="s">
        <v>2707</v>
      </c>
      <c r="B2432" t="s">
        <v>2708</v>
      </c>
      <c r="C2432" t="s">
        <v>1163</v>
      </c>
      <c r="D2432">
        <v>1</v>
      </c>
      <c r="E2432">
        <v>108</v>
      </c>
      <c r="F2432">
        <v>65</v>
      </c>
      <c r="G2432">
        <v>1</v>
      </c>
      <c r="H2432">
        <v>354</v>
      </c>
      <c r="I2432">
        <f t="shared" si="259"/>
        <v>1364</v>
      </c>
      <c r="J2432">
        <f t="shared" si="260"/>
        <v>3235</v>
      </c>
      <c r="K2432">
        <f t="shared" si="261"/>
        <v>781</v>
      </c>
      <c r="L2432">
        <f t="shared" si="262"/>
        <v>1047</v>
      </c>
      <c r="M2432">
        <f t="shared" si="263"/>
        <v>1618</v>
      </c>
      <c r="N2432">
        <f t="shared" si="264"/>
        <v>1423.1575385815968</v>
      </c>
      <c r="O2432">
        <f t="shared" si="265"/>
        <v>2451</v>
      </c>
      <c r="P2432" s="1">
        <v>9.1044321329639799E-2</v>
      </c>
      <c r="Q2432" s="2">
        <v>0.135472861842105</v>
      </c>
    </row>
    <row r="2433" spans="1:17" x14ac:dyDescent="0.4">
      <c r="A2433" t="s">
        <v>2272</v>
      </c>
      <c r="B2433" t="s">
        <v>2273</v>
      </c>
      <c r="C2433" t="s">
        <v>1091</v>
      </c>
      <c r="D2433">
        <v>9</v>
      </c>
      <c r="E2433">
        <v>162</v>
      </c>
      <c r="F2433">
        <v>76</v>
      </c>
      <c r="G2433">
        <v>1</v>
      </c>
      <c r="H2433">
        <v>384</v>
      </c>
      <c r="I2433">
        <f t="shared" si="259"/>
        <v>2758</v>
      </c>
      <c r="J2433">
        <f t="shared" si="260"/>
        <v>3413</v>
      </c>
      <c r="K2433">
        <f t="shared" si="261"/>
        <v>554</v>
      </c>
      <c r="L2433">
        <f t="shared" si="262"/>
        <v>1047</v>
      </c>
      <c r="M2433">
        <f t="shared" si="263"/>
        <v>1758</v>
      </c>
      <c r="N2433">
        <f t="shared" si="264"/>
        <v>1571.9588512934572</v>
      </c>
      <c r="O2433">
        <f t="shared" si="265"/>
        <v>2839</v>
      </c>
      <c r="P2433" s="1">
        <v>9.0930747922437605E-2</v>
      </c>
      <c r="Q2433" s="2">
        <v>0.135472861842105</v>
      </c>
    </row>
    <row r="2434" spans="1:17" x14ac:dyDescent="0.4">
      <c r="A2434" t="s">
        <v>1227</v>
      </c>
      <c r="B2434" t="s">
        <v>1228</v>
      </c>
      <c r="C2434" t="s">
        <v>681</v>
      </c>
      <c r="D2434">
        <v>0</v>
      </c>
      <c r="E2434">
        <v>26</v>
      </c>
      <c r="F2434">
        <v>64</v>
      </c>
      <c r="G2434">
        <v>2</v>
      </c>
      <c r="H2434">
        <v>878</v>
      </c>
      <c r="I2434">
        <f t="shared" ref="I2434:I2497" si="266">RANK(D2434,D$2:D$3611,1)</f>
        <v>1</v>
      </c>
      <c r="J2434">
        <f t="shared" ref="J2434:J2497" si="267">RANK(E2434,E$2:E$3611,1)</f>
        <v>2134</v>
      </c>
      <c r="K2434">
        <f t="shared" ref="K2434:K2497" si="268">RANK(F2434,F$2:F$3611,0)</f>
        <v>800</v>
      </c>
      <c r="L2434">
        <f t="shared" ref="L2434:L2497" si="269">RANK(G2434,G$2:G$3611,0)</f>
        <v>403</v>
      </c>
      <c r="M2434">
        <f t="shared" ref="M2434:M2497" si="270">RANK(H2434,H$2:H$3611,1)</f>
        <v>3007</v>
      </c>
      <c r="N2434">
        <f t="shared" ref="N2434:N2497" si="271">(I2434*J2434*K2434*L2434*M2434)^(1/5)</f>
        <v>290.49895553846852</v>
      </c>
      <c r="O2434">
        <f t="shared" si="265"/>
        <v>904</v>
      </c>
      <c r="P2434" s="1">
        <v>9.1440443213296405E-2</v>
      </c>
      <c r="Q2434" s="2">
        <v>0.13562037797863599</v>
      </c>
    </row>
    <row r="2435" spans="1:17" x14ac:dyDescent="0.4">
      <c r="A2435" t="s">
        <v>4194</v>
      </c>
      <c r="B2435" t="s">
        <v>4195</v>
      </c>
      <c r="C2435" t="s">
        <v>1283</v>
      </c>
      <c r="D2435">
        <v>5</v>
      </c>
      <c r="E2435">
        <v>58</v>
      </c>
      <c r="F2435">
        <v>39</v>
      </c>
      <c r="G2435">
        <v>1</v>
      </c>
      <c r="H2435">
        <v>547</v>
      </c>
      <c r="I2435">
        <f t="shared" si="266"/>
        <v>2354</v>
      </c>
      <c r="J2435">
        <f t="shared" si="267"/>
        <v>2794</v>
      </c>
      <c r="K2435">
        <f t="shared" si="268"/>
        <v>1686</v>
      </c>
      <c r="L2435">
        <f t="shared" si="269"/>
        <v>1047</v>
      </c>
      <c r="M2435">
        <f t="shared" si="270"/>
        <v>2364</v>
      </c>
      <c r="N2435">
        <f t="shared" si="271"/>
        <v>1939.531855073272</v>
      </c>
      <c r="O2435">
        <f t="shared" ref="O2435:O2498" si="272">RANK(N2435,N$2:N$3611,1)</f>
        <v>3497</v>
      </c>
      <c r="P2435" s="1">
        <v>9.1432132963988902E-2</v>
      </c>
      <c r="Q2435" s="2">
        <v>0.13562037797863599</v>
      </c>
    </row>
    <row r="2436" spans="1:17" x14ac:dyDescent="0.4">
      <c r="A2436" t="s">
        <v>3594</v>
      </c>
      <c r="B2436" t="s">
        <v>3595</v>
      </c>
      <c r="C2436" t="s">
        <v>788</v>
      </c>
      <c r="D2436">
        <v>0</v>
      </c>
      <c r="E2436">
        <v>21</v>
      </c>
      <c r="F2436">
        <v>47</v>
      </c>
      <c r="G2436">
        <v>1</v>
      </c>
      <c r="H2436">
        <v>1085</v>
      </c>
      <c r="I2436">
        <f t="shared" si="266"/>
        <v>1</v>
      </c>
      <c r="J2436">
        <f t="shared" si="267"/>
        <v>1962</v>
      </c>
      <c r="K2436">
        <f t="shared" si="268"/>
        <v>1347</v>
      </c>
      <c r="L2436">
        <f t="shared" si="269"/>
        <v>1047</v>
      </c>
      <c r="M2436">
        <f t="shared" si="270"/>
        <v>3202</v>
      </c>
      <c r="N2436">
        <f t="shared" si="271"/>
        <v>388.58579586065423</v>
      </c>
      <c r="O2436">
        <f t="shared" si="272"/>
        <v>1372</v>
      </c>
      <c r="P2436" s="1">
        <v>9.1614958448753406E-2</v>
      </c>
      <c r="Q2436" s="2">
        <v>0.13582340862422901</v>
      </c>
    </row>
    <row r="2437" spans="1:17" x14ac:dyDescent="0.4">
      <c r="A2437" t="s">
        <v>2613</v>
      </c>
      <c r="B2437" t="s">
        <v>2614</v>
      </c>
      <c r="C2437" t="s">
        <v>788</v>
      </c>
      <c r="D2437">
        <v>1</v>
      </c>
      <c r="E2437">
        <v>5</v>
      </c>
      <c r="F2437">
        <v>67</v>
      </c>
      <c r="G2437">
        <v>1</v>
      </c>
      <c r="H2437">
        <v>1379</v>
      </c>
      <c r="I2437">
        <f t="shared" si="266"/>
        <v>1364</v>
      </c>
      <c r="J2437">
        <f t="shared" si="267"/>
        <v>992</v>
      </c>
      <c r="K2437">
        <f t="shared" si="268"/>
        <v>725</v>
      </c>
      <c r="L2437">
        <f t="shared" si="269"/>
        <v>1047</v>
      </c>
      <c r="M2437">
        <f t="shared" si="270"/>
        <v>3405</v>
      </c>
      <c r="N2437">
        <f t="shared" si="271"/>
        <v>1284.5338976951296</v>
      </c>
      <c r="O2437">
        <f t="shared" si="272"/>
        <v>2127</v>
      </c>
      <c r="P2437" s="1">
        <v>9.1692520775623204E-2</v>
      </c>
      <c r="Q2437" s="2">
        <v>0.13588259441707701</v>
      </c>
    </row>
    <row r="2438" spans="1:17" x14ac:dyDescent="0.4">
      <c r="A2438" t="s">
        <v>2840</v>
      </c>
      <c r="B2438" t="s">
        <v>2841</v>
      </c>
      <c r="C2438" t="s">
        <v>1427</v>
      </c>
      <c r="D2438">
        <v>0</v>
      </c>
      <c r="E2438">
        <v>0</v>
      </c>
      <c r="F2438">
        <v>62</v>
      </c>
      <c r="G2438">
        <v>1</v>
      </c>
      <c r="H2438">
        <v>1098</v>
      </c>
      <c r="I2438">
        <f t="shared" si="266"/>
        <v>1</v>
      </c>
      <c r="J2438">
        <f t="shared" si="267"/>
        <v>1</v>
      </c>
      <c r="K2438">
        <f t="shared" si="268"/>
        <v>857</v>
      </c>
      <c r="L2438">
        <f t="shared" si="269"/>
        <v>1047</v>
      </c>
      <c r="M2438">
        <f t="shared" si="270"/>
        <v>3215</v>
      </c>
      <c r="N2438">
        <f t="shared" si="271"/>
        <v>77.98690696901339</v>
      </c>
      <c r="O2438">
        <f t="shared" si="272"/>
        <v>211</v>
      </c>
      <c r="P2438" s="1">
        <v>9.1861495844875296E-2</v>
      </c>
      <c r="Q2438" s="2">
        <v>0.13607714402954399</v>
      </c>
    </row>
    <row r="2439" spans="1:17" x14ac:dyDescent="0.4">
      <c r="A2439" t="s">
        <v>3274</v>
      </c>
      <c r="B2439" t="s">
        <v>3275</v>
      </c>
      <c r="C2439" t="s">
        <v>1925</v>
      </c>
      <c r="D2439">
        <v>1</v>
      </c>
      <c r="E2439">
        <v>25</v>
      </c>
      <c r="F2439">
        <v>53</v>
      </c>
      <c r="G2439">
        <v>1</v>
      </c>
      <c r="H2439">
        <v>642</v>
      </c>
      <c r="I2439">
        <f t="shared" si="266"/>
        <v>1364</v>
      </c>
      <c r="J2439">
        <f t="shared" si="267"/>
        <v>2107</v>
      </c>
      <c r="K2439">
        <f t="shared" si="268"/>
        <v>1126</v>
      </c>
      <c r="L2439">
        <f t="shared" si="269"/>
        <v>1047</v>
      </c>
      <c r="M2439">
        <f t="shared" si="270"/>
        <v>2584</v>
      </c>
      <c r="N2439">
        <f t="shared" si="271"/>
        <v>1543.3033449972131</v>
      </c>
      <c r="O2439">
        <f t="shared" si="272"/>
        <v>2772</v>
      </c>
      <c r="P2439" s="1">
        <v>9.1911357340720201E-2</v>
      </c>
      <c r="Q2439" s="2">
        <v>0.13609515996718599</v>
      </c>
    </row>
    <row r="2440" spans="1:17" x14ac:dyDescent="0.4">
      <c r="A2440" t="s">
        <v>662</v>
      </c>
      <c r="B2440" t="s">
        <v>663</v>
      </c>
      <c r="C2440" t="s">
        <v>115</v>
      </c>
      <c r="D2440">
        <v>0</v>
      </c>
      <c r="E2440">
        <v>125</v>
      </c>
      <c r="F2440">
        <v>54</v>
      </c>
      <c r="G2440">
        <v>4</v>
      </c>
      <c r="H2440">
        <v>397</v>
      </c>
      <c r="I2440">
        <f t="shared" si="266"/>
        <v>1</v>
      </c>
      <c r="J2440">
        <f t="shared" si="267"/>
        <v>3305</v>
      </c>
      <c r="K2440">
        <f t="shared" si="268"/>
        <v>1094</v>
      </c>
      <c r="L2440">
        <f t="shared" si="269"/>
        <v>63</v>
      </c>
      <c r="M2440">
        <f t="shared" si="270"/>
        <v>1826</v>
      </c>
      <c r="N2440">
        <f t="shared" si="271"/>
        <v>210.76865381923363</v>
      </c>
      <c r="O2440">
        <f t="shared" si="272"/>
        <v>461</v>
      </c>
      <c r="P2440" s="1">
        <v>9.2085872576177202E-2</v>
      </c>
      <c r="Q2440" s="2">
        <v>0.13621876280212999</v>
      </c>
    </row>
    <row r="2441" spans="1:17" x14ac:dyDescent="0.4">
      <c r="A2441" t="s">
        <v>1266</v>
      </c>
      <c r="B2441" t="s">
        <v>1267</v>
      </c>
      <c r="C2441" t="s">
        <v>641</v>
      </c>
      <c r="D2441">
        <v>1</v>
      </c>
      <c r="E2441">
        <v>26</v>
      </c>
      <c r="F2441">
        <v>62</v>
      </c>
      <c r="G2441">
        <v>2</v>
      </c>
      <c r="H2441">
        <v>925</v>
      </c>
      <c r="I2441">
        <f t="shared" si="266"/>
        <v>1364</v>
      </c>
      <c r="J2441">
        <f t="shared" si="267"/>
        <v>2134</v>
      </c>
      <c r="K2441">
        <f t="shared" si="268"/>
        <v>857</v>
      </c>
      <c r="L2441">
        <f t="shared" si="269"/>
        <v>403</v>
      </c>
      <c r="M2441">
        <f t="shared" si="270"/>
        <v>3056</v>
      </c>
      <c r="N2441">
        <f t="shared" si="271"/>
        <v>1251.6693010385934</v>
      </c>
      <c r="O2441">
        <f t="shared" si="272"/>
        <v>2065</v>
      </c>
      <c r="P2441" s="1">
        <v>9.2096952908587201E-2</v>
      </c>
      <c r="Q2441" s="2">
        <v>0.13621876280212999</v>
      </c>
    </row>
    <row r="2442" spans="1:17" x14ac:dyDescent="0.4">
      <c r="A2442" t="s">
        <v>2389</v>
      </c>
      <c r="B2442" t="s">
        <v>2390</v>
      </c>
      <c r="C2442" t="s">
        <v>791</v>
      </c>
      <c r="D2442">
        <v>2</v>
      </c>
      <c r="E2442">
        <v>33</v>
      </c>
      <c r="F2442">
        <v>73</v>
      </c>
      <c r="G2442">
        <v>1</v>
      </c>
      <c r="H2442">
        <v>1176</v>
      </c>
      <c r="I2442">
        <f t="shared" si="266"/>
        <v>1751</v>
      </c>
      <c r="J2442">
        <f t="shared" si="267"/>
        <v>2330</v>
      </c>
      <c r="K2442">
        <f t="shared" si="268"/>
        <v>595</v>
      </c>
      <c r="L2442">
        <f t="shared" si="269"/>
        <v>1047</v>
      </c>
      <c r="M2442">
        <f t="shared" si="270"/>
        <v>3272</v>
      </c>
      <c r="N2442">
        <f t="shared" si="271"/>
        <v>1527.5090849113678</v>
      </c>
      <c r="O2442">
        <f t="shared" si="272"/>
        <v>2724</v>
      </c>
      <c r="P2442" s="1">
        <v>9.21080332409972E-2</v>
      </c>
      <c r="Q2442" s="2">
        <v>0.13621876280212999</v>
      </c>
    </row>
    <row r="2443" spans="1:17" x14ac:dyDescent="0.4">
      <c r="A2443" t="s">
        <v>899</v>
      </c>
      <c r="B2443" t="s">
        <v>900</v>
      </c>
      <c r="C2443" t="s">
        <v>703</v>
      </c>
      <c r="D2443">
        <v>3</v>
      </c>
      <c r="E2443">
        <v>44</v>
      </c>
      <c r="F2443">
        <v>57</v>
      </c>
      <c r="G2443">
        <v>3</v>
      </c>
      <c r="H2443">
        <v>358</v>
      </c>
      <c r="I2443">
        <f t="shared" si="266"/>
        <v>2028</v>
      </c>
      <c r="J2443">
        <f t="shared" si="267"/>
        <v>2569</v>
      </c>
      <c r="K2443">
        <f t="shared" si="268"/>
        <v>1005</v>
      </c>
      <c r="L2443">
        <f t="shared" si="269"/>
        <v>176</v>
      </c>
      <c r="M2443">
        <f t="shared" si="270"/>
        <v>1632</v>
      </c>
      <c r="N2443">
        <f t="shared" si="271"/>
        <v>1085.0410968900683</v>
      </c>
      <c r="O2443">
        <f t="shared" si="272"/>
        <v>1761</v>
      </c>
      <c r="P2443" s="1">
        <v>9.2263157894736797E-2</v>
      </c>
      <c r="Q2443" s="2">
        <v>0.13622494887525499</v>
      </c>
    </row>
    <row r="2444" spans="1:17" x14ac:dyDescent="0.4">
      <c r="A2444" t="s">
        <v>2794</v>
      </c>
      <c r="B2444" t="s">
        <v>2795</v>
      </c>
      <c r="C2444" t="s">
        <v>1091</v>
      </c>
      <c r="D2444">
        <v>1</v>
      </c>
      <c r="E2444">
        <v>14</v>
      </c>
      <c r="F2444">
        <v>63</v>
      </c>
      <c r="G2444">
        <v>1</v>
      </c>
      <c r="H2444">
        <v>501</v>
      </c>
      <c r="I2444">
        <f t="shared" si="266"/>
        <v>1364</v>
      </c>
      <c r="J2444">
        <f t="shared" si="267"/>
        <v>1661</v>
      </c>
      <c r="K2444">
        <f t="shared" si="268"/>
        <v>831</v>
      </c>
      <c r="L2444">
        <f t="shared" si="269"/>
        <v>1047</v>
      </c>
      <c r="M2444">
        <f t="shared" si="270"/>
        <v>2231</v>
      </c>
      <c r="N2444">
        <f t="shared" si="271"/>
        <v>1344.7645616795955</v>
      </c>
      <c r="O2444">
        <f t="shared" si="272"/>
        <v>2279</v>
      </c>
      <c r="P2444" s="1">
        <v>9.2152354570637099E-2</v>
      </c>
      <c r="Q2444" s="2">
        <v>0.13622494887525499</v>
      </c>
    </row>
    <row r="2445" spans="1:17" x14ac:dyDescent="0.4">
      <c r="A2445" t="s">
        <v>4106</v>
      </c>
      <c r="B2445" t="s">
        <v>4107</v>
      </c>
      <c r="C2445" t="s">
        <v>1925</v>
      </c>
      <c r="D2445">
        <v>1</v>
      </c>
      <c r="E2445">
        <v>76</v>
      </c>
      <c r="F2445">
        <v>40</v>
      </c>
      <c r="G2445">
        <v>1</v>
      </c>
      <c r="H2445">
        <v>292</v>
      </c>
      <c r="I2445">
        <f t="shared" si="266"/>
        <v>1364</v>
      </c>
      <c r="J2445">
        <f t="shared" si="267"/>
        <v>3003</v>
      </c>
      <c r="K2445">
        <f t="shared" si="268"/>
        <v>1636</v>
      </c>
      <c r="L2445">
        <f t="shared" si="269"/>
        <v>1047</v>
      </c>
      <c r="M2445">
        <f t="shared" si="270"/>
        <v>1321</v>
      </c>
      <c r="N2445">
        <f t="shared" si="271"/>
        <v>1560.9913634370866</v>
      </c>
      <c r="O2445">
        <f t="shared" si="272"/>
        <v>2816</v>
      </c>
      <c r="P2445" s="1">
        <v>9.2254847645429294E-2</v>
      </c>
      <c r="Q2445" s="2">
        <v>0.13622494887525499</v>
      </c>
    </row>
    <row r="2446" spans="1:17" x14ac:dyDescent="0.4">
      <c r="A2446" t="s">
        <v>3316</v>
      </c>
      <c r="B2446" t="s">
        <v>3317</v>
      </c>
      <c r="C2446" t="s">
        <v>1925</v>
      </c>
      <c r="D2446">
        <v>2</v>
      </c>
      <c r="E2446">
        <v>138</v>
      </c>
      <c r="F2446">
        <v>52</v>
      </c>
      <c r="G2446">
        <v>1</v>
      </c>
      <c r="H2446">
        <v>443</v>
      </c>
      <c r="I2446">
        <f t="shared" si="266"/>
        <v>1751</v>
      </c>
      <c r="J2446">
        <f t="shared" si="267"/>
        <v>3352</v>
      </c>
      <c r="K2446">
        <f t="shared" si="268"/>
        <v>1160</v>
      </c>
      <c r="L2446">
        <f t="shared" si="269"/>
        <v>1047</v>
      </c>
      <c r="M2446">
        <f t="shared" si="270"/>
        <v>2011</v>
      </c>
      <c r="N2446">
        <f t="shared" si="271"/>
        <v>1703.2616946781461</v>
      </c>
      <c r="O2446">
        <f t="shared" si="272"/>
        <v>3129</v>
      </c>
      <c r="P2446" s="1">
        <v>9.2204986149584403E-2</v>
      </c>
      <c r="Q2446" s="2">
        <v>0.13622494887525499</v>
      </c>
    </row>
    <row r="2447" spans="1:17" x14ac:dyDescent="0.4">
      <c r="A2447" t="s">
        <v>2214</v>
      </c>
      <c r="B2447" t="s">
        <v>2215</v>
      </c>
      <c r="C2447" t="s">
        <v>1040</v>
      </c>
      <c r="D2447">
        <v>22</v>
      </c>
      <c r="E2447">
        <v>45</v>
      </c>
      <c r="F2447">
        <v>39</v>
      </c>
      <c r="G2447">
        <v>2</v>
      </c>
      <c r="H2447">
        <v>488</v>
      </c>
      <c r="I2447">
        <f t="shared" si="266"/>
        <v>3196</v>
      </c>
      <c r="J2447">
        <f t="shared" si="267"/>
        <v>2589</v>
      </c>
      <c r="K2447">
        <f t="shared" si="268"/>
        <v>1686</v>
      </c>
      <c r="L2447">
        <f t="shared" si="269"/>
        <v>403</v>
      </c>
      <c r="M2447">
        <f t="shared" si="270"/>
        <v>2176</v>
      </c>
      <c r="N2447">
        <f t="shared" si="271"/>
        <v>1650.1068444732998</v>
      </c>
      <c r="O2447">
        <f t="shared" si="272"/>
        <v>3004</v>
      </c>
      <c r="P2447" s="1">
        <v>9.2501385041551198E-2</v>
      </c>
      <c r="Q2447" s="2">
        <v>0.13652085036794701</v>
      </c>
    </row>
    <row r="2448" spans="1:17" x14ac:dyDescent="0.4">
      <c r="A2448" t="s">
        <v>4519</v>
      </c>
      <c r="B2448" t="s">
        <v>4520</v>
      </c>
      <c r="C2448" t="s">
        <v>940</v>
      </c>
      <c r="D2448">
        <v>0</v>
      </c>
      <c r="E2448">
        <v>0</v>
      </c>
      <c r="F2448">
        <v>35</v>
      </c>
      <c r="G2448">
        <v>1</v>
      </c>
      <c r="H2448">
        <v>475</v>
      </c>
      <c r="I2448">
        <f t="shared" si="266"/>
        <v>1</v>
      </c>
      <c r="J2448">
        <f t="shared" si="267"/>
        <v>1</v>
      </c>
      <c r="K2448">
        <f t="shared" si="268"/>
        <v>1887</v>
      </c>
      <c r="L2448">
        <f t="shared" si="269"/>
        <v>1047</v>
      </c>
      <c r="M2448">
        <f t="shared" si="270"/>
        <v>2132</v>
      </c>
      <c r="N2448">
        <f t="shared" si="271"/>
        <v>84.120366551214161</v>
      </c>
      <c r="O2448">
        <f t="shared" si="272"/>
        <v>269</v>
      </c>
      <c r="P2448" s="1">
        <v>9.2659279778393305E-2</v>
      </c>
      <c r="Q2448" s="2">
        <v>0.136598611678236</v>
      </c>
    </row>
    <row r="2449" spans="1:17" x14ac:dyDescent="0.4">
      <c r="A2449" t="s">
        <v>922</v>
      </c>
      <c r="B2449" t="s">
        <v>923</v>
      </c>
      <c r="C2449" t="s">
        <v>234</v>
      </c>
      <c r="D2449">
        <v>6</v>
      </c>
      <c r="E2449">
        <v>39</v>
      </c>
      <c r="F2449">
        <v>56</v>
      </c>
      <c r="G2449">
        <v>3</v>
      </c>
      <c r="H2449">
        <v>441</v>
      </c>
      <c r="I2449">
        <f t="shared" si="266"/>
        <v>2472</v>
      </c>
      <c r="J2449">
        <f t="shared" si="267"/>
        <v>2472</v>
      </c>
      <c r="K2449">
        <f t="shared" si="268"/>
        <v>1024</v>
      </c>
      <c r="L2449">
        <f t="shared" si="269"/>
        <v>176</v>
      </c>
      <c r="M2449">
        <f t="shared" si="270"/>
        <v>1999</v>
      </c>
      <c r="N2449">
        <f t="shared" si="271"/>
        <v>1170.9664991773502</v>
      </c>
      <c r="O2449">
        <f t="shared" si="272"/>
        <v>1894</v>
      </c>
      <c r="P2449" s="1">
        <v>9.2595567867036002E-2</v>
      </c>
      <c r="Q2449" s="2">
        <v>0.136598611678236</v>
      </c>
    </row>
    <row r="2450" spans="1:17" x14ac:dyDescent="0.4">
      <c r="A2450" t="s">
        <v>3744</v>
      </c>
      <c r="B2450" t="s">
        <v>3745</v>
      </c>
      <c r="C2450" t="s">
        <v>1091</v>
      </c>
      <c r="D2450">
        <v>87</v>
      </c>
      <c r="E2450">
        <v>145</v>
      </c>
      <c r="F2450">
        <v>45</v>
      </c>
      <c r="G2450">
        <v>1</v>
      </c>
      <c r="H2450">
        <v>389</v>
      </c>
      <c r="I2450">
        <f t="shared" si="266"/>
        <v>3510</v>
      </c>
      <c r="J2450">
        <f t="shared" si="267"/>
        <v>3374</v>
      </c>
      <c r="K2450">
        <f t="shared" si="268"/>
        <v>1427</v>
      </c>
      <c r="L2450">
        <f t="shared" si="269"/>
        <v>1047</v>
      </c>
      <c r="M2450">
        <f t="shared" si="270"/>
        <v>1782</v>
      </c>
      <c r="N2450">
        <f t="shared" si="271"/>
        <v>1994.0962181393841</v>
      </c>
      <c r="O2450">
        <f t="shared" si="272"/>
        <v>3542</v>
      </c>
      <c r="P2450" s="1">
        <v>9.2667590027700794E-2</v>
      </c>
      <c r="Q2450" s="2">
        <v>0.136598611678236</v>
      </c>
    </row>
    <row r="2451" spans="1:17" x14ac:dyDescent="0.4">
      <c r="A2451" t="s">
        <v>354</v>
      </c>
      <c r="B2451" t="s">
        <v>355</v>
      </c>
      <c r="C2451" t="s">
        <v>32</v>
      </c>
      <c r="D2451">
        <v>17</v>
      </c>
      <c r="E2451">
        <v>62</v>
      </c>
      <c r="F2451">
        <v>63</v>
      </c>
      <c r="G2451">
        <v>5</v>
      </c>
      <c r="H2451">
        <v>597</v>
      </c>
      <c r="I2451">
        <f t="shared" si="266"/>
        <v>3104</v>
      </c>
      <c r="J2451">
        <f t="shared" si="267"/>
        <v>2839</v>
      </c>
      <c r="K2451">
        <f t="shared" si="268"/>
        <v>831</v>
      </c>
      <c r="L2451">
        <f t="shared" si="269"/>
        <v>13</v>
      </c>
      <c r="M2451">
        <f t="shared" si="270"/>
        <v>2479</v>
      </c>
      <c r="N2451">
        <f t="shared" si="271"/>
        <v>749.17211069181224</v>
      </c>
      <c r="O2451">
        <f t="shared" si="272"/>
        <v>1478</v>
      </c>
      <c r="P2451" s="1">
        <v>9.2711911357340707E-2</v>
      </c>
      <c r="Q2451" s="2">
        <v>0.136608163265306</v>
      </c>
    </row>
    <row r="2452" spans="1:17" x14ac:dyDescent="0.4">
      <c r="A2452" t="s">
        <v>3218</v>
      </c>
      <c r="B2452" t="s">
        <v>3219</v>
      </c>
      <c r="C2452" t="s">
        <v>1163</v>
      </c>
      <c r="D2452">
        <v>0</v>
      </c>
      <c r="E2452">
        <v>2</v>
      </c>
      <c r="F2452">
        <v>54</v>
      </c>
      <c r="G2452">
        <v>1</v>
      </c>
      <c r="H2452">
        <v>989</v>
      </c>
      <c r="I2452">
        <f t="shared" si="266"/>
        <v>1</v>
      </c>
      <c r="J2452">
        <f t="shared" si="267"/>
        <v>545</v>
      </c>
      <c r="K2452">
        <f t="shared" si="268"/>
        <v>1094</v>
      </c>
      <c r="L2452">
        <f t="shared" si="269"/>
        <v>1047</v>
      </c>
      <c r="M2452">
        <f t="shared" si="270"/>
        <v>3114</v>
      </c>
      <c r="N2452">
        <f t="shared" si="271"/>
        <v>286.90348447749381</v>
      </c>
      <c r="O2452">
        <f t="shared" si="272"/>
        <v>888</v>
      </c>
      <c r="P2452" s="1">
        <v>9.2792243767313001E-2</v>
      </c>
      <c r="Q2452" s="2">
        <v>0.13667074663402601</v>
      </c>
    </row>
    <row r="2453" spans="1:17" x14ac:dyDescent="0.4">
      <c r="A2453" t="s">
        <v>2984</v>
      </c>
      <c r="B2453" t="s">
        <v>2985</v>
      </c>
      <c r="C2453" t="s">
        <v>1091</v>
      </c>
      <c r="D2453">
        <v>0</v>
      </c>
      <c r="E2453">
        <v>1</v>
      </c>
      <c r="F2453">
        <v>59</v>
      </c>
      <c r="G2453">
        <v>1</v>
      </c>
      <c r="H2453">
        <v>1405</v>
      </c>
      <c r="I2453">
        <f t="shared" si="266"/>
        <v>1</v>
      </c>
      <c r="J2453">
        <f t="shared" si="267"/>
        <v>352</v>
      </c>
      <c r="K2453">
        <f t="shared" si="268"/>
        <v>949</v>
      </c>
      <c r="L2453">
        <f t="shared" si="269"/>
        <v>1047</v>
      </c>
      <c r="M2453">
        <f t="shared" si="270"/>
        <v>3421</v>
      </c>
      <c r="N2453">
        <f t="shared" si="271"/>
        <v>260.36447440498978</v>
      </c>
      <c r="O2453">
        <f t="shared" si="272"/>
        <v>697</v>
      </c>
      <c r="P2453" s="1">
        <v>9.2955678670360101E-2</v>
      </c>
      <c r="Q2453" s="2">
        <v>0.13668839103869601</v>
      </c>
    </row>
    <row r="2454" spans="1:17" x14ac:dyDescent="0.4">
      <c r="A2454" t="s">
        <v>2406</v>
      </c>
      <c r="B2454" t="s">
        <v>2407</v>
      </c>
      <c r="C2454" t="s">
        <v>1091</v>
      </c>
      <c r="D2454">
        <v>1</v>
      </c>
      <c r="E2454">
        <v>17</v>
      </c>
      <c r="F2454">
        <v>72</v>
      </c>
      <c r="G2454">
        <v>1</v>
      </c>
      <c r="H2454">
        <v>376</v>
      </c>
      <c r="I2454">
        <f t="shared" si="266"/>
        <v>1364</v>
      </c>
      <c r="J2454">
        <f t="shared" si="267"/>
        <v>1804</v>
      </c>
      <c r="K2454">
        <f t="shared" si="268"/>
        <v>610</v>
      </c>
      <c r="L2454">
        <f t="shared" si="269"/>
        <v>1047</v>
      </c>
      <c r="M2454">
        <f t="shared" si="270"/>
        <v>1723</v>
      </c>
      <c r="N2454">
        <f t="shared" si="271"/>
        <v>1220.457159841437</v>
      </c>
      <c r="O2454">
        <f t="shared" si="272"/>
        <v>2005</v>
      </c>
      <c r="P2454" s="1">
        <v>9.2944598337950102E-2</v>
      </c>
      <c r="Q2454" s="2">
        <v>0.13668839103869601</v>
      </c>
    </row>
    <row r="2455" spans="1:17" x14ac:dyDescent="0.4">
      <c r="A2455" t="s">
        <v>2942</v>
      </c>
      <c r="B2455" t="s">
        <v>2943</v>
      </c>
      <c r="C2455" t="s">
        <v>788</v>
      </c>
      <c r="D2455">
        <v>1</v>
      </c>
      <c r="E2455">
        <v>26</v>
      </c>
      <c r="F2455">
        <v>60</v>
      </c>
      <c r="G2455">
        <v>1</v>
      </c>
      <c r="H2455">
        <v>820</v>
      </c>
      <c r="I2455">
        <f t="shared" si="266"/>
        <v>1364</v>
      </c>
      <c r="J2455">
        <f t="shared" si="267"/>
        <v>2134</v>
      </c>
      <c r="K2455">
        <f t="shared" si="268"/>
        <v>916</v>
      </c>
      <c r="L2455">
        <f t="shared" si="269"/>
        <v>1047</v>
      </c>
      <c r="M2455">
        <f t="shared" si="270"/>
        <v>2923</v>
      </c>
      <c r="N2455">
        <f t="shared" si="271"/>
        <v>1521.7242138758538</v>
      </c>
      <c r="O2455">
        <f t="shared" si="272"/>
        <v>2707</v>
      </c>
      <c r="P2455" s="1">
        <v>9.2903047091412699E-2</v>
      </c>
      <c r="Q2455" s="2">
        <v>0.13668839103869601</v>
      </c>
    </row>
    <row r="2456" spans="1:17" x14ac:dyDescent="0.4">
      <c r="A2456" t="s">
        <v>3666</v>
      </c>
      <c r="B2456" t="s">
        <v>3667</v>
      </c>
      <c r="C2456" t="s">
        <v>1091</v>
      </c>
      <c r="D2456">
        <v>6</v>
      </c>
      <c r="E2456">
        <v>45</v>
      </c>
      <c r="F2456">
        <v>46</v>
      </c>
      <c r="G2456">
        <v>1</v>
      </c>
      <c r="H2456">
        <v>319</v>
      </c>
      <c r="I2456">
        <f t="shared" si="266"/>
        <v>2472</v>
      </c>
      <c r="J2456">
        <f t="shared" si="267"/>
        <v>2589</v>
      </c>
      <c r="K2456">
        <f t="shared" si="268"/>
        <v>1390</v>
      </c>
      <c r="L2456">
        <f t="shared" si="269"/>
        <v>1047</v>
      </c>
      <c r="M2456">
        <f t="shared" si="270"/>
        <v>1449</v>
      </c>
      <c r="N2456">
        <f t="shared" si="271"/>
        <v>1682.8370957367918</v>
      </c>
      <c r="O2456">
        <f t="shared" si="272"/>
        <v>3091</v>
      </c>
      <c r="P2456" s="1">
        <v>9.2955678670360101E-2</v>
      </c>
      <c r="Q2456" s="2">
        <v>0.13668839103869601</v>
      </c>
    </row>
    <row r="2457" spans="1:17" x14ac:dyDescent="0.4">
      <c r="A2457" t="s">
        <v>2711</v>
      </c>
      <c r="B2457" t="s">
        <v>2712</v>
      </c>
      <c r="C2457" t="s">
        <v>788</v>
      </c>
      <c r="D2457">
        <v>0</v>
      </c>
      <c r="E2457">
        <v>1</v>
      </c>
      <c r="F2457">
        <v>65</v>
      </c>
      <c r="G2457">
        <v>1</v>
      </c>
      <c r="H2457">
        <v>785</v>
      </c>
      <c r="I2457">
        <f t="shared" si="266"/>
        <v>1</v>
      </c>
      <c r="J2457">
        <f t="shared" si="267"/>
        <v>352</v>
      </c>
      <c r="K2457">
        <f t="shared" si="268"/>
        <v>781</v>
      </c>
      <c r="L2457">
        <f t="shared" si="269"/>
        <v>1047</v>
      </c>
      <c r="M2457">
        <f t="shared" si="270"/>
        <v>2875</v>
      </c>
      <c r="N2457">
        <f t="shared" si="271"/>
        <v>241.8553204293539</v>
      </c>
      <c r="O2457">
        <f t="shared" si="272"/>
        <v>587</v>
      </c>
      <c r="P2457" s="1">
        <v>9.3108033240997201E-2</v>
      </c>
      <c r="Q2457" s="2">
        <v>0.13673436230706701</v>
      </c>
    </row>
    <row r="2458" spans="1:17" x14ac:dyDescent="0.4">
      <c r="A2458" t="s">
        <v>951</v>
      </c>
      <c r="B2458" t="s">
        <v>952</v>
      </c>
      <c r="C2458" t="s">
        <v>234</v>
      </c>
      <c r="D2458">
        <v>0</v>
      </c>
      <c r="E2458">
        <v>18</v>
      </c>
      <c r="F2458">
        <v>54</v>
      </c>
      <c r="G2458">
        <v>3</v>
      </c>
      <c r="H2458">
        <v>708</v>
      </c>
      <c r="I2458">
        <f t="shared" si="266"/>
        <v>1</v>
      </c>
      <c r="J2458">
        <f t="shared" si="267"/>
        <v>1838</v>
      </c>
      <c r="K2458">
        <f t="shared" si="268"/>
        <v>1094</v>
      </c>
      <c r="L2458">
        <f t="shared" si="269"/>
        <v>176</v>
      </c>
      <c r="M2458">
        <f t="shared" si="270"/>
        <v>2737</v>
      </c>
      <c r="N2458">
        <f t="shared" si="271"/>
        <v>249.59165388994307</v>
      </c>
      <c r="O2458">
        <f t="shared" si="272"/>
        <v>627</v>
      </c>
      <c r="P2458" s="1">
        <v>9.3218836565096899E-2</v>
      </c>
      <c r="Q2458" s="2">
        <v>0.13673436230706701</v>
      </c>
    </row>
    <row r="2459" spans="1:17" x14ac:dyDescent="0.4">
      <c r="A2459" t="s">
        <v>3742</v>
      </c>
      <c r="B2459" t="s">
        <v>3743</v>
      </c>
      <c r="C2459" t="s">
        <v>1091</v>
      </c>
      <c r="D2459">
        <v>0</v>
      </c>
      <c r="E2459">
        <v>1</v>
      </c>
      <c r="F2459">
        <v>45</v>
      </c>
      <c r="G2459">
        <v>1</v>
      </c>
      <c r="H2459">
        <v>533</v>
      </c>
      <c r="I2459">
        <f t="shared" si="266"/>
        <v>1</v>
      </c>
      <c r="J2459">
        <f t="shared" si="267"/>
        <v>352</v>
      </c>
      <c r="K2459">
        <f t="shared" si="268"/>
        <v>1427</v>
      </c>
      <c r="L2459">
        <f t="shared" si="269"/>
        <v>1047</v>
      </c>
      <c r="M2459">
        <f t="shared" si="270"/>
        <v>2327</v>
      </c>
      <c r="N2459">
        <f t="shared" si="271"/>
        <v>261.542301031509</v>
      </c>
      <c r="O2459">
        <f t="shared" si="272"/>
        <v>704</v>
      </c>
      <c r="P2459" s="1">
        <v>9.3038781163434905E-2</v>
      </c>
      <c r="Q2459" s="2">
        <v>0.13673436230706701</v>
      </c>
    </row>
    <row r="2460" spans="1:17" x14ac:dyDescent="0.4">
      <c r="A2460" t="s">
        <v>3069</v>
      </c>
      <c r="B2460" t="s">
        <v>3070</v>
      </c>
      <c r="C2460" t="s">
        <v>2172</v>
      </c>
      <c r="D2460">
        <v>0</v>
      </c>
      <c r="E2460">
        <v>4</v>
      </c>
      <c r="F2460">
        <v>58</v>
      </c>
      <c r="G2460">
        <v>1</v>
      </c>
      <c r="H2460">
        <v>913</v>
      </c>
      <c r="I2460">
        <f t="shared" si="266"/>
        <v>1</v>
      </c>
      <c r="J2460">
        <f t="shared" si="267"/>
        <v>877</v>
      </c>
      <c r="K2460">
        <f t="shared" si="268"/>
        <v>974</v>
      </c>
      <c r="L2460">
        <f t="shared" si="269"/>
        <v>1047</v>
      </c>
      <c r="M2460">
        <f t="shared" si="270"/>
        <v>3041</v>
      </c>
      <c r="N2460">
        <f t="shared" si="271"/>
        <v>306.83459960873114</v>
      </c>
      <c r="O2460">
        <f t="shared" si="272"/>
        <v>996</v>
      </c>
      <c r="P2460" s="1">
        <v>9.3193905817174502E-2</v>
      </c>
      <c r="Q2460" s="2">
        <v>0.13673436230706701</v>
      </c>
    </row>
    <row r="2461" spans="1:17" x14ac:dyDescent="0.4">
      <c r="A2461" t="s">
        <v>3831</v>
      </c>
      <c r="B2461" t="s">
        <v>3832</v>
      </c>
      <c r="C2461" t="s">
        <v>754</v>
      </c>
      <c r="D2461">
        <v>1</v>
      </c>
      <c r="E2461">
        <v>39</v>
      </c>
      <c r="F2461">
        <v>22</v>
      </c>
      <c r="G2461">
        <v>2</v>
      </c>
      <c r="H2461">
        <v>344</v>
      </c>
      <c r="I2461">
        <f t="shared" si="266"/>
        <v>1364</v>
      </c>
      <c r="J2461">
        <f t="shared" si="267"/>
        <v>2472</v>
      </c>
      <c r="K2461">
        <f t="shared" si="268"/>
        <v>2544</v>
      </c>
      <c r="L2461">
        <f t="shared" si="269"/>
        <v>403</v>
      </c>
      <c r="M2461">
        <f t="shared" si="270"/>
        <v>1567</v>
      </c>
      <c r="N2461">
        <f t="shared" si="271"/>
        <v>1402.0089862237951</v>
      </c>
      <c r="O2461">
        <f t="shared" si="272"/>
        <v>2401</v>
      </c>
      <c r="P2461" s="1">
        <v>9.3252077562326799E-2</v>
      </c>
      <c r="Q2461" s="2">
        <v>0.13673436230706701</v>
      </c>
    </row>
    <row r="2462" spans="1:17" x14ac:dyDescent="0.4">
      <c r="A2462" t="s">
        <v>2442</v>
      </c>
      <c r="B2462" t="s">
        <v>2443</v>
      </c>
      <c r="C2462" t="s">
        <v>1091</v>
      </c>
      <c r="D2462">
        <v>5</v>
      </c>
      <c r="E2462">
        <v>41</v>
      </c>
      <c r="F2462">
        <v>71</v>
      </c>
      <c r="G2462">
        <v>1</v>
      </c>
      <c r="H2462">
        <v>428</v>
      </c>
      <c r="I2462">
        <f t="shared" si="266"/>
        <v>2354</v>
      </c>
      <c r="J2462">
        <f t="shared" si="267"/>
        <v>2515</v>
      </c>
      <c r="K2462">
        <f t="shared" si="268"/>
        <v>631</v>
      </c>
      <c r="L2462">
        <f t="shared" si="269"/>
        <v>1047</v>
      </c>
      <c r="M2462">
        <f t="shared" si="270"/>
        <v>1953</v>
      </c>
      <c r="N2462">
        <f t="shared" si="271"/>
        <v>1501.7738798142975</v>
      </c>
      <c r="O2462">
        <f t="shared" si="272"/>
        <v>2656</v>
      </c>
      <c r="P2462" s="1">
        <v>9.3102493074792195E-2</v>
      </c>
      <c r="Q2462" s="2">
        <v>0.13673436230706701</v>
      </c>
    </row>
    <row r="2463" spans="1:17" x14ac:dyDescent="0.4">
      <c r="A2463" t="s">
        <v>3806</v>
      </c>
      <c r="B2463" t="s">
        <v>3807</v>
      </c>
      <c r="C2463" t="s">
        <v>788</v>
      </c>
      <c r="D2463">
        <v>5</v>
      </c>
      <c r="E2463">
        <v>69</v>
      </c>
      <c r="F2463">
        <v>44</v>
      </c>
      <c r="G2463">
        <v>1</v>
      </c>
      <c r="H2463">
        <v>812</v>
      </c>
      <c r="I2463">
        <f t="shared" si="266"/>
        <v>2354</v>
      </c>
      <c r="J2463">
        <f t="shared" si="267"/>
        <v>2936</v>
      </c>
      <c r="K2463">
        <f t="shared" si="268"/>
        <v>1474</v>
      </c>
      <c r="L2463">
        <f t="shared" si="269"/>
        <v>1047</v>
      </c>
      <c r="M2463">
        <f t="shared" si="270"/>
        <v>2912</v>
      </c>
      <c r="N2463">
        <f t="shared" si="271"/>
        <v>1988.1063347645218</v>
      </c>
      <c r="O2463">
        <f t="shared" si="272"/>
        <v>3538</v>
      </c>
      <c r="P2463" s="1">
        <v>9.3246537396121806E-2</v>
      </c>
      <c r="Q2463" s="2">
        <v>0.13673436230706701</v>
      </c>
    </row>
    <row r="2464" spans="1:17" x14ac:dyDescent="0.4">
      <c r="A2464" t="s">
        <v>3386</v>
      </c>
      <c r="B2464" t="s">
        <v>3387</v>
      </c>
      <c r="C2464" t="s">
        <v>1420</v>
      </c>
      <c r="D2464">
        <v>9</v>
      </c>
      <c r="E2464">
        <v>62</v>
      </c>
      <c r="F2464">
        <v>51</v>
      </c>
      <c r="G2464">
        <v>1</v>
      </c>
      <c r="H2464">
        <v>376</v>
      </c>
      <c r="I2464">
        <f t="shared" si="266"/>
        <v>2758</v>
      </c>
      <c r="J2464">
        <f t="shared" si="267"/>
        <v>2839</v>
      </c>
      <c r="K2464">
        <f t="shared" si="268"/>
        <v>1194</v>
      </c>
      <c r="L2464">
        <f t="shared" si="269"/>
        <v>1047</v>
      </c>
      <c r="M2464">
        <f t="shared" si="270"/>
        <v>1723</v>
      </c>
      <c r="N2464">
        <f t="shared" si="271"/>
        <v>1759.5401777153795</v>
      </c>
      <c r="O2464">
        <f t="shared" si="272"/>
        <v>3239</v>
      </c>
      <c r="P2464" s="1">
        <v>9.33379501385041E-2</v>
      </c>
      <c r="Q2464" s="2">
        <v>0.136797889610389</v>
      </c>
    </row>
    <row r="2465" spans="1:17" x14ac:dyDescent="0.4">
      <c r="A2465" t="s">
        <v>4607</v>
      </c>
      <c r="B2465" t="s">
        <v>4608</v>
      </c>
      <c r="C2465" t="s">
        <v>791</v>
      </c>
      <c r="D2465">
        <v>21</v>
      </c>
      <c r="E2465">
        <v>179</v>
      </c>
      <c r="F2465">
        <v>34</v>
      </c>
      <c r="G2465">
        <v>1</v>
      </c>
      <c r="H2465">
        <v>441</v>
      </c>
      <c r="I2465">
        <f t="shared" si="266"/>
        <v>3179</v>
      </c>
      <c r="J2465">
        <f t="shared" si="267"/>
        <v>3447</v>
      </c>
      <c r="K2465">
        <f t="shared" si="268"/>
        <v>1936</v>
      </c>
      <c r="L2465">
        <f t="shared" si="269"/>
        <v>1047</v>
      </c>
      <c r="M2465">
        <f t="shared" si="270"/>
        <v>1999</v>
      </c>
      <c r="N2465">
        <f t="shared" si="271"/>
        <v>2135.4004407099274</v>
      </c>
      <c r="O2465">
        <f t="shared" si="272"/>
        <v>3598</v>
      </c>
      <c r="P2465" s="1">
        <v>9.3371191135734E-2</v>
      </c>
      <c r="Q2465" s="2">
        <v>0.136797889610389</v>
      </c>
    </row>
    <row r="2466" spans="1:17" x14ac:dyDescent="0.4">
      <c r="A2466" t="s">
        <v>3006</v>
      </c>
      <c r="B2466" t="s">
        <v>3007</v>
      </c>
      <c r="C2466" t="s">
        <v>788</v>
      </c>
      <c r="D2466">
        <v>0</v>
      </c>
      <c r="E2466">
        <v>3</v>
      </c>
      <c r="F2466">
        <v>59</v>
      </c>
      <c r="G2466">
        <v>1</v>
      </c>
      <c r="H2466">
        <v>1216</v>
      </c>
      <c r="I2466">
        <f t="shared" si="266"/>
        <v>1</v>
      </c>
      <c r="J2466">
        <f t="shared" si="267"/>
        <v>717</v>
      </c>
      <c r="K2466">
        <f t="shared" si="268"/>
        <v>949</v>
      </c>
      <c r="L2466">
        <f t="shared" si="269"/>
        <v>1047</v>
      </c>
      <c r="M2466">
        <f t="shared" si="270"/>
        <v>3303</v>
      </c>
      <c r="N2466">
        <f t="shared" si="271"/>
        <v>298.07676532519741</v>
      </c>
      <c r="O2466">
        <f t="shared" si="272"/>
        <v>950</v>
      </c>
      <c r="P2466" s="1">
        <v>9.3614958448753394E-2</v>
      </c>
      <c r="Q2466" s="2">
        <v>0.136969205834683</v>
      </c>
    </row>
    <row r="2467" spans="1:17" x14ac:dyDescent="0.4">
      <c r="A2467" t="s">
        <v>3640</v>
      </c>
      <c r="B2467" t="s">
        <v>3641</v>
      </c>
      <c r="C2467" t="s">
        <v>1091</v>
      </c>
      <c r="D2467">
        <v>1</v>
      </c>
      <c r="E2467">
        <v>246</v>
      </c>
      <c r="F2467">
        <v>46</v>
      </c>
      <c r="G2467">
        <v>1</v>
      </c>
      <c r="H2467">
        <v>282</v>
      </c>
      <c r="I2467">
        <f t="shared" si="266"/>
        <v>1364</v>
      </c>
      <c r="J2467">
        <f t="shared" si="267"/>
        <v>3523</v>
      </c>
      <c r="K2467">
        <f t="shared" si="268"/>
        <v>1390</v>
      </c>
      <c r="L2467">
        <f t="shared" si="269"/>
        <v>1047</v>
      </c>
      <c r="M2467">
        <f t="shared" si="270"/>
        <v>1268</v>
      </c>
      <c r="N2467">
        <f t="shared" si="271"/>
        <v>1547.253770850813</v>
      </c>
      <c r="O2467">
        <f t="shared" si="272"/>
        <v>2780</v>
      </c>
      <c r="P2467" s="1">
        <v>9.3603878116343395E-2</v>
      </c>
      <c r="Q2467" s="2">
        <v>0.136969205834683</v>
      </c>
    </row>
    <row r="2468" spans="1:17" x14ac:dyDescent="0.4">
      <c r="A2468" t="s">
        <v>3554</v>
      </c>
      <c r="B2468" t="s">
        <v>3555</v>
      </c>
      <c r="C2468" t="s">
        <v>791</v>
      </c>
      <c r="D2468">
        <v>6</v>
      </c>
      <c r="E2468">
        <v>16</v>
      </c>
      <c r="F2468">
        <v>48</v>
      </c>
      <c r="G2468">
        <v>1</v>
      </c>
      <c r="H2468">
        <v>460</v>
      </c>
      <c r="I2468">
        <f t="shared" si="266"/>
        <v>2472</v>
      </c>
      <c r="J2468">
        <f t="shared" si="267"/>
        <v>1765</v>
      </c>
      <c r="K2468">
        <f t="shared" si="268"/>
        <v>1307</v>
      </c>
      <c r="L2468">
        <f t="shared" si="269"/>
        <v>1047</v>
      </c>
      <c r="M2468">
        <f t="shared" si="270"/>
        <v>2085</v>
      </c>
      <c r="N2468">
        <f t="shared" si="271"/>
        <v>1655.8626146479296</v>
      </c>
      <c r="O2468">
        <f t="shared" si="272"/>
        <v>3020</v>
      </c>
      <c r="P2468" s="1">
        <v>9.3554016620498601E-2</v>
      </c>
      <c r="Q2468" s="2">
        <v>0.136969205834683</v>
      </c>
    </row>
    <row r="2469" spans="1:17" x14ac:dyDescent="0.4">
      <c r="A2469" t="s">
        <v>4540</v>
      </c>
      <c r="B2469" t="s">
        <v>4541</v>
      </c>
      <c r="C2469" t="s">
        <v>1091</v>
      </c>
      <c r="D2469">
        <v>2</v>
      </c>
      <c r="E2469">
        <v>68</v>
      </c>
      <c r="F2469">
        <v>34</v>
      </c>
      <c r="G2469">
        <v>1</v>
      </c>
      <c r="H2469">
        <v>563</v>
      </c>
      <c r="I2469">
        <f t="shared" si="266"/>
        <v>1751</v>
      </c>
      <c r="J2469">
        <f t="shared" si="267"/>
        <v>2924</v>
      </c>
      <c r="K2469">
        <f t="shared" si="268"/>
        <v>1936</v>
      </c>
      <c r="L2469">
        <f t="shared" si="269"/>
        <v>1047</v>
      </c>
      <c r="M2469">
        <f t="shared" si="270"/>
        <v>2403</v>
      </c>
      <c r="N2469">
        <f t="shared" si="271"/>
        <v>1902.7155346070599</v>
      </c>
      <c r="O2469">
        <f t="shared" si="272"/>
        <v>3456</v>
      </c>
      <c r="P2469" s="1">
        <v>9.3639889196675902E-2</v>
      </c>
      <c r="Q2469" s="2">
        <v>0.136969205834683</v>
      </c>
    </row>
    <row r="2470" spans="1:17" x14ac:dyDescent="0.4">
      <c r="A2470" t="s">
        <v>2731</v>
      </c>
      <c r="B2470" t="s">
        <v>2732</v>
      </c>
      <c r="C2470" t="s">
        <v>1091</v>
      </c>
      <c r="D2470">
        <v>27</v>
      </c>
      <c r="E2470">
        <v>143</v>
      </c>
      <c r="F2470">
        <v>64</v>
      </c>
      <c r="G2470">
        <v>1</v>
      </c>
      <c r="H2470">
        <v>393</v>
      </c>
      <c r="I2470">
        <f t="shared" si="266"/>
        <v>3272</v>
      </c>
      <c r="J2470">
        <f t="shared" si="267"/>
        <v>3365</v>
      </c>
      <c r="K2470">
        <f t="shared" si="268"/>
        <v>800</v>
      </c>
      <c r="L2470">
        <f t="shared" si="269"/>
        <v>1047</v>
      </c>
      <c r="M2470">
        <f t="shared" si="270"/>
        <v>1803</v>
      </c>
      <c r="N2470">
        <f t="shared" si="271"/>
        <v>1754.5516274227723</v>
      </c>
      <c r="O2470">
        <f t="shared" si="272"/>
        <v>3226</v>
      </c>
      <c r="P2470" s="1">
        <v>9.3742382271468097E-2</v>
      </c>
      <c r="Q2470" s="2">
        <v>0.13706358849736699</v>
      </c>
    </row>
    <row r="2471" spans="1:17" x14ac:dyDescent="0.4">
      <c r="A2471" t="s">
        <v>1117</v>
      </c>
      <c r="B2471" t="s">
        <v>1118</v>
      </c>
      <c r="C2471" t="s">
        <v>444</v>
      </c>
      <c r="D2471">
        <v>0</v>
      </c>
      <c r="E2471">
        <v>2</v>
      </c>
      <c r="F2471">
        <v>70</v>
      </c>
      <c r="G2471">
        <v>2</v>
      </c>
      <c r="H2471">
        <v>652</v>
      </c>
      <c r="I2471">
        <f t="shared" si="266"/>
        <v>1</v>
      </c>
      <c r="J2471">
        <f t="shared" si="267"/>
        <v>545</v>
      </c>
      <c r="K2471">
        <f t="shared" si="268"/>
        <v>655</v>
      </c>
      <c r="L2471">
        <f t="shared" si="269"/>
        <v>403</v>
      </c>
      <c r="M2471">
        <f t="shared" si="270"/>
        <v>2612</v>
      </c>
      <c r="N2471">
        <f t="shared" si="271"/>
        <v>206.53002813532393</v>
      </c>
      <c r="O2471">
        <f t="shared" si="272"/>
        <v>447</v>
      </c>
      <c r="P2471" s="1">
        <v>9.3828254847645398E-2</v>
      </c>
      <c r="Q2471" s="2">
        <v>0.13707070707070701</v>
      </c>
    </row>
    <row r="2472" spans="1:17" x14ac:dyDescent="0.4">
      <c r="A2472" t="s">
        <v>1416</v>
      </c>
      <c r="B2472" t="s">
        <v>1417</v>
      </c>
      <c r="C2472" t="s">
        <v>761</v>
      </c>
      <c r="D2472">
        <v>0</v>
      </c>
      <c r="E2472">
        <v>14</v>
      </c>
      <c r="F2472">
        <v>56</v>
      </c>
      <c r="G2472">
        <v>2</v>
      </c>
      <c r="H2472">
        <v>1007</v>
      </c>
      <c r="I2472">
        <f t="shared" si="266"/>
        <v>1</v>
      </c>
      <c r="J2472">
        <f t="shared" si="267"/>
        <v>1661</v>
      </c>
      <c r="K2472">
        <f t="shared" si="268"/>
        <v>1024</v>
      </c>
      <c r="L2472">
        <f t="shared" si="269"/>
        <v>403</v>
      </c>
      <c r="M2472">
        <f t="shared" si="270"/>
        <v>3131</v>
      </c>
      <c r="N2472">
        <f t="shared" si="271"/>
        <v>292.63855291475949</v>
      </c>
      <c r="O2472">
        <f t="shared" si="272"/>
        <v>920</v>
      </c>
      <c r="P2472" s="1">
        <v>9.3922437673130105E-2</v>
      </c>
      <c r="Q2472" s="2">
        <v>0.13707070707070701</v>
      </c>
    </row>
    <row r="2473" spans="1:17" x14ac:dyDescent="0.4">
      <c r="A2473" t="s">
        <v>747</v>
      </c>
      <c r="B2473" t="s">
        <v>748</v>
      </c>
      <c r="C2473" t="s">
        <v>749</v>
      </c>
      <c r="D2473">
        <v>13</v>
      </c>
      <c r="E2473">
        <v>101</v>
      </c>
      <c r="F2473">
        <v>50</v>
      </c>
      <c r="G2473">
        <v>4</v>
      </c>
      <c r="H2473">
        <v>393</v>
      </c>
      <c r="I2473">
        <f t="shared" si="266"/>
        <v>2974</v>
      </c>
      <c r="J2473">
        <f t="shared" si="267"/>
        <v>3196</v>
      </c>
      <c r="K2473">
        <f t="shared" si="268"/>
        <v>1229</v>
      </c>
      <c r="L2473">
        <f t="shared" si="269"/>
        <v>63</v>
      </c>
      <c r="M2473">
        <f t="shared" si="270"/>
        <v>1803</v>
      </c>
      <c r="N2473">
        <f t="shared" si="271"/>
        <v>1058.1985906302841</v>
      </c>
      <c r="O2473">
        <f t="shared" si="272"/>
        <v>1735</v>
      </c>
      <c r="P2473" s="1">
        <v>9.3963988919667493E-2</v>
      </c>
      <c r="Q2473" s="2">
        <v>0.13707070707070701</v>
      </c>
    </row>
    <row r="2474" spans="1:17" x14ac:dyDescent="0.4">
      <c r="A2474" t="s">
        <v>3186</v>
      </c>
      <c r="B2474" t="s">
        <v>3187</v>
      </c>
      <c r="C2474" t="s">
        <v>788</v>
      </c>
      <c r="D2474">
        <v>1</v>
      </c>
      <c r="E2474">
        <v>1</v>
      </c>
      <c r="F2474">
        <v>55</v>
      </c>
      <c r="G2474">
        <v>1</v>
      </c>
      <c r="H2474">
        <v>1208</v>
      </c>
      <c r="I2474">
        <f t="shared" si="266"/>
        <v>1364</v>
      </c>
      <c r="J2474">
        <f t="shared" si="267"/>
        <v>352</v>
      </c>
      <c r="K2474">
        <f t="shared" si="268"/>
        <v>1063</v>
      </c>
      <c r="L2474">
        <f t="shared" si="269"/>
        <v>1047</v>
      </c>
      <c r="M2474">
        <f t="shared" si="270"/>
        <v>3296</v>
      </c>
      <c r="N2474">
        <f t="shared" si="271"/>
        <v>1119.8628471050902</v>
      </c>
      <c r="O2474">
        <f t="shared" si="272"/>
        <v>1814</v>
      </c>
      <c r="P2474" s="1">
        <v>9.3911357340720203E-2</v>
      </c>
      <c r="Q2474" s="2">
        <v>0.13707070707070701</v>
      </c>
    </row>
    <row r="2475" spans="1:17" x14ac:dyDescent="0.4">
      <c r="A2475" t="s">
        <v>1992</v>
      </c>
      <c r="B2475" t="s">
        <v>1993</v>
      </c>
      <c r="C2475" t="s">
        <v>1994</v>
      </c>
      <c r="D2475">
        <v>163</v>
      </c>
      <c r="E2475">
        <v>79</v>
      </c>
      <c r="F2475">
        <v>43</v>
      </c>
      <c r="G2475">
        <v>2</v>
      </c>
      <c r="H2475">
        <v>318</v>
      </c>
      <c r="I2475">
        <f t="shared" si="266"/>
        <v>3556</v>
      </c>
      <c r="J2475">
        <f t="shared" si="267"/>
        <v>3025</v>
      </c>
      <c r="K2475">
        <f t="shared" si="268"/>
        <v>1511</v>
      </c>
      <c r="L2475">
        <f t="shared" si="269"/>
        <v>403</v>
      </c>
      <c r="M2475">
        <f t="shared" si="270"/>
        <v>1442</v>
      </c>
      <c r="N2475">
        <f t="shared" si="271"/>
        <v>1566.9111841369054</v>
      </c>
      <c r="O2475">
        <f t="shared" si="272"/>
        <v>2827</v>
      </c>
      <c r="P2475" s="1">
        <v>9.3975069252077506E-2</v>
      </c>
      <c r="Q2475" s="2">
        <v>0.13707070707070701</v>
      </c>
    </row>
    <row r="2476" spans="1:17" x14ac:dyDescent="0.4">
      <c r="A2476" t="s">
        <v>3254</v>
      </c>
      <c r="B2476" t="s">
        <v>3255</v>
      </c>
      <c r="C2476" t="s">
        <v>788</v>
      </c>
      <c r="D2476">
        <v>2</v>
      </c>
      <c r="E2476">
        <v>23</v>
      </c>
      <c r="F2476">
        <v>53</v>
      </c>
      <c r="G2476">
        <v>1</v>
      </c>
      <c r="H2476">
        <v>1433</v>
      </c>
      <c r="I2476">
        <f t="shared" si="266"/>
        <v>1751</v>
      </c>
      <c r="J2476">
        <f t="shared" si="267"/>
        <v>2037</v>
      </c>
      <c r="K2476">
        <f t="shared" si="268"/>
        <v>1126</v>
      </c>
      <c r="L2476">
        <f t="shared" si="269"/>
        <v>1047</v>
      </c>
      <c r="M2476">
        <f t="shared" si="270"/>
        <v>3439</v>
      </c>
      <c r="N2476">
        <f t="shared" si="271"/>
        <v>1706.2351501780065</v>
      </c>
      <c r="O2476">
        <f t="shared" si="272"/>
        <v>3135</v>
      </c>
      <c r="P2476" s="1">
        <v>9.3875346260387793E-2</v>
      </c>
      <c r="Q2476" s="2">
        <v>0.13707070707070701</v>
      </c>
    </row>
    <row r="2477" spans="1:17" x14ac:dyDescent="0.4">
      <c r="A2477" t="s">
        <v>3734</v>
      </c>
      <c r="B2477" t="s">
        <v>3735</v>
      </c>
      <c r="C2477" t="s">
        <v>1091</v>
      </c>
      <c r="D2477">
        <v>1</v>
      </c>
      <c r="E2477">
        <v>49</v>
      </c>
      <c r="F2477">
        <v>45</v>
      </c>
      <c r="G2477">
        <v>1</v>
      </c>
      <c r="H2477">
        <v>307</v>
      </c>
      <c r="I2477">
        <f t="shared" si="266"/>
        <v>1364</v>
      </c>
      <c r="J2477">
        <f t="shared" si="267"/>
        <v>2672</v>
      </c>
      <c r="K2477">
        <f t="shared" si="268"/>
        <v>1427</v>
      </c>
      <c r="L2477">
        <f t="shared" si="269"/>
        <v>1047</v>
      </c>
      <c r="M2477">
        <f t="shared" si="270"/>
        <v>1395</v>
      </c>
      <c r="N2477">
        <f t="shared" si="271"/>
        <v>1500.0962911539125</v>
      </c>
      <c r="O2477">
        <f t="shared" si="272"/>
        <v>2646</v>
      </c>
      <c r="P2477" s="1">
        <v>9.4030470914127404E-2</v>
      </c>
      <c r="Q2477" s="2">
        <v>0.137096122778675</v>
      </c>
    </row>
    <row r="2478" spans="1:17" x14ac:dyDescent="0.4">
      <c r="A2478" t="s">
        <v>3182</v>
      </c>
      <c r="B2478" t="s">
        <v>3183</v>
      </c>
      <c r="C2478" t="s">
        <v>1091</v>
      </c>
      <c r="D2478">
        <v>8</v>
      </c>
      <c r="E2478">
        <v>16</v>
      </c>
      <c r="F2478">
        <v>55</v>
      </c>
      <c r="G2478">
        <v>1</v>
      </c>
      <c r="H2478">
        <v>421</v>
      </c>
      <c r="I2478">
        <f t="shared" si="266"/>
        <v>2686</v>
      </c>
      <c r="J2478">
        <f t="shared" si="267"/>
        <v>1765</v>
      </c>
      <c r="K2478">
        <f t="shared" si="268"/>
        <v>1063</v>
      </c>
      <c r="L2478">
        <f t="shared" si="269"/>
        <v>1047</v>
      </c>
      <c r="M2478">
        <f t="shared" si="270"/>
        <v>1922</v>
      </c>
      <c r="N2478">
        <f t="shared" si="271"/>
        <v>1589.3399846461962</v>
      </c>
      <c r="O2478">
        <f t="shared" si="272"/>
        <v>2881</v>
      </c>
      <c r="P2478" s="1">
        <v>9.4249307479224304E-2</v>
      </c>
      <c r="Q2478" s="2">
        <v>0.13730427764326</v>
      </c>
    </row>
    <row r="2479" spans="1:17" x14ac:dyDescent="0.4">
      <c r="A2479" t="s">
        <v>3496</v>
      </c>
      <c r="B2479" t="s">
        <v>3497</v>
      </c>
      <c r="C2479" t="s">
        <v>1091</v>
      </c>
      <c r="D2479">
        <v>7</v>
      </c>
      <c r="E2479">
        <v>49</v>
      </c>
      <c r="F2479">
        <v>49</v>
      </c>
      <c r="G2479">
        <v>1</v>
      </c>
      <c r="H2479">
        <v>277</v>
      </c>
      <c r="I2479">
        <f t="shared" si="266"/>
        <v>2594</v>
      </c>
      <c r="J2479">
        <f t="shared" si="267"/>
        <v>2672</v>
      </c>
      <c r="K2479">
        <f t="shared" si="268"/>
        <v>1264</v>
      </c>
      <c r="L2479">
        <f t="shared" si="269"/>
        <v>1047</v>
      </c>
      <c r="M2479">
        <f t="shared" si="270"/>
        <v>1238</v>
      </c>
      <c r="N2479">
        <f t="shared" si="271"/>
        <v>1625.7140728204338</v>
      </c>
      <c r="O2479">
        <f t="shared" si="272"/>
        <v>2953</v>
      </c>
      <c r="P2479" s="1">
        <v>9.4227146814404403E-2</v>
      </c>
      <c r="Q2479" s="2">
        <v>0.13730427764326</v>
      </c>
    </row>
    <row r="2480" spans="1:17" x14ac:dyDescent="0.4">
      <c r="A2480" t="s">
        <v>4523</v>
      </c>
      <c r="B2480" t="s">
        <v>4524</v>
      </c>
      <c r="C2480" t="s">
        <v>1091</v>
      </c>
      <c r="D2480">
        <v>5</v>
      </c>
      <c r="E2480">
        <v>29</v>
      </c>
      <c r="F2480">
        <v>35</v>
      </c>
      <c r="G2480">
        <v>1</v>
      </c>
      <c r="H2480">
        <v>459</v>
      </c>
      <c r="I2480">
        <f t="shared" si="266"/>
        <v>2354</v>
      </c>
      <c r="J2480">
        <f t="shared" si="267"/>
        <v>2224</v>
      </c>
      <c r="K2480">
        <f t="shared" si="268"/>
        <v>1887</v>
      </c>
      <c r="L2480">
        <f t="shared" si="269"/>
        <v>1047</v>
      </c>
      <c r="M2480">
        <f t="shared" si="270"/>
        <v>2082</v>
      </c>
      <c r="N2480">
        <f t="shared" si="271"/>
        <v>1847.6857512574031</v>
      </c>
      <c r="O2480">
        <f t="shared" si="272"/>
        <v>3386</v>
      </c>
      <c r="P2480" s="1">
        <v>9.43490304709141E-2</v>
      </c>
      <c r="Q2480" s="2">
        <v>0.137394110528438</v>
      </c>
    </row>
    <row r="2481" spans="1:17" x14ac:dyDescent="0.4">
      <c r="A2481" t="s">
        <v>2753</v>
      </c>
      <c r="B2481" t="s">
        <v>2754</v>
      </c>
      <c r="C2481" t="s">
        <v>788</v>
      </c>
      <c r="D2481">
        <v>2</v>
      </c>
      <c r="E2481">
        <v>24</v>
      </c>
      <c r="F2481">
        <v>64</v>
      </c>
      <c r="G2481">
        <v>1</v>
      </c>
      <c r="H2481">
        <v>549</v>
      </c>
      <c r="I2481">
        <f t="shared" si="266"/>
        <v>1751</v>
      </c>
      <c r="J2481">
        <f t="shared" si="267"/>
        <v>2073</v>
      </c>
      <c r="K2481">
        <f t="shared" si="268"/>
        <v>800</v>
      </c>
      <c r="L2481">
        <f t="shared" si="269"/>
        <v>1047</v>
      </c>
      <c r="M2481">
        <f t="shared" si="270"/>
        <v>2370</v>
      </c>
      <c r="N2481">
        <f t="shared" si="271"/>
        <v>1484.3423979238239</v>
      </c>
      <c r="O2481">
        <f t="shared" si="272"/>
        <v>2606</v>
      </c>
      <c r="P2481" s="1">
        <v>9.4396121883656495E-2</v>
      </c>
      <c r="Q2481" s="2">
        <v>0.13740725806451601</v>
      </c>
    </row>
    <row r="2482" spans="1:17" x14ac:dyDescent="0.4">
      <c r="A2482" t="s">
        <v>3722</v>
      </c>
      <c r="B2482" t="s">
        <v>3723</v>
      </c>
      <c r="C2482" t="s">
        <v>1283</v>
      </c>
      <c r="D2482">
        <v>0</v>
      </c>
      <c r="E2482">
        <v>7</v>
      </c>
      <c r="F2482">
        <v>45</v>
      </c>
      <c r="G2482">
        <v>1</v>
      </c>
      <c r="H2482">
        <v>417</v>
      </c>
      <c r="I2482">
        <f t="shared" si="266"/>
        <v>1</v>
      </c>
      <c r="J2482">
        <f t="shared" si="267"/>
        <v>1184</v>
      </c>
      <c r="K2482">
        <f t="shared" si="268"/>
        <v>1427</v>
      </c>
      <c r="L2482">
        <f t="shared" si="269"/>
        <v>1047</v>
      </c>
      <c r="M2482">
        <f t="shared" si="270"/>
        <v>1905</v>
      </c>
      <c r="N2482">
        <f t="shared" si="271"/>
        <v>320.27531531983749</v>
      </c>
      <c r="O2482">
        <f t="shared" si="272"/>
        <v>1069</v>
      </c>
      <c r="P2482" s="1">
        <v>9.4434903047091401E-2</v>
      </c>
      <c r="Q2482" s="2">
        <v>0.13740830310358701</v>
      </c>
    </row>
    <row r="2483" spans="1:17" x14ac:dyDescent="0.4">
      <c r="A2483" t="s">
        <v>2183</v>
      </c>
      <c r="B2483" t="s">
        <v>2184</v>
      </c>
      <c r="C2483" t="s">
        <v>436</v>
      </c>
      <c r="D2483">
        <v>2</v>
      </c>
      <c r="E2483">
        <v>6</v>
      </c>
      <c r="F2483">
        <v>39</v>
      </c>
      <c r="G2483">
        <v>2</v>
      </c>
      <c r="H2483">
        <v>460</v>
      </c>
      <c r="I2483">
        <f t="shared" si="266"/>
        <v>1751</v>
      </c>
      <c r="J2483">
        <f t="shared" si="267"/>
        <v>1098</v>
      </c>
      <c r="K2483">
        <f t="shared" si="268"/>
        <v>1686</v>
      </c>
      <c r="L2483">
        <f t="shared" si="269"/>
        <v>403</v>
      </c>
      <c r="M2483">
        <f t="shared" si="270"/>
        <v>2085</v>
      </c>
      <c r="N2483">
        <f t="shared" si="271"/>
        <v>1221.888092027745</v>
      </c>
      <c r="O2483">
        <f t="shared" si="272"/>
        <v>2007</v>
      </c>
      <c r="P2483" s="1">
        <v>9.4614958448753395E-2</v>
      </c>
      <c r="Q2483" s="2">
        <v>0.13761482675261799</v>
      </c>
    </row>
    <row r="2484" spans="1:17" x14ac:dyDescent="0.4">
      <c r="A2484" t="s">
        <v>2980</v>
      </c>
      <c r="B2484" t="s">
        <v>2981</v>
      </c>
      <c r="C2484" t="s">
        <v>791</v>
      </c>
      <c r="D2484">
        <v>0</v>
      </c>
      <c r="E2484">
        <v>6</v>
      </c>
      <c r="F2484">
        <v>60</v>
      </c>
      <c r="G2484">
        <v>1</v>
      </c>
      <c r="H2484">
        <v>1123</v>
      </c>
      <c r="I2484">
        <f t="shared" si="266"/>
        <v>1</v>
      </c>
      <c r="J2484">
        <f t="shared" si="267"/>
        <v>1098</v>
      </c>
      <c r="K2484">
        <f t="shared" si="268"/>
        <v>916</v>
      </c>
      <c r="L2484">
        <f t="shared" si="269"/>
        <v>1047</v>
      </c>
      <c r="M2484">
        <f t="shared" si="270"/>
        <v>3235</v>
      </c>
      <c r="N2484">
        <f t="shared" si="271"/>
        <v>320.96949289707447</v>
      </c>
      <c r="O2484">
        <f t="shared" si="272"/>
        <v>1074</v>
      </c>
      <c r="P2484" s="1">
        <v>9.4792243767313003E-2</v>
      </c>
      <c r="Q2484" s="2">
        <v>0.137765700483091</v>
      </c>
    </row>
    <row r="2485" spans="1:17" x14ac:dyDescent="0.4">
      <c r="A2485" t="s">
        <v>2154</v>
      </c>
      <c r="B2485" t="s">
        <v>2155</v>
      </c>
      <c r="C2485" t="s">
        <v>772</v>
      </c>
      <c r="D2485">
        <v>2</v>
      </c>
      <c r="E2485">
        <v>15</v>
      </c>
      <c r="F2485">
        <v>40</v>
      </c>
      <c r="G2485">
        <v>2</v>
      </c>
      <c r="H2485">
        <v>313</v>
      </c>
      <c r="I2485">
        <f t="shared" si="266"/>
        <v>1751</v>
      </c>
      <c r="J2485">
        <f t="shared" si="267"/>
        <v>1707</v>
      </c>
      <c r="K2485">
        <f t="shared" si="268"/>
        <v>1636</v>
      </c>
      <c r="L2485">
        <f t="shared" si="269"/>
        <v>403</v>
      </c>
      <c r="M2485">
        <f t="shared" si="270"/>
        <v>1422</v>
      </c>
      <c r="N2485">
        <f t="shared" si="271"/>
        <v>1228.8574926172191</v>
      </c>
      <c r="O2485">
        <f t="shared" si="272"/>
        <v>2019</v>
      </c>
      <c r="P2485" s="1">
        <v>9.4795013850415499E-2</v>
      </c>
      <c r="Q2485" s="2">
        <v>0.137765700483091</v>
      </c>
    </row>
    <row r="2486" spans="1:17" x14ac:dyDescent="0.4">
      <c r="A2486" t="s">
        <v>744</v>
      </c>
      <c r="B2486" t="s">
        <v>745</v>
      </c>
      <c r="C2486" t="s">
        <v>746</v>
      </c>
      <c r="D2486">
        <v>24</v>
      </c>
      <c r="E2486">
        <v>47</v>
      </c>
      <c r="F2486">
        <v>50</v>
      </c>
      <c r="G2486">
        <v>4</v>
      </c>
      <c r="H2486">
        <v>573</v>
      </c>
      <c r="I2486">
        <f t="shared" si="266"/>
        <v>3233</v>
      </c>
      <c r="J2486">
        <f t="shared" si="267"/>
        <v>2633</v>
      </c>
      <c r="K2486">
        <f t="shared" si="268"/>
        <v>1229</v>
      </c>
      <c r="L2486">
        <f t="shared" si="269"/>
        <v>63</v>
      </c>
      <c r="M2486">
        <f t="shared" si="270"/>
        <v>2427</v>
      </c>
      <c r="N2486">
        <f t="shared" si="271"/>
        <v>1098.5093416359555</v>
      </c>
      <c r="O2486">
        <f t="shared" si="272"/>
        <v>1783</v>
      </c>
      <c r="P2486" s="1">
        <v>9.4839335180055398E-2</v>
      </c>
      <c r="Q2486" s="2">
        <v>0.13777464788732299</v>
      </c>
    </row>
    <row r="2487" spans="1:17" x14ac:dyDescent="0.4">
      <c r="A2487" t="s">
        <v>2643</v>
      </c>
      <c r="B2487" t="s">
        <v>2644</v>
      </c>
      <c r="C2487" t="s">
        <v>728</v>
      </c>
      <c r="D2487">
        <v>1</v>
      </c>
      <c r="E2487">
        <v>48</v>
      </c>
      <c r="F2487">
        <v>33</v>
      </c>
      <c r="G2487">
        <v>2</v>
      </c>
      <c r="H2487">
        <v>377</v>
      </c>
      <c r="I2487">
        <f t="shared" si="266"/>
        <v>1364</v>
      </c>
      <c r="J2487">
        <f t="shared" si="267"/>
        <v>2657</v>
      </c>
      <c r="K2487">
        <f t="shared" si="268"/>
        <v>1973</v>
      </c>
      <c r="L2487">
        <f t="shared" si="269"/>
        <v>403</v>
      </c>
      <c r="M2487">
        <f t="shared" si="270"/>
        <v>1730</v>
      </c>
      <c r="N2487">
        <f t="shared" si="271"/>
        <v>1378.9128915027761</v>
      </c>
      <c r="O2487">
        <f t="shared" si="272"/>
        <v>2354</v>
      </c>
      <c r="P2487" s="1">
        <v>9.4936288088642601E-2</v>
      </c>
      <c r="Q2487" s="2">
        <v>0.13778224186420199</v>
      </c>
    </row>
    <row r="2488" spans="1:17" x14ac:dyDescent="0.4">
      <c r="A2488" t="s">
        <v>3768</v>
      </c>
      <c r="B2488" t="s">
        <v>3769</v>
      </c>
      <c r="C2488" t="s">
        <v>788</v>
      </c>
      <c r="D2488">
        <v>1</v>
      </c>
      <c r="E2488">
        <v>7</v>
      </c>
      <c r="F2488">
        <v>44</v>
      </c>
      <c r="G2488">
        <v>1</v>
      </c>
      <c r="H2488">
        <v>497</v>
      </c>
      <c r="I2488">
        <f t="shared" si="266"/>
        <v>1364</v>
      </c>
      <c r="J2488">
        <f t="shared" si="267"/>
        <v>1184</v>
      </c>
      <c r="K2488">
        <f t="shared" si="268"/>
        <v>1474</v>
      </c>
      <c r="L2488">
        <f t="shared" si="269"/>
        <v>1047</v>
      </c>
      <c r="M2488">
        <f t="shared" si="270"/>
        <v>2216</v>
      </c>
      <c r="N2488">
        <f t="shared" si="271"/>
        <v>1407.4597982262756</v>
      </c>
      <c r="O2488">
        <f t="shared" si="272"/>
        <v>2417</v>
      </c>
      <c r="P2488" s="1">
        <v>9.4997229916897505E-2</v>
      </c>
      <c r="Q2488" s="2">
        <v>0.13778224186420199</v>
      </c>
    </row>
    <row r="2489" spans="1:17" x14ac:dyDescent="0.4">
      <c r="A2489" t="s">
        <v>3839</v>
      </c>
      <c r="B2489" t="s">
        <v>3840</v>
      </c>
      <c r="C2489" t="s">
        <v>1091</v>
      </c>
      <c r="D2489">
        <v>31</v>
      </c>
      <c r="E2489">
        <v>59</v>
      </c>
      <c r="F2489">
        <v>44</v>
      </c>
      <c r="G2489">
        <v>1</v>
      </c>
      <c r="H2489">
        <v>392</v>
      </c>
      <c r="I2489">
        <f t="shared" si="266"/>
        <v>3316</v>
      </c>
      <c r="J2489">
        <f t="shared" si="267"/>
        <v>2802</v>
      </c>
      <c r="K2489">
        <f t="shared" si="268"/>
        <v>1474</v>
      </c>
      <c r="L2489">
        <f t="shared" si="269"/>
        <v>1047</v>
      </c>
      <c r="M2489">
        <f t="shared" si="270"/>
        <v>1801</v>
      </c>
      <c r="N2489">
        <f t="shared" si="271"/>
        <v>1916.0555951919855</v>
      </c>
      <c r="O2489">
        <f t="shared" si="272"/>
        <v>3471</v>
      </c>
      <c r="P2489" s="1">
        <v>9.49141274238227E-2</v>
      </c>
      <c r="Q2489" s="2">
        <v>0.13778224186420199</v>
      </c>
    </row>
    <row r="2490" spans="1:17" x14ac:dyDescent="0.4">
      <c r="A2490" t="s">
        <v>4542</v>
      </c>
      <c r="B2490" t="s">
        <v>4543</v>
      </c>
      <c r="C2490" t="s">
        <v>1420</v>
      </c>
      <c r="D2490">
        <v>11</v>
      </c>
      <c r="E2490">
        <v>74</v>
      </c>
      <c r="F2490">
        <v>34</v>
      </c>
      <c r="G2490">
        <v>1</v>
      </c>
      <c r="H2490">
        <v>365</v>
      </c>
      <c r="I2490">
        <f t="shared" si="266"/>
        <v>2882</v>
      </c>
      <c r="J2490">
        <f t="shared" si="267"/>
        <v>2987</v>
      </c>
      <c r="K2490">
        <f t="shared" si="268"/>
        <v>1936</v>
      </c>
      <c r="L2490">
        <f t="shared" si="269"/>
        <v>1047</v>
      </c>
      <c r="M2490">
        <f t="shared" si="270"/>
        <v>1669</v>
      </c>
      <c r="N2490">
        <f t="shared" si="271"/>
        <v>1962.6710388810911</v>
      </c>
      <c r="O2490">
        <f t="shared" si="272"/>
        <v>3521</v>
      </c>
      <c r="P2490" s="1">
        <v>9.4977839335180003E-2</v>
      </c>
      <c r="Q2490" s="2">
        <v>0.13778224186420199</v>
      </c>
    </row>
    <row r="2491" spans="1:17" x14ac:dyDescent="0.4">
      <c r="A2491" t="s">
        <v>646</v>
      </c>
      <c r="B2491" t="s">
        <v>647</v>
      </c>
      <c r="C2491" t="s">
        <v>648</v>
      </c>
      <c r="D2491">
        <v>0</v>
      </c>
      <c r="E2491">
        <v>93</v>
      </c>
      <c r="F2491">
        <v>44</v>
      </c>
      <c r="G2491">
        <v>5</v>
      </c>
      <c r="H2491">
        <v>453</v>
      </c>
      <c r="I2491">
        <f t="shared" si="266"/>
        <v>1</v>
      </c>
      <c r="J2491">
        <f t="shared" si="267"/>
        <v>3132</v>
      </c>
      <c r="K2491">
        <f t="shared" si="268"/>
        <v>1474</v>
      </c>
      <c r="L2491">
        <f t="shared" si="269"/>
        <v>13</v>
      </c>
      <c r="M2491">
        <f t="shared" si="270"/>
        <v>2051</v>
      </c>
      <c r="N2491">
        <f t="shared" si="271"/>
        <v>165.21354497151708</v>
      </c>
      <c r="O2491">
        <f t="shared" si="272"/>
        <v>365</v>
      </c>
      <c r="P2491" s="1">
        <v>9.5155124653739598E-2</v>
      </c>
      <c r="Q2491" s="2">
        <v>0.13790044158972301</v>
      </c>
    </row>
    <row r="2492" spans="1:17" x14ac:dyDescent="0.4">
      <c r="A2492" t="s">
        <v>2430</v>
      </c>
      <c r="B2492" t="s">
        <v>2431</v>
      </c>
      <c r="C2492" t="s">
        <v>1427</v>
      </c>
      <c r="D2492">
        <v>22</v>
      </c>
      <c r="E2492">
        <v>69</v>
      </c>
      <c r="F2492">
        <v>72</v>
      </c>
      <c r="G2492">
        <v>1</v>
      </c>
      <c r="H2492">
        <v>1022</v>
      </c>
      <c r="I2492">
        <f t="shared" si="266"/>
        <v>3196</v>
      </c>
      <c r="J2492">
        <f t="shared" si="267"/>
        <v>2936</v>
      </c>
      <c r="K2492">
        <f t="shared" si="268"/>
        <v>610</v>
      </c>
      <c r="L2492">
        <f t="shared" si="269"/>
        <v>1047</v>
      </c>
      <c r="M2492">
        <f t="shared" si="270"/>
        <v>3144</v>
      </c>
      <c r="N2492">
        <f t="shared" si="271"/>
        <v>1798.971881293824</v>
      </c>
      <c r="O2492">
        <f t="shared" si="272"/>
        <v>3300</v>
      </c>
      <c r="P2492" s="1">
        <v>9.5144044321329599E-2</v>
      </c>
      <c r="Q2492" s="2">
        <v>0.13790044158972301</v>
      </c>
    </row>
    <row r="2493" spans="1:17" x14ac:dyDescent="0.4">
      <c r="A2493" t="s">
        <v>1210</v>
      </c>
      <c r="B2493" t="s">
        <v>1211</v>
      </c>
      <c r="C2493" t="s">
        <v>1212</v>
      </c>
      <c r="D2493">
        <v>8</v>
      </c>
      <c r="E2493">
        <v>90</v>
      </c>
      <c r="F2493">
        <v>43</v>
      </c>
      <c r="G2493">
        <v>3</v>
      </c>
      <c r="H2493">
        <v>445</v>
      </c>
      <c r="I2493">
        <f t="shared" si="266"/>
        <v>2686</v>
      </c>
      <c r="J2493">
        <f t="shared" si="267"/>
        <v>3111</v>
      </c>
      <c r="K2493">
        <f t="shared" si="268"/>
        <v>1511</v>
      </c>
      <c r="L2493">
        <f t="shared" si="269"/>
        <v>176</v>
      </c>
      <c r="M2493">
        <f t="shared" si="270"/>
        <v>2022</v>
      </c>
      <c r="N2493">
        <f t="shared" si="271"/>
        <v>1350.5568207031395</v>
      </c>
      <c r="O2493">
        <f t="shared" si="272"/>
        <v>2298</v>
      </c>
      <c r="P2493" s="1">
        <v>9.5199445983379496E-2</v>
      </c>
      <c r="Q2493" s="2">
        <v>0.13790930979133201</v>
      </c>
    </row>
    <row r="2494" spans="1:17" x14ac:dyDescent="0.4">
      <c r="A2494" t="s">
        <v>2681</v>
      </c>
      <c r="B2494" t="s">
        <v>2682</v>
      </c>
      <c r="C2494" t="s">
        <v>791</v>
      </c>
      <c r="D2494">
        <v>5</v>
      </c>
      <c r="E2494">
        <v>10</v>
      </c>
      <c r="F2494">
        <v>66</v>
      </c>
      <c r="G2494">
        <v>1</v>
      </c>
      <c r="H2494">
        <v>726</v>
      </c>
      <c r="I2494">
        <f t="shared" si="266"/>
        <v>2354</v>
      </c>
      <c r="J2494">
        <f t="shared" si="267"/>
        <v>1427</v>
      </c>
      <c r="K2494">
        <f t="shared" si="268"/>
        <v>752</v>
      </c>
      <c r="L2494">
        <f t="shared" si="269"/>
        <v>1047</v>
      </c>
      <c r="M2494">
        <f t="shared" si="270"/>
        <v>2767</v>
      </c>
      <c r="N2494">
        <f t="shared" si="271"/>
        <v>1488.9524291409468</v>
      </c>
      <c r="O2494">
        <f t="shared" si="272"/>
        <v>2615</v>
      </c>
      <c r="P2494" s="1">
        <v>9.5254847645429297E-2</v>
      </c>
      <c r="Q2494" s="2">
        <v>0.13791499599037599</v>
      </c>
    </row>
    <row r="2495" spans="1:17" x14ac:dyDescent="0.4">
      <c r="A2495" t="s">
        <v>3236</v>
      </c>
      <c r="B2495" t="s">
        <v>3237</v>
      </c>
      <c r="C2495" t="s">
        <v>940</v>
      </c>
      <c r="D2495">
        <v>66</v>
      </c>
      <c r="E2495">
        <v>44</v>
      </c>
      <c r="F2495">
        <v>54</v>
      </c>
      <c r="G2495">
        <v>1</v>
      </c>
      <c r="H2495">
        <v>444</v>
      </c>
      <c r="I2495">
        <f t="shared" si="266"/>
        <v>3478</v>
      </c>
      <c r="J2495">
        <f t="shared" si="267"/>
        <v>2569</v>
      </c>
      <c r="K2495">
        <f t="shared" si="268"/>
        <v>1094</v>
      </c>
      <c r="L2495">
        <f t="shared" si="269"/>
        <v>1047</v>
      </c>
      <c r="M2495">
        <f t="shared" si="270"/>
        <v>2019</v>
      </c>
      <c r="N2495">
        <f t="shared" si="271"/>
        <v>1832.4781330492108</v>
      </c>
      <c r="O2495">
        <f t="shared" si="272"/>
        <v>3364</v>
      </c>
      <c r="P2495" s="1">
        <v>9.5279778393351805E-2</v>
      </c>
      <c r="Q2495" s="2">
        <v>0.13791499599037599</v>
      </c>
    </row>
    <row r="2496" spans="1:17" x14ac:dyDescent="0.4">
      <c r="A2496" t="s">
        <v>3364</v>
      </c>
      <c r="B2496" t="s">
        <v>3365</v>
      </c>
      <c r="C2496" t="s">
        <v>788</v>
      </c>
      <c r="D2496">
        <v>11</v>
      </c>
      <c r="E2496">
        <v>15</v>
      </c>
      <c r="F2496">
        <v>51</v>
      </c>
      <c r="G2496">
        <v>1</v>
      </c>
      <c r="H2496">
        <v>465</v>
      </c>
      <c r="I2496">
        <f t="shared" si="266"/>
        <v>2882</v>
      </c>
      <c r="J2496">
        <f t="shared" si="267"/>
        <v>1707</v>
      </c>
      <c r="K2496">
        <f t="shared" si="268"/>
        <v>1194</v>
      </c>
      <c r="L2496">
        <f t="shared" si="269"/>
        <v>1047</v>
      </c>
      <c r="M2496">
        <f t="shared" si="270"/>
        <v>2103</v>
      </c>
      <c r="N2496">
        <f t="shared" si="271"/>
        <v>1668.5666375241242</v>
      </c>
      <c r="O2496">
        <f t="shared" si="272"/>
        <v>3061</v>
      </c>
      <c r="P2496" s="1">
        <v>9.5407202216066397E-2</v>
      </c>
      <c r="Q2496" s="2">
        <v>0.138044088176352</v>
      </c>
    </row>
    <row r="2497" spans="1:17" x14ac:dyDescent="0.4">
      <c r="A2497" t="s">
        <v>1784</v>
      </c>
      <c r="B2497" t="s">
        <v>1785</v>
      </c>
      <c r="C2497" t="s">
        <v>946</v>
      </c>
      <c r="D2497">
        <v>8</v>
      </c>
      <c r="E2497">
        <v>47</v>
      </c>
      <c r="F2497">
        <v>47</v>
      </c>
      <c r="G2497">
        <v>2</v>
      </c>
      <c r="H2497">
        <v>415</v>
      </c>
      <c r="I2497">
        <f t="shared" si="266"/>
        <v>2686</v>
      </c>
      <c r="J2497">
        <f t="shared" si="267"/>
        <v>2633</v>
      </c>
      <c r="K2497">
        <f t="shared" si="268"/>
        <v>1347</v>
      </c>
      <c r="L2497">
        <f t="shared" si="269"/>
        <v>403</v>
      </c>
      <c r="M2497">
        <f t="shared" si="270"/>
        <v>1897</v>
      </c>
      <c r="N2497">
        <f t="shared" si="271"/>
        <v>1487.5081984599519</v>
      </c>
      <c r="O2497">
        <f t="shared" si="272"/>
        <v>2612</v>
      </c>
      <c r="P2497" s="1">
        <v>9.5518005540166206E-2</v>
      </c>
      <c r="Q2497" s="2">
        <v>0.13809371245494501</v>
      </c>
    </row>
    <row r="2498" spans="1:17" x14ac:dyDescent="0.4">
      <c r="A2498" t="s">
        <v>2013</v>
      </c>
      <c r="B2498" t="s">
        <v>2014</v>
      </c>
      <c r="C2498" t="s">
        <v>444</v>
      </c>
      <c r="D2498">
        <v>65</v>
      </c>
      <c r="E2498">
        <v>106</v>
      </c>
      <c r="F2498">
        <v>43</v>
      </c>
      <c r="G2498">
        <v>2</v>
      </c>
      <c r="H2498">
        <v>501</v>
      </c>
      <c r="I2498">
        <f t="shared" ref="I2498:I2561" si="273">RANK(D2498,D$2:D$3611,1)</f>
        <v>3474</v>
      </c>
      <c r="J2498">
        <f t="shared" ref="J2498:J2561" si="274">RANK(E2498,E$2:E$3611,1)</f>
        <v>3221</v>
      </c>
      <c r="K2498">
        <f t="shared" ref="K2498:K2561" si="275">RANK(F2498,F$2:F$3611,0)</f>
        <v>1511</v>
      </c>
      <c r="L2498">
        <f t="shared" ref="L2498:L2561" si="276">RANK(G2498,G$2:G$3611,0)</f>
        <v>403</v>
      </c>
      <c r="M2498">
        <f t="shared" ref="M2498:M2561" si="277">RANK(H2498,H$2:H$3611,1)</f>
        <v>2231</v>
      </c>
      <c r="N2498">
        <f t="shared" ref="N2498:N2561" si="278">(I2498*J2498*K2498*L2498*M2498)^(1/5)</f>
        <v>1723.3676006450876</v>
      </c>
      <c r="O2498">
        <f t="shared" si="272"/>
        <v>3179</v>
      </c>
      <c r="P2498" s="1">
        <v>9.5515235457063696E-2</v>
      </c>
      <c r="Q2498" s="2">
        <v>0.13809371245494501</v>
      </c>
    </row>
    <row r="2499" spans="1:17" x14ac:dyDescent="0.4">
      <c r="A2499" t="s">
        <v>3879</v>
      </c>
      <c r="B2499" t="s">
        <v>3880</v>
      </c>
      <c r="C2499" t="s">
        <v>2201</v>
      </c>
      <c r="D2499">
        <v>0</v>
      </c>
      <c r="E2499">
        <v>0</v>
      </c>
      <c r="F2499">
        <v>43</v>
      </c>
      <c r="G2499">
        <v>1</v>
      </c>
      <c r="H2499">
        <v>489</v>
      </c>
      <c r="I2499">
        <f t="shared" si="273"/>
        <v>1</v>
      </c>
      <c r="J2499">
        <f t="shared" si="274"/>
        <v>1</v>
      </c>
      <c r="K2499">
        <f t="shared" si="275"/>
        <v>1511</v>
      </c>
      <c r="L2499">
        <f t="shared" si="276"/>
        <v>1047</v>
      </c>
      <c r="M2499">
        <f t="shared" si="277"/>
        <v>2181</v>
      </c>
      <c r="N2499">
        <f t="shared" si="278"/>
        <v>80.83014582741211</v>
      </c>
      <c r="O2499">
        <f t="shared" ref="O2499:O2562" si="279">RANK(N2499,N$2:N$3611,1)</f>
        <v>238</v>
      </c>
      <c r="P2499" s="1">
        <v>9.5645429362880799E-2</v>
      </c>
      <c r="Q2499" s="2">
        <v>0.138132746901239</v>
      </c>
    </row>
    <row r="2500" spans="1:17" x14ac:dyDescent="0.4">
      <c r="A2500" t="s">
        <v>1474</v>
      </c>
      <c r="B2500" t="s">
        <v>1475</v>
      </c>
      <c r="C2500" t="s">
        <v>1476</v>
      </c>
      <c r="D2500">
        <v>1</v>
      </c>
      <c r="E2500">
        <v>16</v>
      </c>
      <c r="F2500">
        <v>54</v>
      </c>
      <c r="G2500">
        <v>2</v>
      </c>
      <c r="H2500">
        <v>482</v>
      </c>
      <c r="I2500">
        <f t="shared" si="273"/>
        <v>1364</v>
      </c>
      <c r="J2500">
        <f t="shared" si="274"/>
        <v>1765</v>
      </c>
      <c r="K2500">
        <f t="shared" si="275"/>
        <v>1094</v>
      </c>
      <c r="L2500">
        <f t="shared" si="276"/>
        <v>403</v>
      </c>
      <c r="M2500">
        <f t="shared" si="277"/>
        <v>2153</v>
      </c>
      <c r="N2500">
        <f t="shared" si="278"/>
        <v>1179.7367153893304</v>
      </c>
      <c r="O2500">
        <f t="shared" si="279"/>
        <v>1918</v>
      </c>
      <c r="P2500" s="1">
        <v>9.5670360110803307E-2</v>
      </c>
      <c r="Q2500" s="2">
        <v>0.138132746901239</v>
      </c>
    </row>
    <row r="2501" spans="1:17" x14ac:dyDescent="0.4">
      <c r="A2501" t="s">
        <v>2607</v>
      </c>
      <c r="B2501" t="s">
        <v>2608</v>
      </c>
      <c r="C2501" t="s">
        <v>788</v>
      </c>
      <c r="D2501">
        <v>1</v>
      </c>
      <c r="E2501">
        <v>33</v>
      </c>
      <c r="F2501">
        <v>67</v>
      </c>
      <c r="G2501">
        <v>1</v>
      </c>
      <c r="H2501">
        <v>1189</v>
      </c>
      <c r="I2501">
        <f t="shared" si="273"/>
        <v>1364</v>
      </c>
      <c r="J2501">
        <f t="shared" si="274"/>
        <v>2330</v>
      </c>
      <c r="K2501">
        <f t="shared" si="275"/>
        <v>725</v>
      </c>
      <c r="L2501">
        <f t="shared" si="276"/>
        <v>1047</v>
      </c>
      <c r="M2501">
        <f t="shared" si="277"/>
        <v>3285</v>
      </c>
      <c r="N2501">
        <f t="shared" si="278"/>
        <v>1512.8576674877668</v>
      </c>
      <c r="O2501">
        <f t="shared" si="279"/>
        <v>2683</v>
      </c>
      <c r="P2501" s="1">
        <v>9.5612188365650899E-2</v>
      </c>
      <c r="Q2501" s="2">
        <v>0.138132746901239</v>
      </c>
    </row>
    <row r="2502" spans="1:17" x14ac:dyDescent="0.4">
      <c r="A2502" t="s">
        <v>3071</v>
      </c>
      <c r="B2502" t="s">
        <v>3072</v>
      </c>
      <c r="C2502" t="s">
        <v>1091</v>
      </c>
      <c r="D2502">
        <v>3</v>
      </c>
      <c r="E2502">
        <v>39</v>
      </c>
      <c r="F2502">
        <v>58</v>
      </c>
      <c r="G2502">
        <v>1</v>
      </c>
      <c r="H2502">
        <v>643</v>
      </c>
      <c r="I2502">
        <f t="shared" si="273"/>
        <v>2028</v>
      </c>
      <c r="J2502">
        <f t="shared" si="274"/>
        <v>2472</v>
      </c>
      <c r="K2502">
        <f t="shared" si="275"/>
        <v>974</v>
      </c>
      <c r="L2502">
        <f t="shared" si="276"/>
        <v>1047</v>
      </c>
      <c r="M2502">
        <f t="shared" si="277"/>
        <v>2585</v>
      </c>
      <c r="N2502">
        <f t="shared" si="278"/>
        <v>1675.778138945597</v>
      </c>
      <c r="O2502">
        <f t="shared" si="279"/>
        <v>3073</v>
      </c>
      <c r="P2502" s="1">
        <v>9.56980609418282E-2</v>
      </c>
      <c r="Q2502" s="2">
        <v>0.138132746901239</v>
      </c>
    </row>
    <row r="2503" spans="1:17" x14ac:dyDescent="0.4">
      <c r="A2503" t="s">
        <v>2689</v>
      </c>
      <c r="B2503" t="s">
        <v>2690</v>
      </c>
      <c r="C2503" t="s">
        <v>788</v>
      </c>
      <c r="D2503">
        <v>0</v>
      </c>
      <c r="E2503">
        <v>49</v>
      </c>
      <c r="F2503">
        <v>65</v>
      </c>
      <c r="G2503">
        <v>1</v>
      </c>
      <c r="H2503">
        <v>943</v>
      </c>
      <c r="I2503">
        <f t="shared" si="273"/>
        <v>1</v>
      </c>
      <c r="J2503">
        <f t="shared" si="274"/>
        <v>2672</v>
      </c>
      <c r="K2503">
        <f t="shared" si="275"/>
        <v>781</v>
      </c>
      <c r="L2503">
        <f t="shared" si="276"/>
        <v>1047</v>
      </c>
      <c r="M2503">
        <f t="shared" si="277"/>
        <v>3074</v>
      </c>
      <c r="N2503">
        <f t="shared" si="278"/>
        <v>367.64410487173103</v>
      </c>
      <c r="O2503">
        <f t="shared" si="279"/>
        <v>1307</v>
      </c>
      <c r="P2503" s="1">
        <v>9.5911357340720205E-2</v>
      </c>
      <c r="Q2503" s="2">
        <v>0.13833000399520501</v>
      </c>
    </row>
    <row r="2504" spans="1:17" x14ac:dyDescent="0.4">
      <c r="A2504" t="s">
        <v>1017</v>
      </c>
      <c r="B2504" t="s">
        <v>1018</v>
      </c>
      <c r="C2504" t="s">
        <v>728</v>
      </c>
      <c r="D2504">
        <v>3</v>
      </c>
      <c r="E2504">
        <v>71</v>
      </c>
      <c r="F2504">
        <v>77</v>
      </c>
      <c r="G2504">
        <v>2</v>
      </c>
      <c r="H2504">
        <v>544</v>
      </c>
      <c r="I2504">
        <f t="shared" si="273"/>
        <v>2028</v>
      </c>
      <c r="J2504">
        <f t="shared" si="274"/>
        <v>2958</v>
      </c>
      <c r="K2504">
        <f t="shared" si="275"/>
        <v>534</v>
      </c>
      <c r="L2504">
        <f t="shared" si="276"/>
        <v>403</v>
      </c>
      <c r="M2504">
        <f t="shared" si="277"/>
        <v>2357</v>
      </c>
      <c r="N2504">
        <f t="shared" si="278"/>
        <v>1249.2645065509337</v>
      </c>
      <c r="O2504">
        <f t="shared" si="279"/>
        <v>2061</v>
      </c>
      <c r="P2504" s="1">
        <v>9.5878116343490305E-2</v>
      </c>
      <c r="Q2504" s="2">
        <v>0.13833000399520501</v>
      </c>
    </row>
    <row r="2505" spans="1:17" x14ac:dyDescent="0.4">
      <c r="A2505" t="s">
        <v>2554</v>
      </c>
      <c r="B2505" t="s">
        <v>2555</v>
      </c>
      <c r="C2505" t="s">
        <v>1283</v>
      </c>
      <c r="D2505">
        <v>10</v>
      </c>
      <c r="E2505">
        <v>179</v>
      </c>
      <c r="F2505">
        <v>68</v>
      </c>
      <c r="G2505">
        <v>1</v>
      </c>
      <c r="H2505">
        <v>329</v>
      </c>
      <c r="I2505">
        <f t="shared" si="273"/>
        <v>2825</v>
      </c>
      <c r="J2505">
        <f t="shared" si="274"/>
        <v>3447</v>
      </c>
      <c r="K2505">
        <f t="shared" si="275"/>
        <v>697</v>
      </c>
      <c r="L2505">
        <f t="shared" si="276"/>
        <v>1047</v>
      </c>
      <c r="M2505">
        <f t="shared" si="277"/>
        <v>1501</v>
      </c>
      <c r="N2505">
        <f t="shared" si="278"/>
        <v>1605.4765906044586</v>
      </c>
      <c r="O2505">
        <f t="shared" si="279"/>
        <v>2916</v>
      </c>
      <c r="P2505" s="1">
        <v>9.6022160664819903E-2</v>
      </c>
      <c r="Q2505" s="2">
        <v>0.13837924151696601</v>
      </c>
    </row>
    <row r="2506" spans="1:17" x14ac:dyDescent="0.4">
      <c r="A2506" t="s">
        <v>3184</v>
      </c>
      <c r="B2506" t="s">
        <v>3185</v>
      </c>
      <c r="C2506" t="s">
        <v>1283</v>
      </c>
      <c r="D2506">
        <v>7</v>
      </c>
      <c r="E2506">
        <v>70</v>
      </c>
      <c r="F2506">
        <v>55</v>
      </c>
      <c r="G2506">
        <v>1</v>
      </c>
      <c r="H2506">
        <v>467</v>
      </c>
      <c r="I2506">
        <f t="shared" si="273"/>
        <v>2594</v>
      </c>
      <c r="J2506">
        <f t="shared" si="274"/>
        <v>2947</v>
      </c>
      <c r="K2506">
        <f t="shared" si="275"/>
        <v>1063</v>
      </c>
      <c r="L2506">
        <f t="shared" si="276"/>
        <v>1047</v>
      </c>
      <c r="M2506">
        <f t="shared" si="277"/>
        <v>2110</v>
      </c>
      <c r="N2506">
        <f t="shared" si="278"/>
        <v>1781.6504497758267</v>
      </c>
      <c r="O2506">
        <f t="shared" si="279"/>
        <v>3280</v>
      </c>
      <c r="P2506" s="1">
        <v>9.5988919667590003E-2</v>
      </c>
      <c r="Q2506" s="2">
        <v>0.13837924151696601</v>
      </c>
    </row>
    <row r="2507" spans="1:17" x14ac:dyDescent="0.4">
      <c r="A2507" t="s">
        <v>2926</v>
      </c>
      <c r="B2507" t="s">
        <v>2927</v>
      </c>
      <c r="C2507" t="s">
        <v>1427</v>
      </c>
      <c r="D2507">
        <v>0</v>
      </c>
      <c r="E2507">
        <v>2</v>
      </c>
      <c r="F2507">
        <v>60</v>
      </c>
      <c r="G2507">
        <v>1</v>
      </c>
      <c r="H2507">
        <v>855</v>
      </c>
      <c r="I2507">
        <f t="shared" si="273"/>
        <v>1</v>
      </c>
      <c r="J2507">
        <f t="shared" si="274"/>
        <v>545</v>
      </c>
      <c r="K2507">
        <f t="shared" si="275"/>
        <v>916</v>
      </c>
      <c r="L2507">
        <f t="shared" si="276"/>
        <v>1047</v>
      </c>
      <c r="M2507">
        <f t="shared" si="277"/>
        <v>2978</v>
      </c>
      <c r="N2507">
        <f t="shared" si="278"/>
        <v>274.43068535372277</v>
      </c>
      <c r="O2507">
        <f t="shared" si="279"/>
        <v>805</v>
      </c>
      <c r="P2507" s="1">
        <v>9.6373961218836499E-2</v>
      </c>
      <c r="Q2507" s="2">
        <v>0.138539012738853</v>
      </c>
    </row>
    <row r="2508" spans="1:17" x14ac:dyDescent="0.4">
      <c r="A2508" t="s">
        <v>3980</v>
      </c>
      <c r="B2508" t="s">
        <v>3981</v>
      </c>
      <c r="C2508" t="s">
        <v>1427</v>
      </c>
      <c r="D2508">
        <v>0</v>
      </c>
      <c r="E2508">
        <v>9</v>
      </c>
      <c r="F2508">
        <v>41</v>
      </c>
      <c r="G2508">
        <v>1</v>
      </c>
      <c r="H2508">
        <v>544</v>
      </c>
      <c r="I2508">
        <f t="shared" si="273"/>
        <v>1</v>
      </c>
      <c r="J2508">
        <f t="shared" si="274"/>
        <v>1347</v>
      </c>
      <c r="K2508">
        <f t="shared" si="275"/>
        <v>1594</v>
      </c>
      <c r="L2508">
        <f t="shared" si="276"/>
        <v>1047</v>
      </c>
      <c r="M2508">
        <f t="shared" si="277"/>
        <v>2357</v>
      </c>
      <c r="N2508">
        <f t="shared" si="278"/>
        <v>350.61656884516003</v>
      </c>
      <c r="O2508">
        <f t="shared" si="279"/>
        <v>1226</v>
      </c>
      <c r="P2508" s="1">
        <v>9.6379501385041505E-2</v>
      </c>
      <c r="Q2508" s="2">
        <v>0.138539012738853</v>
      </c>
    </row>
    <row r="2509" spans="1:17" x14ac:dyDescent="0.4">
      <c r="A2509" t="s">
        <v>3698</v>
      </c>
      <c r="B2509" t="s">
        <v>3699</v>
      </c>
      <c r="C2509" t="s">
        <v>788</v>
      </c>
      <c r="D2509">
        <v>0</v>
      </c>
      <c r="E2509">
        <v>46</v>
      </c>
      <c r="F2509">
        <v>45</v>
      </c>
      <c r="G2509">
        <v>1</v>
      </c>
      <c r="H2509">
        <v>833</v>
      </c>
      <c r="I2509">
        <f t="shared" si="273"/>
        <v>1</v>
      </c>
      <c r="J2509">
        <f t="shared" si="274"/>
        <v>2609</v>
      </c>
      <c r="K2509">
        <f t="shared" si="275"/>
        <v>1427</v>
      </c>
      <c r="L2509">
        <f t="shared" si="276"/>
        <v>1047</v>
      </c>
      <c r="M2509">
        <f t="shared" si="277"/>
        <v>2949</v>
      </c>
      <c r="N2509">
        <f t="shared" si="278"/>
        <v>409.35858360172028</v>
      </c>
      <c r="O2509">
        <f t="shared" si="279"/>
        <v>1388</v>
      </c>
      <c r="P2509" s="1">
        <v>9.6398891966759007E-2</v>
      </c>
      <c r="Q2509" s="2">
        <v>0.138539012738853</v>
      </c>
    </row>
    <row r="2510" spans="1:17" x14ac:dyDescent="0.4">
      <c r="A2510" t="s">
        <v>1191</v>
      </c>
      <c r="B2510" t="s">
        <v>1192</v>
      </c>
      <c r="C2510" t="s">
        <v>1193</v>
      </c>
      <c r="D2510">
        <v>10</v>
      </c>
      <c r="E2510">
        <v>30</v>
      </c>
      <c r="F2510">
        <v>44</v>
      </c>
      <c r="G2510">
        <v>3</v>
      </c>
      <c r="H2510">
        <v>489</v>
      </c>
      <c r="I2510">
        <f t="shared" si="273"/>
        <v>2825</v>
      </c>
      <c r="J2510">
        <f t="shared" si="274"/>
        <v>2255</v>
      </c>
      <c r="K2510">
        <f t="shared" si="275"/>
        <v>1474</v>
      </c>
      <c r="L2510">
        <f t="shared" si="276"/>
        <v>176</v>
      </c>
      <c r="M2510">
        <f t="shared" si="277"/>
        <v>2181</v>
      </c>
      <c r="N2510">
        <f t="shared" si="278"/>
        <v>1292.3083875325401</v>
      </c>
      <c r="O2510">
        <f t="shared" si="279"/>
        <v>2144</v>
      </c>
      <c r="P2510" s="1">
        <v>9.6252077562326802E-2</v>
      </c>
      <c r="Q2510" s="2">
        <v>0.138539012738853</v>
      </c>
    </row>
    <row r="2511" spans="1:17" x14ac:dyDescent="0.4">
      <c r="A2511" t="s">
        <v>4389</v>
      </c>
      <c r="B2511" t="s">
        <v>4390</v>
      </c>
      <c r="C2511" t="s">
        <v>1283</v>
      </c>
      <c r="D2511">
        <v>6</v>
      </c>
      <c r="E2511">
        <v>11</v>
      </c>
      <c r="F2511">
        <v>36</v>
      </c>
      <c r="G2511">
        <v>1</v>
      </c>
      <c r="H2511">
        <v>254</v>
      </c>
      <c r="I2511">
        <f t="shared" si="273"/>
        <v>2472</v>
      </c>
      <c r="J2511">
        <f t="shared" si="274"/>
        <v>1491</v>
      </c>
      <c r="K2511">
        <f t="shared" si="275"/>
        <v>1841</v>
      </c>
      <c r="L2511">
        <f t="shared" si="276"/>
        <v>1047</v>
      </c>
      <c r="M2511">
        <f t="shared" si="277"/>
        <v>1123</v>
      </c>
      <c r="N2511">
        <f t="shared" si="278"/>
        <v>1514.8905877625391</v>
      </c>
      <c r="O2511">
        <f t="shared" si="279"/>
        <v>2690</v>
      </c>
      <c r="P2511" s="1">
        <v>9.6218836565096902E-2</v>
      </c>
      <c r="Q2511" s="2">
        <v>0.138539012738853</v>
      </c>
    </row>
    <row r="2512" spans="1:17" x14ac:dyDescent="0.4">
      <c r="A2512" t="s">
        <v>3464</v>
      </c>
      <c r="B2512" t="s">
        <v>3465</v>
      </c>
      <c r="C2512" t="s">
        <v>1091</v>
      </c>
      <c r="D2512">
        <v>32</v>
      </c>
      <c r="E2512">
        <v>98</v>
      </c>
      <c r="F2512">
        <v>49</v>
      </c>
      <c r="G2512">
        <v>1</v>
      </c>
      <c r="H2512">
        <v>449</v>
      </c>
      <c r="I2512">
        <f t="shared" si="273"/>
        <v>3325</v>
      </c>
      <c r="J2512">
        <f t="shared" si="274"/>
        <v>3171</v>
      </c>
      <c r="K2512">
        <f t="shared" si="275"/>
        <v>1264</v>
      </c>
      <c r="L2512">
        <f t="shared" si="276"/>
        <v>1047</v>
      </c>
      <c r="M2512">
        <f t="shared" si="277"/>
        <v>2040</v>
      </c>
      <c r="N2512">
        <f t="shared" si="278"/>
        <v>1953.7201826285921</v>
      </c>
      <c r="O2512">
        <f t="shared" si="279"/>
        <v>3513</v>
      </c>
      <c r="P2512" s="1">
        <v>9.6401662049861406E-2</v>
      </c>
      <c r="Q2512" s="2">
        <v>0.138539012738853</v>
      </c>
    </row>
    <row r="2513" spans="1:17" x14ac:dyDescent="0.4">
      <c r="A2513" t="s">
        <v>4568</v>
      </c>
      <c r="B2513" t="s">
        <v>4569</v>
      </c>
      <c r="C2513" t="s">
        <v>791</v>
      </c>
      <c r="D2513">
        <v>360</v>
      </c>
      <c r="E2513">
        <v>85</v>
      </c>
      <c r="F2513">
        <v>34</v>
      </c>
      <c r="G2513">
        <v>1</v>
      </c>
      <c r="H2513">
        <v>336</v>
      </c>
      <c r="I2513">
        <f t="shared" si="273"/>
        <v>3590</v>
      </c>
      <c r="J2513">
        <f t="shared" si="274"/>
        <v>3076</v>
      </c>
      <c r="K2513">
        <f t="shared" si="275"/>
        <v>1936</v>
      </c>
      <c r="L2513">
        <f t="shared" si="276"/>
        <v>1047</v>
      </c>
      <c r="M2513">
        <f t="shared" si="277"/>
        <v>1531</v>
      </c>
      <c r="N2513">
        <f t="shared" si="278"/>
        <v>2027.596818082367</v>
      </c>
      <c r="O2513">
        <f t="shared" si="279"/>
        <v>3568</v>
      </c>
      <c r="P2513" s="1">
        <v>9.6365650969528996E-2</v>
      </c>
      <c r="Q2513" s="2">
        <v>0.138539012738853</v>
      </c>
    </row>
    <row r="2514" spans="1:17" x14ac:dyDescent="0.4">
      <c r="A2514" t="s">
        <v>3950</v>
      </c>
      <c r="B2514" t="s">
        <v>3951</v>
      </c>
      <c r="C2514" t="s">
        <v>1420</v>
      </c>
      <c r="D2514">
        <v>5</v>
      </c>
      <c r="E2514">
        <v>101</v>
      </c>
      <c r="F2514">
        <v>42</v>
      </c>
      <c r="G2514">
        <v>1</v>
      </c>
      <c r="H2514">
        <v>268</v>
      </c>
      <c r="I2514">
        <f t="shared" si="273"/>
        <v>2354</v>
      </c>
      <c r="J2514">
        <f t="shared" si="274"/>
        <v>3196</v>
      </c>
      <c r="K2514">
        <f t="shared" si="275"/>
        <v>1549</v>
      </c>
      <c r="L2514">
        <f t="shared" si="276"/>
        <v>1047</v>
      </c>
      <c r="M2514">
        <f t="shared" si="277"/>
        <v>1193</v>
      </c>
      <c r="N2514">
        <f t="shared" si="278"/>
        <v>1708.4817910116637</v>
      </c>
      <c r="O2514">
        <f t="shared" si="279"/>
        <v>3143</v>
      </c>
      <c r="P2514" s="1">
        <v>9.6445983379501304E-2</v>
      </c>
      <c r="Q2514" s="2">
        <v>0.138547552725825</v>
      </c>
    </row>
    <row r="2515" spans="1:17" x14ac:dyDescent="0.4">
      <c r="A2515" t="s">
        <v>1636</v>
      </c>
      <c r="B2515" t="s">
        <v>1637</v>
      </c>
      <c r="C2515" t="s">
        <v>754</v>
      </c>
      <c r="D2515">
        <v>0</v>
      </c>
      <c r="E2515">
        <v>2</v>
      </c>
      <c r="F2515">
        <v>50</v>
      </c>
      <c r="G2515">
        <v>2</v>
      </c>
      <c r="H2515">
        <v>534</v>
      </c>
      <c r="I2515">
        <f t="shared" si="273"/>
        <v>1</v>
      </c>
      <c r="J2515">
        <f t="shared" si="274"/>
        <v>545</v>
      </c>
      <c r="K2515">
        <f t="shared" si="275"/>
        <v>1229</v>
      </c>
      <c r="L2515">
        <f t="shared" si="276"/>
        <v>403</v>
      </c>
      <c r="M2515">
        <f t="shared" si="277"/>
        <v>2331</v>
      </c>
      <c r="N2515">
        <f t="shared" si="278"/>
        <v>228.95974934256043</v>
      </c>
      <c r="O2515">
        <f t="shared" si="279"/>
        <v>520</v>
      </c>
      <c r="P2515" s="1">
        <v>9.6673130193905804E-2</v>
      </c>
      <c r="Q2515" s="2">
        <v>0.13877534791252399</v>
      </c>
    </row>
    <row r="2516" spans="1:17" x14ac:dyDescent="0.4">
      <c r="A2516" t="s">
        <v>3808</v>
      </c>
      <c r="B2516" t="s">
        <v>3809</v>
      </c>
      <c r="C2516" t="s">
        <v>1420</v>
      </c>
      <c r="D2516">
        <v>0</v>
      </c>
      <c r="E2516">
        <v>16</v>
      </c>
      <c r="F2516">
        <v>44</v>
      </c>
      <c r="G2516">
        <v>1</v>
      </c>
      <c r="H2516">
        <v>725</v>
      </c>
      <c r="I2516">
        <f t="shared" si="273"/>
        <v>1</v>
      </c>
      <c r="J2516">
        <f t="shared" si="274"/>
        <v>1765</v>
      </c>
      <c r="K2516">
        <f t="shared" si="275"/>
        <v>1474</v>
      </c>
      <c r="L2516">
        <f t="shared" si="276"/>
        <v>1047</v>
      </c>
      <c r="M2516">
        <f t="shared" si="277"/>
        <v>2765</v>
      </c>
      <c r="N2516">
        <f t="shared" si="278"/>
        <v>376.16362943374628</v>
      </c>
      <c r="O2516">
        <f t="shared" si="279"/>
        <v>1345</v>
      </c>
      <c r="P2516" s="1">
        <v>9.6681440443213196E-2</v>
      </c>
      <c r="Q2516" s="2">
        <v>0.13877534791252399</v>
      </c>
    </row>
    <row r="2517" spans="1:17" x14ac:dyDescent="0.4">
      <c r="A2517" t="s">
        <v>2353</v>
      </c>
      <c r="B2517" t="s">
        <v>2354</v>
      </c>
      <c r="C2517" t="s">
        <v>791</v>
      </c>
      <c r="D2517">
        <v>0</v>
      </c>
      <c r="E2517">
        <v>21</v>
      </c>
      <c r="F2517">
        <v>74</v>
      </c>
      <c r="G2517">
        <v>1</v>
      </c>
      <c r="H2517">
        <v>567</v>
      </c>
      <c r="I2517">
        <f t="shared" si="273"/>
        <v>1</v>
      </c>
      <c r="J2517">
        <f t="shared" si="274"/>
        <v>1962</v>
      </c>
      <c r="K2517">
        <f t="shared" si="275"/>
        <v>582</v>
      </c>
      <c r="L2517">
        <f t="shared" si="276"/>
        <v>1047</v>
      </c>
      <c r="M2517">
        <f t="shared" si="277"/>
        <v>2415</v>
      </c>
      <c r="N2517">
        <f t="shared" si="278"/>
        <v>310.52542216912718</v>
      </c>
      <c r="O2517">
        <f t="shared" si="279"/>
        <v>1023</v>
      </c>
      <c r="P2517" s="1">
        <v>9.6836565096952903E-2</v>
      </c>
      <c r="Q2517" s="2">
        <v>0.138887564560985</v>
      </c>
    </row>
    <row r="2518" spans="1:17" x14ac:dyDescent="0.4">
      <c r="A2518" t="s">
        <v>2902</v>
      </c>
      <c r="B2518" t="s">
        <v>2903</v>
      </c>
      <c r="C2518" t="s">
        <v>1163</v>
      </c>
      <c r="D2518">
        <v>114</v>
      </c>
      <c r="E2518">
        <v>59</v>
      </c>
      <c r="F2518">
        <v>61</v>
      </c>
      <c r="G2518">
        <v>1</v>
      </c>
      <c r="H2518">
        <v>565</v>
      </c>
      <c r="I2518">
        <f t="shared" si="273"/>
        <v>3533</v>
      </c>
      <c r="J2518">
        <f t="shared" si="274"/>
        <v>2802</v>
      </c>
      <c r="K2518">
        <f t="shared" si="275"/>
        <v>888</v>
      </c>
      <c r="L2518">
        <f t="shared" si="276"/>
        <v>1047</v>
      </c>
      <c r="M2518">
        <f t="shared" si="277"/>
        <v>2410</v>
      </c>
      <c r="N2518">
        <f t="shared" si="278"/>
        <v>1858.6503237584382</v>
      </c>
      <c r="O2518">
        <f t="shared" si="279"/>
        <v>3402</v>
      </c>
      <c r="P2518" s="1">
        <v>9.6814404432132906E-2</v>
      </c>
      <c r="Q2518" s="2">
        <v>0.138887564560985</v>
      </c>
    </row>
    <row r="2519" spans="1:17" x14ac:dyDescent="0.4">
      <c r="A2519" t="s">
        <v>2828</v>
      </c>
      <c r="B2519" t="s">
        <v>2829</v>
      </c>
      <c r="C2519" t="s">
        <v>788</v>
      </c>
      <c r="D2519">
        <v>17</v>
      </c>
      <c r="E2519">
        <v>49</v>
      </c>
      <c r="F2519">
        <v>62</v>
      </c>
      <c r="G2519">
        <v>1</v>
      </c>
      <c r="H2519">
        <v>993</v>
      </c>
      <c r="I2519">
        <f t="shared" si="273"/>
        <v>3104</v>
      </c>
      <c r="J2519">
        <f t="shared" si="274"/>
        <v>2672</v>
      </c>
      <c r="K2519">
        <f t="shared" si="275"/>
        <v>857</v>
      </c>
      <c r="L2519">
        <f t="shared" si="276"/>
        <v>1047</v>
      </c>
      <c r="M2519">
        <f t="shared" si="277"/>
        <v>3120</v>
      </c>
      <c r="N2519">
        <f t="shared" si="278"/>
        <v>1875.7201886053774</v>
      </c>
      <c r="O2519">
        <f t="shared" si="279"/>
        <v>3428</v>
      </c>
      <c r="P2519" s="1">
        <v>9.6939058171745099E-2</v>
      </c>
      <c r="Q2519" s="2">
        <v>0.13897934868943601</v>
      </c>
    </row>
    <row r="2520" spans="1:17" x14ac:dyDescent="0.4">
      <c r="A2520" t="s">
        <v>3055</v>
      </c>
      <c r="B2520" t="s">
        <v>3056</v>
      </c>
      <c r="C2520" t="s">
        <v>791</v>
      </c>
      <c r="D2520">
        <v>0</v>
      </c>
      <c r="E2520">
        <v>0</v>
      </c>
      <c r="F2520">
        <v>58</v>
      </c>
      <c r="G2520">
        <v>1</v>
      </c>
      <c r="H2520">
        <v>701</v>
      </c>
      <c r="I2520">
        <f t="shared" si="273"/>
        <v>1</v>
      </c>
      <c r="J2520">
        <f t="shared" si="274"/>
        <v>1</v>
      </c>
      <c r="K2520">
        <f t="shared" si="275"/>
        <v>974</v>
      </c>
      <c r="L2520">
        <f t="shared" si="276"/>
        <v>1047</v>
      </c>
      <c r="M2520">
        <f t="shared" si="277"/>
        <v>2720</v>
      </c>
      <c r="N2520">
        <f t="shared" si="278"/>
        <v>77.37753823224142</v>
      </c>
      <c r="O2520">
        <f t="shared" si="279"/>
        <v>209</v>
      </c>
      <c r="P2520" s="1">
        <v>9.7005540166204898E-2</v>
      </c>
      <c r="Q2520" s="2">
        <v>0.13901945216355599</v>
      </c>
    </row>
    <row r="2521" spans="1:17" x14ac:dyDescent="0.4">
      <c r="A2521" t="s">
        <v>2296</v>
      </c>
      <c r="B2521" t="s">
        <v>2297</v>
      </c>
      <c r="C2521" t="s">
        <v>788</v>
      </c>
      <c r="D2521">
        <v>2</v>
      </c>
      <c r="E2521">
        <v>3</v>
      </c>
      <c r="F2521">
        <v>75</v>
      </c>
      <c r="G2521">
        <v>1</v>
      </c>
      <c r="H2521">
        <v>561</v>
      </c>
      <c r="I2521">
        <f t="shared" si="273"/>
        <v>1751</v>
      </c>
      <c r="J2521">
        <f t="shared" si="274"/>
        <v>717</v>
      </c>
      <c r="K2521">
        <f t="shared" si="275"/>
        <v>570</v>
      </c>
      <c r="L2521">
        <f t="shared" si="276"/>
        <v>1047</v>
      </c>
      <c r="M2521">
        <f t="shared" si="277"/>
        <v>2397</v>
      </c>
      <c r="N2521">
        <f t="shared" si="278"/>
        <v>1124.2398482403239</v>
      </c>
      <c r="O2521">
        <f t="shared" si="279"/>
        <v>1823</v>
      </c>
      <c r="P2521" s="1">
        <v>9.7105263157894695E-2</v>
      </c>
      <c r="Q2521" s="2">
        <v>0.13910714285714201</v>
      </c>
    </row>
    <row r="2522" spans="1:17" x14ac:dyDescent="0.4">
      <c r="A2522" t="s">
        <v>868</v>
      </c>
      <c r="B2522" t="s">
        <v>869</v>
      </c>
      <c r="C2522" t="s">
        <v>133</v>
      </c>
      <c r="D2522">
        <v>21</v>
      </c>
      <c r="E2522">
        <v>47</v>
      </c>
      <c r="F2522">
        <v>60</v>
      </c>
      <c r="G2522">
        <v>3</v>
      </c>
      <c r="H2522">
        <v>419</v>
      </c>
      <c r="I2522">
        <f t="shared" si="273"/>
        <v>3179</v>
      </c>
      <c r="J2522">
        <f t="shared" si="274"/>
        <v>2633</v>
      </c>
      <c r="K2522">
        <f t="shared" si="275"/>
        <v>916</v>
      </c>
      <c r="L2522">
        <f t="shared" si="276"/>
        <v>176</v>
      </c>
      <c r="M2522">
        <f t="shared" si="277"/>
        <v>1914</v>
      </c>
      <c r="N2522">
        <f t="shared" si="278"/>
        <v>1208.9777060178567</v>
      </c>
      <c r="O2522">
        <f t="shared" si="279"/>
        <v>1980</v>
      </c>
      <c r="P2522" s="1">
        <v>9.7166204986149501E-2</v>
      </c>
      <c r="Q2522" s="2">
        <v>0.13913923046410101</v>
      </c>
    </row>
    <row r="2523" spans="1:17" x14ac:dyDescent="0.4">
      <c r="A2523" t="s">
        <v>3444</v>
      </c>
      <c r="B2523" t="s">
        <v>3445</v>
      </c>
      <c r="C2523" t="s">
        <v>788</v>
      </c>
      <c r="D2523">
        <v>0</v>
      </c>
      <c r="E2523">
        <v>2</v>
      </c>
      <c r="F2523">
        <v>50</v>
      </c>
      <c r="G2523">
        <v>1</v>
      </c>
      <c r="H2523">
        <v>509</v>
      </c>
      <c r="I2523">
        <f t="shared" si="273"/>
        <v>1</v>
      </c>
      <c r="J2523">
        <f t="shared" si="274"/>
        <v>545</v>
      </c>
      <c r="K2523">
        <f t="shared" si="275"/>
        <v>1229</v>
      </c>
      <c r="L2523">
        <f t="shared" si="276"/>
        <v>1047</v>
      </c>
      <c r="M2523">
        <f t="shared" si="277"/>
        <v>2257</v>
      </c>
      <c r="N2523">
        <f t="shared" si="278"/>
        <v>275.35015493259948</v>
      </c>
      <c r="O2523">
        <f t="shared" si="279"/>
        <v>809</v>
      </c>
      <c r="P2523" s="1">
        <v>9.7401662049861407E-2</v>
      </c>
      <c r="Q2523" s="2">
        <v>0.13919762845849801</v>
      </c>
    </row>
    <row r="2524" spans="1:17" x14ac:dyDescent="0.4">
      <c r="A2524" t="s">
        <v>3192</v>
      </c>
      <c r="B2524" t="s">
        <v>3193</v>
      </c>
      <c r="C2524" t="s">
        <v>788</v>
      </c>
      <c r="D2524">
        <v>0</v>
      </c>
      <c r="E2524">
        <v>3</v>
      </c>
      <c r="F2524">
        <v>55</v>
      </c>
      <c r="G2524">
        <v>1</v>
      </c>
      <c r="H2524">
        <v>780</v>
      </c>
      <c r="I2524">
        <f t="shared" si="273"/>
        <v>1</v>
      </c>
      <c r="J2524">
        <f t="shared" si="274"/>
        <v>717</v>
      </c>
      <c r="K2524">
        <f t="shared" si="275"/>
        <v>1063</v>
      </c>
      <c r="L2524">
        <f t="shared" si="276"/>
        <v>1047</v>
      </c>
      <c r="M2524">
        <f t="shared" si="277"/>
        <v>2865</v>
      </c>
      <c r="N2524">
        <f t="shared" si="278"/>
        <v>296.36352084994689</v>
      </c>
      <c r="O2524">
        <f t="shared" si="279"/>
        <v>940</v>
      </c>
      <c r="P2524" s="1">
        <v>9.7321329639889195E-2</v>
      </c>
      <c r="Q2524" s="2">
        <v>0.13919762845849801</v>
      </c>
    </row>
    <row r="2525" spans="1:17" x14ac:dyDescent="0.4">
      <c r="A2525" t="s">
        <v>469</v>
      </c>
      <c r="B2525" t="s">
        <v>470</v>
      </c>
      <c r="C2525" t="s">
        <v>67</v>
      </c>
      <c r="D2525">
        <v>19</v>
      </c>
      <c r="E2525">
        <v>91</v>
      </c>
      <c r="F2525">
        <v>54</v>
      </c>
      <c r="G2525">
        <v>5</v>
      </c>
      <c r="H2525">
        <v>503</v>
      </c>
      <c r="I2525">
        <f t="shared" si="273"/>
        <v>3140</v>
      </c>
      <c r="J2525">
        <f t="shared" si="274"/>
        <v>3121</v>
      </c>
      <c r="K2525">
        <f t="shared" si="275"/>
        <v>1094</v>
      </c>
      <c r="L2525">
        <f t="shared" si="276"/>
        <v>13</v>
      </c>
      <c r="M2525">
        <f t="shared" si="277"/>
        <v>2235</v>
      </c>
      <c r="N2525">
        <f t="shared" si="278"/>
        <v>791.9400810660909</v>
      </c>
      <c r="O2525">
        <f t="shared" si="279"/>
        <v>1500</v>
      </c>
      <c r="P2525" s="1">
        <v>9.7315789473684203E-2</v>
      </c>
      <c r="Q2525" s="2">
        <v>0.13919762845849801</v>
      </c>
    </row>
    <row r="2526" spans="1:17" x14ac:dyDescent="0.4">
      <c r="A2526" t="s">
        <v>729</v>
      </c>
      <c r="B2526" t="s">
        <v>730</v>
      </c>
      <c r="C2526" t="s">
        <v>731</v>
      </c>
      <c r="D2526">
        <v>12</v>
      </c>
      <c r="E2526">
        <v>141</v>
      </c>
      <c r="F2526">
        <v>67</v>
      </c>
      <c r="G2526">
        <v>3</v>
      </c>
      <c r="H2526">
        <v>414</v>
      </c>
      <c r="I2526">
        <f t="shared" si="273"/>
        <v>2932</v>
      </c>
      <c r="J2526">
        <f t="shared" si="274"/>
        <v>3359</v>
      </c>
      <c r="K2526">
        <f t="shared" si="275"/>
        <v>725</v>
      </c>
      <c r="L2526">
        <f t="shared" si="276"/>
        <v>176</v>
      </c>
      <c r="M2526">
        <f t="shared" si="277"/>
        <v>1895</v>
      </c>
      <c r="N2526">
        <f t="shared" si="278"/>
        <v>1189.506368912444</v>
      </c>
      <c r="O2526">
        <f t="shared" si="279"/>
        <v>1940</v>
      </c>
      <c r="P2526" s="1">
        <v>9.7506925207756195E-2</v>
      </c>
      <c r="Q2526" s="2">
        <v>0.13919762845849801</v>
      </c>
    </row>
    <row r="2527" spans="1:17" x14ac:dyDescent="0.4">
      <c r="A2527" t="s">
        <v>1612</v>
      </c>
      <c r="B2527" t="s">
        <v>1613</v>
      </c>
      <c r="C2527" t="s">
        <v>374</v>
      </c>
      <c r="D2527">
        <v>15</v>
      </c>
      <c r="E2527">
        <v>34</v>
      </c>
      <c r="F2527">
        <v>51</v>
      </c>
      <c r="G2527">
        <v>2</v>
      </c>
      <c r="H2527">
        <v>347</v>
      </c>
      <c r="I2527">
        <f t="shared" si="273"/>
        <v>3043</v>
      </c>
      <c r="J2527">
        <f t="shared" si="274"/>
        <v>2355</v>
      </c>
      <c r="K2527">
        <f t="shared" si="275"/>
        <v>1194</v>
      </c>
      <c r="L2527">
        <f t="shared" si="276"/>
        <v>403</v>
      </c>
      <c r="M2527">
        <f t="shared" si="277"/>
        <v>1585</v>
      </c>
      <c r="N2527">
        <f t="shared" si="278"/>
        <v>1404.5147377308274</v>
      </c>
      <c r="O2527">
        <f t="shared" si="279"/>
        <v>2412</v>
      </c>
      <c r="P2527" s="1">
        <v>9.74376731301939E-2</v>
      </c>
      <c r="Q2527" s="2">
        <v>0.13919762845849801</v>
      </c>
    </row>
    <row r="2528" spans="1:17" x14ac:dyDescent="0.4">
      <c r="A2528" t="s">
        <v>2858</v>
      </c>
      <c r="B2528" t="s">
        <v>2859</v>
      </c>
      <c r="C2528" t="s">
        <v>788</v>
      </c>
      <c r="D2528">
        <v>7</v>
      </c>
      <c r="E2528">
        <v>10</v>
      </c>
      <c r="F2528">
        <v>62</v>
      </c>
      <c r="G2528">
        <v>1</v>
      </c>
      <c r="H2528">
        <v>1180</v>
      </c>
      <c r="I2528">
        <f t="shared" si="273"/>
        <v>2594</v>
      </c>
      <c r="J2528">
        <f t="shared" si="274"/>
        <v>1427</v>
      </c>
      <c r="K2528">
        <f t="shared" si="275"/>
        <v>857</v>
      </c>
      <c r="L2528">
        <f t="shared" si="276"/>
        <v>1047</v>
      </c>
      <c r="M2528">
        <f t="shared" si="277"/>
        <v>3278</v>
      </c>
      <c r="N2528">
        <f t="shared" si="278"/>
        <v>1612.0781051596139</v>
      </c>
      <c r="O2528">
        <f t="shared" si="279"/>
        <v>2925</v>
      </c>
      <c r="P2528" s="1">
        <v>9.7554016620498604E-2</v>
      </c>
      <c r="Q2528" s="2">
        <v>0.13919762845849801</v>
      </c>
    </row>
    <row r="2529" spans="1:17" x14ac:dyDescent="0.4">
      <c r="A2529" t="s">
        <v>4012</v>
      </c>
      <c r="B2529" t="s">
        <v>4013</v>
      </c>
      <c r="C2529" t="s">
        <v>826</v>
      </c>
      <c r="D2529">
        <v>7</v>
      </c>
      <c r="E2529">
        <v>90</v>
      </c>
      <c r="F2529">
        <v>41</v>
      </c>
      <c r="G2529">
        <v>1</v>
      </c>
      <c r="H2529">
        <v>271</v>
      </c>
      <c r="I2529">
        <f t="shared" si="273"/>
        <v>2594</v>
      </c>
      <c r="J2529">
        <f t="shared" si="274"/>
        <v>3111</v>
      </c>
      <c r="K2529">
        <f t="shared" si="275"/>
        <v>1594</v>
      </c>
      <c r="L2529">
        <f t="shared" si="276"/>
        <v>1047</v>
      </c>
      <c r="M2529">
        <f t="shared" si="277"/>
        <v>1206</v>
      </c>
      <c r="N2529">
        <f t="shared" si="278"/>
        <v>1746.3466598568805</v>
      </c>
      <c r="O2529">
        <f t="shared" si="279"/>
        <v>3212</v>
      </c>
      <c r="P2529" s="1">
        <v>9.7346260387811606E-2</v>
      </c>
      <c r="Q2529" s="2">
        <v>0.13919762845849801</v>
      </c>
    </row>
    <row r="2530" spans="1:17" x14ac:dyDescent="0.4">
      <c r="A2530" t="s">
        <v>3688</v>
      </c>
      <c r="B2530" t="s">
        <v>3689</v>
      </c>
      <c r="C2530" t="s">
        <v>791</v>
      </c>
      <c r="D2530">
        <v>6</v>
      </c>
      <c r="E2530">
        <v>27</v>
      </c>
      <c r="F2530">
        <v>46</v>
      </c>
      <c r="G2530">
        <v>1</v>
      </c>
      <c r="H2530">
        <v>827</v>
      </c>
      <c r="I2530">
        <f t="shared" si="273"/>
        <v>2472</v>
      </c>
      <c r="J2530">
        <f t="shared" si="274"/>
        <v>2175</v>
      </c>
      <c r="K2530">
        <f t="shared" si="275"/>
        <v>1390</v>
      </c>
      <c r="L2530">
        <f t="shared" si="276"/>
        <v>1047</v>
      </c>
      <c r="M2530">
        <f t="shared" si="277"/>
        <v>2940</v>
      </c>
      <c r="N2530">
        <f t="shared" si="278"/>
        <v>1872.2477097831911</v>
      </c>
      <c r="O2530">
        <f t="shared" si="279"/>
        <v>3421</v>
      </c>
      <c r="P2530" s="1">
        <v>9.75263157894736E-2</v>
      </c>
      <c r="Q2530" s="2">
        <v>0.13919762845849801</v>
      </c>
    </row>
    <row r="2531" spans="1:17" x14ac:dyDescent="0.4">
      <c r="A2531" t="s">
        <v>3510</v>
      </c>
      <c r="B2531" t="s">
        <v>3511</v>
      </c>
      <c r="C2531" t="s">
        <v>2172</v>
      </c>
      <c r="D2531">
        <v>92</v>
      </c>
      <c r="E2531">
        <v>103</v>
      </c>
      <c r="F2531">
        <v>48</v>
      </c>
      <c r="G2531">
        <v>1</v>
      </c>
      <c r="H2531">
        <v>368</v>
      </c>
      <c r="I2531">
        <f t="shared" si="273"/>
        <v>3517</v>
      </c>
      <c r="J2531">
        <f t="shared" si="274"/>
        <v>3209</v>
      </c>
      <c r="K2531">
        <f t="shared" si="275"/>
        <v>1307</v>
      </c>
      <c r="L2531">
        <f t="shared" si="276"/>
        <v>1047</v>
      </c>
      <c r="M2531">
        <f t="shared" si="277"/>
        <v>1684</v>
      </c>
      <c r="N2531">
        <f t="shared" si="278"/>
        <v>1918.7627928106758</v>
      </c>
      <c r="O2531">
        <f t="shared" si="279"/>
        <v>3476</v>
      </c>
      <c r="P2531" s="1">
        <v>9.7484764542936295E-2</v>
      </c>
      <c r="Q2531" s="2">
        <v>0.13919762845849801</v>
      </c>
    </row>
    <row r="2532" spans="1:17" x14ac:dyDescent="0.4">
      <c r="A2532" t="s">
        <v>688</v>
      </c>
      <c r="B2532" t="s">
        <v>689</v>
      </c>
      <c r="C2532" t="s">
        <v>390</v>
      </c>
      <c r="D2532">
        <v>0</v>
      </c>
      <c r="E2532">
        <v>10</v>
      </c>
      <c r="F2532">
        <v>53</v>
      </c>
      <c r="G2532">
        <v>4</v>
      </c>
      <c r="H2532">
        <v>442</v>
      </c>
      <c r="I2532">
        <f t="shared" si="273"/>
        <v>1</v>
      </c>
      <c r="J2532">
        <f t="shared" si="274"/>
        <v>1427</v>
      </c>
      <c r="K2532">
        <f t="shared" si="275"/>
        <v>1126</v>
      </c>
      <c r="L2532">
        <f t="shared" si="276"/>
        <v>63</v>
      </c>
      <c r="M2532">
        <f t="shared" si="277"/>
        <v>2006</v>
      </c>
      <c r="N2532">
        <f t="shared" si="278"/>
        <v>182.61093004313955</v>
      </c>
      <c r="O2532">
        <f t="shared" si="279"/>
        <v>388</v>
      </c>
      <c r="P2532" s="1">
        <v>9.7648199445983297E-2</v>
      </c>
      <c r="Q2532" s="2">
        <v>0.13922195892575001</v>
      </c>
    </row>
    <row r="2533" spans="1:17" x14ac:dyDescent="0.4">
      <c r="A2533" t="s">
        <v>2783</v>
      </c>
      <c r="B2533" t="s">
        <v>2784</v>
      </c>
      <c r="C2533" t="s">
        <v>1427</v>
      </c>
      <c r="D2533">
        <v>0</v>
      </c>
      <c r="E2533">
        <v>18</v>
      </c>
      <c r="F2533">
        <v>63</v>
      </c>
      <c r="G2533">
        <v>1</v>
      </c>
      <c r="H2533">
        <v>678</v>
      </c>
      <c r="I2533">
        <f t="shared" si="273"/>
        <v>1</v>
      </c>
      <c r="J2533">
        <f t="shared" si="274"/>
        <v>1838</v>
      </c>
      <c r="K2533">
        <f t="shared" si="275"/>
        <v>831</v>
      </c>
      <c r="L2533">
        <f t="shared" si="276"/>
        <v>1047</v>
      </c>
      <c r="M2533">
        <f t="shared" si="277"/>
        <v>2668</v>
      </c>
      <c r="N2533">
        <f t="shared" si="278"/>
        <v>335.74983472108659</v>
      </c>
      <c r="O2533">
        <f t="shared" si="279"/>
        <v>1150</v>
      </c>
      <c r="P2533" s="1">
        <v>9.7620498614958404E-2</v>
      </c>
      <c r="Q2533" s="2">
        <v>0.13922195892575001</v>
      </c>
    </row>
    <row r="2534" spans="1:17" x14ac:dyDescent="0.4">
      <c r="A2534" t="s">
        <v>3694</v>
      </c>
      <c r="B2534" t="s">
        <v>3695</v>
      </c>
      <c r="C2534" t="s">
        <v>788</v>
      </c>
      <c r="D2534">
        <v>1</v>
      </c>
      <c r="E2534">
        <v>52</v>
      </c>
      <c r="F2534">
        <v>45</v>
      </c>
      <c r="G2534">
        <v>1</v>
      </c>
      <c r="H2534">
        <v>917</v>
      </c>
      <c r="I2534">
        <f t="shared" si="273"/>
        <v>1364</v>
      </c>
      <c r="J2534">
        <f t="shared" si="274"/>
        <v>2723</v>
      </c>
      <c r="K2534">
        <f t="shared" si="275"/>
        <v>1427</v>
      </c>
      <c r="L2534">
        <f t="shared" si="276"/>
        <v>1047</v>
      </c>
      <c r="M2534">
        <f t="shared" si="277"/>
        <v>3049</v>
      </c>
      <c r="N2534">
        <f t="shared" si="278"/>
        <v>1760.6702180996976</v>
      </c>
      <c r="O2534">
        <f t="shared" si="279"/>
        <v>3243</v>
      </c>
      <c r="P2534" s="1">
        <v>9.7739612188365604E-2</v>
      </c>
      <c r="Q2534" s="2">
        <v>0.139246250986582</v>
      </c>
    </row>
    <row r="2535" spans="1:17" x14ac:dyDescent="0.4">
      <c r="A2535" t="s">
        <v>3580</v>
      </c>
      <c r="B2535" t="s">
        <v>3581</v>
      </c>
      <c r="C2535" t="s">
        <v>1283</v>
      </c>
      <c r="D2535">
        <v>7</v>
      </c>
      <c r="E2535">
        <v>46</v>
      </c>
      <c r="F2535">
        <v>47</v>
      </c>
      <c r="G2535">
        <v>1</v>
      </c>
      <c r="H2535">
        <v>404</v>
      </c>
      <c r="I2535">
        <f t="shared" si="273"/>
        <v>2594</v>
      </c>
      <c r="J2535">
        <f t="shared" si="274"/>
        <v>2609</v>
      </c>
      <c r="K2535">
        <f t="shared" si="275"/>
        <v>1347</v>
      </c>
      <c r="L2535">
        <f t="shared" si="276"/>
        <v>1047</v>
      </c>
      <c r="M2535">
        <f t="shared" si="277"/>
        <v>1853</v>
      </c>
      <c r="N2535">
        <f t="shared" si="278"/>
        <v>1776.3426752498003</v>
      </c>
      <c r="O2535">
        <f t="shared" si="279"/>
        <v>3268</v>
      </c>
      <c r="P2535" s="1">
        <v>9.7742382271468101E-2</v>
      </c>
      <c r="Q2535" s="2">
        <v>0.139246250986582</v>
      </c>
    </row>
    <row r="2536" spans="1:17" x14ac:dyDescent="0.4">
      <c r="A2536" t="s">
        <v>4325</v>
      </c>
      <c r="B2536" t="s">
        <v>4326</v>
      </c>
      <c r="C2536" t="s">
        <v>1091</v>
      </c>
      <c r="D2536">
        <v>1</v>
      </c>
      <c r="E2536">
        <v>1</v>
      </c>
      <c r="F2536">
        <v>37</v>
      </c>
      <c r="G2536">
        <v>1</v>
      </c>
      <c r="H2536">
        <v>425</v>
      </c>
      <c r="I2536">
        <f t="shared" si="273"/>
        <v>1364</v>
      </c>
      <c r="J2536">
        <f t="shared" si="274"/>
        <v>352</v>
      </c>
      <c r="K2536">
        <f t="shared" si="275"/>
        <v>1775</v>
      </c>
      <c r="L2536">
        <f t="shared" si="276"/>
        <v>1047</v>
      </c>
      <c r="M2536">
        <f t="shared" si="277"/>
        <v>1942</v>
      </c>
      <c r="N2536">
        <f t="shared" si="278"/>
        <v>1116.2211820741481</v>
      </c>
      <c r="O2536">
        <f t="shared" si="279"/>
        <v>1807</v>
      </c>
      <c r="P2536" s="1">
        <v>9.7922437673130094E-2</v>
      </c>
      <c r="Q2536" s="2">
        <v>0.139282899921197</v>
      </c>
    </row>
    <row r="2537" spans="1:17" x14ac:dyDescent="0.4">
      <c r="A2537" t="s">
        <v>4621</v>
      </c>
      <c r="B2537" t="s">
        <v>4622</v>
      </c>
      <c r="C2537" t="s">
        <v>1091</v>
      </c>
      <c r="D2537">
        <v>2</v>
      </c>
      <c r="E2537">
        <v>11</v>
      </c>
      <c r="F2537">
        <v>33</v>
      </c>
      <c r="G2537">
        <v>1</v>
      </c>
      <c r="H2537">
        <v>311</v>
      </c>
      <c r="I2537">
        <f t="shared" si="273"/>
        <v>1751</v>
      </c>
      <c r="J2537">
        <f t="shared" si="274"/>
        <v>1491</v>
      </c>
      <c r="K2537">
        <f t="shared" si="275"/>
        <v>1973</v>
      </c>
      <c r="L2537">
        <f t="shared" si="276"/>
        <v>1047</v>
      </c>
      <c r="M2537">
        <f t="shared" si="277"/>
        <v>1416</v>
      </c>
      <c r="N2537">
        <f t="shared" si="278"/>
        <v>1501.6895616493691</v>
      </c>
      <c r="O2537">
        <f t="shared" si="279"/>
        <v>2655</v>
      </c>
      <c r="P2537" s="1">
        <v>9.7814404432132906E-2</v>
      </c>
      <c r="Q2537" s="2">
        <v>0.139282899921197</v>
      </c>
    </row>
    <row r="2538" spans="1:17" x14ac:dyDescent="0.4">
      <c r="A2538" t="s">
        <v>3414</v>
      </c>
      <c r="B2538" t="s">
        <v>3415</v>
      </c>
      <c r="C2538" t="s">
        <v>1163</v>
      </c>
      <c r="D2538">
        <v>13</v>
      </c>
      <c r="E2538">
        <v>20</v>
      </c>
      <c r="F2538">
        <v>50</v>
      </c>
      <c r="G2538">
        <v>1</v>
      </c>
      <c r="H2538">
        <v>530</v>
      </c>
      <c r="I2538">
        <f t="shared" si="273"/>
        <v>2974</v>
      </c>
      <c r="J2538">
        <f t="shared" si="274"/>
        <v>1918</v>
      </c>
      <c r="K2538">
        <f t="shared" si="275"/>
        <v>1229</v>
      </c>
      <c r="L2538">
        <f t="shared" si="276"/>
        <v>1047</v>
      </c>
      <c r="M2538">
        <f t="shared" si="277"/>
        <v>2324</v>
      </c>
      <c r="N2538">
        <f t="shared" si="278"/>
        <v>1763.5381175796358</v>
      </c>
      <c r="O2538">
        <f t="shared" si="279"/>
        <v>3249</v>
      </c>
      <c r="P2538" s="1">
        <v>9.7867036011080294E-2</v>
      </c>
      <c r="Q2538" s="2">
        <v>0.139282899921197</v>
      </c>
    </row>
    <row r="2539" spans="1:17" x14ac:dyDescent="0.4">
      <c r="A2539" t="s">
        <v>3196</v>
      </c>
      <c r="B2539" t="s">
        <v>3197</v>
      </c>
      <c r="C2539" t="s">
        <v>788</v>
      </c>
      <c r="D2539">
        <v>27</v>
      </c>
      <c r="E2539">
        <v>19</v>
      </c>
      <c r="F2539">
        <v>55</v>
      </c>
      <c r="G2539">
        <v>1</v>
      </c>
      <c r="H2539">
        <v>1346</v>
      </c>
      <c r="I2539">
        <f t="shared" si="273"/>
        <v>3272</v>
      </c>
      <c r="J2539">
        <f t="shared" si="274"/>
        <v>1883</v>
      </c>
      <c r="K2539">
        <f t="shared" si="275"/>
        <v>1063</v>
      </c>
      <c r="L2539">
        <f t="shared" si="276"/>
        <v>1047</v>
      </c>
      <c r="M2539">
        <f t="shared" si="277"/>
        <v>3382</v>
      </c>
      <c r="N2539">
        <f t="shared" si="278"/>
        <v>1875.2683890924811</v>
      </c>
      <c r="O2539">
        <f t="shared" si="279"/>
        <v>3427</v>
      </c>
      <c r="P2539" s="1">
        <v>9.7886426592797698E-2</v>
      </c>
      <c r="Q2539" s="2">
        <v>0.139282899921197</v>
      </c>
    </row>
    <row r="2540" spans="1:17" x14ac:dyDescent="0.4">
      <c r="A2540" t="s">
        <v>4665</v>
      </c>
      <c r="B2540" t="s">
        <v>4666</v>
      </c>
      <c r="C2540" t="s">
        <v>940</v>
      </c>
      <c r="D2540">
        <v>15</v>
      </c>
      <c r="E2540">
        <v>39</v>
      </c>
      <c r="F2540">
        <v>33</v>
      </c>
      <c r="G2540">
        <v>1</v>
      </c>
      <c r="H2540">
        <v>402</v>
      </c>
      <c r="I2540">
        <f t="shared" si="273"/>
        <v>3043</v>
      </c>
      <c r="J2540">
        <f t="shared" si="274"/>
        <v>2472</v>
      </c>
      <c r="K2540">
        <f t="shared" si="275"/>
        <v>1973</v>
      </c>
      <c r="L2540">
        <f t="shared" si="276"/>
        <v>1047</v>
      </c>
      <c r="M2540">
        <f t="shared" si="277"/>
        <v>1845</v>
      </c>
      <c r="N2540">
        <f t="shared" si="278"/>
        <v>1956.519186937848</v>
      </c>
      <c r="O2540">
        <f t="shared" si="279"/>
        <v>3514</v>
      </c>
      <c r="P2540" s="1">
        <v>9.7975069252077496E-2</v>
      </c>
      <c r="Q2540" s="2">
        <v>0.13930287514769499</v>
      </c>
    </row>
    <row r="2541" spans="1:17" x14ac:dyDescent="0.4">
      <c r="A2541" t="s">
        <v>2729</v>
      </c>
      <c r="B2541" t="s">
        <v>2730</v>
      </c>
      <c r="C2541" t="s">
        <v>1427</v>
      </c>
      <c r="D2541">
        <v>2</v>
      </c>
      <c r="E2541">
        <v>69</v>
      </c>
      <c r="F2541">
        <v>64</v>
      </c>
      <c r="G2541">
        <v>1</v>
      </c>
      <c r="H2541">
        <v>1075</v>
      </c>
      <c r="I2541">
        <f t="shared" si="273"/>
        <v>1751</v>
      </c>
      <c r="J2541">
        <f t="shared" si="274"/>
        <v>2936</v>
      </c>
      <c r="K2541">
        <f t="shared" si="275"/>
        <v>800</v>
      </c>
      <c r="L2541">
        <f t="shared" si="276"/>
        <v>1047</v>
      </c>
      <c r="M2541">
        <f t="shared" si="277"/>
        <v>3191</v>
      </c>
      <c r="N2541">
        <f t="shared" si="278"/>
        <v>1688.8891048458511</v>
      </c>
      <c r="O2541">
        <f t="shared" si="279"/>
        <v>3101</v>
      </c>
      <c r="P2541" s="1">
        <v>9.8030470914127393E-2</v>
      </c>
      <c r="Q2541" s="2">
        <v>0.13932677165354301</v>
      </c>
    </row>
    <row r="2542" spans="1:17" x14ac:dyDescent="0.4">
      <c r="A2542" t="s">
        <v>1159</v>
      </c>
      <c r="B2542" t="s">
        <v>1160</v>
      </c>
      <c r="C2542" t="s">
        <v>83</v>
      </c>
      <c r="D2542">
        <v>0</v>
      </c>
      <c r="E2542">
        <v>44</v>
      </c>
      <c r="F2542">
        <v>45</v>
      </c>
      <c r="G2542">
        <v>3</v>
      </c>
      <c r="H2542">
        <v>378</v>
      </c>
      <c r="I2542">
        <f t="shared" si="273"/>
        <v>1</v>
      </c>
      <c r="J2542">
        <f t="shared" si="274"/>
        <v>2569</v>
      </c>
      <c r="K2542">
        <f t="shared" si="275"/>
        <v>1427</v>
      </c>
      <c r="L2542">
        <f t="shared" si="276"/>
        <v>176</v>
      </c>
      <c r="M2542">
        <f t="shared" si="277"/>
        <v>1735</v>
      </c>
      <c r="N2542">
        <f t="shared" si="278"/>
        <v>256.92126096942826</v>
      </c>
      <c r="O2542">
        <f t="shared" si="279"/>
        <v>671</v>
      </c>
      <c r="P2542" s="1">
        <v>9.8227146814404406E-2</v>
      </c>
      <c r="Q2542" s="2">
        <v>0.13951219512195101</v>
      </c>
    </row>
    <row r="2543" spans="1:17" x14ac:dyDescent="0.4">
      <c r="A2543" t="s">
        <v>1029</v>
      </c>
      <c r="B2543" t="s">
        <v>1030</v>
      </c>
      <c r="C2543" t="s">
        <v>703</v>
      </c>
      <c r="D2543">
        <v>55</v>
      </c>
      <c r="E2543">
        <v>90</v>
      </c>
      <c r="F2543">
        <v>51</v>
      </c>
      <c r="G2543">
        <v>3</v>
      </c>
      <c r="H2543">
        <v>487</v>
      </c>
      <c r="I2543">
        <f t="shared" si="273"/>
        <v>3438</v>
      </c>
      <c r="J2543">
        <f t="shared" si="274"/>
        <v>3111</v>
      </c>
      <c r="K2543">
        <f t="shared" si="275"/>
        <v>1194</v>
      </c>
      <c r="L2543">
        <f t="shared" si="276"/>
        <v>176</v>
      </c>
      <c r="M2543">
        <f t="shared" si="277"/>
        <v>2170</v>
      </c>
      <c r="N2543">
        <f t="shared" si="278"/>
        <v>1372.8924679749002</v>
      </c>
      <c r="O2543">
        <f t="shared" si="279"/>
        <v>2342</v>
      </c>
      <c r="P2543" s="1">
        <v>9.8238227146814405E-2</v>
      </c>
      <c r="Q2543" s="2">
        <v>0.13951219512195101</v>
      </c>
    </row>
    <row r="2544" spans="1:17" x14ac:dyDescent="0.4">
      <c r="A2544" t="s">
        <v>3008</v>
      </c>
      <c r="B2544" t="s">
        <v>3009</v>
      </c>
      <c r="C2544" t="s">
        <v>788</v>
      </c>
      <c r="D2544">
        <v>0</v>
      </c>
      <c r="E2544">
        <v>8</v>
      </c>
      <c r="F2544">
        <v>59</v>
      </c>
      <c r="G2544">
        <v>1</v>
      </c>
      <c r="H2544">
        <v>1375</v>
      </c>
      <c r="I2544">
        <f t="shared" si="273"/>
        <v>1</v>
      </c>
      <c r="J2544">
        <f t="shared" si="274"/>
        <v>1286</v>
      </c>
      <c r="K2544">
        <f t="shared" si="275"/>
        <v>949</v>
      </c>
      <c r="L2544">
        <f t="shared" si="276"/>
        <v>1047</v>
      </c>
      <c r="M2544">
        <f t="shared" si="277"/>
        <v>3403</v>
      </c>
      <c r="N2544">
        <f t="shared" si="278"/>
        <v>337.02581094333829</v>
      </c>
      <c r="O2544">
        <f t="shared" si="279"/>
        <v>1157</v>
      </c>
      <c r="P2544" s="1">
        <v>9.8324099722991595E-2</v>
      </c>
      <c r="Q2544" s="2">
        <v>0.13957923712150999</v>
      </c>
    </row>
    <row r="2545" spans="1:17" x14ac:dyDescent="0.4">
      <c r="A2545" t="s">
        <v>4458</v>
      </c>
      <c r="B2545" t="s">
        <v>4459</v>
      </c>
      <c r="C2545" t="s">
        <v>826</v>
      </c>
      <c r="D2545">
        <v>5</v>
      </c>
      <c r="E2545">
        <v>13</v>
      </c>
      <c r="F2545">
        <v>36</v>
      </c>
      <c r="G2545">
        <v>1</v>
      </c>
      <c r="H2545">
        <v>423</v>
      </c>
      <c r="I2545">
        <f t="shared" si="273"/>
        <v>2354</v>
      </c>
      <c r="J2545">
        <f t="shared" si="274"/>
        <v>1602</v>
      </c>
      <c r="K2545">
        <f t="shared" si="275"/>
        <v>1841</v>
      </c>
      <c r="L2545">
        <f t="shared" si="276"/>
        <v>1047</v>
      </c>
      <c r="M2545">
        <f t="shared" si="277"/>
        <v>1931</v>
      </c>
      <c r="N2545">
        <f t="shared" si="278"/>
        <v>1696.0956598863663</v>
      </c>
      <c r="O2545">
        <f t="shared" si="279"/>
        <v>3113</v>
      </c>
      <c r="P2545" s="1">
        <v>9.8365650969528998E-2</v>
      </c>
      <c r="Q2545" s="2">
        <v>0.139583333333333</v>
      </c>
    </row>
    <row r="2546" spans="1:17" x14ac:dyDescent="0.4">
      <c r="A2546" t="s">
        <v>617</v>
      </c>
      <c r="B2546" t="s">
        <v>618</v>
      </c>
      <c r="C2546" t="s">
        <v>112</v>
      </c>
      <c r="D2546">
        <v>15</v>
      </c>
      <c r="E2546">
        <v>100</v>
      </c>
      <c r="F2546">
        <v>56</v>
      </c>
      <c r="G2546">
        <v>4</v>
      </c>
      <c r="H2546">
        <v>384</v>
      </c>
      <c r="I2546">
        <f t="shared" si="273"/>
        <v>3043</v>
      </c>
      <c r="J2546">
        <f t="shared" si="274"/>
        <v>3187</v>
      </c>
      <c r="K2546">
        <f t="shared" si="275"/>
        <v>1024</v>
      </c>
      <c r="L2546">
        <f t="shared" si="276"/>
        <v>63</v>
      </c>
      <c r="M2546">
        <f t="shared" si="277"/>
        <v>1758</v>
      </c>
      <c r="N2546">
        <f t="shared" si="278"/>
        <v>1019.2217398618108</v>
      </c>
      <c r="O2546">
        <f t="shared" si="279"/>
        <v>1691</v>
      </c>
      <c r="P2546" s="1">
        <v>9.8498614958448694E-2</v>
      </c>
      <c r="Q2546" s="2">
        <v>0.13971709233791699</v>
      </c>
    </row>
    <row r="2547" spans="1:17" x14ac:dyDescent="0.4">
      <c r="A2547" t="s">
        <v>634</v>
      </c>
      <c r="B2547" t="s">
        <v>635</v>
      </c>
      <c r="C2547" t="s">
        <v>636</v>
      </c>
      <c r="D2547">
        <v>6</v>
      </c>
      <c r="E2547">
        <v>25</v>
      </c>
      <c r="F2547">
        <v>56</v>
      </c>
      <c r="G2547">
        <v>4</v>
      </c>
      <c r="H2547">
        <v>612</v>
      </c>
      <c r="I2547">
        <f t="shared" si="273"/>
        <v>2472</v>
      </c>
      <c r="J2547">
        <f t="shared" si="274"/>
        <v>2107</v>
      </c>
      <c r="K2547">
        <f t="shared" si="275"/>
        <v>1024</v>
      </c>
      <c r="L2547">
        <f t="shared" si="276"/>
        <v>63</v>
      </c>
      <c r="M2547">
        <f t="shared" si="277"/>
        <v>2524</v>
      </c>
      <c r="N2547">
        <f t="shared" si="278"/>
        <v>967.58376271572388</v>
      </c>
      <c r="O2547">
        <f t="shared" si="279"/>
        <v>1635</v>
      </c>
      <c r="P2547" s="1">
        <v>9.8614958448753398E-2</v>
      </c>
      <c r="Q2547" s="2">
        <v>0.13971775774206099</v>
      </c>
    </row>
    <row r="2548" spans="1:17" x14ac:dyDescent="0.4">
      <c r="A2548" t="s">
        <v>1620</v>
      </c>
      <c r="B2548" t="s">
        <v>1621</v>
      </c>
      <c r="C2548" t="s">
        <v>791</v>
      </c>
      <c r="D2548">
        <v>3</v>
      </c>
      <c r="E2548">
        <v>15</v>
      </c>
      <c r="F2548">
        <v>102</v>
      </c>
      <c r="G2548">
        <v>1</v>
      </c>
      <c r="H2548">
        <v>618</v>
      </c>
      <c r="I2548">
        <f t="shared" si="273"/>
        <v>2028</v>
      </c>
      <c r="J2548">
        <f t="shared" si="274"/>
        <v>1707</v>
      </c>
      <c r="K2548">
        <f t="shared" si="275"/>
        <v>244</v>
      </c>
      <c r="L2548">
        <f t="shared" si="276"/>
        <v>1047</v>
      </c>
      <c r="M2548">
        <f t="shared" si="277"/>
        <v>2537</v>
      </c>
      <c r="N2548">
        <f t="shared" si="278"/>
        <v>1175.4162470495864</v>
      </c>
      <c r="O2548">
        <f t="shared" si="279"/>
        <v>1906</v>
      </c>
      <c r="P2548" s="1">
        <v>9.8659279778393297E-2</v>
      </c>
      <c r="Q2548" s="2">
        <v>0.13971775774206099</v>
      </c>
    </row>
    <row r="2549" spans="1:17" x14ac:dyDescent="0.4">
      <c r="A2549" t="s">
        <v>2005</v>
      </c>
      <c r="B2549" t="s">
        <v>2006</v>
      </c>
      <c r="C2549" t="s">
        <v>454</v>
      </c>
      <c r="D2549">
        <v>1</v>
      </c>
      <c r="E2549">
        <v>18</v>
      </c>
      <c r="F2549">
        <v>43</v>
      </c>
      <c r="G2549">
        <v>2</v>
      </c>
      <c r="H2549">
        <v>504</v>
      </c>
      <c r="I2549">
        <f t="shared" si="273"/>
        <v>1364</v>
      </c>
      <c r="J2549">
        <f t="shared" si="274"/>
        <v>1838</v>
      </c>
      <c r="K2549">
        <f t="shared" si="275"/>
        <v>1511</v>
      </c>
      <c r="L2549">
        <f t="shared" si="276"/>
        <v>403</v>
      </c>
      <c r="M2549">
        <f t="shared" si="277"/>
        <v>2240</v>
      </c>
      <c r="N2549">
        <f t="shared" si="278"/>
        <v>1278.7789573807931</v>
      </c>
      <c r="O2549">
        <f t="shared" si="279"/>
        <v>2113</v>
      </c>
      <c r="P2549" s="1">
        <v>9.8626038781163397E-2</v>
      </c>
      <c r="Q2549" s="2">
        <v>0.13971775774206099</v>
      </c>
    </row>
    <row r="2550" spans="1:17" x14ac:dyDescent="0.4">
      <c r="A2550" t="s">
        <v>2982</v>
      </c>
      <c r="B2550" t="s">
        <v>2983</v>
      </c>
      <c r="C2550" t="s">
        <v>788</v>
      </c>
      <c r="D2550">
        <v>7</v>
      </c>
      <c r="E2550">
        <v>7</v>
      </c>
      <c r="F2550">
        <v>59</v>
      </c>
      <c r="G2550">
        <v>1</v>
      </c>
      <c r="H2550">
        <v>784</v>
      </c>
      <c r="I2550">
        <f t="shared" si="273"/>
        <v>2594</v>
      </c>
      <c r="J2550">
        <f t="shared" si="274"/>
        <v>1184</v>
      </c>
      <c r="K2550">
        <f t="shared" si="275"/>
        <v>949</v>
      </c>
      <c r="L2550">
        <f t="shared" si="276"/>
        <v>1047</v>
      </c>
      <c r="M2550">
        <f t="shared" si="277"/>
        <v>2874</v>
      </c>
      <c r="N2550">
        <f t="shared" si="278"/>
        <v>1543.8470291440412</v>
      </c>
      <c r="O2550">
        <f t="shared" si="279"/>
        <v>2773</v>
      </c>
      <c r="P2550" s="1">
        <v>9.8731301939058103E-2</v>
      </c>
      <c r="Q2550" s="2">
        <v>0.13971775774206099</v>
      </c>
    </row>
    <row r="2551" spans="1:17" x14ac:dyDescent="0.4">
      <c r="A2551" t="s">
        <v>2948</v>
      </c>
      <c r="B2551" t="s">
        <v>2949</v>
      </c>
      <c r="C2551" t="s">
        <v>1283</v>
      </c>
      <c r="D2551">
        <v>6</v>
      </c>
      <c r="E2551">
        <v>9</v>
      </c>
      <c r="F2551">
        <v>60</v>
      </c>
      <c r="G2551">
        <v>1</v>
      </c>
      <c r="H2551">
        <v>736</v>
      </c>
      <c r="I2551">
        <f t="shared" si="273"/>
        <v>2472</v>
      </c>
      <c r="J2551">
        <f t="shared" si="274"/>
        <v>1347</v>
      </c>
      <c r="K2551">
        <f t="shared" si="275"/>
        <v>916</v>
      </c>
      <c r="L2551">
        <f t="shared" si="276"/>
        <v>1047</v>
      </c>
      <c r="M2551">
        <f t="shared" si="277"/>
        <v>2787</v>
      </c>
      <c r="N2551">
        <f t="shared" si="278"/>
        <v>1548.3852916625192</v>
      </c>
      <c r="O2551">
        <f t="shared" si="279"/>
        <v>2783</v>
      </c>
      <c r="P2551" s="1">
        <v>9.8709141274238202E-2</v>
      </c>
      <c r="Q2551" s="2">
        <v>0.13971775774206099</v>
      </c>
    </row>
    <row r="2552" spans="1:17" x14ac:dyDescent="0.4">
      <c r="A2552" t="s">
        <v>4277</v>
      </c>
      <c r="B2552" t="s">
        <v>4278</v>
      </c>
      <c r="C2552" t="s">
        <v>1091</v>
      </c>
      <c r="D2552">
        <v>6</v>
      </c>
      <c r="E2552">
        <v>62</v>
      </c>
      <c r="F2552">
        <v>38</v>
      </c>
      <c r="G2552">
        <v>1</v>
      </c>
      <c r="H2552">
        <v>296</v>
      </c>
      <c r="I2552">
        <f t="shared" si="273"/>
        <v>2472</v>
      </c>
      <c r="J2552">
        <f t="shared" si="274"/>
        <v>2839</v>
      </c>
      <c r="K2552">
        <f t="shared" si="275"/>
        <v>1731</v>
      </c>
      <c r="L2552">
        <f t="shared" si="276"/>
        <v>1047</v>
      </c>
      <c r="M2552">
        <f t="shared" si="277"/>
        <v>1335</v>
      </c>
      <c r="N2552">
        <f t="shared" si="278"/>
        <v>1761.9264484137261</v>
      </c>
      <c r="O2552">
        <f t="shared" si="279"/>
        <v>3247</v>
      </c>
      <c r="P2552" s="1">
        <v>9.8603878116343496E-2</v>
      </c>
      <c r="Q2552" s="2">
        <v>0.13971775774206099</v>
      </c>
    </row>
    <row r="2553" spans="1:17" x14ac:dyDescent="0.4">
      <c r="A2553" t="s">
        <v>2992</v>
      </c>
      <c r="B2553" t="s">
        <v>2993</v>
      </c>
      <c r="C2553" t="s">
        <v>1163</v>
      </c>
      <c r="D2553">
        <v>0</v>
      </c>
      <c r="E2553">
        <v>1</v>
      </c>
      <c r="F2553">
        <v>59</v>
      </c>
      <c r="G2553">
        <v>1</v>
      </c>
      <c r="H2553">
        <v>794</v>
      </c>
      <c r="I2553">
        <f t="shared" si="273"/>
        <v>1</v>
      </c>
      <c r="J2553">
        <f t="shared" si="274"/>
        <v>352</v>
      </c>
      <c r="K2553">
        <f t="shared" si="275"/>
        <v>949</v>
      </c>
      <c r="L2553">
        <f t="shared" si="276"/>
        <v>1047</v>
      </c>
      <c r="M2553">
        <f t="shared" si="277"/>
        <v>2892</v>
      </c>
      <c r="N2553">
        <f t="shared" si="278"/>
        <v>251.76234160932353</v>
      </c>
      <c r="O2553">
        <f t="shared" si="279"/>
        <v>641</v>
      </c>
      <c r="P2553" s="1">
        <v>9.8911357340720193E-2</v>
      </c>
      <c r="Q2553" s="2">
        <v>0.13975342465753399</v>
      </c>
    </row>
    <row r="2554" spans="1:17" x14ac:dyDescent="0.4">
      <c r="A2554" t="s">
        <v>960</v>
      </c>
      <c r="B2554" t="s">
        <v>961</v>
      </c>
      <c r="C2554" t="s">
        <v>962</v>
      </c>
      <c r="D2554">
        <v>42</v>
      </c>
      <c r="E2554">
        <v>68</v>
      </c>
      <c r="F2554">
        <v>54</v>
      </c>
      <c r="G2554">
        <v>3</v>
      </c>
      <c r="H2554">
        <v>408</v>
      </c>
      <c r="I2554">
        <f t="shared" si="273"/>
        <v>3385</v>
      </c>
      <c r="J2554">
        <f t="shared" si="274"/>
        <v>2924</v>
      </c>
      <c r="K2554">
        <f t="shared" si="275"/>
        <v>1094</v>
      </c>
      <c r="L2554">
        <f t="shared" si="276"/>
        <v>176</v>
      </c>
      <c r="M2554">
        <f t="shared" si="277"/>
        <v>1866</v>
      </c>
      <c r="N2554">
        <f t="shared" si="278"/>
        <v>1288.8296959256309</v>
      </c>
      <c r="O2554">
        <f t="shared" si="279"/>
        <v>2134</v>
      </c>
      <c r="P2554" s="1">
        <v>9.8855955678670296E-2</v>
      </c>
      <c r="Q2554" s="2">
        <v>0.13975342465753399</v>
      </c>
    </row>
    <row r="2555" spans="1:17" x14ac:dyDescent="0.4">
      <c r="A2555" t="s">
        <v>2846</v>
      </c>
      <c r="B2555" t="s">
        <v>2847</v>
      </c>
      <c r="C2555" t="s">
        <v>1925</v>
      </c>
      <c r="D2555">
        <v>3</v>
      </c>
      <c r="E2555">
        <v>34</v>
      </c>
      <c r="F2555">
        <v>62</v>
      </c>
      <c r="G2555">
        <v>1</v>
      </c>
      <c r="H2555">
        <v>364</v>
      </c>
      <c r="I2555">
        <f t="shared" si="273"/>
        <v>2028</v>
      </c>
      <c r="J2555">
        <f t="shared" si="274"/>
        <v>2355</v>
      </c>
      <c r="K2555">
        <f t="shared" si="275"/>
        <v>857</v>
      </c>
      <c r="L2555">
        <f t="shared" si="276"/>
        <v>1047</v>
      </c>
      <c r="M2555">
        <f t="shared" si="277"/>
        <v>1658</v>
      </c>
      <c r="N2555">
        <f t="shared" si="278"/>
        <v>1480.1787955492457</v>
      </c>
      <c r="O2555">
        <f t="shared" si="279"/>
        <v>2590</v>
      </c>
      <c r="P2555" s="1">
        <v>9.8875346260387798E-2</v>
      </c>
      <c r="Q2555" s="2">
        <v>0.13975342465753399</v>
      </c>
    </row>
    <row r="2556" spans="1:17" x14ac:dyDescent="0.4">
      <c r="A2556" t="s">
        <v>1724</v>
      </c>
      <c r="B2556" t="s">
        <v>1725</v>
      </c>
      <c r="C2556" t="s">
        <v>718</v>
      </c>
      <c r="D2556">
        <v>81</v>
      </c>
      <c r="E2556">
        <v>133</v>
      </c>
      <c r="F2556">
        <v>48</v>
      </c>
      <c r="G2556">
        <v>2</v>
      </c>
      <c r="H2556">
        <v>369</v>
      </c>
      <c r="I2556">
        <f t="shared" si="273"/>
        <v>3503</v>
      </c>
      <c r="J2556">
        <f t="shared" si="274"/>
        <v>3333</v>
      </c>
      <c r="K2556">
        <f t="shared" si="275"/>
        <v>1307</v>
      </c>
      <c r="L2556">
        <f t="shared" si="276"/>
        <v>403</v>
      </c>
      <c r="M2556">
        <f t="shared" si="277"/>
        <v>1689</v>
      </c>
      <c r="N2556">
        <f t="shared" si="278"/>
        <v>1596.9714308226974</v>
      </c>
      <c r="O2556">
        <f t="shared" si="279"/>
        <v>2898</v>
      </c>
      <c r="P2556" s="1">
        <v>9.8808864265927901E-2</v>
      </c>
      <c r="Q2556" s="2">
        <v>0.13975342465753399</v>
      </c>
    </row>
    <row r="2557" spans="1:17" x14ac:dyDescent="0.4">
      <c r="A2557" t="s">
        <v>4006</v>
      </c>
      <c r="B2557" t="s">
        <v>4007</v>
      </c>
      <c r="C2557" t="s">
        <v>1925</v>
      </c>
      <c r="D2557">
        <v>23</v>
      </c>
      <c r="E2557">
        <v>76</v>
      </c>
      <c r="F2557">
        <v>41</v>
      </c>
      <c r="G2557">
        <v>1</v>
      </c>
      <c r="H2557">
        <v>489</v>
      </c>
      <c r="I2557">
        <f t="shared" si="273"/>
        <v>3221</v>
      </c>
      <c r="J2557">
        <f t="shared" si="274"/>
        <v>3003</v>
      </c>
      <c r="K2557">
        <f t="shared" si="275"/>
        <v>1594</v>
      </c>
      <c r="L2557">
        <f t="shared" si="276"/>
        <v>1047</v>
      </c>
      <c r="M2557">
        <f t="shared" si="277"/>
        <v>2181</v>
      </c>
      <c r="N2557">
        <f t="shared" si="278"/>
        <v>2038.5780525771656</v>
      </c>
      <c r="O2557">
        <f t="shared" si="279"/>
        <v>3575</v>
      </c>
      <c r="P2557" s="1">
        <v>9.8958448753462602E-2</v>
      </c>
      <c r="Q2557" s="2">
        <v>0.139765258215962</v>
      </c>
    </row>
    <row r="2558" spans="1:17" x14ac:dyDescent="0.4">
      <c r="A2558" t="s">
        <v>294</v>
      </c>
      <c r="B2558" t="s">
        <v>295</v>
      </c>
      <c r="C2558" t="s">
        <v>80</v>
      </c>
      <c r="D2558">
        <v>29</v>
      </c>
      <c r="E2558">
        <v>79</v>
      </c>
      <c r="F2558">
        <v>68</v>
      </c>
      <c r="G2558">
        <v>5</v>
      </c>
      <c r="H2558">
        <v>492</v>
      </c>
      <c r="I2558">
        <f t="shared" si="273"/>
        <v>3297</v>
      </c>
      <c r="J2558">
        <f t="shared" si="274"/>
        <v>3025</v>
      </c>
      <c r="K2558">
        <f t="shared" si="275"/>
        <v>697</v>
      </c>
      <c r="L2558">
        <f t="shared" si="276"/>
        <v>13</v>
      </c>
      <c r="M2558">
        <f t="shared" si="277"/>
        <v>2192</v>
      </c>
      <c r="N2558">
        <f t="shared" si="278"/>
        <v>723.38950097218776</v>
      </c>
      <c r="O2558">
        <f t="shared" si="279"/>
        <v>1466</v>
      </c>
      <c r="P2558" s="1">
        <v>9.9024930747922402E-2</v>
      </c>
      <c r="Q2558" s="2">
        <v>0.13980445834962801</v>
      </c>
    </row>
    <row r="2559" spans="1:17" x14ac:dyDescent="0.4">
      <c r="A2559" t="s">
        <v>2645</v>
      </c>
      <c r="B2559" t="s">
        <v>2646</v>
      </c>
      <c r="C2559" t="s">
        <v>788</v>
      </c>
      <c r="D2559">
        <v>0</v>
      </c>
      <c r="E2559">
        <v>1</v>
      </c>
      <c r="F2559">
        <v>66</v>
      </c>
      <c r="G2559">
        <v>1</v>
      </c>
      <c r="H2559">
        <v>1108</v>
      </c>
      <c r="I2559">
        <f t="shared" si="273"/>
        <v>1</v>
      </c>
      <c r="J2559">
        <f t="shared" si="274"/>
        <v>352</v>
      </c>
      <c r="K2559">
        <f t="shared" si="275"/>
        <v>752</v>
      </c>
      <c r="L2559">
        <f t="shared" si="276"/>
        <v>1047</v>
      </c>
      <c r="M2559">
        <f t="shared" si="277"/>
        <v>3227</v>
      </c>
      <c r="N2559">
        <f t="shared" si="278"/>
        <v>245.64121126190511</v>
      </c>
      <c r="O2559">
        <f t="shared" si="279"/>
        <v>602</v>
      </c>
      <c r="P2559" s="1">
        <v>9.9074792243767307E-2</v>
      </c>
      <c r="Q2559" s="2">
        <v>0.13982017200938199</v>
      </c>
    </row>
    <row r="2560" spans="1:17" x14ac:dyDescent="0.4">
      <c r="A2560" t="s">
        <v>2432</v>
      </c>
      <c r="B2560" t="s">
        <v>2433</v>
      </c>
      <c r="C2560" t="s">
        <v>788</v>
      </c>
      <c r="D2560">
        <v>2</v>
      </c>
      <c r="E2560">
        <v>16</v>
      </c>
      <c r="F2560">
        <v>72</v>
      </c>
      <c r="G2560">
        <v>1</v>
      </c>
      <c r="H2560">
        <v>1172</v>
      </c>
      <c r="I2560">
        <f t="shared" si="273"/>
        <v>1751</v>
      </c>
      <c r="J2560">
        <f t="shared" si="274"/>
        <v>1765</v>
      </c>
      <c r="K2560">
        <f t="shared" si="275"/>
        <v>610</v>
      </c>
      <c r="L2560">
        <f t="shared" si="276"/>
        <v>1047</v>
      </c>
      <c r="M2560">
        <f t="shared" si="277"/>
        <v>3268</v>
      </c>
      <c r="N2560">
        <f t="shared" si="278"/>
        <v>1451.8370798570518</v>
      </c>
      <c r="O2560">
        <f t="shared" si="279"/>
        <v>2533</v>
      </c>
      <c r="P2560" s="1">
        <v>9.9144044321329602E-2</v>
      </c>
      <c r="Q2560" s="2">
        <v>0.13986322782336799</v>
      </c>
    </row>
    <row r="2561" spans="1:17" x14ac:dyDescent="0.4">
      <c r="A2561" t="s">
        <v>2900</v>
      </c>
      <c r="B2561" t="s">
        <v>2901</v>
      </c>
      <c r="C2561" t="s">
        <v>788</v>
      </c>
      <c r="D2561">
        <v>0</v>
      </c>
      <c r="E2561">
        <v>2</v>
      </c>
      <c r="F2561">
        <v>61</v>
      </c>
      <c r="G2561">
        <v>1</v>
      </c>
      <c r="H2561">
        <v>936</v>
      </c>
      <c r="I2561">
        <f t="shared" si="273"/>
        <v>1</v>
      </c>
      <c r="J2561">
        <f t="shared" si="274"/>
        <v>545</v>
      </c>
      <c r="K2561">
        <f t="shared" si="275"/>
        <v>888</v>
      </c>
      <c r="L2561">
        <f t="shared" si="276"/>
        <v>1047</v>
      </c>
      <c r="M2561">
        <f t="shared" si="277"/>
        <v>3068</v>
      </c>
      <c r="N2561">
        <f t="shared" si="278"/>
        <v>274.36095191328769</v>
      </c>
      <c r="O2561">
        <f t="shared" si="279"/>
        <v>803</v>
      </c>
      <c r="P2561" s="1">
        <v>9.9196675900277004E-2</v>
      </c>
      <c r="Q2561" s="2">
        <v>0.139878953533775</v>
      </c>
    </row>
    <row r="2562" spans="1:17" x14ac:dyDescent="0.4">
      <c r="A2562" t="s">
        <v>2906</v>
      </c>
      <c r="B2562" t="s">
        <v>2907</v>
      </c>
      <c r="C2562" t="s">
        <v>1091</v>
      </c>
      <c r="D2562">
        <v>3</v>
      </c>
      <c r="E2562">
        <v>44</v>
      </c>
      <c r="F2562">
        <v>60</v>
      </c>
      <c r="G2562">
        <v>1</v>
      </c>
      <c r="H2562">
        <v>389</v>
      </c>
      <c r="I2562">
        <f t="shared" ref="I2562:I2625" si="280">RANK(D2562,D$2:D$3611,1)</f>
        <v>2028</v>
      </c>
      <c r="J2562">
        <f t="shared" ref="J2562:J2625" si="281">RANK(E2562,E$2:E$3611,1)</f>
        <v>2569</v>
      </c>
      <c r="K2562">
        <f t="shared" ref="K2562:K2625" si="282">RANK(F2562,F$2:F$3611,0)</f>
        <v>916</v>
      </c>
      <c r="L2562">
        <f t="shared" ref="L2562:L2625" si="283">RANK(G2562,G$2:G$3611,0)</f>
        <v>1047</v>
      </c>
      <c r="M2562">
        <f t="shared" ref="M2562:M2625" si="284">RANK(H2562,H$2:H$3611,1)</f>
        <v>1782</v>
      </c>
      <c r="N2562">
        <f t="shared" ref="N2562:N2625" si="285">(I2562*J2562*K2562*L2562*M2562)^(1/5)</f>
        <v>1548.5184422276498</v>
      </c>
      <c r="O2562">
        <f t="shared" si="279"/>
        <v>2785</v>
      </c>
      <c r="P2562" s="1">
        <v>9.92326869806094E-2</v>
      </c>
      <c r="Q2562" s="2">
        <v>0.139878953533775</v>
      </c>
    </row>
    <row r="2563" spans="1:17" x14ac:dyDescent="0.4">
      <c r="A2563" t="s">
        <v>3616</v>
      </c>
      <c r="B2563" t="s">
        <v>3617</v>
      </c>
      <c r="C2563" t="s">
        <v>1283</v>
      </c>
      <c r="D2563">
        <v>0</v>
      </c>
      <c r="E2563">
        <v>14</v>
      </c>
      <c r="F2563">
        <v>47</v>
      </c>
      <c r="G2563">
        <v>1</v>
      </c>
      <c r="H2563">
        <v>581</v>
      </c>
      <c r="I2563">
        <f t="shared" si="280"/>
        <v>1</v>
      </c>
      <c r="J2563">
        <f t="shared" si="281"/>
        <v>1661</v>
      </c>
      <c r="K2563">
        <f t="shared" si="282"/>
        <v>1347</v>
      </c>
      <c r="L2563">
        <f t="shared" si="283"/>
        <v>1047</v>
      </c>
      <c r="M2563">
        <f t="shared" si="284"/>
        <v>2444</v>
      </c>
      <c r="N2563">
        <f t="shared" si="285"/>
        <v>356.08774081095117</v>
      </c>
      <c r="O2563">
        <f t="shared" ref="O2563:O2626" si="286">RANK(N2563,N$2:N$3611,1)</f>
        <v>1257</v>
      </c>
      <c r="P2563" s="1">
        <v>9.9310249307479198E-2</v>
      </c>
      <c r="Q2563" s="2">
        <v>0.13993364558938301</v>
      </c>
    </row>
    <row r="2564" spans="1:17" x14ac:dyDescent="0.4">
      <c r="A2564" t="s">
        <v>1310</v>
      </c>
      <c r="B2564" t="s">
        <v>1311</v>
      </c>
      <c r="C2564" t="s">
        <v>641</v>
      </c>
      <c r="D2564">
        <v>2</v>
      </c>
      <c r="E2564">
        <v>5</v>
      </c>
      <c r="F2564">
        <v>60</v>
      </c>
      <c r="G2564">
        <v>2</v>
      </c>
      <c r="H2564">
        <v>1339</v>
      </c>
      <c r="I2564">
        <f t="shared" si="280"/>
        <v>1751</v>
      </c>
      <c r="J2564">
        <f t="shared" si="281"/>
        <v>992</v>
      </c>
      <c r="K2564">
        <f t="shared" si="282"/>
        <v>916</v>
      </c>
      <c r="L2564">
        <f t="shared" si="283"/>
        <v>403</v>
      </c>
      <c r="M2564">
        <f t="shared" si="284"/>
        <v>3378</v>
      </c>
      <c r="N2564">
        <f t="shared" si="285"/>
        <v>1167.1632285306666</v>
      </c>
      <c r="O2564">
        <f t="shared" si="286"/>
        <v>1890</v>
      </c>
      <c r="P2564" s="1">
        <v>9.9545706371191103E-2</v>
      </c>
      <c r="Q2564" s="2">
        <v>0.14021069059695601</v>
      </c>
    </row>
    <row r="2565" spans="1:17" x14ac:dyDescent="0.4">
      <c r="A2565" t="s">
        <v>3010</v>
      </c>
      <c r="B2565" t="s">
        <v>3011</v>
      </c>
      <c r="C2565" t="s">
        <v>940</v>
      </c>
      <c r="D2565">
        <v>0</v>
      </c>
      <c r="E2565">
        <v>4</v>
      </c>
      <c r="F2565">
        <v>59</v>
      </c>
      <c r="G2565">
        <v>1</v>
      </c>
      <c r="H2565">
        <v>424</v>
      </c>
      <c r="I2565">
        <f t="shared" si="280"/>
        <v>1</v>
      </c>
      <c r="J2565">
        <f t="shared" si="281"/>
        <v>877</v>
      </c>
      <c r="K2565">
        <f t="shared" si="282"/>
        <v>949</v>
      </c>
      <c r="L2565">
        <f t="shared" si="283"/>
        <v>1047</v>
      </c>
      <c r="M2565">
        <f t="shared" si="284"/>
        <v>1936</v>
      </c>
      <c r="N2565">
        <f t="shared" si="285"/>
        <v>278.88398025009184</v>
      </c>
      <c r="O2565">
        <f t="shared" si="286"/>
        <v>835</v>
      </c>
      <c r="P2565" s="1">
        <v>9.9789473684210497E-2</v>
      </c>
      <c r="Q2565" s="2">
        <v>0.14033346258239601</v>
      </c>
    </row>
    <row r="2566" spans="1:17" x14ac:dyDescent="0.4">
      <c r="A2566" t="s">
        <v>2540</v>
      </c>
      <c r="B2566" t="s">
        <v>2541</v>
      </c>
      <c r="C2566" t="s">
        <v>788</v>
      </c>
      <c r="D2566">
        <v>0</v>
      </c>
      <c r="E2566">
        <v>26</v>
      </c>
      <c r="F2566">
        <v>69</v>
      </c>
      <c r="G2566">
        <v>1</v>
      </c>
      <c r="H2566">
        <v>1509</v>
      </c>
      <c r="I2566">
        <f t="shared" si="280"/>
        <v>1</v>
      </c>
      <c r="J2566">
        <f t="shared" si="281"/>
        <v>2134</v>
      </c>
      <c r="K2566">
        <f t="shared" si="282"/>
        <v>672</v>
      </c>
      <c r="L2566">
        <f t="shared" si="283"/>
        <v>1047</v>
      </c>
      <c r="M2566">
        <f t="shared" si="284"/>
        <v>3472</v>
      </c>
      <c r="N2566">
        <f t="shared" si="285"/>
        <v>349.47653190952303</v>
      </c>
      <c r="O2566">
        <f t="shared" si="286"/>
        <v>1223</v>
      </c>
      <c r="P2566" s="1">
        <v>9.9684210526315695E-2</v>
      </c>
      <c r="Q2566" s="2">
        <v>0.14033346258239601</v>
      </c>
    </row>
    <row r="2567" spans="1:17" x14ac:dyDescent="0.4">
      <c r="A2567" t="s">
        <v>3788</v>
      </c>
      <c r="B2567" t="s">
        <v>3789</v>
      </c>
      <c r="C2567" t="s">
        <v>1925</v>
      </c>
      <c r="D2567">
        <v>0</v>
      </c>
      <c r="E2567">
        <v>19</v>
      </c>
      <c r="F2567">
        <v>44</v>
      </c>
      <c r="G2567">
        <v>1</v>
      </c>
      <c r="H2567">
        <v>487</v>
      </c>
      <c r="I2567">
        <f t="shared" si="280"/>
        <v>1</v>
      </c>
      <c r="J2567">
        <f t="shared" si="281"/>
        <v>1883</v>
      </c>
      <c r="K2567">
        <f t="shared" si="282"/>
        <v>1474</v>
      </c>
      <c r="L2567">
        <f t="shared" si="283"/>
        <v>1047</v>
      </c>
      <c r="M2567">
        <f t="shared" si="284"/>
        <v>2170</v>
      </c>
      <c r="N2567">
        <f t="shared" si="285"/>
        <v>363.03696163321121</v>
      </c>
      <c r="O2567">
        <f t="shared" si="286"/>
        <v>1283</v>
      </c>
      <c r="P2567" s="1">
        <v>0.100207756232686</v>
      </c>
      <c r="Q2567" s="2">
        <v>0.14033346258239601</v>
      </c>
    </row>
    <row r="2568" spans="1:17" x14ac:dyDescent="0.4">
      <c r="A2568" t="s">
        <v>621</v>
      </c>
      <c r="B2568" t="s">
        <v>622</v>
      </c>
      <c r="C2568" t="s">
        <v>293</v>
      </c>
      <c r="D2568">
        <v>1</v>
      </c>
      <c r="E2568">
        <v>8</v>
      </c>
      <c r="F2568">
        <v>56</v>
      </c>
      <c r="G2568">
        <v>4</v>
      </c>
      <c r="H2568">
        <v>442</v>
      </c>
      <c r="I2568">
        <f t="shared" si="280"/>
        <v>1364</v>
      </c>
      <c r="J2568">
        <f t="shared" si="281"/>
        <v>1286</v>
      </c>
      <c r="K2568">
        <f t="shared" si="282"/>
        <v>1024</v>
      </c>
      <c r="L2568">
        <f t="shared" si="283"/>
        <v>63</v>
      </c>
      <c r="M2568">
        <f t="shared" si="284"/>
        <v>2006</v>
      </c>
      <c r="N2568">
        <f t="shared" si="285"/>
        <v>743.37055516305213</v>
      </c>
      <c r="O2568">
        <f t="shared" si="286"/>
        <v>1475</v>
      </c>
      <c r="P2568" s="1">
        <v>0.10022714681440401</v>
      </c>
      <c r="Q2568" s="2">
        <v>0.14033346258239601</v>
      </c>
    </row>
    <row r="2569" spans="1:17" x14ac:dyDescent="0.4">
      <c r="A2569" t="s">
        <v>576</v>
      </c>
      <c r="B2569" t="s">
        <v>577</v>
      </c>
      <c r="C2569" t="s">
        <v>118</v>
      </c>
      <c r="D2569">
        <v>1</v>
      </c>
      <c r="E2569">
        <v>5</v>
      </c>
      <c r="F2569">
        <v>59</v>
      </c>
      <c r="G2569">
        <v>4</v>
      </c>
      <c r="H2569">
        <v>967</v>
      </c>
      <c r="I2569">
        <f t="shared" si="280"/>
        <v>1364</v>
      </c>
      <c r="J2569">
        <f t="shared" si="281"/>
        <v>992</v>
      </c>
      <c r="K2569">
        <f t="shared" si="282"/>
        <v>949</v>
      </c>
      <c r="L2569">
        <f t="shared" si="283"/>
        <v>63</v>
      </c>
      <c r="M2569">
        <f t="shared" si="284"/>
        <v>3090</v>
      </c>
      <c r="N2569">
        <f t="shared" si="285"/>
        <v>757.84127813539351</v>
      </c>
      <c r="O2569">
        <f t="shared" si="286"/>
        <v>1481</v>
      </c>
      <c r="P2569" s="1">
        <v>9.9919667590027697E-2</v>
      </c>
      <c r="Q2569" s="2">
        <v>0.14033346258239601</v>
      </c>
    </row>
    <row r="2570" spans="1:17" x14ac:dyDescent="0.4">
      <c r="A2570" t="s">
        <v>1204</v>
      </c>
      <c r="B2570" t="s">
        <v>1205</v>
      </c>
      <c r="C2570" t="s">
        <v>83</v>
      </c>
      <c r="D2570">
        <v>1</v>
      </c>
      <c r="E2570">
        <v>9</v>
      </c>
      <c r="F2570">
        <v>43</v>
      </c>
      <c r="G2570">
        <v>3</v>
      </c>
      <c r="H2570">
        <v>357</v>
      </c>
      <c r="I2570">
        <f t="shared" si="280"/>
        <v>1364</v>
      </c>
      <c r="J2570">
        <f t="shared" si="281"/>
        <v>1347</v>
      </c>
      <c r="K2570">
        <f t="shared" si="282"/>
        <v>1511</v>
      </c>
      <c r="L2570">
        <f t="shared" si="283"/>
        <v>176</v>
      </c>
      <c r="M2570">
        <f t="shared" si="284"/>
        <v>1628</v>
      </c>
      <c r="N2570">
        <f t="shared" si="285"/>
        <v>955.2624349622389</v>
      </c>
      <c r="O2570">
        <f t="shared" si="286"/>
        <v>1612</v>
      </c>
      <c r="P2570" s="1">
        <v>0.100254847645429</v>
      </c>
      <c r="Q2570" s="2">
        <v>0.14033346258239601</v>
      </c>
    </row>
    <row r="2571" spans="1:17" x14ac:dyDescent="0.4">
      <c r="A2571" t="s">
        <v>1004</v>
      </c>
      <c r="B2571" t="s">
        <v>1005</v>
      </c>
      <c r="C2571" t="s">
        <v>1006</v>
      </c>
      <c r="D2571">
        <v>1</v>
      </c>
      <c r="E2571">
        <v>89</v>
      </c>
      <c r="F2571">
        <v>52</v>
      </c>
      <c r="G2571">
        <v>3</v>
      </c>
      <c r="H2571">
        <v>358</v>
      </c>
      <c r="I2571">
        <f t="shared" si="280"/>
        <v>1364</v>
      </c>
      <c r="J2571">
        <f t="shared" si="281"/>
        <v>3101</v>
      </c>
      <c r="K2571">
        <f t="shared" si="282"/>
        <v>1160</v>
      </c>
      <c r="L2571">
        <f t="shared" si="283"/>
        <v>176</v>
      </c>
      <c r="M2571">
        <f t="shared" si="284"/>
        <v>1632</v>
      </c>
      <c r="N2571">
        <f t="shared" si="285"/>
        <v>1071.0293929118475</v>
      </c>
      <c r="O2571">
        <f t="shared" si="286"/>
        <v>1751</v>
      </c>
      <c r="P2571" s="1">
        <v>9.9728531855955593E-2</v>
      </c>
      <c r="Q2571" s="2">
        <v>0.14033346258239601</v>
      </c>
    </row>
    <row r="2572" spans="1:17" x14ac:dyDescent="0.4">
      <c r="A2572" t="s">
        <v>1127</v>
      </c>
      <c r="B2572" t="s">
        <v>1128</v>
      </c>
      <c r="C2572" t="s">
        <v>269</v>
      </c>
      <c r="D2572">
        <v>6</v>
      </c>
      <c r="E2572">
        <v>11</v>
      </c>
      <c r="F2572">
        <v>69</v>
      </c>
      <c r="G2572">
        <v>2</v>
      </c>
      <c r="H2572">
        <v>628</v>
      </c>
      <c r="I2572">
        <f t="shared" si="280"/>
        <v>2472</v>
      </c>
      <c r="J2572">
        <f t="shared" si="281"/>
        <v>1491</v>
      </c>
      <c r="K2572">
        <f t="shared" si="282"/>
        <v>672</v>
      </c>
      <c r="L2572">
        <f t="shared" si="283"/>
        <v>403</v>
      </c>
      <c r="M2572">
        <f t="shared" si="284"/>
        <v>2561</v>
      </c>
      <c r="N2572">
        <f t="shared" si="285"/>
        <v>1206.4852076010743</v>
      </c>
      <c r="O2572">
        <f t="shared" si="286"/>
        <v>1970</v>
      </c>
      <c r="P2572" s="1">
        <v>0.100088642659279</v>
      </c>
      <c r="Q2572" s="2">
        <v>0.14033346258239601</v>
      </c>
    </row>
    <row r="2573" spans="1:17" x14ac:dyDescent="0.4">
      <c r="A2573" t="s">
        <v>985</v>
      </c>
      <c r="B2573" t="s">
        <v>986</v>
      </c>
      <c r="C2573" t="s">
        <v>653</v>
      </c>
      <c r="D2573">
        <v>15</v>
      </c>
      <c r="E2573">
        <v>24</v>
      </c>
      <c r="F2573">
        <v>53</v>
      </c>
      <c r="G2573">
        <v>3</v>
      </c>
      <c r="H2573">
        <v>546</v>
      </c>
      <c r="I2573">
        <f t="shared" si="280"/>
        <v>3043</v>
      </c>
      <c r="J2573">
        <f t="shared" si="281"/>
        <v>2073</v>
      </c>
      <c r="K2573">
        <f t="shared" si="282"/>
        <v>1126</v>
      </c>
      <c r="L2573">
        <f t="shared" si="283"/>
        <v>176</v>
      </c>
      <c r="M2573">
        <f t="shared" si="284"/>
        <v>2362</v>
      </c>
      <c r="N2573">
        <f t="shared" si="285"/>
        <v>1241.785090585171</v>
      </c>
      <c r="O2573">
        <f t="shared" si="286"/>
        <v>2045</v>
      </c>
      <c r="P2573" s="1">
        <v>9.9756232686980598E-2</v>
      </c>
      <c r="Q2573" s="2">
        <v>0.14033346258239601</v>
      </c>
    </row>
    <row r="2574" spans="1:17" x14ac:dyDescent="0.4">
      <c r="A2574" t="s">
        <v>2075</v>
      </c>
      <c r="B2574" t="s">
        <v>2076</v>
      </c>
      <c r="C2574" t="s">
        <v>503</v>
      </c>
      <c r="D2574">
        <v>12</v>
      </c>
      <c r="E2574">
        <v>7</v>
      </c>
      <c r="F2574">
        <v>42</v>
      </c>
      <c r="G2574">
        <v>2</v>
      </c>
      <c r="H2574">
        <v>372</v>
      </c>
      <c r="I2574">
        <f t="shared" si="280"/>
        <v>2932</v>
      </c>
      <c r="J2574">
        <f t="shared" si="281"/>
        <v>1184</v>
      </c>
      <c r="K2574">
        <f t="shared" si="282"/>
        <v>1549</v>
      </c>
      <c r="L2574">
        <f t="shared" si="283"/>
        <v>403</v>
      </c>
      <c r="M2574">
        <f t="shared" si="284"/>
        <v>1701</v>
      </c>
      <c r="N2574">
        <f t="shared" si="285"/>
        <v>1298.1213393077271</v>
      </c>
      <c r="O2574">
        <f t="shared" si="286"/>
        <v>2162</v>
      </c>
      <c r="P2574" s="1">
        <v>9.9958448753462603E-2</v>
      </c>
      <c r="Q2574" s="2">
        <v>0.14033346258239601</v>
      </c>
    </row>
    <row r="2575" spans="1:17" x14ac:dyDescent="0.4">
      <c r="A2575" t="s">
        <v>2131</v>
      </c>
      <c r="B2575" t="s">
        <v>2132</v>
      </c>
      <c r="C2575" t="s">
        <v>1163</v>
      </c>
      <c r="D2575">
        <v>1</v>
      </c>
      <c r="E2575">
        <v>111</v>
      </c>
      <c r="F2575">
        <v>81</v>
      </c>
      <c r="G2575">
        <v>1</v>
      </c>
      <c r="H2575">
        <v>449</v>
      </c>
      <c r="I2575">
        <f t="shared" si="280"/>
        <v>1364</v>
      </c>
      <c r="J2575">
        <f t="shared" si="281"/>
        <v>3245</v>
      </c>
      <c r="K2575">
        <f t="shared" si="282"/>
        <v>472</v>
      </c>
      <c r="L2575">
        <f t="shared" si="283"/>
        <v>1047</v>
      </c>
      <c r="M2575">
        <f t="shared" si="284"/>
        <v>2040</v>
      </c>
      <c r="N2575">
        <f t="shared" si="285"/>
        <v>1348.6820700217581</v>
      </c>
      <c r="O2575">
        <f t="shared" si="286"/>
        <v>2293</v>
      </c>
      <c r="P2575" s="1">
        <v>0.100240997229916</v>
      </c>
      <c r="Q2575" s="2">
        <v>0.14033346258239601</v>
      </c>
    </row>
    <row r="2576" spans="1:17" x14ac:dyDescent="0.4">
      <c r="A2576" t="s">
        <v>1662</v>
      </c>
      <c r="B2576" t="s">
        <v>1663</v>
      </c>
      <c r="C2576" t="s">
        <v>1664</v>
      </c>
      <c r="D2576">
        <v>10</v>
      </c>
      <c r="E2576">
        <v>63</v>
      </c>
      <c r="F2576">
        <v>50</v>
      </c>
      <c r="G2576">
        <v>2</v>
      </c>
      <c r="H2576">
        <v>390</v>
      </c>
      <c r="I2576">
        <f t="shared" si="280"/>
        <v>2825</v>
      </c>
      <c r="J2576">
        <f t="shared" si="281"/>
        <v>2858</v>
      </c>
      <c r="K2576">
        <f t="shared" si="282"/>
        <v>1229</v>
      </c>
      <c r="L2576">
        <f t="shared" si="283"/>
        <v>403</v>
      </c>
      <c r="M2576">
        <f t="shared" si="284"/>
        <v>1788</v>
      </c>
      <c r="N2576">
        <f t="shared" si="285"/>
        <v>1482.0437492965166</v>
      </c>
      <c r="O2576">
        <f t="shared" si="286"/>
        <v>2599</v>
      </c>
      <c r="P2576" s="1">
        <v>0.100196675900277</v>
      </c>
      <c r="Q2576" s="2">
        <v>0.14033346258239601</v>
      </c>
    </row>
    <row r="2577" spans="1:17" x14ac:dyDescent="0.4">
      <c r="A2577" t="s">
        <v>1895</v>
      </c>
      <c r="B2577" t="s">
        <v>1896</v>
      </c>
      <c r="C2577" t="s">
        <v>855</v>
      </c>
      <c r="D2577">
        <v>27</v>
      </c>
      <c r="E2577">
        <v>70</v>
      </c>
      <c r="F2577">
        <v>45</v>
      </c>
      <c r="G2577">
        <v>2</v>
      </c>
      <c r="H2577">
        <v>450</v>
      </c>
      <c r="I2577">
        <f t="shared" si="280"/>
        <v>3272</v>
      </c>
      <c r="J2577">
        <f t="shared" si="281"/>
        <v>2947</v>
      </c>
      <c r="K2577">
        <f t="shared" si="282"/>
        <v>1427</v>
      </c>
      <c r="L2577">
        <f t="shared" si="283"/>
        <v>403</v>
      </c>
      <c r="M2577">
        <f t="shared" si="284"/>
        <v>2046</v>
      </c>
      <c r="N2577">
        <f t="shared" si="285"/>
        <v>1625.4200623709655</v>
      </c>
      <c r="O2577">
        <f t="shared" si="286"/>
        <v>2952</v>
      </c>
      <c r="P2577" s="1">
        <v>0.100055401662049</v>
      </c>
      <c r="Q2577" s="2">
        <v>0.14033346258239601</v>
      </c>
    </row>
    <row r="2578" spans="1:17" x14ac:dyDescent="0.4">
      <c r="A2578" t="s">
        <v>2896</v>
      </c>
      <c r="B2578" t="s">
        <v>2897</v>
      </c>
      <c r="C2578" t="s">
        <v>788</v>
      </c>
      <c r="D2578">
        <v>10</v>
      </c>
      <c r="E2578">
        <v>28</v>
      </c>
      <c r="F2578">
        <v>61</v>
      </c>
      <c r="G2578">
        <v>1</v>
      </c>
      <c r="H2578">
        <v>1099</v>
      </c>
      <c r="I2578">
        <f t="shared" si="280"/>
        <v>2825</v>
      </c>
      <c r="J2578">
        <f t="shared" si="281"/>
        <v>2203</v>
      </c>
      <c r="K2578">
        <f t="shared" si="282"/>
        <v>888</v>
      </c>
      <c r="L2578">
        <f t="shared" si="283"/>
        <v>1047</v>
      </c>
      <c r="M2578">
        <f t="shared" si="284"/>
        <v>3216</v>
      </c>
      <c r="N2578">
        <f t="shared" si="285"/>
        <v>1794.4928297687693</v>
      </c>
      <c r="O2578">
        <f t="shared" si="286"/>
        <v>3294</v>
      </c>
      <c r="P2578" s="1">
        <v>0.100124653739612</v>
      </c>
      <c r="Q2578" s="2">
        <v>0.14033346258239601</v>
      </c>
    </row>
    <row r="2579" spans="1:17" x14ac:dyDescent="0.4">
      <c r="A2579" t="s">
        <v>3266</v>
      </c>
      <c r="B2579" t="s">
        <v>3267</v>
      </c>
      <c r="C2579" t="s">
        <v>1091</v>
      </c>
      <c r="D2579">
        <v>17</v>
      </c>
      <c r="E2579">
        <v>149</v>
      </c>
      <c r="F2579">
        <v>53</v>
      </c>
      <c r="G2579">
        <v>1</v>
      </c>
      <c r="H2579">
        <v>356</v>
      </c>
      <c r="I2579">
        <f t="shared" si="280"/>
        <v>3104</v>
      </c>
      <c r="J2579">
        <f t="shared" si="281"/>
        <v>3385</v>
      </c>
      <c r="K2579">
        <f t="shared" si="282"/>
        <v>1126</v>
      </c>
      <c r="L2579">
        <f t="shared" si="283"/>
        <v>1047</v>
      </c>
      <c r="M2579">
        <f t="shared" si="284"/>
        <v>1625</v>
      </c>
      <c r="N2579">
        <f t="shared" si="285"/>
        <v>1822.9038602825335</v>
      </c>
      <c r="O2579">
        <f t="shared" si="286"/>
        <v>3338</v>
      </c>
      <c r="P2579" s="1">
        <v>9.98531855955678E-2</v>
      </c>
      <c r="Q2579" s="2">
        <v>0.14033346258239601</v>
      </c>
    </row>
    <row r="2580" spans="1:17" x14ac:dyDescent="0.4">
      <c r="A2580" t="s">
        <v>3354</v>
      </c>
      <c r="B2580" t="s">
        <v>3355</v>
      </c>
      <c r="C2580" t="s">
        <v>791</v>
      </c>
      <c r="D2580">
        <v>12</v>
      </c>
      <c r="E2580">
        <v>36</v>
      </c>
      <c r="F2580">
        <v>51</v>
      </c>
      <c r="G2580">
        <v>1</v>
      </c>
      <c r="H2580">
        <v>798</v>
      </c>
      <c r="I2580">
        <f t="shared" si="280"/>
        <v>2932</v>
      </c>
      <c r="J2580">
        <f t="shared" si="281"/>
        <v>2402</v>
      </c>
      <c r="K2580">
        <f t="shared" si="282"/>
        <v>1194</v>
      </c>
      <c r="L2580">
        <f t="shared" si="283"/>
        <v>1047</v>
      </c>
      <c r="M2580">
        <f t="shared" si="284"/>
        <v>2897</v>
      </c>
      <c r="N2580">
        <f t="shared" si="285"/>
        <v>1911.2931114143341</v>
      </c>
      <c r="O2580">
        <f t="shared" si="286"/>
        <v>3466</v>
      </c>
      <c r="P2580" s="1">
        <v>0.100047091412742</v>
      </c>
      <c r="Q2580" s="2">
        <v>0.14033346258239601</v>
      </c>
    </row>
    <row r="2581" spans="1:17" x14ac:dyDescent="0.4">
      <c r="A2581" t="s">
        <v>2713</v>
      </c>
      <c r="B2581" t="s">
        <v>2714</v>
      </c>
      <c r="C2581" t="s">
        <v>1091</v>
      </c>
      <c r="D2581">
        <v>3</v>
      </c>
      <c r="E2581">
        <v>18</v>
      </c>
      <c r="F2581">
        <v>65</v>
      </c>
      <c r="G2581">
        <v>1</v>
      </c>
      <c r="H2581">
        <v>1325</v>
      </c>
      <c r="I2581">
        <f t="shared" si="280"/>
        <v>2028</v>
      </c>
      <c r="J2581">
        <f t="shared" si="281"/>
        <v>1838</v>
      </c>
      <c r="K2581">
        <f t="shared" si="282"/>
        <v>781</v>
      </c>
      <c r="L2581">
        <f t="shared" si="283"/>
        <v>1047</v>
      </c>
      <c r="M2581">
        <f t="shared" si="284"/>
        <v>3367</v>
      </c>
      <c r="N2581">
        <f t="shared" si="285"/>
        <v>1593.1286870837312</v>
      </c>
      <c r="O2581">
        <f t="shared" si="286"/>
        <v>2890</v>
      </c>
      <c r="P2581" s="1">
        <v>0.10037119113573401</v>
      </c>
      <c r="Q2581" s="2">
        <v>0.140441860465116</v>
      </c>
    </row>
    <row r="2582" spans="1:17" x14ac:dyDescent="0.4">
      <c r="A2582" t="s">
        <v>664</v>
      </c>
      <c r="B2582" t="s">
        <v>665</v>
      </c>
      <c r="C2582" t="s">
        <v>280</v>
      </c>
      <c r="D2582">
        <v>1</v>
      </c>
      <c r="E2582">
        <v>168</v>
      </c>
      <c r="F2582">
        <v>72</v>
      </c>
      <c r="G2582">
        <v>3</v>
      </c>
      <c r="H2582">
        <v>501</v>
      </c>
      <c r="I2582">
        <f t="shared" si="280"/>
        <v>1364</v>
      </c>
      <c r="J2582">
        <f t="shared" si="281"/>
        <v>3430</v>
      </c>
      <c r="K2582">
        <f t="shared" si="282"/>
        <v>610</v>
      </c>
      <c r="L2582">
        <f t="shared" si="283"/>
        <v>176</v>
      </c>
      <c r="M2582">
        <f t="shared" si="284"/>
        <v>2231</v>
      </c>
      <c r="N2582">
        <f t="shared" si="285"/>
        <v>1023.034106456236</v>
      </c>
      <c r="O2582">
        <f t="shared" si="286"/>
        <v>1696</v>
      </c>
      <c r="P2582" s="1">
        <v>0.100415512465373</v>
      </c>
      <c r="Q2582" s="2">
        <v>0.14044943820224701</v>
      </c>
    </row>
    <row r="2583" spans="1:17" x14ac:dyDescent="0.4">
      <c r="A2583" t="s">
        <v>3000</v>
      </c>
      <c r="B2583" t="s">
        <v>3001</v>
      </c>
      <c r="C2583" t="s">
        <v>788</v>
      </c>
      <c r="D2583">
        <v>0</v>
      </c>
      <c r="E2583">
        <v>9</v>
      </c>
      <c r="F2583">
        <v>59</v>
      </c>
      <c r="G2583">
        <v>1</v>
      </c>
      <c r="H2583">
        <v>930</v>
      </c>
      <c r="I2583">
        <f t="shared" si="280"/>
        <v>1</v>
      </c>
      <c r="J2583">
        <f t="shared" si="281"/>
        <v>1347</v>
      </c>
      <c r="K2583">
        <f t="shared" si="282"/>
        <v>949</v>
      </c>
      <c r="L2583">
        <f t="shared" si="283"/>
        <v>1047</v>
      </c>
      <c r="M2583">
        <f t="shared" si="284"/>
        <v>3061</v>
      </c>
      <c r="N2583">
        <f t="shared" si="285"/>
        <v>333.03414590115096</v>
      </c>
      <c r="O2583">
        <f t="shared" si="286"/>
        <v>1136</v>
      </c>
      <c r="P2583" s="1">
        <v>0.100523545706371</v>
      </c>
      <c r="Q2583" s="2">
        <v>0.140452786377708</v>
      </c>
    </row>
    <row r="2584" spans="1:17" x14ac:dyDescent="0.4">
      <c r="A2584" t="s">
        <v>888</v>
      </c>
      <c r="B2584" t="s">
        <v>889</v>
      </c>
      <c r="C2584" t="s">
        <v>890</v>
      </c>
      <c r="D2584">
        <v>3</v>
      </c>
      <c r="E2584">
        <v>16</v>
      </c>
      <c r="F2584">
        <v>58</v>
      </c>
      <c r="G2584">
        <v>3</v>
      </c>
      <c r="H2584">
        <v>338</v>
      </c>
      <c r="I2584">
        <f t="shared" si="280"/>
        <v>2028</v>
      </c>
      <c r="J2584">
        <f t="shared" si="281"/>
        <v>1765</v>
      </c>
      <c r="K2584">
        <f t="shared" si="282"/>
        <v>974</v>
      </c>
      <c r="L2584">
        <f t="shared" si="283"/>
        <v>176</v>
      </c>
      <c r="M2584">
        <f t="shared" si="284"/>
        <v>1543</v>
      </c>
      <c r="N2584">
        <f t="shared" si="285"/>
        <v>989.12241155733386</v>
      </c>
      <c r="O2584">
        <f t="shared" si="286"/>
        <v>1656</v>
      </c>
      <c r="P2584" s="1">
        <v>0.100490304709141</v>
      </c>
      <c r="Q2584" s="2">
        <v>0.140452786377708</v>
      </c>
    </row>
    <row r="2585" spans="1:17" x14ac:dyDescent="0.4">
      <c r="A2585" t="s">
        <v>3190</v>
      </c>
      <c r="B2585" t="s">
        <v>3191</v>
      </c>
      <c r="C2585" t="s">
        <v>788</v>
      </c>
      <c r="D2585">
        <v>2</v>
      </c>
      <c r="E2585">
        <v>17</v>
      </c>
      <c r="F2585">
        <v>55</v>
      </c>
      <c r="G2585">
        <v>1</v>
      </c>
      <c r="H2585">
        <v>757</v>
      </c>
      <c r="I2585">
        <f t="shared" si="280"/>
        <v>1751</v>
      </c>
      <c r="J2585">
        <f t="shared" si="281"/>
        <v>1804</v>
      </c>
      <c r="K2585">
        <f t="shared" si="282"/>
        <v>1063</v>
      </c>
      <c r="L2585">
        <f t="shared" si="283"/>
        <v>1047</v>
      </c>
      <c r="M2585">
        <f t="shared" si="284"/>
        <v>2823</v>
      </c>
      <c r="N2585">
        <f t="shared" si="285"/>
        <v>1582.4962907138342</v>
      </c>
      <c r="O2585">
        <f t="shared" si="286"/>
        <v>2868</v>
      </c>
      <c r="P2585" s="1">
        <v>0.10053462603878099</v>
      </c>
      <c r="Q2585" s="2">
        <v>0.140452786377708</v>
      </c>
    </row>
    <row r="2586" spans="1:17" x14ac:dyDescent="0.4">
      <c r="A2586" t="s">
        <v>836</v>
      </c>
      <c r="B2586" t="s">
        <v>837</v>
      </c>
      <c r="C2586" t="s">
        <v>319</v>
      </c>
      <c r="D2586">
        <v>3</v>
      </c>
      <c r="E2586">
        <v>62</v>
      </c>
      <c r="F2586">
        <v>46</v>
      </c>
      <c r="G2586">
        <v>4</v>
      </c>
      <c r="H2586">
        <v>469</v>
      </c>
      <c r="I2586">
        <f t="shared" si="280"/>
        <v>2028</v>
      </c>
      <c r="J2586">
        <f t="shared" si="281"/>
        <v>2839</v>
      </c>
      <c r="K2586">
        <f t="shared" si="282"/>
        <v>1390</v>
      </c>
      <c r="L2586">
        <f t="shared" si="283"/>
        <v>63</v>
      </c>
      <c r="M2586">
        <f t="shared" si="284"/>
        <v>2116</v>
      </c>
      <c r="N2586">
        <f t="shared" si="285"/>
        <v>1013.0266514557356</v>
      </c>
      <c r="O2586">
        <f t="shared" si="286"/>
        <v>1681</v>
      </c>
      <c r="P2586" s="1">
        <v>0.100606648199445</v>
      </c>
      <c r="Q2586" s="2">
        <v>0.14047177107501899</v>
      </c>
    </row>
    <row r="2587" spans="1:17" x14ac:dyDescent="0.4">
      <c r="A2587" t="s">
        <v>2627</v>
      </c>
      <c r="B2587" t="s">
        <v>2628</v>
      </c>
      <c r="C2587" t="s">
        <v>788</v>
      </c>
      <c r="D2587">
        <v>8</v>
      </c>
      <c r="E2587">
        <v>7</v>
      </c>
      <c r="F2587">
        <v>67</v>
      </c>
      <c r="G2587">
        <v>1</v>
      </c>
      <c r="H2587">
        <v>1190</v>
      </c>
      <c r="I2587">
        <f t="shared" si="280"/>
        <v>2686</v>
      </c>
      <c r="J2587">
        <f t="shared" si="281"/>
        <v>1184</v>
      </c>
      <c r="K2587">
        <f t="shared" si="282"/>
        <v>725</v>
      </c>
      <c r="L2587">
        <f t="shared" si="283"/>
        <v>1047</v>
      </c>
      <c r="M2587">
        <f t="shared" si="284"/>
        <v>3286</v>
      </c>
      <c r="N2587">
        <f t="shared" si="285"/>
        <v>1513.1500328592194</v>
      </c>
      <c r="O2587">
        <f t="shared" si="286"/>
        <v>2685</v>
      </c>
      <c r="P2587" s="1">
        <v>0.100626038781163</v>
      </c>
      <c r="Q2587" s="2">
        <v>0.14047177107501899</v>
      </c>
    </row>
    <row r="2588" spans="1:17" x14ac:dyDescent="0.4">
      <c r="A2588" t="s">
        <v>1139</v>
      </c>
      <c r="B2588" t="s">
        <v>1140</v>
      </c>
      <c r="C2588" t="s">
        <v>244</v>
      </c>
      <c r="D2588">
        <v>0</v>
      </c>
      <c r="E2588">
        <v>15</v>
      </c>
      <c r="F2588">
        <v>69</v>
      </c>
      <c r="G2588">
        <v>2</v>
      </c>
      <c r="H2588">
        <v>699</v>
      </c>
      <c r="I2588">
        <f t="shared" si="280"/>
        <v>1</v>
      </c>
      <c r="J2588">
        <f t="shared" si="281"/>
        <v>1707</v>
      </c>
      <c r="K2588">
        <f t="shared" si="282"/>
        <v>672</v>
      </c>
      <c r="L2588">
        <f t="shared" si="283"/>
        <v>403</v>
      </c>
      <c r="M2588">
        <f t="shared" si="284"/>
        <v>2712</v>
      </c>
      <c r="N2588">
        <f t="shared" si="285"/>
        <v>262.80855907664773</v>
      </c>
      <c r="O2588">
        <f t="shared" si="286"/>
        <v>713</v>
      </c>
      <c r="P2588" s="1">
        <v>0.10070083102492999</v>
      </c>
      <c r="Q2588" s="2">
        <v>0.140521839969076</v>
      </c>
    </row>
    <row r="2589" spans="1:17" x14ac:dyDescent="0.4">
      <c r="A2589" t="s">
        <v>2705</v>
      </c>
      <c r="B2589" t="s">
        <v>2706</v>
      </c>
      <c r="C2589" t="s">
        <v>788</v>
      </c>
      <c r="D2589">
        <v>0</v>
      </c>
      <c r="E2589">
        <v>0</v>
      </c>
      <c r="F2589">
        <v>65</v>
      </c>
      <c r="G2589">
        <v>1</v>
      </c>
      <c r="H2589">
        <v>1059</v>
      </c>
      <c r="I2589">
        <f t="shared" si="280"/>
        <v>1</v>
      </c>
      <c r="J2589">
        <f t="shared" si="281"/>
        <v>1</v>
      </c>
      <c r="K2589">
        <f t="shared" si="282"/>
        <v>781</v>
      </c>
      <c r="L2589">
        <f t="shared" si="283"/>
        <v>1047</v>
      </c>
      <c r="M2589">
        <f t="shared" si="284"/>
        <v>3172</v>
      </c>
      <c r="N2589">
        <f t="shared" si="285"/>
        <v>76.345980814906468</v>
      </c>
      <c r="O2589">
        <f t="shared" si="286"/>
        <v>199</v>
      </c>
      <c r="P2589" s="1">
        <v>0.100770083102493</v>
      </c>
      <c r="Q2589" s="2">
        <v>0.140564142194745</v>
      </c>
    </row>
    <row r="2590" spans="1:17" x14ac:dyDescent="0.4">
      <c r="A2590" t="s">
        <v>1368</v>
      </c>
      <c r="B2590" t="s">
        <v>1369</v>
      </c>
      <c r="C2590" t="s">
        <v>214</v>
      </c>
      <c r="D2590">
        <v>2</v>
      </c>
      <c r="E2590">
        <v>119</v>
      </c>
      <c r="F2590">
        <v>58</v>
      </c>
      <c r="G2590">
        <v>2</v>
      </c>
      <c r="H2590">
        <v>346</v>
      </c>
      <c r="I2590">
        <f t="shared" si="280"/>
        <v>1751</v>
      </c>
      <c r="J2590">
        <f t="shared" si="281"/>
        <v>3278</v>
      </c>
      <c r="K2590">
        <f t="shared" si="282"/>
        <v>974</v>
      </c>
      <c r="L2590">
        <f t="shared" si="283"/>
        <v>403</v>
      </c>
      <c r="M2590">
        <f t="shared" si="284"/>
        <v>1579</v>
      </c>
      <c r="N2590">
        <f t="shared" si="285"/>
        <v>1288.926775727105</v>
      </c>
      <c r="O2590">
        <f t="shared" si="286"/>
        <v>2135</v>
      </c>
      <c r="P2590" s="1">
        <v>0.10082548476454201</v>
      </c>
      <c r="Q2590" s="2">
        <v>0.140587099266125</v>
      </c>
    </row>
    <row r="2591" spans="1:17" x14ac:dyDescent="0.4">
      <c r="A2591" t="s">
        <v>768</v>
      </c>
      <c r="B2591" t="s">
        <v>769</v>
      </c>
      <c r="C2591" t="s">
        <v>89</v>
      </c>
      <c r="D2591">
        <v>0</v>
      </c>
      <c r="E2591">
        <v>32</v>
      </c>
      <c r="F2591">
        <v>49</v>
      </c>
      <c r="G2591">
        <v>4</v>
      </c>
      <c r="H2591">
        <v>478</v>
      </c>
      <c r="I2591">
        <f t="shared" si="280"/>
        <v>1</v>
      </c>
      <c r="J2591">
        <f t="shared" si="281"/>
        <v>2299</v>
      </c>
      <c r="K2591">
        <f t="shared" si="282"/>
        <v>1264</v>
      </c>
      <c r="L2591">
        <f t="shared" si="283"/>
        <v>63</v>
      </c>
      <c r="M2591">
        <f t="shared" si="284"/>
        <v>2141</v>
      </c>
      <c r="N2591">
        <f t="shared" si="285"/>
        <v>208.28051957500765</v>
      </c>
      <c r="O2591">
        <f t="shared" si="286"/>
        <v>454</v>
      </c>
      <c r="P2591" s="1">
        <v>0.100880886426592</v>
      </c>
      <c r="Q2591" s="2">
        <v>0.14061003861003801</v>
      </c>
    </row>
    <row r="2592" spans="1:17" x14ac:dyDescent="0.4">
      <c r="A2592" t="s">
        <v>2448</v>
      </c>
      <c r="B2592" t="s">
        <v>2449</v>
      </c>
      <c r="C2592" t="s">
        <v>791</v>
      </c>
      <c r="D2592">
        <v>0</v>
      </c>
      <c r="E2592">
        <v>3</v>
      </c>
      <c r="F2592">
        <v>71</v>
      </c>
      <c r="G2592">
        <v>1</v>
      </c>
      <c r="H2592">
        <v>1102</v>
      </c>
      <c r="I2592">
        <f t="shared" si="280"/>
        <v>1</v>
      </c>
      <c r="J2592">
        <f t="shared" si="281"/>
        <v>717</v>
      </c>
      <c r="K2592">
        <f t="shared" si="282"/>
        <v>631</v>
      </c>
      <c r="L2592">
        <f t="shared" si="283"/>
        <v>1047</v>
      </c>
      <c r="M2592">
        <f t="shared" si="284"/>
        <v>3219</v>
      </c>
      <c r="N2592">
        <f t="shared" si="285"/>
        <v>273.30226734119128</v>
      </c>
      <c r="O2592">
        <f t="shared" si="286"/>
        <v>794</v>
      </c>
      <c r="P2592" s="1">
        <v>0.10093351800554</v>
      </c>
      <c r="Q2592" s="2">
        <v>0.14062910073330701</v>
      </c>
    </row>
    <row r="2593" spans="1:17" x14ac:dyDescent="0.4">
      <c r="A2593" t="s">
        <v>1444</v>
      </c>
      <c r="B2593" t="s">
        <v>1445</v>
      </c>
      <c r="C2593" t="s">
        <v>1403</v>
      </c>
      <c r="D2593">
        <v>4</v>
      </c>
      <c r="E2593">
        <v>21</v>
      </c>
      <c r="F2593">
        <v>55</v>
      </c>
      <c r="G2593">
        <v>2</v>
      </c>
      <c r="H2593">
        <v>666</v>
      </c>
      <c r="I2593">
        <f t="shared" si="280"/>
        <v>2196</v>
      </c>
      <c r="J2593">
        <f t="shared" si="281"/>
        <v>1962</v>
      </c>
      <c r="K2593">
        <f t="shared" si="282"/>
        <v>1063</v>
      </c>
      <c r="L2593">
        <f t="shared" si="283"/>
        <v>403</v>
      </c>
      <c r="M2593">
        <f t="shared" si="284"/>
        <v>2640</v>
      </c>
      <c r="N2593">
        <f t="shared" si="285"/>
        <v>1372.6338835463816</v>
      </c>
      <c r="O2593">
        <f t="shared" si="286"/>
        <v>2341</v>
      </c>
      <c r="P2593" s="1">
        <v>0.10103047091412699</v>
      </c>
      <c r="Q2593" s="2">
        <v>0.140686463555726</v>
      </c>
    </row>
    <row r="2594" spans="1:17" x14ac:dyDescent="0.4">
      <c r="A2594" t="s">
        <v>3736</v>
      </c>
      <c r="B2594" t="s">
        <v>3737</v>
      </c>
      <c r="C2594" t="s">
        <v>791</v>
      </c>
      <c r="D2594">
        <v>1</v>
      </c>
      <c r="E2594">
        <v>25</v>
      </c>
      <c r="F2594">
        <v>45</v>
      </c>
      <c r="G2594">
        <v>1</v>
      </c>
      <c r="H2594">
        <v>735</v>
      </c>
      <c r="I2594">
        <f t="shared" si="280"/>
        <v>1364</v>
      </c>
      <c r="J2594">
        <f t="shared" si="281"/>
        <v>2107</v>
      </c>
      <c r="K2594">
        <f t="shared" si="282"/>
        <v>1427</v>
      </c>
      <c r="L2594">
        <f t="shared" si="283"/>
        <v>1047</v>
      </c>
      <c r="M2594">
        <f t="shared" si="284"/>
        <v>2785</v>
      </c>
      <c r="N2594">
        <f t="shared" si="285"/>
        <v>1642.6118518570509</v>
      </c>
      <c r="O2594">
        <f t="shared" si="286"/>
        <v>2983</v>
      </c>
      <c r="P2594" s="1">
        <v>0.10105263157894701</v>
      </c>
      <c r="Q2594" s="2">
        <v>0.140686463555726</v>
      </c>
    </row>
    <row r="2595" spans="1:17" x14ac:dyDescent="0.4">
      <c r="A2595" t="s">
        <v>564</v>
      </c>
      <c r="B2595" t="s">
        <v>565</v>
      </c>
      <c r="C2595" t="s">
        <v>67</v>
      </c>
      <c r="D2595">
        <v>0</v>
      </c>
      <c r="E2595">
        <v>0</v>
      </c>
      <c r="F2595">
        <v>48</v>
      </c>
      <c r="G2595">
        <v>5</v>
      </c>
      <c r="H2595">
        <v>957</v>
      </c>
      <c r="I2595">
        <f t="shared" si="280"/>
        <v>1</v>
      </c>
      <c r="J2595">
        <f t="shared" si="281"/>
        <v>1</v>
      </c>
      <c r="K2595">
        <f t="shared" si="282"/>
        <v>1307</v>
      </c>
      <c r="L2595">
        <f t="shared" si="283"/>
        <v>13</v>
      </c>
      <c r="M2595">
        <f t="shared" si="284"/>
        <v>3084</v>
      </c>
      <c r="N2595">
        <f t="shared" si="285"/>
        <v>34.983774250486853</v>
      </c>
      <c r="O2595">
        <f t="shared" si="286"/>
        <v>12</v>
      </c>
      <c r="P2595" s="1">
        <v>0.101210526315789</v>
      </c>
      <c r="Q2595" s="2">
        <v>0.140797687861271</v>
      </c>
    </row>
    <row r="2596" spans="1:17" x14ac:dyDescent="0.4">
      <c r="A2596" t="s">
        <v>2808</v>
      </c>
      <c r="B2596" t="s">
        <v>2809</v>
      </c>
      <c r="C2596" t="s">
        <v>1091</v>
      </c>
      <c r="D2596">
        <v>6</v>
      </c>
      <c r="E2596">
        <v>68</v>
      </c>
      <c r="F2596">
        <v>63</v>
      </c>
      <c r="G2596">
        <v>1</v>
      </c>
      <c r="H2596">
        <v>370</v>
      </c>
      <c r="I2596">
        <f t="shared" si="280"/>
        <v>2472</v>
      </c>
      <c r="J2596">
        <f t="shared" si="281"/>
        <v>2924</v>
      </c>
      <c r="K2596">
        <f t="shared" si="282"/>
        <v>831</v>
      </c>
      <c r="L2596">
        <f t="shared" si="283"/>
        <v>1047</v>
      </c>
      <c r="M2596">
        <f t="shared" si="284"/>
        <v>1693</v>
      </c>
      <c r="N2596">
        <f t="shared" si="285"/>
        <v>1604.8930622476159</v>
      </c>
      <c r="O2596">
        <f t="shared" si="286"/>
        <v>2913</v>
      </c>
      <c r="P2596" s="1">
        <v>0.101180055401662</v>
      </c>
      <c r="Q2596" s="2">
        <v>0.140797687861271</v>
      </c>
    </row>
    <row r="2597" spans="1:17" x14ac:dyDescent="0.4">
      <c r="A2597" t="s">
        <v>3030</v>
      </c>
      <c r="B2597" t="s">
        <v>3031</v>
      </c>
      <c r="C2597" t="s">
        <v>788</v>
      </c>
      <c r="D2597">
        <v>1</v>
      </c>
      <c r="E2597">
        <v>1</v>
      </c>
      <c r="F2597">
        <v>58</v>
      </c>
      <c r="G2597">
        <v>1</v>
      </c>
      <c r="H2597">
        <v>1208</v>
      </c>
      <c r="I2597">
        <f t="shared" si="280"/>
        <v>1364</v>
      </c>
      <c r="J2597">
        <f t="shared" si="281"/>
        <v>352</v>
      </c>
      <c r="K2597">
        <f t="shared" si="282"/>
        <v>974</v>
      </c>
      <c r="L2597">
        <f t="shared" si="283"/>
        <v>1047</v>
      </c>
      <c r="M2597">
        <f t="shared" si="284"/>
        <v>3296</v>
      </c>
      <c r="N2597">
        <f t="shared" si="285"/>
        <v>1100.4491393032956</v>
      </c>
      <c r="O2597">
        <f t="shared" si="286"/>
        <v>1788</v>
      </c>
      <c r="P2597" s="1">
        <v>0.10131024930747901</v>
      </c>
      <c r="Q2597" s="2">
        <v>0.140882126348228</v>
      </c>
    </row>
    <row r="2598" spans="1:17" x14ac:dyDescent="0.4">
      <c r="A2598" t="s">
        <v>2438</v>
      </c>
      <c r="B2598" t="s">
        <v>2439</v>
      </c>
      <c r="C2598" t="s">
        <v>788</v>
      </c>
      <c r="D2598">
        <v>0</v>
      </c>
      <c r="E2598">
        <v>0</v>
      </c>
      <c r="F2598">
        <v>71</v>
      </c>
      <c r="G2598">
        <v>1</v>
      </c>
      <c r="H2598">
        <v>1425</v>
      </c>
      <c r="I2598">
        <f t="shared" si="280"/>
        <v>1</v>
      </c>
      <c r="J2598">
        <f t="shared" si="281"/>
        <v>1</v>
      </c>
      <c r="K2598">
        <f t="shared" si="282"/>
        <v>631</v>
      </c>
      <c r="L2598">
        <f t="shared" si="283"/>
        <v>1047</v>
      </c>
      <c r="M2598">
        <f t="shared" si="284"/>
        <v>3433</v>
      </c>
      <c r="N2598">
        <f t="shared" si="285"/>
        <v>74.32415303352478</v>
      </c>
      <c r="O2598">
        <f t="shared" si="286"/>
        <v>187</v>
      </c>
      <c r="P2598" s="1">
        <v>0.10139058171745099</v>
      </c>
      <c r="Q2598" s="2">
        <v>0.14093954562957201</v>
      </c>
    </row>
    <row r="2599" spans="1:17" x14ac:dyDescent="0.4">
      <c r="A2599" t="s">
        <v>3166</v>
      </c>
      <c r="B2599" t="s">
        <v>3167</v>
      </c>
      <c r="C2599" t="s">
        <v>788</v>
      </c>
      <c r="D2599">
        <v>0</v>
      </c>
      <c r="E2599">
        <v>0</v>
      </c>
      <c r="F2599">
        <v>55</v>
      </c>
      <c r="G2599">
        <v>1</v>
      </c>
      <c r="H2599">
        <v>1374</v>
      </c>
      <c r="I2599">
        <f t="shared" si="280"/>
        <v>1</v>
      </c>
      <c r="J2599">
        <f t="shared" si="281"/>
        <v>1</v>
      </c>
      <c r="K2599">
        <f t="shared" si="282"/>
        <v>1063</v>
      </c>
      <c r="L2599">
        <f t="shared" si="283"/>
        <v>1047</v>
      </c>
      <c r="M2599">
        <f t="shared" si="284"/>
        <v>3402</v>
      </c>
      <c r="N2599">
        <f t="shared" si="285"/>
        <v>82.34606506596883</v>
      </c>
      <c r="O2599">
        <f t="shared" si="286"/>
        <v>252</v>
      </c>
      <c r="P2599" s="1">
        <v>0.101576177285318</v>
      </c>
      <c r="Q2599" s="2">
        <v>0.14106538461538401</v>
      </c>
    </row>
    <row r="2600" spans="1:17" x14ac:dyDescent="0.4">
      <c r="A2600" t="s">
        <v>1189</v>
      </c>
      <c r="B2600" t="s">
        <v>1190</v>
      </c>
      <c r="C2600" t="s">
        <v>573</v>
      </c>
      <c r="D2600">
        <v>51</v>
      </c>
      <c r="E2600">
        <v>207</v>
      </c>
      <c r="F2600">
        <v>44</v>
      </c>
      <c r="G2600">
        <v>3</v>
      </c>
      <c r="H2600">
        <v>396</v>
      </c>
      <c r="I2600">
        <f t="shared" si="280"/>
        <v>3423</v>
      </c>
      <c r="J2600">
        <f t="shared" si="281"/>
        <v>3483</v>
      </c>
      <c r="K2600">
        <f t="shared" si="282"/>
        <v>1474</v>
      </c>
      <c r="L2600">
        <f t="shared" si="283"/>
        <v>176</v>
      </c>
      <c r="M2600">
        <f t="shared" si="284"/>
        <v>1820</v>
      </c>
      <c r="N2600">
        <f t="shared" si="285"/>
        <v>1412.8250371587396</v>
      </c>
      <c r="O2600">
        <f t="shared" si="286"/>
        <v>2429</v>
      </c>
      <c r="P2600" s="1">
        <v>0.10159833795013801</v>
      </c>
      <c r="Q2600" s="2">
        <v>0.14106538461538401</v>
      </c>
    </row>
    <row r="2601" spans="1:17" x14ac:dyDescent="0.4">
      <c r="A2601" t="s">
        <v>4353</v>
      </c>
      <c r="B2601" t="s">
        <v>4354</v>
      </c>
      <c r="C2601" t="s">
        <v>1283</v>
      </c>
      <c r="D2601">
        <v>21</v>
      </c>
      <c r="E2601">
        <v>55</v>
      </c>
      <c r="F2601">
        <v>37</v>
      </c>
      <c r="G2601">
        <v>1</v>
      </c>
      <c r="H2601">
        <v>494</v>
      </c>
      <c r="I2601">
        <f t="shared" si="280"/>
        <v>3179</v>
      </c>
      <c r="J2601">
        <f t="shared" si="281"/>
        <v>2763</v>
      </c>
      <c r="K2601">
        <f t="shared" si="282"/>
        <v>1775</v>
      </c>
      <c r="L2601">
        <f t="shared" si="283"/>
        <v>1047</v>
      </c>
      <c r="M2601">
        <f t="shared" si="284"/>
        <v>2203</v>
      </c>
      <c r="N2601">
        <f t="shared" si="285"/>
        <v>2047.2278917295123</v>
      </c>
      <c r="O2601">
        <f t="shared" si="286"/>
        <v>3579</v>
      </c>
      <c r="P2601" s="1">
        <v>0.101523545706371</v>
      </c>
      <c r="Q2601" s="2">
        <v>0.14106538461538401</v>
      </c>
    </row>
    <row r="2602" spans="1:17" x14ac:dyDescent="0.4">
      <c r="A2602" t="s">
        <v>3608</v>
      </c>
      <c r="B2602" t="s">
        <v>3609</v>
      </c>
      <c r="C2602" t="s">
        <v>791</v>
      </c>
      <c r="D2602">
        <v>13</v>
      </c>
      <c r="E2602">
        <v>24</v>
      </c>
      <c r="F2602">
        <v>47</v>
      </c>
      <c r="G2602">
        <v>1</v>
      </c>
      <c r="H2602">
        <v>592</v>
      </c>
      <c r="I2602">
        <f t="shared" si="280"/>
        <v>2974</v>
      </c>
      <c r="J2602">
        <f t="shared" si="281"/>
        <v>2073</v>
      </c>
      <c r="K2602">
        <f t="shared" si="282"/>
        <v>1347</v>
      </c>
      <c r="L2602">
        <f t="shared" si="283"/>
        <v>1047</v>
      </c>
      <c r="M2602">
        <f t="shared" si="284"/>
        <v>2469</v>
      </c>
      <c r="N2602">
        <f t="shared" si="285"/>
        <v>1846.5247228132555</v>
      </c>
      <c r="O2602">
        <f t="shared" si="286"/>
        <v>3383</v>
      </c>
      <c r="P2602" s="1">
        <v>0.101764542936288</v>
      </c>
      <c r="Q2602" s="2">
        <v>0.14124183006535901</v>
      </c>
    </row>
    <row r="2603" spans="1:17" x14ac:dyDescent="0.4">
      <c r="A2603" t="s">
        <v>1624</v>
      </c>
      <c r="B2603" t="s">
        <v>1625</v>
      </c>
      <c r="C2603" t="s">
        <v>460</v>
      </c>
      <c r="D2603">
        <v>0</v>
      </c>
      <c r="E2603">
        <v>23</v>
      </c>
      <c r="F2603">
        <v>51</v>
      </c>
      <c r="G2603">
        <v>2</v>
      </c>
      <c r="H2603">
        <v>1044</v>
      </c>
      <c r="I2603">
        <f t="shared" si="280"/>
        <v>1</v>
      </c>
      <c r="J2603">
        <f t="shared" si="281"/>
        <v>2037</v>
      </c>
      <c r="K2603">
        <f t="shared" si="282"/>
        <v>1194</v>
      </c>
      <c r="L2603">
        <f t="shared" si="283"/>
        <v>403</v>
      </c>
      <c r="M2603">
        <f t="shared" si="284"/>
        <v>3159</v>
      </c>
      <c r="N2603">
        <f t="shared" si="285"/>
        <v>314.89807485801038</v>
      </c>
      <c r="O2603">
        <f t="shared" si="286"/>
        <v>1041</v>
      </c>
      <c r="P2603" s="1">
        <v>0.101919667590027</v>
      </c>
      <c r="Q2603" s="2">
        <v>0.141344086021505</v>
      </c>
    </row>
    <row r="2604" spans="1:17" x14ac:dyDescent="0.4">
      <c r="A2604" t="s">
        <v>1477</v>
      </c>
      <c r="B2604" t="s">
        <v>1478</v>
      </c>
      <c r="C2604" t="s">
        <v>791</v>
      </c>
      <c r="D2604">
        <v>4</v>
      </c>
      <c r="E2604">
        <v>32</v>
      </c>
      <c r="F2604">
        <v>108</v>
      </c>
      <c r="G2604">
        <v>1</v>
      </c>
      <c r="H2604">
        <v>648</v>
      </c>
      <c r="I2604">
        <f t="shared" si="280"/>
        <v>2196</v>
      </c>
      <c r="J2604">
        <f t="shared" si="281"/>
        <v>2299</v>
      </c>
      <c r="K2604">
        <f t="shared" si="282"/>
        <v>206</v>
      </c>
      <c r="L2604">
        <f t="shared" si="283"/>
        <v>1047</v>
      </c>
      <c r="M2604">
        <f t="shared" si="284"/>
        <v>2599</v>
      </c>
      <c r="N2604">
        <f t="shared" si="285"/>
        <v>1231.2841748677183</v>
      </c>
      <c r="O2604">
        <f t="shared" si="286"/>
        <v>2027</v>
      </c>
      <c r="P2604" s="1">
        <v>0.10195567867036</v>
      </c>
      <c r="Q2604" s="2">
        <v>0.141344086021505</v>
      </c>
    </row>
    <row r="2605" spans="1:17" x14ac:dyDescent="0.4">
      <c r="A2605" t="s">
        <v>2888</v>
      </c>
      <c r="B2605" t="s">
        <v>2889</v>
      </c>
      <c r="C2605" t="s">
        <v>791</v>
      </c>
      <c r="D2605">
        <v>3</v>
      </c>
      <c r="E2605">
        <v>9</v>
      </c>
      <c r="F2605">
        <v>61</v>
      </c>
      <c r="G2605">
        <v>1</v>
      </c>
      <c r="H2605">
        <v>1060</v>
      </c>
      <c r="I2605">
        <f t="shared" si="280"/>
        <v>2028</v>
      </c>
      <c r="J2605">
        <f t="shared" si="281"/>
        <v>1347</v>
      </c>
      <c r="K2605">
        <f t="shared" si="282"/>
        <v>888</v>
      </c>
      <c r="L2605">
        <f t="shared" si="283"/>
        <v>1047</v>
      </c>
      <c r="M2605">
        <f t="shared" si="284"/>
        <v>3174</v>
      </c>
      <c r="N2605">
        <f t="shared" si="285"/>
        <v>1518.0302407716572</v>
      </c>
      <c r="O2605">
        <f t="shared" si="286"/>
        <v>2697</v>
      </c>
      <c r="P2605" s="1">
        <v>0.10190858725761701</v>
      </c>
      <c r="Q2605" s="2">
        <v>0.141344086021505</v>
      </c>
    </row>
    <row r="2606" spans="1:17" x14ac:dyDescent="0.4">
      <c r="A2606" t="s">
        <v>2918</v>
      </c>
      <c r="B2606" t="s">
        <v>2919</v>
      </c>
      <c r="C2606" t="s">
        <v>788</v>
      </c>
      <c r="D2606">
        <v>0</v>
      </c>
      <c r="E2606">
        <v>0</v>
      </c>
      <c r="F2606">
        <v>60</v>
      </c>
      <c r="G2606">
        <v>1</v>
      </c>
      <c r="H2606">
        <v>1133</v>
      </c>
      <c r="I2606">
        <f t="shared" si="280"/>
        <v>1</v>
      </c>
      <c r="J2606">
        <f t="shared" si="281"/>
        <v>1</v>
      </c>
      <c r="K2606">
        <f t="shared" si="282"/>
        <v>916</v>
      </c>
      <c r="L2606">
        <f t="shared" si="283"/>
        <v>1047</v>
      </c>
      <c r="M2606">
        <f t="shared" si="284"/>
        <v>3245</v>
      </c>
      <c r="N2606">
        <f t="shared" si="285"/>
        <v>79.179247734868497</v>
      </c>
      <c r="O2606">
        <f t="shared" si="286"/>
        <v>220</v>
      </c>
      <c r="P2606" s="1">
        <v>0.10214404432132899</v>
      </c>
      <c r="Q2606" s="2">
        <v>0.14150249137600601</v>
      </c>
    </row>
    <row r="2607" spans="1:17" x14ac:dyDescent="0.4">
      <c r="A2607" t="s">
        <v>2305</v>
      </c>
      <c r="B2607" t="s">
        <v>2306</v>
      </c>
      <c r="C2607" t="s">
        <v>791</v>
      </c>
      <c r="D2607">
        <v>0</v>
      </c>
      <c r="E2607">
        <v>5</v>
      </c>
      <c r="F2607">
        <v>75</v>
      </c>
      <c r="G2607">
        <v>1</v>
      </c>
      <c r="H2607">
        <v>773</v>
      </c>
      <c r="I2607">
        <f t="shared" si="280"/>
        <v>1</v>
      </c>
      <c r="J2607">
        <f t="shared" si="281"/>
        <v>992</v>
      </c>
      <c r="K2607">
        <f t="shared" si="282"/>
        <v>570</v>
      </c>
      <c r="L2607">
        <f t="shared" si="283"/>
        <v>1047</v>
      </c>
      <c r="M2607">
        <f t="shared" si="284"/>
        <v>2851</v>
      </c>
      <c r="N2607">
        <f t="shared" si="285"/>
        <v>278.911284228282</v>
      </c>
      <c r="O2607">
        <f t="shared" si="286"/>
        <v>836</v>
      </c>
      <c r="P2607" s="1">
        <v>0.102265927977839</v>
      </c>
      <c r="Q2607" s="2">
        <v>0.14150249137600601</v>
      </c>
    </row>
    <row r="2608" spans="1:17" x14ac:dyDescent="0.4">
      <c r="A2608" t="s">
        <v>600</v>
      </c>
      <c r="B2608" t="s">
        <v>601</v>
      </c>
      <c r="C2608" t="s">
        <v>115</v>
      </c>
      <c r="D2608">
        <v>14</v>
      </c>
      <c r="E2608">
        <v>43</v>
      </c>
      <c r="F2608">
        <v>57</v>
      </c>
      <c r="G2608">
        <v>4</v>
      </c>
      <c r="H2608">
        <v>494</v>
      </c>
      <c r="I2608">
        <f t="shared" si="280"/>
        <v>3009</v>
      </c>
      <c r="J2608">
        <f t="shared" si="281"/>
        <v>2555</v>
      </c>
      <c r="K2608">
        <f t="shared" si="282"/>
        <v>1005</v>
      </c>
      <c r="L2608">
        <f t="shared" si="283"/>
        <v>63</v>
      </c>
      <c r="M2608">
        <f t="shared" si="284"/>
        <v>2203</v>
      </c>
      <c r="N2608">
        <f t="shared" si="285"/>
        <v>1014.0674438288454</v>
      </c>
      <c r="O2608">
        <f t="shared" si="286"/>
        <v>1683</v>
      </c>
      <c r="P2608" s="1">
        <v>0.10217728531855901</v>
      </c>
      <c r="Q2608" s="2">
        <v>0.14150249137600601</v>
      </c>
    </row>
    <row r="2609" spans="1:17" x14ac:dyDescent="0.4">
      <c r="A2609" t="s">
        <v>1238</v>
      </c>
      <c r="B2609" t="s">
        <v>1239</v>
      </c>
      <c r="C2609" t="s">
        <v>1240</v>
      </c>
      <c r="D2609">
        <v>1282</v>
      </c>
      <c r="E2609">
        <v>145</v>
      </c>
      <c r="F2609">
        <v>42</v>
      </c>
      <c r="G2609">
        <v>3</v>
      </c>
      <c r="H2609">
        <v>365</v>
      </c>
      <c r="I2609">
        <f t="shared" si="280"/>
        <v>3610</v>
      </c>
      <c r="J2609">
        <f t="shared" si="281"/>
        <v>3374</v>
      </c>
      <c r="K2609">
        <f t="shared" si="282"/>
        <v>1549</v>
      </c>
      <c r="L2609">
        <f t="shared" si="283"/>
        <v>176</v>
      </c>
      <c r="M2609">
        <f t="shared" si="284"/>
        <v>1669</v>
      </c>
      <c r="N2609">
        <f t="shared" si="285"/>
        <v>1408.4276435423481</v>
      </c>
      <c r="O2609">
        <f t="shared" si="286"/>
        <v>2423</v>
      </c>
      <c r="P2609" s="1">
        <v>0.102260387811634</v>
      </c>
      <c r="Q2609" s="2">
        <v>0.14150249137600601</v>
      </c>
    </row>
    <row r="2610" spans="1:17" x14ac:dyDescent="0.4">
      <c r="A2610" t="s">
        <v>3388</v>
      </c>
      <c r="B2610" t="s">
        <v>3389</v>
      </c>
      <c r="C2610" t="s">
        <v>788</v>
      </c>
      <c r="D2610">
        <v>44</v>
      </c>
      <c r="E2610">
        <v>18</v>
      </c>
      <c r="F2610">
        <v>50</v>
      </c>
      <c r="G2610">
        <v>1</v>
      </c>
      <c r="H2610">
        <v>873</v>
      </c>
      <c r="I2610">
        <f t="shared" si="280"/>
        <v>3399</v>
      </c>
      <c r="J2610">
        <f t="shared" si="281"/>
        <v>1838</v>
      </c>
      <c r="K2610">
        <f t="shared" si="282"/>
        <v>1229</v>
      </c>
      <c r="L2610">
        <f t="shared" si="283"/>
        <v>1047</v>
      </c>
      <c r="M2610">
        <f t="shared" si="284"/>
        <v>3000</v>
      </c>
      <c r="N2610">
        <f t="shared" si="285"/>
        <v>1890.0065017737713</v>
      </c>
      <c r="O2610">
        <f t="shared" si="286"/>
        <v>3441</v>
      </c>
      <c r="P2610" s="1">
        <v>0.102240997229916</v>
      </c>
      <c r="Q2610" s="2">
        <v>0.14150249137600601</v>
      </c>
    </row>
    <row r="2611" spans="1:17" x14ac:dyDescent="0.4">
      <c r="A2611" t="s">
        <v>1352</v>
      </c>
      <c r="B2611" t="s">
        <v>1353</v>
      </c>
      <c r="C2611" t="s">
        <v>537</v>
      </c>
      <c r="D2611">
        <v>0</v>
      </c>
      <c r="E2611">
        <v>4</v>
      </c>
      <c r="F2611">
        <v>58</v>
      </c>
      <c r="G2611">
        <v>2</v>
      </c>
      <c r="H2611">
        <v>583</v>
      </c>
      <c r="I2611">
        <f t="shared" si="280"/>
        <v>1</v>
      </c>
      <c r="J2611">
        <f t="shared" si="281"/>
        <v>877</v>
      </c>
      <c r="K2611">
        <f t="shared" si="282"/>
        <v>974</v>
      </c>
      <c r="L2611">
        <f t="shared" si="283"/>
        <v>403</v>
      </c>
      <c r="M2611">
        <f t="shared" si="284"/>
        <v>2451</v>
      </c>
      <c r="N2611">
        <f t="shared" si="285"/>
        <v>242.79591835083767</v>
      </c>
      <c r="O2611">
        <f t="shared" si="286"/>
        <v>591</v>
      </c>
      <c r="P2611" s="1">
        <v>0.10234072022160599</v>
      </c>
      <c r="Q2611" s="2">
        <v>0.141512830333205</v>
      </c>
    </row>
    <row r="2612" spans="1:17" x14ac:dyDescent="0.4">
      <c r="A2612" t="s">
        <v>2615</v>
      </c>
      <c r="B2612" t="s">
        <v>2616</v>
      </c>
      <c r="C2612" t="s">
        <v>1163</v>
      </c>
      <c r="D2612">
        <v>77</v>
      </c>
      <c r="E2612">
        <v>191</v>
      </c>
      <c r="F2612">
        <v>67</v>
      </c>
      <c r="G2612">
        <v>1</v>
      </c>
      <c r="H2612">
        <v>288</v>
      </c>
      <c r="I2612">
        <f t="shared" si="280"/>
        <v>3498</v>
      </c>
      <c r="J2612">
        <f t="shared" si="281"/>
        <v>3467</v>
      </c>
      <c r="K2612">
        <f t="shared" si="282"/>
        <v>725</v>
      </c>
      <c r="L2612">
        <f t="shared" si="283"/>
        <v>1047</v>
      </c>
      <c r="M2612">
        <f t="shared" si="284"/>
        <v>1303</v>
      </c>
      <c r="N2612">
        <f t="shared" si="285"/>
        <v>1643.6167184776496</v>
      </c>
      <c r="O2612">
        <f t="shared" si="286"/>
        <v>2988</v>
      </c>
      <c r="P2612" s="1">
        <v>0.10235180055401601</v>
      </c>
      <c r="Q2612" s="2">
        <v>0.141512830333205</v>
      </c>
    </row>
    <row r="2613" spans="1:17" x14ac:dyDescent="0.4">
      <c r="A2613" t="s">
        <v>2395</v>
      </c>
      <c r="B2613" t="s">
        <v>2396</v>
      </c>
      <c r="C2613" t="s">
        <v>1091</v>
      </c>
      <c r="D2613">
        <v>15</v>
      </c>
      <c r="E2613">
        <v>20</v>
      </c>
      <c r="F2613">
        <v>72</v>
      </c>
      <c r="G2613">
        <v>1</v>
      </c>
      <c r="H2613">
        <v>535</v>
      </c>
      <c r="I2613">
        <f t="shared" si="280"/>
        <v>3043</v>
      </c>
      <c r="J2613">
        <f t="shared" si="281"/>
        <v>1918</v>
      </c>
      <c r="K2613">
        <f t="shared" si="282"/>
        <v>610</v>
      </c>
      <c r="L2613">
        <f t="shared" si="283"/>
        <v>1047</v>
      </c>
      <c r="M2613">
        <f t="shared" si="284"/>
        <v>2337</v>
      </c>
      <c r="N2613">
        <f t="shared" si="285"/>
        <v>1541.7613592115435</v>
      </c>
      <c r="O2613">
        <f t="shared" si="286"/>
        <v>2767</v>
      </c>
      <c r="P2613" s="1">
        <v>0.10247368421052599</v>
      </c>
      <c r="Q2613" s="2">
        <v>0.14162710566615599</v>
      </c>
    </row>
    <row r="2614" spans="1:17" x14ac:dyDescent="0.4">
      <c r="A2614" t="s">
        <v>1153</v>
      </c>
      <c r="B2614" t="s">
        <v>1154</v>
      </c>
      <c r="C2614" t="s">
        <v>486</v>
      </c>
      <c r="D2614">
        <v>9</v>
      </c>
      <c r="E2614">
        <v>71</v>
      </c>
      <c r="F2614">
        <v>68</v>
      </c>
      <c r="G2614">
        <v>2</v>
      </c>
      <c r="H2614">
        <v>746</v>
      </c>
      <c r="I2614">
        <f t="shared" si="280"/>
        <v>2758</v>
      </c>
      <c r="J2614">
        <f t="shared" si="281"/>
        <v>2958</v>
      </c>
      <c r="K2614">
        <f t="shared" si="282"/>
        <v>697</v>
      </c>
      <c r="L2614">
        <f t="shared" si="283"/>
        <v>403</v>
      </c>
      <c r="M2614">
        <f t="shared" si="284"/>
        <v>2800</v>
      </c>
      <c r="N2614">
        <f t="shared" si="285"/>
        <v>1450.2993669916048</v>
      </c>
      <c r="O2614">
        <f t="shared" si="286"/>
        <v>2527</v>
      </c>
      <c r="P2614" s="1">
        <v>0.102534626038781</v>
      </c>
      <c r="Q2614" s="2">
        <v>0.141657099119785</v>
      </c>
    </row>
    <row r="2615" spans="1:17" x14ac:dyDescent="0.4">
      <c r="A2615" t="s">
        <v>800</v>
      </c>
      <c r="B2615" t="s">
        <v>801</v>
      </c>
      <c r="C2615" t="s">
        <v>802</v>
      </c>
      <c r="D2615">
        <v>0</v>
      </c>
      <c r="E2615">
        <v>22</v>
      </c>
      <c r="F2615">
        <v>38</v>
      </c>
      <c r="G2615">
        <v>5</v>
      </c>
      <c r="H2615">
        <v>494</v>
      </c>
      <c r="I2615">
        <f t="shared" si="280"/>
        <v>1</v>
      </c>
      <c r="J2615">
        <f t="shared" si="281"/>
        <v>2001</v>
      </c>
      <c r="K2615">
        <f t="shared" si="282"/>
        <v>1731</v>
      </c>
      <c r="L2615">
        <f t="shared" si="283"/>
        <v>13</v>
      </c>
      <c r="M2615">
        <f t="shared" si="284"/>
        <v>2203</v>
      </c>
      <c r="N2615">
        <f t="shared" si="285"/>
        <v>158.23421658091056</v>
      </c>
      <c r="O2615">
        <f t="shared" si="286"/>
        <v>358</v>
      </c>
      <c r="P2615" s="1">
        <v>0.102905817174515</v>
      </c>
      <c r="Q2615" s="2">
        <v>0.14176448170731701</v>
      </c>
    </row>
    <row r="2616" spans="1:17" x14ac:dyDescent="0.4">
      <c r="A2616" t="s">
        <v>866</v>
      </c>
      <c r="B2616" t="s">
        <v>867</v>
      </c>
      <c r="C2616" t="s">
        <v>731</v>
      </c>
      <c r="D2616">
        <v>0</v>
      </c>
      <c r="E2616">
        <v>3</v>
      </c>
      <c r="F2616">
        <v>60</v>
      </c>
      <c r="G2616">
        <v>3</v>
      </c>
      <c r="H2616">
        <v>422</v>
      </c>
      <c r="I2616">
        <f t="shared" si="280"/>
        <v>1</v>
      </c>
      <c r="J2616">
        <f t="shared" si="281"/>
        <v>717</v>
      </c>
      <c r="K2616">
        <f t="shared" si="282"/>
        <v>916</v>
      </c>
      <c r="L2616">
        <f t="shared" si="283"/>
        <v>176</v>
      </c>
      <c r="M2616">
        <f t="shared" si="284"/>
        <v>1925</v>
      </c>
      <c r="N2616">
        <f t="shared" si="285"/>
        <v>185.98229656155965</v>
      </c>
      <c r="O2616">
        <f t="shared" si="286"/>
        <v>391</v>
      </c>
      <c r="P2616" s="1">
        <v>0.102819944598337</v>
      </c>
      <c r="Q2616" s="2">
        <v>0.14176448170731701</v>
      </c>
    </row>
    <row r="2617" spans="1:17" x14ac:dyDescent="0.4">
      <c r="A2617" t="s">
        <v>1181</v>
      </c>
      <c r="B2617" t="s">
        <v>1182</v>
      </c>
      <c r="C2617" t="s">
        <v>728</v>
      </c>
      <c r="D2617">
        <v>0</v>
      </c>
      <c r="E2617">
        <v>45</v>
      </c>
      <c r="F2617">
        <v>66</v>
      </c>
      <c r="G2617">
        <v>2</v>
      </c>
      <c r="H2617">
        <v>495</v>
      </c>
      <c r="I2617">
        <f t="shared" si="280"/>
        <v>1</v>
      </c>
      <c r="J2617">
        <f t="shared" si="281"/>
        <v>2589</v>
      </c>
      <c r="K2617">
        <f t="shared" si="282"/>
        <v>752</v>
      </c>
      <c r="L2617">
        <f t="shared" si="283"/>
        <v>403</v>
      </c>
      <c r="M2617">
        <f t="shared" si="284"/>
        <v>2211</v>
      </c>
      <c r="N2617">
        <f t="shared" si="285"/>
        <v>280.44566801955517</v>
      </c>
      <c r="O2617">
        <f t="shared" si="286"/>
        <v>845</v>
      </c>
      <c r="P2617" s="1">
        <v>0.102869806094182</v>
      </c>
      <c r="Q2617" s="2">
        <v>0.14176448170731701</v>
      </c>
    </row>
    <row r="2618" spans="1:17" x14ac:dyDescent="0.4">
      <c r="A2618" t="s">
        <v>2550</v>
      </c>
      <c r="B2618" t="s">
        <v>2551</v>
      </c>
      <c r="C2618" t="s">
        <v>2201</v>
      </c>
      <c r="D2618">
        <v>0</v>
      </c>
      <c r="E2618">
        <v>6</v>
      </c>
      <c r="F2618">
        <v>68</v>
      </c>
      <c r="G2618">
        <v>1</v>
      </c>
      <c r="H2618">
        <v>759</v>
      </c>
      <c r="I2618">
        <f t="shared" si="280"/>
        <v>1</v>
      </c>
      <c r="J2618">
        <f t="shared" si="281"/>
        <v>1098</v>
      </c>
      <c r="K2618">
        <f t="shared" si="282"/>
        <v>697</v>
      </c>
      <c r="L2618">
        <f t="shared" si="283"/>
        <v>1047</v>
      </c>
      <c r="M2618">
        <f t="shared" si="284"/>
        <v>2825</v>
      </c>
      <c r="N2618">
        <f t="shared" si="285"/>
        <v>295.77403793909923</v>
      </c>
      <c r="O2618">
        <f t="shared" si="286"/>
        <v>937</v>
      </c>
      <c r="P2618" s="1">
        <v>0.102853185595567</v>
      </c>
      <c r="Q2618" s="2">
        <v>0.14176448170731701</v>
      </c>
    </row>
    <row r="2619" spans="1:17" x14ac:dyDescent="0.4">
      <c r="A2619" t="s">
        <v>2854</v>
      </c>
      <c r="B2619" t="s">
        <v>2855</v>
      </c>
      <c r="C2619" t="s">
        <v>1091</v>
      </c>
      <c r="D2619">
        <v>0</v>
      </c>
      <c r="E2619">
        <v>4</v>
      </c>
      <c r="F2619">
        <v>62</v>
      </c>
      <c r="G2619">
        <v>1</v>
      </c>
      <c r="H2619">
        <v>1076</v>
      </c>
      <c r="I2619">
        <f t="shared" si="280"/>
        <v>1</v>
      </c>
      <c r="J2619">
        <f t="shared" si="281"/>
        <v>877</v>
      </c>
      <c r="K2619">
        <f t="shared" si="282"/>
        <v>857</v>
      </c>
      <c r="L2619">
        <f t="shared" si="283"/>
        <v>1047</v>
      </c>
      <c r="M2619">
        <f t="shared" si="284"/>
        <v>3194</v>
      </c>
      <c r="N2619">
        <f t="shared" si="285"/>
        <v>302.03161282443477</v>
      </c>
      <c r="O2619">
        <f t="shared" si="286"/>
        <v>970</v>
      </c>
      <c r="P2619" s="1">
        <v>0.10299999999999999</v>
      </c>
      <c r="Q2619" s="2">
        <v>0.14176448170731701</v>
      </c>
    </row>
    <row r="2620" spans="1:17" x14ac:dyDescent="0.4">
      <c r="A2620" t="s">
        <v>2611</v>
      </c>
      <c r="B2620" t="s">
        <v>2612</v>
      </c>
      <c r="C2620" t="s">
        <v>791</v>
      </c>
      <c r="D2620">
        <v>0</v>
      </c>
      <c r="E2620">
        <v>12</v>
      </c>
      <c r="F2620">
        <v>67</v>
      </c>
      <c r="G2620">
        <v>1</v>
      </c>
      <c r="H2620">
        <v>1075</v>
      </c>
      <c r="I2620">
        <f t="shared" si="280"/>
        <v>1</v>
      </c>
      <c r="J2620">
        <f t="shared" si="281"/>
        <v>1544</v>
      </c>
      <c r="K2620">
        <f t="shared" si="282"/>
        <v>725</v>
      </c>
      <c r="L2620">
        <f t="shared" si="283"/>
        <v>1047</v>
      </c>
      <c r="M2620">
        <f t="shared" si="284"/>
        <v>3191</v>
      </c>
      <c r="N2620">
        <f t="shared" si="285"/>
        <v>327.01807497339496</v>
      </c>
      <c r="O2620">
        <f t="shared" si="286"/>
        <v>1106</v>
      </c>
      <c r="P2620" s="1">
        <v>0.103044321329639</v>
      </c>
      <c r="Q2620" s="2">
        <v>0.14176448170731701</v>
      </c>
    </row>
    <row r="2621" spans="1:17" x14ac:dyDescent="0.4">
      <c r="A2621" t="s">
        <v>3492</v>
      </c>
      <c r="B2621" t="s">
        <v>3493</v>
      </c>
      <c r="C2621" t="s">
        <v>791</v>
      </c>
      <c r="D2621">
        <v>0</v>
      </c>
      <c r="E2621">
        <v>24</v>
      </c>
      <c r="F2621">
        <v>49</v>
      </c>
      <c r="G2621">
        <v>1</v>
      </c>
      <c r="H2621">
        <v>780</v>
      </c>
      <c r="I2621">
        <f t="shared" si="280"/>
        <v>1</v>
      </c>
      <c r="J2621">
        <f t="shared" si="281"/>
        <v>2073</v>
      </c>
      <c r="K2621">
        <f t="shared" si="282"/>
        <v>1264</v>
      </c>
      <c r="L2621">
        <f t="shared" si="283"/>
        <v>1047</v>
      </c>
      <c r="M2621">
        <f t="shared" si="284"/>
        <v>2865</v>
      </c>
      <c r="N2621">
        <f t="shared" si="285"/>
        <v>379.38795345645514</v>
      </c>
      <c r="O2621">
        <f t="shared" si="286"/>
        <v>1356</v>
      </c>
      <c r="P2621" s="1">
        <v>0.103002770083102</v>
      </c>
      <c r="Q2621" s="2">
        <v>0.14176448170731701</v>
      </c>
    </row>
    <row r="2622" spans="1:17" x14ac:dyDescent="0.4">
      <c r="A2622" t="s">
        <v>629</v>
      </c>
      <c r="B2622" t="s">
        <v>630</v>
      </c>
      <c r="C2622" t="s">
        <v>309</v>
      </c>
      <c r="D2622">
        <v>12</v>
      </c>
      <c r="E2622">
        <v>58</v>
      </c>
      <c r="F2622">
        <v>56</v>
      </c>
      <c r="G2622">
        <v>4</v>
      </c>
      <c r="H2622">
        <v>597</v>
      </c>
      <c r="I2622">
        <f t="shared" si="280"/>
        <v>2932</v>
      </c>
      <c r="J2622">
        <f t="shared" si="281"/>
        <v>2794</v>
      </c>
      <c r="K2622">
        <f t="shared" si="282"/>
        <v>1024</v>
      </c>
      <c r="L2622">
        <f t="shared" si="283"/>
        <v>63</v>
      </c>
      <c r="M2622">
        <f t="shared" si="284"/>
        <v>2479</v>
      </c>
      <c r="N2622">
        <f t="shared" si="285"/>
        <v>1055.5078804784939</v>
      </c>
      <c r="O2622">
        <f t="shared" si="286"/>
        <v>1731</v>
      </c>
      <c r="P2622" s="1">
        <v>0.102750692520775</v>
      </c>
      <c r="Q2622" s="2">
        <v>0.14176448170731701</v>
      </c>
    </row>
    <row r="2623" spans="1:17" x14ac:dyDescent="0.4">
      <c r="A2623" t="s">
        <v>2834</v>
      </c>
      <c r="B2623" t="s">
        <v>2835</v>
      </c>
      <c r="C2623" t="s">
        <v>1283</v>
      </c>
      <c r="D2623">
        <v>23</v>
      </c>
      <c r="E2623">
        <v>170</v>
      </c>
      <c r="F2623">
        <v>62</v>
      </c>
      <c r="G2623">
        <v>1</v>
      </c>
      <c r="H2623">
        <v>305</v>
      </c>
      <c r="I2623">
        <f t="shared" si="280"/>
        <v>3221</v>
      </c>
      <c r="J2623">
        <f t="shared" si="281"/>
        <v>3437</v>
      </c>
      <c r="K2623">
        <f t="shared" si="282"/>
        <v>857</v>
      </c>
      <c r="L2623">
        <f t="shared" si="283"/>
        <v>1047</v>
      </c>
      <c r="M2623">
        <f t="shared" si="284"/>
        <v>1385</v>
      </c>
      <c r="N2623">
        <f t="shared" si="285"/>
        <v>1689.3105985755542</v>
      </c>
      <c r="O2623">
        <f t="shared" si="286"/>
        <v>3103</v>
      </c>
      <c r="P2623" s="1">
        <v>0.102925207756232</v>
      </c>
      <c r="Q2623" s="2">
        <v>0.14176448170731701</v>
      </c>
    </row>
    <row r="2624" spans="1:17" x14ac:dyDescent="0.4">
      <c r="A2624" t="s">
        <v>3107</v>
      </c>
      <c r="B2624" t="s">
        <v>3108</v>
      </c>
      <c r="C2624" t="s">
        <v>826</v>
      </c>
      <c r="D2624">
        <v>98</v>
      </c>
      <c r="E2624">
        <v>137</v>
      </c>
      <c r="F2624">
        <v>56</v>
      </c>
      <c r="G2624">
        <v>1</v>
      </c>
      <c r="H2624">
        <v>492</v>
      </c>
      <c r="I2624">
        <f t="shared" si="280"/>
        <v>3522</v>
      </c>
      <c r="J2624">
        <f t="shared" si="281"/>
        <v>3347</v>
      </c>
      <c r="K2624">
        <f t="shared" si="282"/>
        <v>1024</v>
      </c>
      <c r="L2624">
        <f t="shared" si="283"/>
        <v>1047</v>
      </c>
      <c r="M2624">
        <f t="shared" si="284"/>
        <v>2192</v>
      </c>
      <c r="N2624">
        <f t="shared" si="285"/>
        <v>1943.1505525494536</v>
      </c>
      <c r="O2624">
        <f t="shared" si="286"/>
        <v>3501</v>
      </c>
      <c r="P2624" s="1">
        <v>0.102961218836565</v>
      </c>
      <c r="Q2624" s="2">
        <v>0.14176448170731701</v>
      </c>
    </row>
    <row r="2625" spans="1:17" x14ac:dyDescent="0.4">
      <c r="A2625" t="s">
        <v>4926</v>
      </c>
      <c r="B2625" t="s">
        <v>4927</v>
      </c>
      <c r="C2625" t="s">
        <v>940</v>
      </c>
      <c r="D2625">
        <v>17</v>
      </c>
      <c r="E2625">
        <v>107</v>
      </c>
      <c r="F2625">
        <v>30</v>
      </c>
      <c r="G2625">
        <v>1</v>
      </c>
      <c r="H2625">
        <v>345</v>
      </c>
      <c r="I2625">
        <f t="shared" si="280"/>
        <v>3104</v>
      </c>
      <c r="J2625">
        <f t="shared" si="281"/>
        <v>3229</v>
      </c>
      <c r="K2625">
        <f t="shared" si="282"/>
        <v>2122</v>
      </c>
      <c r="L2625">
        <f t="shared" si="283"/>
        <v>1047</v>
      </c>
      <c r="M2625">
        <f t="shared" si="284"/>
        <v>1574</v>
      </c>
      <c r="N2625">
        <f t="shared" si="285"/>
        <v>2036.7480508839103</v>
      </c>
      <c r="O2625">
        <f t="shared" si="286"/>
        <v>3571</v>
      </c>
      <c r="P2625" s="1">
        <v>0.103036011080332</v>
      </c>
      <c r="Q2625" s="2">
        <v>0.14176448170731701</v>
      </c>
    </row>
    <row r="2626" spans="1:17" x14ac:dyDescent="0.4">
      <c r="A2626" t="s">
        <v>3138</v>
      </c>
      <c r="B2626" t="s">
        <v>3139</v>
      </c>
      <c r="C2626" t="s">
        <v>1091</v>
      </c>
      <c r="D2626">
        <v>34</v>
      </c>
      <c r="E2626">
        <v>51</v>
      </c>
      <c r="F2626">
        <v>56</v>
      </c>
      <c r="G2626">
        <v>1</v>
      </c>
      <c r="H2626">
        <v>305</v>
      </c>
      <c r="I2626">
        <f t="shared" ref="I2626:I2689" si="287">RANK(D2626,D$2:D$3611,1)</f>
        <v>3344</v>
      </c>
      <c r="J2626">
        <f t="shared" ref="J2626:J2689" si="288">RANK(E2626,E$2:E$3611,1)</f>
        <v>2708</v>
      </c>
      <c r="K2626">
        <f t="shared" ref="K2626:K2689" si="289">RANK(F2626,F$2:F$3611,0)</f>
        <v>1024</v>
      </c>
      <c r="L2626">
        <f t="shared" ref="L2626:L2689" si="290">RANK(G2626,G$2:G$3611,0)</f>
        <v>1047</v>
      </c>
      <c r="M2626">
        <f t="shared" ref="M2626:M2689" si="291">RANK(H2626,H$2:H$3611,1)</f>
        <v>1385</v>
      </c>
      <c r="N2626">
        <f t="shared" ref="N2626:N2689" si="292">(I2626*J2626*K2626*L2626*M2626)^(1/5)</f>
        <v>1681.5983327666538</v>
      </c>
      <c r="O2626">
        <f t="shared" si="286"/>
        <v>3089</v>
      </c>
      <c r="P2626" s="1">
        <v>0.103130193905817</v>
      </c>
      <c r="Q2626" s="2">
        <v>0.141828571428571</v>
      </c>
    </row>
    <row r="2627" spans="1:17" x14ac:dyDescent="0.4">
      <c r="A2627" t="s">
        <v>2504</v>
      </c>
      <c r="B2627" t="s">
        <v>2505</v>
      </c>
      <c r="C2627" t="s">
        <v>788</v>
      </c>
      <c r="D2627">
        <v>6</v>
      </c>
      <c r="E2627">
        <v>22</v>
      </c>
      <c r="F2627">
        <v>70</v>
      </c>
      <c r="G2627">
        <v>1</v>
      </c>
      <c r="H2627">
        <v>1183</v>
      </c>
      <c r="I2627">
        <f t="shared" si="287"/>
        <v>2472</v>
      </c>
      <c r="J2627">
        <f t="shared" si="288"/>
        <v>2001</v>
      </c>
      <c r="K2627">
        <f t="shared" si="289"/>
        <v>655</v>
      </c>
      <c r="L2627">
        <f t="shared" si="290"/>
        <v>1047</v>
      </c>
      <c r="M2627">
        <f t="shared" si="291"/>
        <v>3281</v>
      </c>
      <c r="N2627">
        <f t="shared" si="292"/>
        <v>1619.1905235504255</v>
      </c>
      <c r="O2627">
        <f t="shared" ref="O2627:O2690" si="293">RANK(N2627,N$2:N$3611,1)</f>
        <v>2937</v>
      </c>
      <c r="P2627" s="1">
        <v>0.103216066481994</v>
      </c>
      <c r="Q2627" s="2">
        <v>0.141872858774267</v>
      </c>
    </row>
    <row r="2628" spans="1:17" x14ac:dyDescent="0.4">
      <c r="A2628" t="s">
        <v>3144</v>
      </c>
      <c r="B2628" t="s">
        <v>3145</v>
      </c>
      <c r="C2628" t="s">
        <v>1091</v>
      </c>
      <c r="D2628">
        <v>7</v>
      </c>
      <c r="E2628">
        <v>86</v>
      </c>
      <c r="F2628">
        <v>56</v>
      </c>
      <c r="G2628">
        <v>1</v>
      </c>
      <c r="H2628">
        <v>435</v>
      </c>
      <c r="I2628">
        <f t="shared" si="287"/>
        <v>2594</v>
      </c>
      <c r="J2628">
        <f t="shared" si="288"/>
        <v>3085</v>
      </c>
      <c r="K2628">
        <f t="shared" si="289"/>
        <v>1024</v>
      </c>
      <c r="L2628">
        <f t="shared" si="290"/>
        <v>1047</v>
      </c>
      <c r="M2628">
        <f t="shared" si="291"/>
        <v>1978</v>
      </c>
      <c r="N2628">
        <f t="shared" si="292"/>
        <v>1761.7310679249867</v>
      </c>
      <c r="O2628">
        <f t="shared" si="293"/>
        <v>3246</v>
      </c>
      <c r="P2628" s="1">
        <v>0.103240997229916</v>
      </c>
      <c r="Q2628" s="2">
        <v>0.141872858774267</v>
      </c>
    </row>
    <row r="2629" spans="1:17" x14ac:dyDescent="0.4">
      <c r="A2629" t="s">
        <v>1472</v>
      </c>
      <c r="B2629" t="s">
        <v>1473</v>
      </c>
      <c r="C2629" t="s">
        <v>1403</v>
      </c>
      <c r="D2629">
        <v>3</v>
      </c>
      <c r="E2629">
        <v>7</v>
      </c>
      <c r="F2629">
        <v>54</v>
      </c>
      <c r="G2629">
        <v>2</v>
      </c>
      <c r="H2629">
        <v>493</v>
      </c>
      <c r="I2629">
        <f t="shared" si="287"/>
        <v>2028</v>
      </c>
      <c r="J2629">
        <f t="shared" si="288"/>
        <v>1184</v>
      </c>
      <c r="K2629">
        <f t="shared" si="289"/>
        <v>1094</v>
      </c>
      <c r="L2629">
        <f t="shared" si="290"/>
        <v>403</v>
      </c>
      <c r="M2629">
        <f t="shared" si="291"/>
        <v>2196</v>
      </c>
      <c r="N2629">
        <f t="shared" si="292"/>
        <v>1183.7905572036132</v>
      </c>
      <c r="O2629">
        <f t="shared" si="293"/>
        <v>1926</v>
      </c>
      <c r="P2629" s="1">
        <v>0.103470914127423</v>
      </c>
      <c r="Q2629" s="2">
        <v>0.14208063902624499</v>
      </c>
    </row>
    <row r="2630" spans="1:17" x14ac:dyDescent="0.4">
      <c r="A2630" t="s">
        <v>2369</v>
      </c>
      <c r="B2630" t="s">
        <v>2370</v>
      </c>
      <c r="C2630" t="s">
        <v>457</v>
      </c>
      <c r="D2630">
        <v>20</v>
      </c>
      <c r="E2630">
        <v>153</v>
      </c>
      <c r="F2630">
        <v>37</v>
      </c>
      <c r="G2630">
        <v>2</v>
      </c>
      <c r="H2630">
        <v>364</v>
      </c>
      <c r="I2630">
        <f t="shared" si="287"/>
        <v>3160</v>
      </c>
      <c r="J2630">
        <f t="shared" si="288"/>
        <v>3395</v>
      </c>
      <c r="K2630">
        <f t="shared" si="289"/>
        <v>1775</v>
      </c>
      <c r="L2630">
        <f t="shared" si="290"/>
        <v>403</v>
      </c>
      <c r="M2630">
        <f t="shared" si="291"/>
        <v>1658</v>
      </c>
      <c r="N2630">
        <f t="shared" si="292"/>
        <v>1663.1175949409221</v>
      </c>
      <c r="O2630">
        <f t="shared" si="293"/>
        <v>3046</v>
      </c>
      <c r="P2630" s="1">
        <v>0.103451523545706</v>
      </c>
      <c r="Q2630" s="2">
        <v>0.14208063902624499</v>
      </c>
    </row>
    <row r="2631" spans="1:17" x14ac:dyDescent="0.4">
      <c r="A2631" t="s">
        <v>1704</v>
      </c>
      <c r="B2631" t="s">
        <v>1705</v>
      </c>
      <c r="C2631" t="s">
        <v>946</v>
      </c>
      <c r="D2631">
        <v>0</v>
      </c>
      <c r="E2631">
        <v>8</v>
      </c>
      <c r="F2631">
        <v>49</v>
      </c>
      <c r="G2631">
        <v>2</v>
      </c>
      <c r="H2631">
        <v>551</v>
      </c>
      <c r="I2631">
        <f t="shared" si="287"/>
        <v>1</v>
      </c>
      <c r="J2631">
        <f t="shared" si="288"/>
        <v>1286</v>
      </c>
      <c r="K2631">
        <f t="shared" si="289"/>
        <v>1264</v>
      </c>
      <c r="L2631">
        <f t="shared" si="290"/>
        <v>403</v>
      </c>
      <c r="M2631">
        <f t="shared" si="291"/>
        <v>2373</v>
      </c>
      <c r="N2631">
        <f t="shared" si="292"/>
        <v>274.35833928919743</v>
      </c>
      <c r="O2631">
        <f t="shared" si="293"/>
        <v>802</v>
      </c>
      <c r="P2631" s="1">
        <v>0.103531855955678</v>
      </c>
      <c r="Q2631" s="2">
        <v>0.14211026615969499</v>
      </c>
    </row>
    <row r="2632" spans="1:17" x14ac:dyDescent="0.4">
      <c r="A2632" t="s">
        <v>3059</v>
      </c>
      <c r="B2632" t="s">
        <v>3060</v>
      </c>
      <c r="C2632" t="s">
        <v>788</v>
      </c>
      <c r="D2632">
        <v>0</v>
      </c>
      <c r="E2632">
        <v>0</v>
      </c>
      <c r="F2632">
        <v>58</v>
      </c>
      <c r="G2632">
        <v>1</v>
      </c>
      <c r="H2632">
        <v>1466</v>
      </c>
      <c r="I2632">
        <f t="shared" si="287"/>
        <v>1</v>
      </c>
      <c r="J2632">
        <f t="shared" si="288"/>
        <v>1</v>
      </c>
      <c r="K2632">
        <f t="shared" si="289"/>
        <v>974</v>
      </c>
      <c r="L2632">
        <f t="shared" si="290"/>
        <v>1047</v>
      </c>
      <c r="M2632">
        <f t="shared" si="291"/>
        <v>3452</v>
      </c>
      <c r="N2632">
        <f t="shared" si="292"/>
        <v>81.15500056696871</v>
      </c>
      <c r="O2632">
        <f t="shared" si="293"/>
        <v>241</v>
      </c>
      <c r="P2632" s="1">
        <v>0.103587257617728</v>
      </c>
      <c r="Q2632" s="2">
        <v>0.14212305355108201</v>
      </c>
    </row>
    <row r="2633" spans="1:17" x14ac:dyDescent="0.4">
      <c r="A2633" t="s">
        <v>1986</v>
      </c>
      <c r="B2633" t="s">
        <v>1987</v>
      </c>
      <c r="C2633" t="s">
        <v>457</v>
      </c>
      <c r="D2633">
        <v>1</v>
      </c>
      <c r="E2633">
        <v>13</v>
      </c>
      <c r="F2633">
        <v>43</v>
      </c>
      <c r="G2633">
        <v>2</v>
      </c>
      <c r="H2633">
        <v>402</v>
      </c>
      <c r="I2633">
        <f t="shared" si="287"/>
        <v>1364</v>
      </c>
      <c r="J2633">
        <f t="shared" si="288"/>
        <v>1602</v>
      </c>
      <c r="K2633">
        <f t="shared" si="289"/>
        <v>1511</v>
      </c>
      <c r="L2633">
        <f t="shared" si="290"/>
        <v>403</v>
      </c>
      <c r="M2633">
        <f t="shared" si="291"/>
        <v>1845</v>
      </c>
      <c r="N2633">
        <f t="shared" si="292"/>
        <v>1196.7640990816067</v>
      </c>
      <c r="O2633">
        <f t="shared" si="293"/>
        <v>1951</v>
      </c>
      <c r="P2633" s="1">
        <v>0.10363988919667499</v>
      </c>
      <c r="Q2633" s="2">
        <v>0.14212305355108201</v>
      </c>
    </row>
    <row r="2634" spans="1:17" x14ac:dyDescent="0.4">
      <c r="A2634" t="s">
        <v>882</v>
      </c>
      <c r="B2634" t="s">
        <v>883</v>
      </c>
      <c r="C2634" t="s">
        <v>728</v>
      </c>
      <c r="D2634">
        <v>4</v>
      </c>
      <c r="E2634">
        <v>82</v>
      </c>
      <c r="F2634">
        <v>88</v>
      </c>
      <c r="G2634">
        <v>2</v>
      </c>
      <c r="H2634">
        <v>554</v>
      </c>
      <c r="I2634">
        <f t="shared" si="287"/>
        <v>2196</v>
      </c>
      <c r="J2634">
        <f t="shared" si="288"/>
        <v>3049</v>
      </c>
      <c r="K2634">
        <f t="shared" si="289"/>
        <v>382</v>
      </c>
      <c r="L2634">
        <f t="shared" si="290"/>
        <v>403</v>
      </c>
      <c r="M2634">
        <f t="shared" si="291"/>
        <v>2382</v>
      </c>
      <c r="N2634">
        <f t="shared" si="292"/>
        <v>1196.7956039187511</v>
      </c>
      <c r="O2634">
        <f t="shared" si="293"/>
        <v>1952</v>
      </c>
      <c r="P2634" s="1">
        <v>0.103659279778393</v>
      </c>
      <c r="Q2634" s="2">
        <v>0.14212305355108201</v>
      </c>
    </row>
    <row r="2635" spans="1:17" x14ac:dyDescent="0.4">
      <c r="A2635" t="s">
        <v>1342</v>
      </c>
      <c r="B2635" t="s">
        <v>1343</v>
      </c>
      <c r="C2635" t="s">
        <v>234</v>
      </c>
      <c r="D2635">
        <v>12</v>
      </c>
      <c r="E2635">
        <v>24</v>
      </c>
      <c r="F2635">
        <v>39</v>
      </c>
      <c r="G2635">
        <v>3</v>
      </c>
      <c r="H2635">
        <v>337</v>
      </c>
      <c r="I2635">
        <f t="shared" si="287"/>
        <v>2932</v>
      </c>
      <c r="J2635">
        <f t="shared" si="288"/>
        <v>2073</v>
      </c>
      <c r="K2635">
        <f t="shared" si="289"/>
        <v>1686</v>
      </c>
      <c r="L2635">
        <f t="shared" si="290"/>
        <v>176</v>
      </c>
      <c r="M2635">
        <f t="shared" si="291"/>
        <v>1537</v>
      </c>
      <c r="N2635">
        <f t="shared" si="292"/>
        <v>1226.2004600551054</v>
      </c>
      <c r="O2635">
        <f t="shared" si="293"/>
        <v>2015</v>
      </c>
      <c r="P2635" s="1">
        <v>0.103709141274238</v>
      </c>
      <c r="Q2635" s="2">
        <v>0.14213743356112299</v>
      </c>
    </row>
    <row r="2636" spans="1:17" x14ac:dyDescent="0.4">
      <c r="A2636" t="s">
        <v>2779</v>
      </c>
      <c r="B2636" t="s">
        <v>2780</v>
      </c>
      <c r="C2636" t="s">
        <v>788</v>
      </c>
      <c r="D2636">
        <v>6</v>
      </c>
      <c r="E2636">
        <v>90</v>
      </c>
      <c r="F2636">
        <v>63</v>
      </c>
      <c r="G2636">
        <v>1</v>
      </c>
      <c r="H2636">
        <v>1344</v>
      </c>
      <c r="I2636">
        <f t="shared" si="287"/>
        <v>2472</v>
      </c>
      <c r="J2636">
        <f t="shared" si="288"/>
        <v>3111</v>
      </c>
      <c r="K2636">
        <f t="shared" si="289"/>
        <v>831</v>
      </c>
      <c r="L2636">
        <f t="shared" si="290"/>
        <v>1047</v>
      </c>
      <c r="M2636">
        <f t="shared" si="291"/>
        <v>3381</v>
      </c>
      <c r="N2636">
        <f t="shared" si="292"/>
        <v>1865.9855261930043</v>
      </c>
      <c r="O2636">
        <f t="shared" si="293"/>
        <v>3413</v>
      </c>
      <c r="P2636" s="1">
        <v>0.103869806094182</v>
      </c>
      <c r="Q2636" s="2">
        <v>0.142303605313092</v>
      </c>
    </row>
    <row r="2637" spans="1:17" x14ac:dyDescent="0.4">
      <c r="A2637" t="s">
        <v>2440</v>
      </c>
      <c r="B2637" t="s">
        <v>2441</v>
      </c>
      <c r="C2637" t="s">
        <v>788</v>
      </c>
      <c r="D2637">
        <v>0</v>
      </c>
      <c r="E2637">
        <v>5</v>
      </c>
      <c r="F2637">
        <v>71</v>
      </c>
      <c r="G2637">
        <v>1</v>
      </c>
      <c r="H2637">
        <v>1300</v>
      </c>
      <c r="I2637">
        <f t="shared" si="287"/>
        <v>1</v>
      </c>
      <c r="J2637">
        <f t="shared" si="288"/>
        <v>992</v>
      </c>
      <c r="K2637">
        <f t="shared" si="289"/>
        <v>631</v>
      </c>
      <c r="L2637">
        <f t="shared" si="290"/>
        <v>1047</v>
      </c>
      <c r="M2637">
        <f t="shared" si="291"/>
        <v>3351</v>
      </c>
      <c r="N2637">
        <f t="shared" si="292"/>
        <v>293.98991195942256</v>
      </c>
      <c r="O2637">
        <f t="shared" si="293"/>
        <v>928</v>
      </c>
      <c r="P2637" s="1">
        <v>0.104013850415512</v>
      </c>
      <c r="Q2637" s="2">
        <v>0.14231527093596</v>
      </c>
    </row>
    <row r="2638" spans="1:17" x14ac:dyDescent="0.4">
      <c r="A2638" t="s">
        <v>3032</v>
      </c>
      <c r="B2638" t="s">
        <v>3033</v>
      </c>
      <c r="C2638" t="s">
        <v>791</v>
      </c>
      <c r="D2638">
        <v>0</v>
      </c>
      <c r="E2638">
        <v>9</v>
      </c>
      <c r="F2638">
        <v>58</v>
      </c>
      <c r="G2638">
        <v>1</v>
      </c>
      <c r="H2638">
        <v>1109</v>
      </c>
      <c r="I2638">
        <f t="shared" si="287"/>
        <v>1</v>
      </c>
      <c r="J2638">
        <f t="shared" si="288"/>
        <v>1347</v>
      </c>
      <c r="K2638">
        <f t="shared" si="289"/>
        <v>974</v>
      </c>
      <c r="L2638">
        <f t="shared" si="290"/>
        <v>1047</v>
      </c>
      <c r="M2638">
        <f t="shared" si="291"/>
        <v>3229</v>
      </c>
      <c r="N2638">
        <f t="shared" si="292"/>
        <v>338.36719865191793</v>
      </c>
      <c r="O2638">
        <f t="shared" si="293"/>
        <v>1167</v>
      </c>
      <c r="P2638" s="1">
        <v>0.10393074792243701</v>
      </c>
      <c r="Q2638" s="2">
        <v>0.14231527093596</v>
      </c>
    </row>
    <row r="2639" spans="1:17" x14ac:dyDescent="0.4">
      <c r="A2639" t="s">
        <v>956</v>
      </c>
      <c r="B2639" t="s">
        <v>957</v>
      </c>
      <c r="C2639" t="s">
        <v>165</v>
      </c>
      <c r="D2639">
        <v>7</v>
      </c>
      <c r="E2639">
        <v>39</v>
      </c>
      <c r="F2639">
        <v>54</v>
      </c>
      <c r="G2639">
        <v>3</v>
      </c>
      <c r="H2639">
        <v>481</v>
      </c>
      <c r="I2639">
        <f t="shared" si="287"/>
        <v>2594</v>
      </c>
      <c r="J2639">
        <f t="shared" si="288"/>
        <v>2472</v>
      </c>
      <c r="K2639">
        <f t="shared" si="289"/>
        <v>1094</v>
      </c>
      <c r="L2639">
        <f t="shared" si="290"/>
        <v>176</v>
      </c>
      <c r="M2639">
        <f t="shared" si="291"/>
        <v>2149</v>
      </c>
      <c r="N2639">
        <f t="shared" si="292"/>
        <v>1215.5056130304611</v>
      </c>
      <c r="O2639">
        <f t="shared" si="293"/>
        <v>1992</v>
      </c>
      <c r="P2639" s="1">
        <v>0.103963988919667</v>
      </c>
      <c r="Q2639" s="2">
        <v>0.14231527093596</v>
      </c>
    </row>
    <row r="2640" spans="1:17" x14ac:dyDescent="0.4">
      <c r="A2640" t="s">
        <v>2950</v>
      </c>
      <c r="B2640" t="s">
        <v>2951</v>
      </c>
      <c r="C2640" t="s">
        <v>1091</v>
      </c>
      <c r="D2640">
        <v>8</v>
      </c>
      <c r="E2640">
        <v>30</v>
      </c>
      <c r="F2640">
        <v>60</v>
      </c>
      <c r="G2640">
        <v>1</v>
      </c>
      <c r="H2640">
        <v>472</v>
      </c>
      <c r="I2640">
        <f t="shared" si="287"/>
        <v>2686</v>
      </c>
      <c r="J2640">
        <f t="shared" si="288"/>
        <v>2255</v>
      </c>
      <c r="K2640">
        <f t="shared" si="289"/>
        <v>916</v>
      </c>
      <c r="L2640">
        <f t="shared" si="290"/>
        <v>1047</v>
      </c>
      <c r="M2640">
        <f t="shared" si="291"/>
        <v>2121</v>
      </c>
      <c r="N2640">
        <f t="shared" si="292"/>
        <v>1652.4452372227058</v>
      </c>
      <c r="O2640">
        <f t="shared" si="293"/>
        <v>3010</v>
      </c>
      <c r="P2640" s="1">
        <v>0.104036011080332</v>
      </c>
      <c r="Q2640" s="2">
        <v>0.14231527093596</v>
      </c>
    </row>
    <row r="2641" spans="1:17" x14ac:dyDescent="0.4">
      <c r="A2641" t="s">
        <v>2709</v>
      </c>
      <c r="B2641" t="s">
        <v>2710</v>
      </c>
      <c r="C2641" t="s">
        <v>788</v>
      </c>
      <c r="D2641">
        <v>0</v>
      </c>
      <c r="E2641">
        <v>0</v>
      </c>
      <c r="F2641">
        <v>65</v>
      </c>
      <c r="G2641">
        <v>1</v>
      </c>
      <c r="H2641">
        <v>1296</v>
      </c>
      <c r="I2641">
        <f t="shared" si="287"/>
        <v>1</v>
      </c>
      <c r="J2641">
        <f t="shared" si="288"/>
        <v>1</v>
      </c>
      <c r="K2641">
        <f t="shared" si="289"/>
        <v>781</v>
      </c>
      <c r="L2641">
        <f t="shared" si="290"/>
        <v>1047</v>
      </c>
      <c r="M2641">
        <f t="shared" si="291"/>
        <v>3349</v>
      </c>
      <c r="N2641">
        <f t="shared" si="292"/>
        <v>77.179608744036969</v>
      </c>
      <c r="O2641">
        <f t="shared" si="293"/>
        <v>206</v>
      </c>
      <c r="P2641" s="1">
        <v>0.104130193905817</v>
      </c>
      <c r="Q2641" s="2">
        <v>0.142347595607724</v>
      </c>
    </row>
    <row r="2642" spans="1:17" x14ac:dyDescent="0.4">
      <c r="A2642" t="s">
        <v>1069</v>
      </c>
      <c r="B2642" t="s">
        <v>1070</v>
      </c>
      <c r="C2642" t="s">
        <v>604</v>
      </c>
      <c r="D2642">
        <v>4</v>
      </c>
      <c r="E2642">
        <v>7</v>
      </c>
      <c r="F2642">
        <v>49</v>
      </c>
      <c r="G2642">
        <v>3</v>
      </c>
      <c r="H2642">
        <v>465</v>
      </c>
      <c r="I2642">
        <f t="shared" si="287"/>
        <v>2196</v>
      </c>
      <c r="J2642">
        <f t="shared" si="288"/>
        <v>1184</v>
      </c>
      <c r="K2642">
        <f t="shared" si="289"/>
        <v>1264</v>
      </c>
      <c r="L2642">
        <f t="shared" si="290"/>
        <v>176</v>
      </c>
      <c r="M2642">
        <f t="shared" si="291"/>
        <v>2103</v>
      </c>
      <c r="N2642">
        <f t="shared" si="292"/>
        <v>1039.9599405630772</v>
      </c>
      <c r="O2642">
        <f t="shared" si="293"/>
        <v>1714</v>
      </c>
      <c r="P2642" s="1">
        <v>0.104138504155124</v>
      </c>
      <c r="Q2642" s="2">
        <v>0.142347595607724</v>
      </c>
    </row>
    <row r="2643" spans="1:17" x14ac:dyDescent="0.4">
      <c r="A2643" t="s">
        <v>538</v>
      </c>
      <c r="B2643" t="s">
        <v>539</v>
      </c>
      <c r="C2643" t="s">
        <v>319</v>
      </c>
      <c r="D2643">
        <v>7</v>
      </c>
      <c r="E2643">
        <v>21</v>
      </c>
      <c r="F2643">
        <v>63</v>
      </c>
      <c r="G2643">
        <v>4</v>
      </c>
      <c r="H2643">
        <v>521</v>
      </c>
      <c r="I2643">
        <f t="shared" si="287"/>
        <v>2594</v>
      </c>
      <c r="J2643">
        <f t="shared" si="288"/>
        <v>1962</v>
      </c>
      <c r="K2643">
        <f t="shared" si="289"/>
        <v>831</v>
      </c>
      <c r="L2643">
        <f t="shared" si="290"/>
        <v>63</v>
      </c>
      <c r="M2643">
        <f t="shared" si="291"/>
        <v>2302</v>
      </c>
      <c r="N2643">
        <f t="shared" si="292"/>
        <v>906.86611218577684</v>
      </c>
      <c r="O2643">
        <f t="shared" si="293"/>
        <v>1569</v>
      </c>
      <c r="P2643" s="1">
        <v>0.104202216066482</v>
      </c>
      <c r="Q2643" s="2">
        <v>0.14238077214231601</v>
      </c>
    </row>
    <row r="2644" spans="1:17" x14ac:dyDescent="0.4">
      <c r="A2644" t="s">
        <v>1816</v>
      </c>
      <c r="B2644" t="s">
        <v>1817</v>
      </c>
      <c r="C2644" t="s">
        <v>791</v>
      </c>
      <c r="D2644">
        <v>9</v>
      </c>
      <c r="E2644">
        <v>36</v>
      </c>
      <c r="F2644">
        <v>93</v>
      </c>
      <c r="G2644">
        <v>1</v>
      </c>
      <c r="H2644">
        <v>510</v>
      </c>
      <c r="I2644">
        <f t="shared" si="287"/>
        <v>2758</v>
      </c>
      <c r="J2644">
        <f t="shared" si="288"/>
        <v>2402</v>
      </c>
      <c r="K2644">
        <f t="shared" si="289"/>
        <v>329</v>
      </c>
      <c r="L2644">
        <f t="shared" si="290"/>
        <v>1047</v>
      </c>
      <c r="M2644">
        <f t="shared" si="291"/>
        <v>2260</v>
      </c>
      <c r="N2644">
        <f t="shared" si="292"/>
        <v>1388.3010647408873</v>
      </c>
      <c r="O2644">
        <f t="shared" si="293"/>
        <v>2372</v>
      </c>
      <c r="P2644" s="1">
        <v>0.104282548476454</v>
      </c>
      <c r="Q2644" s="2">
        <v>0.14239788199697401</v>
      </c>
    </row>
    <row r="2645" spans="1:17" x14ac:dyDescent="0.4">
      <c r="A2645" t="s">
        <v>3680</v>
      </c>
      <c r="B2645" t="s">
        <v>3681</v>
      </c>
      <c r="C2645" t="s">
        <v>940</v>
      </c>
      <c r="D2645">
        <v>2</v>
      </c>
      <c r="E2645">
        <v>10</v>
      </c>
      <c r="F2645">
        <v>46</v>
      </c>
      <c r="G2645">
        <v>1</v>
      </c>
      <c r="H2645">
        <v>458</v>
      </c>
      <c r="I2645">
        <f t="shared" si="287"/>
        <v>1751</v>
      </c>
      <c r="J2645">
        <f t="shared" si="288"/>
        <v>1427</v>
      </c>
      <c r="K2645">
        <f t="shared" si="289"/>
        <v>1390</v>
      </c>
      <c r="L2645">
        <f t="shared" si="290"/>
        <v>1047</v>
      </c>
      <c r="M2645">
        <f t="shared" si="291"/>
        <v>2078</v>
      </c>
      <c r="N2645">
        <f t="shared" si="292"/>
        <v>1498.5230544900191</v>
      </c>
      <c r="O2645">
        <f t="shared" si="293"/>
        <v>2642</v>
      </c>
      <c r="P2645" s="1">
        <v>0.104293628808864</v>
      </c>
      <c r="Q2645" s="2">
        <v>0.14239788199697401</v>
      </c>
    </row>
    <row r="2646" spans="1:17" x14ac:dyDescent="0.4">
      <c r="A2646" t="s">
        <v>4747</v>
      </c>
      <c r="B2646" t="s">
        <v>4748</v>
      </c>
      <c r="C2646" t="s">
        <v>791</v>
      </c>
      <c r="D2646">
        <v>6</v>
      </c>
      <c r="E2646">
        <v>203</v>
      </c>
      <c r="F2646">
        <v>32</v>
      </c>
      <c r="G2646">
        <v>1</v>
      </c>
      <c r="H2646">
        <v>474</v>
      </c>
      <c r="I2646">
        <f t="shared" si="287"/>
        <v>2472</v>
      </c>
      <c r="J2646">
        <f t="shared" si="288"/>
        <v>3481</v>
      </c>
      <c r="K2646">
        <f t="shared" si="289"/>
        <v>2019</v>
      </c>
      <c r="L2646">
        <f t="shared" si="290"/>
        <v>1047</v>
      </c>
      <c r="M2646">
        <f t="shared" si="291"/>
        <v>2127</v>
      </c>
      <c r="N2646">
        <f t="shared" si="292"/>
        <v>2077.4022422653675</v>
      </c>
      <c r="O2646">
        <f t="shared" si="293"/>
        <v>3584</v>
      </c>
      <c r="P2646" s="1">
        <v>0.10436288088642599</v>
      </c>
      <c r="Q2646" s="2">
        <v>0.142438563327032</v>
      </c>
    </row>
    <row r="2647" spans="1:17" x14ac:dyDescent="0.4">
      <c r="A2647" t="s">
        <v>1034</v>
      </c>
      <c r="B2647" t="s">
        <v>1035</v>
      </c>
      <c r="C2647" t="s">
        <v>133</v>
      </c>
      <c r="D2647">
        <v>0</v>
      </c>
      <c r="E2647">
        <v>59</v>
      </c>
      <c r="F2647">
        <v>51</v>
      </c>
      <c r="G2647">
        <v>3</v>
      </c>
      <c r="H2647">
        <v>340</v>
      </c>
      <c r="I2647">
        <f t="shared" si="287"/>
        <v>1</v>
      </c>
      <c r="J2647">
        <f t="shared" si="288"/>
        <v>2802</v>
      </c>
      <c r="K2647">
        <f t="shared" si="289"/>
        <v>1194</v>
      </c>
      <c r="L2647">
        <f t="shared" si="290"/>
        <v>176</v>
      </c>
      <c r="M2647">
        <f t="shared" si="291"/>
        <v>1553</v>
      </c>
      <c r="N2647">
        <f t="shared" si="292"/>
        <v>246.73531621948882</v>
      </c>
      <c r="O2647">
        <f t="shared" si="293"/>
        <v>610</v>
      </c>
      <c r="P2647" s="1">
        <v>0.10440443213296299</v>
      </c>
      <c r="Q2647" s="2">
        <v>0.14244142101284901</v>
      </c>
    </row>
    <row r="2648" spans="1:17" x14ac:dyDescent="0.4">
      <c r="A2648" t="s">
        <v>670</v>
      </c>
      <c r="B2648" t="s">
        <v>671</v>
      </c>
      <c r="C2648" t="s">
        <v>118</v>
      </c>
      <c r="D2648">
        <v>0</v>
      </c>
      <c r="E2648">
        <v>1</v>
      </c>
      <c r="F2648">
        <v>54</v>
      </c>
      <c r="G2648">
        <v>4</v>
      </c>
      <c r="H2648">
        <v>697</v>
      </c>
      <c r="I2648">
        <f t="shared" si="287"/>
        <v>1</v>
      </c>
      <c r="J2648">
        <f t="shared" si="288"/>
        <v>352</v>
      </c>
      <c r="K2648">
        <f t="shared" si="289"/>
        <v>1094</v>
      </c>
      <c r="L2648">
        <f t="shared" si="290"/>
        <v>63</v>
      </c>
      <c r="M2648">
        <f t="shared" si="291"/>
        <v>2710</v>
      </c>
      <c r="N2648">
        <f t="shared" si="292"/>
        <v>145.73838922147559</v>
      </c>
      <c r="O2648">
        <f t="shared" si="293"/>
        <v>345</v>
      </c>
      <c r="P2648" s="1">
        <v>0.10462326869806</v>
      </c>
      <c r="Q2648" s="2">
        <v>0.14259720649301599</v>
      </c>
    </row>
    <row r="2649" spans="1:17" x14ac:dyDescent="0.4">
      <c r="A2649" t="s">
        <v>1626</v>
      </c>
      <c r="B2649" t="s">
        <v>1627</v>
      </c>
      <c r="C2649" t="s">
        <v>457</v>
      </c>
      <c r="D2649">
        <v>123</v>
      </c>
      <c r="E2649">
        <v>95</v>
      </c>
      <c r="F2649">
        <v>51</v>
      </c>
      <c r="G2649">
        <v>2</v>
      </c>
      <c r="H2649">
        <v>411</v>
      </c>
      <c r="I2649">
        <f t="shared" si="287"/>
        <v>3538</v>
      </c>
      <c r="J2649">
        <f t="shared" si="288"/>
        <v>3148</v>
      </c>
      <c r="K2649">
        <f t="shared" si="289"/>
        <v>1194</v>
      </c>
      <c r="L2649">
        <f t="shared" si="290"/>
        <v>403</v>
      </c>
      <c r="M2649">
        <f t="shared" si="291"/>
        <v>1878</v>
      </c>
      <c r="N2649">
        <f t="shared" si="292"/>
        <v>1586.9363299778599</v>
      </c>
      <c r="O2649">
        <f t="shared" si="293"/>
        <v>2875</v>
      </c>
      <c r="P2649" s="1">
        <v>0.104576177285318</v>
      </c>
      <c r="Q2649" s="2">
        <v>0.14259720649301599</v>
      </c>
    </row>
    <row r="2650" spans="1:17" x14ac:dyDescent="0.4">
      <c r="A2650" t="s">
        <v>3282</v>
      </c>
      <c r="B2650" t="s">
        <v>3283</v>
      </c>
      <c r="C2650" t="s">
        <v>1163</v>
      </c>
      <c r="D2650">
        <v>11</v>
      </c>
      <c r="E2650">
        <v>34</v>
      </c>
      <c r="F2650">
        <v>52</v>
      </c>
      <c r="G2650">
        <v>1</v>
      </c>
      <c r="H2650">
        <v>427</v>
      </c>
      <c r="I2650">
        <f t="shared" si="287"/>
        <v>2882</v>
      </c>
      <c r="J2650">
        <f t="shared" si="288"/>
        <v>2355</v>
      </c>
      <c r="K2650">
        <f t="shared" si="289"/>
        <v>1160</v>
      </c>
      <c r="L2650">
        <f t="shared" si="290"/>
        <v>1047</v>
      </c>
      <c r="M2650">
        <f t="shared" si="291"/>
        <v>1948</v>
      </c>
      <c r="N2650">
        <f t="shared" si="292"/>
        <v>1742.3512139325187</v>
      </c>
      <c r="O2650">
        <f t="shared" si="293"/>
        <v>3209</v>
      </c>
      <c r="P2650" s="1">
        <v>0.104637119113573</v>
      </c>
      <c r="Q2650" s="2">
        <v>0.14259720649301599</v>
      </c>
    </row>
    <row r="2651" spans="1:17" x14ac:dyDescent="0.4">
      <c r="A2651" t="s">
        <v>3105</v>
      </c>
      <c r="B2651" t="s">
        <v>3106</v>
      </c>
      <c r="C2651" t="s">
        <v>826</v>
      </c>
      <c r="D2651">
        <v>9</v>
      </c>
      <c r="E2651">
        <v>24</v>
      </c>
      <c r="F2651">
        <v>56</v>
      </c>
      <c r="G2651">
        <v>1</v>
      </c>
      <c r="H2651">
        <v>431</v>
      </c>
      <c r="I2651">
        <f t="shared" si="287"/>
        <v>2758</v>
      </c>
      <c r="J2651">
        <f t="shared" si="288"/>
        <v>2073</v>
      </c>
      <c r="K2651">
        <f t="shared" si="289"/>
        <v>1024</v>
      </c>
      <c r="L2651">
        <f t="shared" si="290"/>
        <v>1047</v>
      </c>
      <c r="M2651">
        <f t="shared" si="291"/>
        <v>1966</v>
      </c>
      <c r="N2651">
        <f t="shared" si="292"/>
        <v>1645.1471261566965</v>
      </c>
      <c r="O2651">
        <f t="shared" si="293"/>
        <v>2992</v>
      </c>
      <c r="P2651" s="1">
        <v>0.10476454293628799</v>
      </c>
      <c r="Q2651" s="2">
        <v>0.14266314598264801</v>
      </c>
    </row>
    <row r="2652" spans="1:17" x14ac:dyDescent="0.4">
      <c r="A2652" t="s">
        <v>3125</v>
      </c>
      <c r="B2652" t="s">
        <v>3126</v>
      </c>
      <c r="C2652" t="s">
        <v>788</v>
      </c>
      <c r="D2652">
        <v>24</v>
      </c>
      <c r="E2652">
        <v>6</v>
      </c>
      <c r="F2652">
        <v>56</v>
      </c>
      <c r="G2652">
        <v>1</v>
      </c>
      <c r="H2652">
        <v>1258</v>
      </c>
      <c r="I2652">
        <f t="shared" si="287"/>
        <v>3233</v>
      </c>
      <c r="J2652">
        <f t="shared" si="288"/>
        <v>1098</v>
      </c>
      <c r="K2652">
        <f t="shared" si="289"/>
        <v>1024</v>
      </c>
      <c r="L2652">
        <f t="shared" si="290"/>
        <v>1047</v>
      </c>
      <c r="M2652">
        <f t="shared" si="291"/>
        <v>3333</v>
      </c>
      <c r="N2652">
        <f t="shared" si="292"/>
        <v>1662.1032524627308</v>
      </c>
      <c r="O2652">
        <f t="shared" si="293"/>
        <v>3044</v>
      </c>
      <c r="P2652" s="1">
        <v>0.104742382271468</v>
      </c>
      <c r="Q2652" s="2">
        <v>0.14266314598264801</v>
      </c>
    </row>
    <row r="2653" spans="1:17" x14ac:dyDescent="0.4">
      <c r="A2653" t="s">
        <v>2478</v>
      </c>
      <c r="B2653" t="s">
        <v>2479</v>
      </c>
      <c r="C2653" t="s">
        <v>791</v>
      </c>
      <c r="D2653">
        <v>4</v>
      </c>
      <c r="E2653">
        <v>49</v>
      </c>
      <c r="F2653">
        <v>70</v>
      </c>
      <c r="G2653">
        <v>1</v>
      </c>
      <c r="H2653">
        <v>1254</v>
      </c>
      <c r="I2653">
        <f t="shared" si="287"/>
        <v>2196</v>
      </c>
      <c r="J2653">
        <f t="shared" si="288"/>
        <v>2672</v>
      </c>
      <c r="K2653">
        <f t="shared" si="289"/>
        <v>655</v>
      </c>
      <c r="L2653">
        <f t="shared" si="290"/>
        <v>1047</v>
      </c>
      <c r="M2653">
        <f t="shared" si="291"/>
        <v>3328</v>
      </c>
      <c r="N2653">
        <f t="shared" si="292"/>
        <v>1680.2272265440183</v>
      </c>
      <c r="O2653">
        <f t="shared" si="293"/>
        <v>3085</v>
      </c>
      <c r="P2653" s="1">
        <v>0.104925207756232</v>
      </c>
      <c r="Q2653" s="2">
        <v>0.14282805429864201</v>
      </c>
    </row>
    <row r="2654" spans="1:17" x14ac:dyDescent="0.4">
      <c r="A2654" t="s">
        <v>2113</v>
      </c>
      <c r="B2654" t="s">
        <v>2114</v>
      </c>
      <c r="C2654" t="s">
        <v>1091</v>
      </c>
      <c r="D2654">
        <v>0</v>
      </c>
      <c r="E2654">
        <v>0</v>
      </c>
      <c r="F2654">
        <v>82</v>
      </c>
      <c r="G2654">
        <v>1</v>
      </c>
      <c r="H2654">
        <v>616</v>
      </c>
      <c r="I2654">
        <f t="shared" si="287"/>
        <v>1</v>
      </c>
      <c r="J2654">
        <f t="shared" si="288"/>
        <v>1</v>
      </c>
      <c r="K2654">
        <f t="shared" si="289"/>
        <v>460</v>
      </c>
      <c r="L2654">
        <f t="shared" si="290"/>
        <v>1047</v>
      </c>
      <c r="M2654">
        <f t="shared" si="291"/>
        <v>2532</v>
      </c>
      <c r="N2654">
        <f t="shared" si="292"/>
        <v>65.649835610947747</v>
      </c>
      <c r="O2654">
        <f t="shared" si="293"/>
        <v>132</v>
      </c>
      <c r="P2654" s="1">
        <v>0.105565096952908</v>
      </c>
      <c r="Q2654" s="2">
        <v>0.142884975646309</v>
      </c>
    </row>
    <row r="2655" spans="1:17" x14ac:dyDescent="0.4">
      <c r="A2655" t="s">
        <v>2661</v>
      </c>
      <c r="B2655" t="s">
        <v>2662</v>
      </c>
      <c r="C2655" t="s">
        <v>788</v>
      </c>
      <c r="D2655">
        <v>0</v>
      </c>
      <c r="E2655">
        <v>37</v>
      </c>
      <c r="F2655">
        <v>66</v>
      </c>
      <c r="G2655">
        <v>1</v>
      </c>
      <c r="H2655">
        <v>1060</v>
      </c>
      <c r="I2655">
        <f t="shared" si="287"/>
        <v>1</v>
      </c>
      <c r="J2655">
        <f t="shared" si="288"/>
        <v>2424</v>
      </c>
      <c r="K2655">
        <f t="shared" si="289"/>
        <v>752</v>
      </c>
      <c r="L2655">
        <f t="shared" si="290"/>
        <v>1047</v>
      </c>
      <c r="M2655">
        <f t="shared" si="291"/>
        <v>3174</v>
      </c>
      <c r="N2655">
        <f t="shared" si="292"/>
        <v>360.1312529819059</v>
      </c>
      <c r="O2655">
        <f t="shared" si="293"/>
        <v>1269</v>
      </c>
      <c r="P2655" s="1">
        <v>0.105235457063711</v>
      </c>
      <c r="Q2655" s="2">
        <v>0.142884975646309</v>
      </c>
    </row>
    <row r="2656" spans="1:17" x14ac:dyDescent="0.4">
      <c r="A2656" t="s">
        <v>795</v>
      </c>
      <c r="B2656" t="s">
        <v>796</v>
      </c>
      <c r="C2656" t="s">
        <v>797</v>
      </c>
      <c r="D2656">
        <v>8</v>
      </c>
      <c r="E2656">
        <v>39</v>
      </c>
      <c r="F2656">
        <v>48</v>
      </c>
      <c r="G2656">
        <v>4</v>
      </c>
      <c r="H2656">
        <v>506</v>
      </c>
      <c r="I2656">
        <f t="shared" si="287"/>
        <v>2686</v>
      </c>
      <c r="J2656">
        <f t="shared" si="288"/>
        <v>2472</v>
      </c>
      <c r="K2656">
        <f t="shared" si="289"/>
        <v>1307</v>
      </c>
      <c r="L2656">
        <f t="shared" si="290"/>
        <v>63</v>
      </c>
      <c r="M2656">
        <f t="shared" si="291"/>
        <v>2244</v>
      </c>
      <c r="N2656">
        <f t="shared" si="292"/>
        <v>1041.7384472245508</v>
      </c>
      <c r="O2656">
        <f t="shared" si="293"/>
        <v>1718</v>
      </c>
      <c r="P2656" s="1">
        <v>0.105639889196675</v>
      </c>
      <c r="Q2656" s="2">
        <v>0.142884975646309</v>
      </c>
    </row>
    <row r="2657" spans="1:17" x14ac:dyDescent="0.4">
      <c r="A2657" t="s">
        <v>2294</v>
      </c>
      <c r="B2657" t="s">
        <v>2295</v>
      </c>
      <c r="C2657" t="s">
        <v>826</v>
      </c>
      <c r="D2657">
        <v>4</v>
      </c>
      <c r="E2657">
        <v>3</v>
      </c>
      <c r="F2657">
        <v>76</v>
      </c>
      <c r="G2657">
        <v>1</v>
      </c>
      <c r="H2657">
        <v>1045</v>
      </c>
      <c r="I2657">
        <f t="shared" si="287"/>
        <v>2196</v>
      </c>
      <c r="J2657">
        <f t="shared" si="288"/>
        <v>717</v>
      </c>
      <c r="K2657">
        <f t="shared" si="289"/>
        <v>554</v>
      </c>
      <c r="L2657">
        <f t="shared" si="290"/>
        <v>1047</v>
      </c>
      <c r="M2657">
        <f t="shared" si="291"/>
        <v>3160</v>
      </c>
      <c r="N2657">
        <f t="shared" si="292"/>
        <v>1236.1153630777781</v>
      </c>
      <c r="O2657">
        <f t="shared" si="293"/>
        <v>2038</v>
      </c>
      <c r="P2657" s="1">
        <v>0.105567867036011</v>
      </c>
      <c r="Q2657" s="2">
        <v>0.142884975646309</v>
      </c>
    </row>
    <row r="2658" spans="1:17" x14ac:dyDescent="0.4">
      <c r="A2658" t="s">
        <v>2189</v>
      </c>
      <c r="B2658" t="s">
        <v>2190</v>
      </c>
      <c r="C2658" t="s">
        <v>170</v>
      </c>
      <c r="D2658">
        <v>1</v>
      </c>
      <c r="E2658">
        <v>41</v>
      </c>
      <c r="F2658">
        <v>39</v>
      </c>
      <c r="G2658">
        <v>2</v>
      </c>
      <c r="H2658">
        <v>411</v>
      </c>
      <c r="I2658">
        <f t="shared" si="287"/>
        <v>1364</v>
      </c>
      <c r="J2658">
        <f t="shared" si="288"/>
        <v>2515</v>
      </c>
      <c r="K2658">
        <f t="shared" si="289"/>
        <v>1686</v>
      </c>
      <c r="L2658">
        <f t="shared" si="290"/>
        <v>403</v>
      </c>
      <c r="M2658">
        <f t="shared" si="291"/>
        <v>1878</v>
      </c>
      <c r="N2658">
        <f t="shared" si="292"/>
        <v>1343.5137416398359</v>
      </c>
      <c r="O2658">
        <f t="shared" si="293"/>
        <v>2275</v>
      </c>
      <c r="P2658" s="1">
        <v>0.105603878116343</v>
      </c>
      <c r="Q2658" s="2">
        <v>0.142884975646309</v>
      </c>
    </row>
    <row r="2659" spans="1:17" x14ac:dyDescent="0.4">
      <c r="A2659" t="s">
        <v>3340</v>
      </c>
      <c r="B2659" t="s">
        <v>3341</v>
      </c>
      <c r="C2659" t="s">
        <v>826</v>
      </c>
      <c r="D2659">
        <v>2</v>
      </c>
      <c r="E2659">
        <v>4</v>
      </c>
      <c r="F2659">
        <v>51</v>
      </c>
      <c r="G2659">
        <v>1</v>
      </c>
      <c r="H2659">
        <v>646</v>
      </c>
      <c r="I2659">
        <f t="shared" si="287"/>
        <v>1751</v>
      </c>
      <c r="J2659">
        <f t="shared" si="288"/>
        <v>877</v>
      </c>
      <c r="K2659">
        <f t="shared" si="289"/>
        <v>1194</v>
      </c>
      <c r="L2659">
        <f t="shared" si="290"/>
        <v>1047</v>
      </c>
      <c r="M2659">
        <f t="shared" si="291"/>
        <v>2593</v>
      </c>
      <c r="N2659">
        <f t="shared" si="292"/>
        <v>1378.503435970817</v>
      </c>
      <c r="O2659">
        <f t="shared" si="293"/>
        <v>2353</v>
      </c>
      <c r="P2659" s="1">
        <v>0.105274238227146</v>
      </c>
      <c r="Q2659" s="2">
        <v>0.142884975646309</v>
      </c>
    </row>
    <row r="2660" spans="1:17" x14ac:dyDescent="0.4">
      <c r="A2660" t="s">
        <v>2882</v>
      </c>
      <c r="B2660" t="s">
        <v>2883</v>
      </c>
      <c r="C2660" t="s">
        <v>2172</v>
      </c>
      <c r="D2660">
        <v>2</v>
      </c>
      <c r="E2660">
        <v>11</v>
      </c>
      <c r="F2660">
        <v>61</v>
      </c>
      <c r="G2660">
        <v>1</v>
      </c>
      <c r="H2660">
        <v>722</v>
      </c>
      <c r="I2660">
        <f t="shared" si="287"/>
        <v>1751</v>
      </c>
      <c r="J2660">
        <f t="shared" si="288"/>
        <v>1491</v>
      </c>
      <c r="K2660">
        <f t="shared" si="289"/>
        <v>888</v>
      </c>
      <c r="L2660">
        <f t="shared" si="290"/>
        <v>1047</v>
      </c>
      <c r="M2660">
        <f t="shared" si="291"/>
        <v>2758</v>
      </c>
      <c r="N2660">
        <f t="shared" si="292"/>
        <v>1462.6605222016383</v>
      </c>
      <c r="O2660">
        <f t="shared" si="293"/>
        <v>2555</v>
      </c>
      <c r="P2660" s="1">
        <v>0.10554847645429299</v>
      </c>
      <c r="Q2660" s="2">
        <v>0.142884975646309</v>
      </c>
    </row>
    <row r="2661" spans="1:17" x14ac:dyDescent="0.4">
      <c r="A2661" t="s">
        <v>2367</v>
      </c>
      <c r="B2661" t="s">
        <v>2368</v>
      </c>
      <c r="C2661" t="s">
        <v>788</v>
      </c>
      <c r="D2661">
        <v>6</v>
      </c>
      <c r="E2661">
        <v>22</v>
      </c>
      <c r="F2661">
        <v>74</v>
      </c>
      <c r="G2661">
        <v>1</v>
      </c>
      <c r="H2661">
        <v>708</v>
      </c>
      <c r="I2661">
        <f t="shared" si="287"/>
        <v>2472</v>
      </c>
      <c r="J2661">
        <f t="shared" si="288"/>
        <v>2001</v>
      </c>
      <c r="K2661">
        <f t="shared" si="289"/>
        <v>582</v>
      </c>
      <c r="L2661">
        <f t="shared" si="290"/>
        <v>1047</v>
      </c>
      <c r="M2661">
        <f t="shared" si="291"/>
        <v>2737</v>
      </c>
      <c r="N2661">
        <f t="shared" si="292"/>
        <v>1525.0637693901583</v>
      </c>
      <c r="O2661">
        <f t="shared" si="293"/>
        <v>2715</v>
      </c>
      <c r="P2661" s="1">
        <v>0.105149584487534</v>
      </c>
      <c r="Q2661" s="2">
        <v>0.142884975646309</v>
      </c>
    </row>
    <row r="2662" spans="1:17" x14ac:dyDescent="0.4">
      <c r="A2662" t="s">
        <v>1776</v>
      </c>
      <c r="B2662" t="s">
        <v>1777</v>
      </c>
      <c r="C2662" t="s">
        <v>1611</v>
      </c>
      <c r="D2662">
        <v>35</v>
      </c>
      <c r="E2662">
        <v>52</v>
      </c>
      <c r="F2662">
        <v>47</v>
      </c>
      <c r="G2662">
        <v>2</v>
      </c>
      <c r="H2662">
        <v>369</v>
      </c>
      <c r="I2662">
        <f t="shared" si="287"/>
        <v>3352</v>
      </c>
      <c r="J2662">
        <f t="shared" si="288"/>
        <v>2723</v>
      </c>
      <c r="K2662">
        <f t="shared" si="289"/>
        <v>1347</v>
      </c>
      <c r="L2662">
        <f t="shared" si="290"/>
        <v>403</v>
      </c>
      <c r="M2662">
        <f t="shared" si="291"/>
        <v>1689</v>
      </c>
      <c r="N2662">
        <f t="shared" si="292"/>
        <v>1529.4341691322497</v>
      </c>
      <c r="O2662">
        <f t="shared" si="293"/>
        <v>2730</v>
      </c>
      <c r="P2662" s="1">
        <v>0.105174515235457</v>
      </c>
      <c r="Q2662" s="2">
        <v>0.142884975646309</v>
      </c>
    </row>
    <row r="2663" spans="1:17" x14ac:dyDescent="0.4">
      <c r="A2663" t="s">
        <v>3053</v>
      </c>
      <c r="B2663" t="s">
        <v>3054</v>
      </c>
      <c r="C2663" t="s">
        <v>1427</v>
      </c>
      <c r="D2663">
        <v>10</v>
      </c>
      <c r="E2663">
        <v>6</v>
      </c>
      <c r="F2663">
        <v>58</v>
      </c>
      <c r="G2663">
        <v>1</v>
      </c>
      <c r="H2663">
        <v>766</v>
      </c>
      <c r="I2663">
        <f t="shared" si="287"/>
        <v>2825</v>
      </c>
      <c r="J2663">
        <f t="shared" si="288"/>
        <v>1098</v>
      </c>
      <c r="K2663">
        <f t="shared" si="289"/>
        <v>974</v>
      </c>
      <c r="L2663">
        <f t="shared" si="290"/>
        <v>1047</v>
      </c>
      <c r="M2663">
        <f t="shared" si="291"/>
        <v>2840</v>
      </c>
      <c r="N2663">
        <f t="shared" si="292"/>
        <v>1551.2755737225016</v>
      </c>
      <c r="O2663">
        <f t="shared" si="293"/>
        <v>2791</v>
      </c>
      <c r="P2663" s="1">
        <v>0.105349030470914</v>
      </c>
      <c r="Q2663" s="2">
        <v>0.142884975646309</v>
      </c>
    </row>
    <row r="2664" spans="1:17" x14ac:dyDescent="0.4">
      <c r="A2664" t="s">
        <v>2866</v>
      </c>
      <c r="B2664" t="s">
        <v>2867</v>
      </c>
      <c r="C2664" t="s">
        <v>1163</v>
      </c>
      <c r="D2664">
        <v>2</v>
      </c>
      <c r="E2664">
        <v>29</v>
      </c>
      <c r="F2664">
        <v>62</v>
      </c>
      <c r="G2664">
        <v>1</v>
      </c>
      <c r="H2664">
        <v>722</v>
      </c>
      <c r="I2664">
        <f t="shared" si="287"/>
        <v>1751</v>
      </c>
      <c r="J2664">
        <f t="shared" si="288"/>
        <v>2224</v>
      </c>
      <c r="K2664">
        <f t="shared" si="289"/>
        <v>857</v>
      </c>
      <c r="L2664">
        <f t="shared" si="290"/>
        <v>1047</v>
      </c>
      <c r="M2664">
        <f t="shared" si="291"/>
        <v>2758</v>
      </c>
      <c r="N2664">
        <f t="shared" si="292"/>
        <v>1573.2166674153534</v>
      </c>
      <c r="O2664">
        <f t="shared" si="293"/>
        <v>2844</v>
      </c>
      <c r="P2664" s="1">
        <v>0.105337950138504</v>
      </c>
      <c r="Q2664" s="2">
        <v>0.142884975646309</v>
      </c>
    </row>
    <row r="2665" spans="1:17" x14ac:dyDescent="0.4">
      <c r="A2665" t="s">
        <v>2920</v>
      </c>
      <c r="B2665" t="s">
        <v>2921</v>
      </c>
      <c r="C2665" t="s">
        <v>788</v>
      </c>
      <c r="D2665">
        <v>2</v>
      </c>
      <c r="E2665">
        <v>37</v>
      </c>
      <c r="F2665">
        <v>60</v>
      </c>
      <c r="G2665">
        <v>1</v>
      </c>
      <c r="H2665">
        <v>942</v>
      </c>
      <c r="I2665">
        <f t="shared" si="287"/>
        <v>1751</v>
      </c>
      <c r="J2665">
        <f t="shared" si="288"/>
        <v>2424</v>
      </c>
      <c r="K2665">
        <f t="shared" si="289"/>
        <v>916</v>
      </c>
      <c r="L2665">
        <f t="shared" si="290"/>
        <v>1047</v>
      </c>
      <c r="M2665">
        <f t="shared" si="291"/>
        <v>3073</v>
      </c>
      <c r="N2665">
        <f t="shared" si="292"/>
        <v>1657.4662559143096</v>
      </c>
      <c r="O2665">
        <f t="shared" si="293"/>
        <v>3024</v>
      </c>
      <c r="P2665" s="1">
        <v>0.10520775623268599</v>
      </c>
      <c r="Q2665" s="2">
        <v>0.142884975646309</v>
      </c>
    </row>
    <row r="2666" spans="1:17" x14ac:dyDescent="0.4">
      <c r="A2666" t="s">
        <v>4044</v>
      </c>
      <c r="B2666" t="s">
        <v>4045</v>
      </c>
      <c r="C2666" t="s">
        <v>788</v>
      </c>
      <c r="D2666">
        <v>1</v>
      </c>
      <c r="E2666">
        <v>38</v>
      </c>
      <c r="F2666">
        <v>40</v>
      </c>
      <c r="G2666">
        <v>1</v>
      </c>
      <c r="H2666">
        <v>496</v>
      </c>
      <c r="I2666">
        <f t="shared" si="287"/>
        <v>1364</v>
      </c>
      <c r="J2666">
        <f t="shared" si="288"/>
        <v>2444</v>
      </c>
      <c r="K2666">
        <f t="shared" si="289"/>
        <v>1636</v>
      </c>
      <c r="L2666">
        <f t="shared" si="290"/>
        <v>1047</v>
      </c>
      <c r="M2666">
        <f t="shared" si="291"/>
        <v>2213</v>
      </c>
      <c r="N2666">
        <f t="shared" si="292"/>
        <v>1660.8308120856057</v>
      </c>
      <c r="O2666">
        <f t="shared" si="293"/>
        <v>3040</v>
      </c>
      <c r="P2666" s="1">
        <v>0.105493074792243</v>
      </c>
      <c r="Q2666" s="2">
        <v>0.142884975646309</v>
      </c>
    </row>
    <row r="2667" spans="1:17" x14ac:dyDescent="0.4">
      <c r="A2667" t="s">
        <v>4206</v>
      </c>
      <c r="B2667" t="s">
        <v>4207</v>
      </c>
      <c r="C2667" t="s">
        <v>1163</v>
      </c>
      <c r="D2667">
        <v>2</v>
      </c>
      <c r="E2667">
        <v>180</v>
      </c>
      <c r="F2667">
        <v>39</v>
      </c>
      <c r="G2667">
        <v>1</v>
      </c>
      <c r="H2667">
        <v>303</v>
      </c>
      <c r="I2667">
        <f t="shared" si="287"/>
        <v>1751</v>
      </c>
      <c r="J2667">
        <f t="shared" si="288"/>
        <v>3450</v>
      </c>
      <c r="K2667">
        <f t="shared" si="289"/>
        <v>1686</v>
      </c>
      <c r="L2667">
        <f t="shared" si="290"/>
        <v>1047</v>
      </c>
      <c r="M2667">
        <f t="shared" si="291"/>
        <v>1374</v>
      </c>
      <c r="N2667">
        <f t="shared" si="292"/>
        <v>1710.7212306833094</v>
      </c>
      <c r="O2667">
        <f t="shared" si="293"/>
        <v>3149</v>
      </c>
      <c r="P2667" s="1">
        <v>0.105318559556786</v>
      </c>
      <c r="Q2667" s="2">
        <v>0.142884975646309</v>
      </c>
    </row>
    <row r="2668" spans="1:17" x14ac:dyDescent="0.4">
      <c r="A2668" t="s">
        <v>2719</v>
      </c>
      <c r="B2668" t="s">
        <v>2720</v>
      </c>
      <c r="C2668" t="s">
        <v>1091</v>
      </c>
      <c r="D2668">
        <v>36</v>
      </c>
      <c r="E2668">
        <v>263</v>
      </c>
      <c r="F2668">
        <v>65</v>
      </c>
      <c r="G2668">
        <v>1</v>
      </c>
      <c r="H2668">
        <v>435</v>
      </c>
      <c r="I2668">
        <f t="shared" si="287"/>
        <v>3356</v>
      </c>
      <c r="J2668">
        <f t="shared" si="288"/>
        <v>3532</v>
      </c>
      <c r="K2668">
        <f t="shared" si="289"/>
        <v>781</v>
      </c>
      <c r="L2668">
        <f t="shared" si="290"/>
        <v>1047</v>
      </c>
      <c r="M2668">
        <f t="shared" si="291"/>
        <v>1978</v>
      </c>
      <c r="N2668">
        <f t="shared" si="292"/>
        <v>1805.2332746338595</v>
      </c>
      <c r="O2668">
        <f t="shared" si="293"/>
        <v>3315</v>
      </c>
      <c r="P2668" s="1">
        <v>0.105501385041551</v>
      </c>
      <c r="Q2668" s="2">
        <v>0.142884975646309</v>
      </c>
    </row>
    <row r="2669" spans="1:17" x14ac:dyDescent="0.4">
      <c r="A2669" t="s">
        <v>2649</v>
      </c>
      <c r="B2669" t="s">
        <v>2650</v>
      </c>
      <c r="C2669" t="s">
        <v>1163</v>
      </c>
      <c r="D2669">
        <v>33</v>
      </c>
      <c r="E2669">
        <v>99</v>
      </c>
      <c r="F2669">
        <v>66</v>
      </c>
      <c r="G2669">
        <v>1</v>
      </c>
      <c r="H2669">
        <v>608</v>
      </c>
      <c r="I2669">
        <f t="shared" si="287"/>
        <v>3338</v>
      </c>
      <c r="J2669">
        <f t="shared" si="288"/>
        <v>3177</v>
      </c>
      <c r="K2669">
        <f t="shared" si="289"/>
        <v>752</v>
      </c>
      <c r="L2669">
        <f t="shared" si="290"/>
        <v>1047</v>
      </c>
      <c r="M2669">
        <f t="shared" si="291"/>
        <v>2513</v>
      </c>
      <c r="N2669">
        <f t="shared" si="292"/>
        <v>1838.1125979602625</v>
      </c>
      <c r="O2669">
        <f t="shared" si="293"/>
        <v>3371</v>
      </c>
      <c r="P2669" s="1">
        <v>0.105470914127423</v>
      </c>
      <c r="Q2669" s="2">
        <v>0.142884975646309</v>
      </c>
    </row>
    <row r="2670" spans="1:17" x14ac:dyDescent="0.4">
      <c r="A2670" t="s">
        <v>3650</v>
      </c>
      <c r="B2670" t="s">
        <v>3651</v>
      </c>
      <c r="C2670" t="s">
        <v>1163</v>
      </c>
      <c r="D2670">
        <v>170</v>
      </c>
      <c r="E2670">
        <v>136</v>
      </c>
      <c r="F2670">
        <v>46</v>
      </c>
      <c r="G2670">
        <v>1</v>
      </c>
      <c r="H2670">
        <v>350</v>
      </c>
      <c r="I2670">
        <f t="shared" si="287"/>
        <v>3560</v>
      </c>
      <c r="J2670">
        <f t="shared" si="288"/>
        <v>3344</v>
      </c>
      <c r="K2670">
        <f t="shared" si="289"/>
        <v>1390</v>
      </c>
      <c r="L2670">
        <f t="shared" si="290"/>
        <v>1047</v>
      </c>
      <c r="M2670">
        <f t="shared" si="291"/>
        <v>1602</v>
      </c>
      <c r="N2670">
        <f t="shared" si="292"/>
        <v>1943.8737364687297</v>
      </c>
      <c r="O2670">
        <f t="shared" si="293"/>
        <v>3502</v>
      </c>
      <c r="P2670" s="1">
        <v>0.105365650969529</v>
      </c>
      <c r="Q2670" s="2">
        <v>0.142884975646309</v>
      </c>
    </row>
    <row r="2671" spans="1:17" x14ac:dyDescent="0.4">
      <c r="A2671" t="s">
        <v>2771</v>
      </c>
      <c r="B2671" t="s">
        <v>2772</v>
      </c>
      <c r="C2671" t="s">
        <v>1163</v>
      </c>
      <c r="D2671">
        <v>0</v>
      </c>
      <c r="E2671">
        <v>96</v>
      </c>
      <c r="F2671">
        <v>64</v>
      </c>
      <c r="G2671">
        <v>1</v>
      </c>
      <c r="H2671">
        <v>446</v>
      </c>
      <c r="I2671">
        <f t="shared" si="287"/>
        <v>1</v>
      </c>
      <c r="J2671">
        <f t="shared" si="288"/>
        <v>3157</v>
      </c>
      <c r="K2671">
        <f t="shared" si="289"/>
        <v>800</v>
      </c>
      <c r="L2671">
        <f t="shared" si="290"/>
        <v>1047</v>
      </c>
      <c r="M2671">
        <f t="shared" si="291"/>
        <v>2028</v>
      </c>
      <c r="N2671">
        <f t="shared" si="292"/>
        <v>351.45994784151441</v>
      </c>
      <c r="O2671">
        <f t="shared" si="293"/>
        <v>1235</v>
      </c>
      <c r="P2671" s="1">
        <v>0.10576731301939001</v>
      </c>
      <c r="Q2671" s="2">
        <v>0.143003745318352</v>
      </c>
    </row>
    <row r="2672" spans="1:17" x14ac:dyDescent="0.4">
      <c r="A2672" t="s">
        <v>1788</v>
      </c>
      <c r="B2672" t="s">
        <v>1789</v>
      </c>
      <c r="C2672" t="s">
        <v>253</v>
      </c>
      <c r="D2672">
        <v>0</v>
      </c>
      <c r="E2672">
        <v>35</v>
      </c>
      <c r="F2672">
        <v>47</v>
      </c>
      <c r="G2672">
        <v>2</v>
      </c>
      <c r="H2672">
        <v>436</v>
      </c>
      <c r="I2672">
        <f t="shared" si="287"/>
        <v>1</v>
      </c>
      <c r="J2672">
        <f t="shared" si="288"/>
        <v>2381</v>
      </c>
      <c r="K2672">
        <f t="shared" si="289"/>
        <v>1347</v>
      </c>
      <c r="L2672">
        <f t="shared" si="290"/>
        <v>403</v>
      </c>
      <c r="M2672">
        <f t="shared" si="291"/>
        <v>1986</v>
      </c>
      <c r="N2672">
        <f t="shared" si="292"/>
        <v>303.30687625147175</v>
      </c>
      <c r="O2672">
        <f t="shared" si="293"/>
        <v>978</v>
      </c>
      <c r="P2672" s="1">
        <v>0.10583933518005501</v>
      </c>
      <c r="Q2672" s="2">
        <v>0.14302395209580801</v>
      </c>
    </row>
    <row r="2673" spans="1:17" x14ac:dyDescent="0.4">
      <c r="A2673" t="s">
        <v>548</v>
      </c>
      <c r="B2673" t="s">
        <v>549</v>
      </c>
      <c r="C2673" t="s">
        <v>550</v>
      </c>
      <c r="D2673">
        <v>4</v>
      </c>
      <c r="E2673">
        <v>115</v>
      </c>
      <c r="F2673">
        <v>62</v>
      </c>
      <c r="G2673">
        <v>4</v>
      </c>
      <c r="H2673">
        <v>469</v>
      </c>
      <c r="I2673">
        <f t="shared" si="287"/>
        <v>2196</v>
      </c>
      <c r="J2673">
        <f t="shared" si="288"/>
        <v>3261</v>
      </c>
      <c r="K2673">
        <f t="shared" si="289"/>
        <v>857</v>
      </c>
      <c r="L2673">
        <f t="shared" si="290"/>
        <v>63</v>
      </c>
      <c r="M2673">
        <f t="shared" si="291"/>
        <v>2116</v>
      </c>
      <c r="N2673">
        <f t="shared" si="292"/>
        <v>960.64744909293347</v>
      </c>
      <c r="O2673">
        <f t="shared" si="293"/>
        <v>1625</v>
      </c>
      <c r="P2673" s="1">
        <v>0.105861495844875</v>
      </c>
      <c r="Q2673" s="2">
        <v>0.14302395209580801</v>
      </c>
    </row>
    <row r="2674" spans="1:17" x14ac:dyDescent="0.4">
      <c r="A2674" t="s">
        <v>2976</v>
      </c>
      <c r="B2674" t="s">
        <v>2977</v>
      </c>
      <c r="C2674" t="s">
        <v>791</v>
      </c>
      <c r="D2674">
        <v>0</v>
      </c>
      <c r="E2674">
        <v>111</v>
      </c>
      <c r="F2674">
        <v>60</v>
      </c>
      <c r="G2674">
        <v>1</v>
      </c>
      <c r="H2674">
        <v>621</v>
      </c>
      <c r="I2674">
        <f t="shared" si="287"/>
        <v>1</v>
      </c>
      <c r="J2674">
        <f t="shared" si="288"/>
        <v>3245</v>
      </c>
      <c r="K2674">
        <f t="shared" si="289"/>
        <v>916</v>
      </c>
      <c r="L2674">
        <f t="shared" si="290"/>
        <v>1047</v>
      </c>
      <c r="M2674">
        <f t="shared" si="291"/>
        <v>2540</v>
      </c>
      <c r="N2674">
        <f t="shared" si="292"/>
        <v>379.82024941002027</v>
      </c>
      <c r="O2674">
        <f t="shared" si="293"/>
        <v>1357</v>
      </c>
      <c r="P2674" s="1">
        <v>0.10606371191135699</v>
      </c>
      <c r="Q2674" s="2">
        <v>0.14318997756170501</v>
      </c>
    </row>
    <row r="2675" spans="1:17" x14ac:dyDescent="0.4">
      <c r="A2675" t="s">
        <v>3434</v>
      </c>
      <c r="B2675" t="s">
        <v>3435</v>
      </c>
      <c r="C2675" t="s">
        <v>1091</v>
      </c>
      <c r="D2675">
        <v>15</v>
      </c>
      <c r="E2675">
        <v>20</v>
      </c>
      <c r="F2675">
        <v>50</v>
      </c>
      <c r="G2675">
        <v>1</v>
      </c>
      <c r="H2675">
        <v>517</v>
      </c>
      <c r="I2675">
        <f t="shared" si="287"/>
        <v>3043</v>
      </c>
      <c r="J2675">
        <f t="shared" si="288"/>
        <v>1918</v>
      </c>
      <c r="K2675">
        <f t="shared" si="289"/>
        <v>1229</v>
      </c>
      <c r="L2675">
        <f t="shared" si="290"/>
        <v>1047</v>
      </c>
      <c r="M2675">
        <f t="shared" si="291"/>
        <v>2286</v>
      </c>
      <c r="N2675">
        <f t="shared" si="292"/>
        <v>1765.8144611822415</v>
      </c>
      <c r="O2675">
        <f t="shared" si="293"/>
        <v>3251</v>
      </c>
      <c r="P2675" s="1">
        <v>0.106041551246537</v>
      </c>
      <c r="Q2675" s="2">
        <v>0.14318997756170501</v>
      </c>
    </row>
    <row r="2676" spans="1:17" x14ac:dyDescent="0.4">
      <c r="A2676" t="s">
        <v>2617</v>
      </c>
      <c r="B2676" t="s">
        <v>2618</v>
      </c>
      <c r="C2676" t="s">
        <v>788</v>
      </c>
      <c r="D2676">
        <v>0</v>
      </c>
      <c r="E2676">
        <v>11</v>
      </c>
      <c r="F2676">
        <v>67</v>
      </c>
      <c r="G2676">
        <v>1</v>
      </c>
      <c r="H2676">
        <v>1179</v>
      </c>
      <c r="I2676">
        <f t="shared" si="287"/>
        <v>1</v>
      </c>
      <c r="J2676">
        <f t="shared" si="288"/>
        <v>1491</v>
      </c>
      <c r="K2676">
        <f t="shared" si="289"/>
        <v>725</v>
      </c>
      <c r="L2676">
        <f t="shared" si="290"/>
        <v>1047</v>
      </c>
      <c r="M2676">
        <f t="shared" si="291"/>
        <v>3275</v>
      </c>
      <c r="N2676">
        <f t="shared" si="292"/>
        <v>326.4335042712446</v>
      </c>
      <c r="O2676">
        <f t="shared" si="293"/>
        <v>1103</v>
      </c>
      <c r="P2676" s="1">
        <v>0.106124653739612</v>
      </c>
      <c r="Q2676" s="2">
        <v>0.143218691588785</v>
      </c>
    </row>
    <row r="2677" spans="1:17" x14ac:dyDescent="0.4">
      <c r="A2677" t="s">
        <v>875</v>
      </c>
      <c r="B2677" t="s">
        <v>876</v>
      </c>
      <c r="C2677" t="s">
        <v>877</v>
      </c>
      <c r="D2677">
        <v>11</v>
      </c>
      <c r="E2677">
        <v>28</v>
      </c>
      <c r="F2677">
        <v>59</v>
      </c>
      <c r="G2677">
        <v>3</v>
      </c>
      <c r="H2677">
        <v>659</v>
      </c>
      <c r="I2677">
        <f t="shared" si="287"/>
        <v>2882</v>
      </c>
      <c r="J2677">
        <f t="shared" si="288"/>
        <v>2203</v>
      </c>
      <c r="K2677">
        <f t="shared" si="289"/>
        <v>949</v>
      </c>
      <c r="L2677">
        <f t="shared" si="290"/>
        <v>176</v>
      </c>
      <c r="M2677">
        <f t="shared" si="291"/>
        <v>2624</v>
      </c>
      <c r="N2677">
        <f t="shared" si="292"/>
        <v>1227.1290487854674</v>
      </c>
      <c r="O2677">
        <f t="shared" si="293"/>
        <v>2018</v>
      </c>
      <c r="P2677" s="1">
        <v>0.106257617728531</v>
      </c>
      <c r="Q2677" s="2">
        <v>0.143309675009338</v>
      </c>
    </row>
    <row r="2678" spans="1:17" x14ac:dyDescent="0.4">
      <c r="A2678" t="s">
        <v>3964</v>
      </c>
      <c r="B2678" t="s">
        <v>3965</v>
      </c>
      <c r="C2678" t="s">
        <v>1420</v>
      </c>
      <c r="D2678">
        <v>9</v>
      </c>
      <c r="E2678">
        <v>49</v>
      </c>
      <c r="F2678">
        <v>42</v>
      </c>
      <c r="G2678">
        <v>1</v>
      </c>
      <c r="H2678">
        <v>519</v>
      </c>
      <c r="I2678">
        <f t="shared" si="287"/>
        <v>2758</v>
      </c>
      <c r="J2678">
        <f t="shared" si="288"/>
        <v>2672</v>
      </c>
      <c r="K2678">
        <f t="shared" si="289"/>
        <v>1549</v>
      </c>
      <c r="L2678">
        <f t="shared" si="290"/>
        <v>1047</v>
      </c>
      <c r="M2678">
        <f t="shared" si="291"/>
        <v>2292</v>
      </c>
      <c r="N2678">
        <f t="shared" si="292"/>
        <v>1938.7806905305893</v>
      </c>
      <c r="O2678">
        <f t="shared" si="293"/>
        <v>3496</v>
      </c>
      <c r="P2678" s="1">
        <v>0.10627146814404401</v>
      </c>
      <c r="Q2678" s="2">
        <v>0.143309675009338</v>
      </c>
    </row>
    <row r="2679" spans="1:17" x14ac:dyDescent="0.4">
      <c r="A2679" t="s">
        <v>3670</v>
      </c>
      <c r="B2679" t="s">
        <v>3671</v>
      </c>
      <c r="C2679" t="s">
        <v>1091</v>
      </c>
      <c r="D2679">
        <v>3</v>
      </c>
      <c r="E2679">
        <v>28</v>
      </c>
      <c r="F2679">
        <v>46</v>
      </c>
      <c r="G2679">
        <v>1</v>
      </c>
      <c r="H2679">
        <v>376</v>
      </c>
      <c r="I2679">
        <f t="shared" si="287"/>
        <v>2028</v>
      </c>
      <c r="J2679">
        <f t="shared" si="288"/>
        <v>2203</v>
      </c>
      <c r="K2679">
        <f t="shared" si="289"/>
        <v>1390</v>
      </c>
      <c r="L2679">
        <f t="shared" si="290"/>
        <v>1047</v>
      </c>
      <c r="M2679">
        <f t="shared" si="291"/>
        <v>1723</v>
      </c>
      <c r="N2679">
        <f t="shared" si="292"/>
        <v>1621.3091789369769</v>
      </c>
      <c r="O2679">
        <f t="shared" si="293"/>
        <v>2942</v>
      </c>
      <c r="P2679" s="1">
        <v>0.106382271468144</v>
      </c>
      <c r="Q2679" s="2">
        <v>0.143405526512322</v>
      </c>
    </row>
    <row r="2680" spans="1:17" x14ac:dyDescent="0.4">
      <c r="A2680" t="s">
        <v>3622</v>
      </c>
      <c r="B2680" t="s">
        <v>3623</v>
      </c>
      <c r="C2680" t="s">
        <v>940</v>
      </c>
      <c r="D2680">
        <v>7</v>
      </c>
      <c r="E2680">
        <v>41</v>
      </c>
      <c r="F2680">
        <v>47</v>
      </c>
      <c r="G2680">
        <v>1</v>
      </c>
      <c r="H2680">
        <v>455</v>
      </c>
      <c r="I2680">
        <f t="shared" si="287"/>
        <v>2594</v>
      </c>
      <c r="J2680">
        <f t="shared" si="288"/>
        <v>2515</v>
      </c>
      <c r="K2680">
        <f t="shared" si="289"/>
        <v>1347</v>
      </c>
      <c r="L2680">
        <f t="shared" si="290"/>
        <v>1047</v>
      </c>
      <c r="M2680">
        <f t="shared" si="291"/>
        <v>2060</v>
      </c>
      <c r="N2680">
        <f t="shared" si="292"/>
        <v>1801.1002718795582</v>
      </c>
      <c r="O2680">
        <f t="shared" si="293"/>
        <v>3305</v>
      </c>
      <c r="P2680" s="1">
        <v>0.10643767313019301</v>
      </c>
      <c r="Q2680" s="2">
        <v>0.143426651735722</v>
      </c>
    </row>
    <row r="2681" spans="1:17" x14ac:dyDescent="0.4">
      <c r="A2681" t="s">
        <v>2458</v>
      </c>
      <c r="B2681" t="s">
        <v>2459</v>
      </c>
      <c r="C2681" t="s">
        <v>788</v>
      </c>
      <c r="D2681">
        <v>0</v>
      </c>
      <c r="E2681">
        <v>0</v>
      </c>
      <c r="F2681">
        <v>71</v>
      </c>
      <c r="G2681">
        <v>1</v>
      </c>
      <c r="H2681">
        <v>1278</v>
      </c>
      <c r="I2681">
        <f t="shared" si="287"/>
        <v>1</v>
      </c>
      <c r="J2681">
        <f t="shared" si="288"/>
        <v>1</v>
      </c>
      <c r="K2681">
        <f t="shared" si="289"/>
        <v>631</v>
      </c>
      <c r="L2681">
        <f t="shared" si="290"/>
        <v>1047</v>
      </c>
      <c r="M2681">
        <f t="shared" si="291"/>
        <v>3340</v>
      </c>
      <c r="N2681">
        <f t="shared" si="292"/>
        <v>73.917028811538316</v>
      </c>
      <c r="O2681">
        <f t="shared" si="293"/>
        <v>184</v>
      </c>
      <c r="P2681" s="1">
        <v>0.10655955678670299</v>
      </c>
      <c r="Q2681" s="2">
        <v>0.14353731343283499</v>
      </c>
    </row>
    <row r="2682" spans="1:17" x14ac:dyDescent="0.4">
      <c r="A2682" t="s">
        <v>3596</v>
      </c>
      <c r="B2682" t="s">
        <v>3597</v>
      </c>
      <c r="C2682" t="s">
        <v>788</v>
      </c>
      <c r="D2682">
        <v>40</v>
      </c>
      <c r="E2682">
        <v>125</v>
      </c>
      <c r="F2682">
        <v>47</v>
      </c>
      <c r="G2682">
        <v>1</v>
      </c>
      <c r="H2682">
        <v>460</v>
      </c>
      <c r="I2682">
        <f t="shared" si="287"/>
        <v>3378</v>
      </c>
      <c r="J2682">
        <f t="shared" si="288"/>
        <v>3305</v>
      </c>
      <c r="K2682">
        <f t="shared" si="289"/>
        <v>1347</v>
      </c>
      <c r="L2682">
        <f t="shared" si="290"/>
        <v>1047</v>
      </c>
      <c r="M2682">
        <f t="shared" si="291"/>
        <v>2085</v>
      </c>
      <c r="N2682">
        <f t="shared" si="292"/>
        <v>2010.2510107644264</v>
      </c>
      <c r="O2682">
        <f t="shared" si="293"/>
        <v>3555</v>
      </c>
      <c r="P2682" s="1">
        <v>0.106731301939058</v>
      </c>
      <c r="Q2682" s="2">
        <v>0.14371503170458699</v>
      </c>
    </row>
    <row r="2683" spans="1:17" x14ac:dyDescent="0.4">
      <c r="A2683" t="s">
        <v>2733</v>
      </c>
      <c r="B2683" t="s">
        <v>2734</v>
      </c>
      <c r="C2683" t="s">
        <v>1283</v>
      </c>
      <c r="D2683">
        <v>89</v>
      </c>
      <c r="E2683">
        <v>396</v>
      </c>
      <c r="F2683">
        <v>64</v>
      </c>
      <c r="G2683">
        <v>1</v>
      </c>
      <c r="H2683">
        <v>350</v>
      </c>
      <c r="I2683">
        <f t="shared" si="287"/>
        <v>3514</v>
      </c>
      <c r="J2683">
        <f t="shared" si="288"/>
        <v>3576</v>
      </c>
      <c r="K2683">
        <f t="shared" si="289"/>
        <v>800</v>
      </c>
      <c r="L2683">
        <f t="shared" si="290"/>
        <v>1047</v>
      </c>
      <c r="M2683">
        <f t="shared" si="291"/>
        <v>1602</v>
      </c>
      <c r="N2683">
        <f t="shared" si="292"/>
        <v>1759.4611814239331</v>
      </c>
      <c r="O2683">
        <f t="shared" si="293"/>
        <v>3238</v>
      </c>
      <c r="P2683" s="1">
        <v>0.106792243767313</v>
      </c>
      <c r="Q2683" s="2">
        <v>0.14374347501864199</v>
      </c>
    </row>
    <row r="2684" spans="1:17" x14ac:dyDescent="0.4">
      <c r="A2684" t="s">
        <v>2254</v>
      </c>
      <c r="B2684" t="s">
        <v>2255</v>
      </c>
      <c r="C2684" t="s">
        <v>1040</v>
      </c>
      <c r="D2684">
        <v>8</v>
      </c>
      <c r="E2684">
        <v>220</v>
      </c>
      <c r="F2684">
        <v>38</v>
      </c>
      <c r="G2684">
        <v>2</v>
      </c>
      <c r="H2684">
        <v>359</v>
      </c>
      <c r="I2684">
        <f t="shared" si="287"/>
        <v>2686</v>
      </c>
      <c r="J2684">
        <f t="shared" si="288"/>
        <v>3500</v>
      </c>
      <c r="K2684">
        <f t="shared" si="289"/>
        <v>1731</v>
      </c>
      <c r="L2684">
        <f t="shared" si="290"/>
        <v>403</v>
      </c>
      <c r="M2684">
        <f t="shared" si="291"/>
        <v>1638</v>
      </c>
      <c r="N2684">
        <f t="shared" si="292"/>
        <v>1607.7481289086279</v>
      </c>
      <c r="O2684">
        <f t="shared" si="293"/>
        <v>2920</v>
      </c>
      <c r="P2684" s="1">
        <v>0.10689196675900201</v>
      </c>
      <c r="Q2684" s="2">
        <v>0.143824077525158</v>
      </c>
    </row>
    <row r="2685" spans="1:17" x14ac:dyDescent="0.4">
      <c r="A2685" t="s">
        <v>3410</v>
      </c>
      <c r="B2685" t="s">
        <v>3411</v>
      </c>
      <c r="C2685" t="s">
        <v>1091</v>
      </c>
      <c r="D2685">
        <v>4</v>
      </c>
      <c r="E2685">
        <v>104</v>
      </c>
      <c r="F2685">
        <v>50</v>
      </c>
      <c r="G2685">
        <v>1</v>
      </c>
      <c r="H2685">
        <v>340</v>
      </c>
      <c r="I2685">
        <f t="shared" si="287"/>
        <v>2196</v>
      </c>
      <c r="J2685">
        <f t="shared" si="288"/>
        <v>3214</v>
      </c>
      <c r="K2685">
        <f t="shared" si="289"/>
        <v>1229</v>
      </c>
      <c r="L2685">
        <f t="shared" si="290"/>
        <v>1047</v>
      </c>
      <c r="M2685">
        <f t="shared" si="291"/>
        <v>1553</v>
      </c>
      <c r="N2685">
        <f t="shared" si="292"/>
        <v>1697.7339979472649</v>
      </c>
      <c r="O2685">
        <f t="shared" si="293"/>
        <v>3116</v>
      </c>
      <c r="P2685" s="1">
        <v>0.10696398891966701</v>
      </c>
      <c r="Q2685" s="2">
        <v>0.14386736214605</v>
      </c>
    </row>
    <row r="2686" spans="1:17" x14ac:dyDescent="0.4">
      <c r="A2686" t="s">
        <v>2508</v>
      </c>
      <c r="B2686" t="s">
        <v>2509</v>
      </c>
      <c r="C2686" t="s">
        <v>791</v>
      </c>
      <c r="D2686">
        <v>0</v>
      </c>
      <c r="E2686">
        <v>9</v>
      </c>
      <c r="F2686">
        <v>69</v>
      </c>
      <c r="G2686">
        <v>1</v>
      </c>
      <c r="H2686">
        <v>1276</v>
      </c>
      <c r="I2686">
        <f t="shared" si="287"/>
        <v>1</v>
      </c>
      <c r="J2686">
        <f t="shared" si="288"/>
        <v>1347</v>
      </c>
      <c r="K2686">
        <f t="shared" si="289"/>
        <v>672</v>
      </c>
      <c r="L2686">
        <f t="shared" si="290"/>
        <v>1047</v>
      </c>
      <c r="M2686">
        <f t="shared" si="291"/>
        <v>3339</v>
      </c>
      <c r="N2686">
        <f t="shared" si="292"/>
        <v>316.27145307445562</v>
      </c>
      <c r="O2686">
        <f t="shared" si="293"/>
        <v>1048</v>
      </c>
      <c r="P2686" s="1">
        <v>0.107144044321329</v>
      </c>
      <c r="Q2686" s="2">
        <v>0.14389508928571401</v>
      </c>
    </row>
    <row r="2687" spans="1:17" x14ac:dyDescent="0.4">
      <c r="A2687" t="s">
        <v>3004</v>
      </c>
      <c r="B2687" t="s">
        <v>3005</v>
      </c>
      <c r="C2687" t="s">
        <v>788</v>
      </c>
      <c r="D2687">
        <v>0</v>
      </c>
      <c r="E2687">
        <v>29</v>
      </c>
      <c r="F2687">
        <v>59</v>
      </c>
      <c r="G2687">
        <v>1</v>
      </c>
      <c r="H2687">
        <v>804</v>
      </c>
      <c r="I2687">
        <f t="shared" si="287"/>
        <v>1</v>
      </c>
      <c r="J2687">
        <f t="shared" si="288"/>
        <v>2224</v>
      </c>
      <c r="K2687">
        <f t="shared" si="289"/>
        <v>949</v>
      </c>
      <c r="L2687">
        <f t="shared" si="290"/>
        <v>1047</v>
      </c>
      <c r="M2687">
        <f t="shared" si="291"/>
        <v>2902</v>
      </c>
      <c r="N2687">
        <f t="shared" si="292"/>
        <v>364.25793147846485</v>
      </c>
      <c r="O2687">
        <f t="shared" si="293"/>
        <v>1290</v>
      </c>
      <c r="P2687" s="1">
        <v>0.107132963988919</v>
      </c>
      <c r="Q2687" s="2">
        <v>0.14389508928571401</v>
      </c>
    </row>
    <row r="2688" spans="1:17" x14ac:dyDescent="0.4">
      <c r="A2688" t="s">
        <v>1977</v>
      </c>
      <c r="B2688" t="s">
        <v>1978</v>
      </c>
      <c r="C2688" t="s">
        <v>791</v>
      </c>
      <c r="D2688">
        <v>14</v>
      </c>
      <c r="E2688">
        <v>59</v>
      </c>
      <c r="F2688">
        <v>87</v>
      </c>
      <c r="G2688">
        <v>1</v>
      </c>
      <c r="H2688">
        <v>545</v>
      </c>
      <c r="I2688">
        <f t="shared" si="287"/>
        <v>3009</v>
      </c>
      <c r="J2688">
        <f t="shared" si="288"/>
        <v>2802</v>
      </c>
      <c r="K2688">
        <f t="shared" si="289"/>
        <v>398</v>
      </c>
      <c r="L2688">
        <f t="shared" si="290"/>
        <v>1047</v>
      </c>
      <c r="M2688">
        <f t="shared" si="291"/>
        <v>2361</v>
      </c>
      <c r="N2688">
        <f t="shared" si="292"/>
        <v>1526.7334184403683</v>
      </c>
      <c r="O2688">
        <f t="shared" si="293"/>
        <v>2721</v>
      </c>
      <c r="P2688" s="1">
        <v>0.107033240997229</v>
      </c>
      <c r="Q2688" s="2">
        <v>0.14389508928571401</v>
      </c>
    </row>
    <row r="2689" spans="1:17" x14ac:dyDescent="0.4">
      <c r="A2689" t="s">
        <v>3474</v>
      </c>
      <c r="B2689" t="s">
        <v>3475</v>
      </c>
      <c r="C2689" t="s">
        <v>1163</v>
      </c>
      <c r="D2689">
        <v>221</v>
      </c>
      <c r="E2689">
        <v>178</v>
      </c>
      <c r="F2689">
        <v>49</v>
      </c>
      <c r="G2689">
        <v>1</v>
      </c>
      <c r="H2689">
        <v>336</v>
      </c>
      <c r="I2689">
        <f t="shared" si="287"/>
        <v>3573</v>
      </c>
      <c r="J2689">
        <f t="shared" si="288"/>
        <v>3446</v>
      </c>
      <c r="K2689">
        <f t="shared" si="289"/>
        <v>1264</v>
      </c>
      <c r="L2689">
        <f t="shared" si="290"/>
        <v>1047</v>
      </c>
      <c r="M2689">
        <f t="shared" si="291"/>
        <v>1531</v>
      </c>
      <c r="N2689">
        <f t="shared" si="292"/>
        <v>1902.8451477215492</v>
      </c>
      <c r="O2689">
        <f t="shared" si="293"/>
        <v>3457</v>
      </c>
      <c r="P2689" s="1">
        <v>0.107130193905817</v>
      </c>
      <c r="Q2689" s="2">
        <v>0.14389508928571401</v>
      </c>
    </row>
    <row r="2690" spans="1:17" x14ac:dyDescent="0.4">
      <c r="A2690" t="s">
        <v>2623</v>
      </c>
      <c r="B2690" t="s">
        <v>2624</v>
      </c>
      <c r="C2690" t="s">
        <v>788</v>
      </c>
      <c r="D2690">
        <v>0</v>
      </c>
      <c r="E2690">
        <v>1</v>
      </c>
      <c r="F2690">
        <v>67</v>
      </c>
      <c r="G2690">
        <v>1</v>
      </c>
      <c r="H2690">
        <v>1358</v>
      </c>
      <c r="I2690">
        <f t="shared" ref="I2690:I2753" si="294">RANK(D2690,D$2:D$3611,1)</f>
        <v>1</v>
      </c>
      <c r="J2690">
        <f t="shared" ref="J2690:J2753" si="295">RANK(E2690,E$2:E$3611,1)</f>
        <v>352</v>
      </c>
      <c r="K2690">
        <f t="shared" ref="K2690:K2753" si="296">RANK(F2690,F$2:F$3611,0)</f>
        <v>725</v>
      </c>
      <c r="L2690">
        <f t="shared" ref="L2690:L2753" si="297">RANK(G2690,G$2:G$3611,0)</f>
        <v>1047</v>
      </c>
      <c r="M2690">
        <f t="shared" ref="M2690:M2753" si="298">RANK(H2690,H$2:H$3611,1)</f>
        <v>3392</v>
      </c>
      <c r="N2690">
        <f t="shared" ref="N2690:N2753" si="299">(I2690*J2690*K2690*L2690*M2690)^(1/5)</f>
        <v>246.29559189025338</v>
      </c>
      <c r="O2690">
        <f t="shared" si="293"/>
        <v>608</v>
      </c>
      <c r="P2690" s="1">
        <v>0.10719944598337899</v>
      </c>
      <c r="Q2690" s="2">
        <v>0.14389817911557001</v>
      </c>
    </row>
    <row r="2691" spans="1:17" x14ac:dyDescent="0.4">
      <c r="A2691" t="s">
        <v>870</v>
      </c>
      <c r="B2691" t="s">
        <v>871</v>
      </c>
      <c r="C2691" t="s">
        <v>872</v>
      </c>
      <c r="D2691">
        <v>63</v>
      </c>
      <c r="E2691">
        <v>144</v>
      </c>
      <c r="F2691">
        <v>59</v>
      </c>
      <c r="G2691">
        <v>3</v>
      </c>
      <c r="H2691">
        <v>476</v>
      </c>
      <c r="I2691">
        <f t="shared" si="294"/>
        <v>3465</v>
      </c>
      <c r="J2691">
        <f t="shared" si="295"/>
        <v>3371</v>
      </c>
      <c r="K2691">
        <f t="shared" si="296"/>
        <v>949</v>
      </c>
      <c r="L2691">
        <f t="shared" si="297"/>
        <v>176</v>
      </c>
      <c r="M2691">
        <f t="shared" si="298"/>
        <v>2134</v>
      </c>
      <c r="N2691">
        <f t="shared" si="299"/>
        <v>1330.1084649353913</v>
      </c>
      <c r="O2691">
        <f t="shared" ref="O2691:O2754" si="300">RANK(N2691,N$2:N$3611,1)</f>
        <v>2241</v>
      </c>
      <c r="P2691" s="1">
        <v>0.10722991689750599</v>
      </c>
      <c r="Q2691" s="2">
        <v>0.14389817911557001</v>
      </c>
    </row>
    <row r="2692" spans="1:17" x14ac:dyDescent="0.4">
      <c r="A2692" t="s">
        <v>3829</v>
      </c>
      <c r="B2692" t="s">
        <v>3830</v>
      </c>
      <c r="C2692" t="s">
        <v>826</v>
      </c>
      <c r="D2692">
        <v>527</v>
      </c>
      <c r="E2692">
        <v>65</v>
      </c>
      <c r="F2692">
        <v>44</v>
      </c>
      <c r="G2692">
        <v>1</v>
      </c>
      <c r="H2692">
        <v>354</v>
      </c>
      <c r="I2692">
        <f t="shared" si="294"/>
        <v>3597</v>
      </c>
      <c r="J2692">
        <f t="shared" si="295"/>
        <v>2887</v>
      </c>
      <c r="K2692">
        <f t="shared" si="296"/>
        <v>1474</v>
      </c>
      <c r="L2692">
        <f t="shared" si="297"/>
        <v>1047</v>
      </c>
      <c r="M2692">
        <f t="shared" si="298"/>
        <v>1618</v>
      </c>
      <c r="N2692">
        <f t="shared" si="299"/>
        <v>1917.6174843714357</v>
      </c>
      <c r="O2692">
        <f t="shared" si="300"/>
        <v>3474</v>
      </c>
      <c r="P2692" s="1">
        <v>0.107265927977839</v>
      </c>
      <c r="Q2692" s="2">
        <v>0.14389817911557001</v>
      </c>
    </row>
    <row r="2693" spans="1:17" x14ac:dyDescent="0.4">
      <c r="A2693" t="s">
        <v>1404</v>
      </c>
      <c r="B2693" t="s">
        <v>1405</v>
      </c>
      <c r="C2693" t="s">
        <v>1403</v>
      </c>
      <c r="D2693">
        <v>0</v>
      </c>
      <c r="E2693">
        <v>0</v>
      </c>
      <c r="F2693">
        <v>56</v>
      </c>
      <c r="G2693">
        <v>2</v>
      </c>
      <c r="H2693">
        <v>572</v>
      </c>
      <c r="I2693">
        <f t="shared" si="294"/>
        <v>1</v>
      </c>
      <c r="J2693">
        <f t="shared" si="295"/>
        <v>1</v>
      </c>
      <c r="K2693">
        <f t="shared" si="296"/>
        <v>1024</v>
      </c>
      <c r="L2693">
        <f t="shared" si="297"/>
        <v>403</v>
      </c>
      <c r="M2693">
        <f t="shared" si="298"/>
        <v>2425</v>
      </c>
      <c r="N2693">
        <f t="shared" si="299"/>
        <v>63.104938691815349</v>
      </c>
      <c r="O2693">
        <f t="shared" si="300"/>
        <v>114</v>
      </c>
      <c r="P2693" s="1">
        <v>0.107421052631578</v>
      </c>
      <c r="Q2693" s="2">
        <v>0.143907235621521</v>
      </c>
    </row>
    <row r="2694" spans="1:17" x14ac:dyDescent="0.4">
      <c r="A2694" t="s">
        <v>3923</v>
      </c>
      <c r="B2694" t="s">
        <v>3924</v>
      </c>
      <c r="C2694" t="s">
        <v>1091</v>
      </c>
      <c r="D2694">
        <v>0</v>
      </c>
      <c r="E2694">
        <v>45</v>
      </c>
      <c r="F2694">
        <v>42</v>
      </c>
      <c r="G2694">
        <v>1</v>
      </c>
      <c r="H2694">
        <v>233</v>
      </c>
      <c r="I2694">
        <f t="shared" si="294"/>
        <v>1</v>
      </c>
      <c r="J2694">
        <f t="shared" si="295"/>
        <v>2589</v>
      </c>
      <c r="K2694">
        <f t="shared" si="296"/>
        <v>1549</v>
      </c>
      <c r="L2694">
        <f t="shared" si="297"/>
        <v>1047</v>
      </c>
      <c r="M2694">
        <f t="shared" si="298"/>
        <v>993</v>
      </c>
      <c r="N2694">
        <f t="shared" si="299"/>
        <v>334.20725985717024</v>
      </c>
      <c r="O2694">
        <f t="shared" si="300"/>
        <v>1143</v>
      </c>
      <c r="P2694" s="1">
        <v>0.107321329639889</v>
      </c>
      <c r="Q2694" s="2">
        <v>0.143907235621521</v>
      </c>
    </row>
    <row r="2695" spans="1:17" x14ac:dyDescent="0.4">
      <c r="A2695" t="s">
        <v>619</v>
      </c>
      <c r="B2695" t="s">
        <v>620</v>
      </c>
      <c r="C2695" t="s">
        <v>115</v>
      </c>
      <c r="D2695">
        <v>5</v>
      </c>
      <c r="E2695">
        <v>91</v>
      </c>
      <c r="F2695">
        <v>56</v>
      </c>
      <c r="G2695">
        <v>4</v>
      </c>
      <c r="H2695">
        <v>468</v>
      </c>
      <c r="I2695">
        <f t="shared" si="294"/>
        <v>2354</v>
      </c>
      <c r="J2695">
        <f t="shared" si="295"/>
        <v>3121</v>
      </c>
      <c r="K2695">
        <f t="shared" si="296"/>
        <v>1024</v>
      </c>
      <c r="L2695">
        <f t="shared" si="297"/>
        <v>63</v>
      </c>
      <c r="M2695">
        <f t="shared" si="298"/>
        <v>2113</v>
      </c>
      <c r="N2695">
        <f t="shared" si="299"/>
        <v>1000.2948804261599</v>
      </c>
      <c r="O2695">
        <f t="shared" si="300"/>
        <v>1669</v>
      </c>
      <c r="P2695" s="1">
        <v>0.107432132963988</v>
      </c>
      <c r="Q2695" s="2">
        <v>0.143907235621521</v>
      </c>
    </row>
    <row r="2696" spans="1:17" x14ac:dyDescent="0.4">
      <c r="A2696" t="s">
        <v>2337</v>
      </c>
      <c r="B2696" t="s">
        <v>2338</v>
      </c>
      <c r="C2696" t="s">
        <v>444</v>
      </c>
      <c r="D2696">
        <v>1</v>
      </c>
      <c r="E2696">
        <v>53</v>
      </c>
      <c r="F2696">
        <v>37</v>
      </c>
      <c r="G2696">
        <v>2</v>
      </c>
      <c r="H2696">
        <v>472</v>
      </c>
      <c r="I2696">
        <f t="shared" si="294"/>
        <v>1364</v>
      </c>
      <c r="J2696">
        <f t="shared" si="295"/>
        <v>2738</v>
      </c>
      <c r="K2696">
        <f t="shared" si="296"/>
        <v>1775</v>
      </c>
      <c r="L2696">
        <f t="shared" si="297"/>
        <v>403</v>
      </c>
      <c r="M2696">
        <f t="shared" si="298"/>
        <v>2121</v>
      </c>
      <c r="N2696">
        <f t="shared" si="299"/>
        <v>1414.680532545776</v>
      </c>
      <c r="O2696">
        <f t="shared" si="300"/>
        <v>2433</v>
      </c>
      <c r="P2696" s="1">
        <v>0.107357340720221</v>
      </c>
      <c r="Q2696" s="2">
        <v>0.143907235621521</v>
      </c>
    </row>
    <row r="2697" spans="1:17" x14ac:dyDescent="0.4">
      <c r="A2697" t="s">
        <v>3630</v>
      </c>
      <c r="B2697" t="s">
        <v>3631</v>
      </c>
      <c r="C2697" t="s">
        <v>1283</v>
      </c>
      <c r="D2697">
        <v>14</v>
      </c>
      <c r="E2697">
        <v>26</v>
      </c>
      <c r="F2697">
        <v>47</v>
      </c>
      <c r="G2697">
        <v>1</v>
      </c>
      <c r="H2697">
        <v>460</v>
      </c>
      <c r="I2697">
        <f t="shared" si="294"/>
        <v>3009</v>
      </c>
      <c r="J2697">
        <f t="shared" si="295"/>
        <v>2134</v>
      </c>
      <c r="K2697">
        <f t="shared" si="296"/>
        <v>1347</v>
      </c>
      <c r="L2697">
        <f t="shared" si="297"/>
        <v>1047</v>
      </c>
      <c r="M2697">
        <f t="shared" si="298"/>
        <v>2085</v>
      </c>
      <c r="N2697">
        <f t="shared" si="299"/>
        <v>1799.7301320425588</v>
      </c>
      <c r="O2697">
        <f t="shared" si="300"/>
        <v>3302</v>
      </c>
      <c r="P2697" s="1">
        <v>0.107473684210526</v>
      </c>
      <c r="Q2697" s="2">
        <v>0.14390949554896099</v>
      </c>
    </row>
    <row r="2698" spans="1:17" x14ac:dyDescent="0.4">
      <c r="A2698" t="s">
        <v>963</v>
      </c>
      <c r="B2698" t="s">
        <v>964</v>
      </c>
      <c r="C2698" t="s">
        <v>965</v>
      </c>
      <c r="D2698">
        <v>0</v>
      </c>
      <c r="E2698">
        <v>125</v>
      </c>
      <c r="F2698">
        <v>54</v>
      </c>
      <c r="G2698">
        <v>3</v>
      </c>
      <c r="H2698">
        <v>543</v>
      </c>
      <c r="I2698">
        <f t="shared" si="294"/>
        <v>1</v>
      </c>
      <c r="J2698">
        <f t="shared" si="295"/>
        <v>3305</v>
      </c>
      <c r="K2698">
        <f t="shared" si="296"/>
        <v>1094</v>
      </c>
      <c r="L2698">
        <f t="shared" si="297"/>
        <v>176</v>
      </c>
      <c r="M2698">
        <f t="shared" si="298"/>
        <v>2354</v>
      </c>
      <c r="N2698">
        <f t="shared" si="299"/>
        <v>272.33382283478181</v>
      </c>
      <c r="O2698">
        <f t="shared" si="300"/>
        <v>785</v>
      </c>
      <c r="P2698" s="1">
        <v>0.10764265927977799</v>
      </c>
      <c r="Q2698" s="2">
        <v>0.143982235381199</v>
      </c>
    </row>
    <row r="2699" spans="1:17" x14ac:dyDescent="0.4">
      <c r="A2699" t="s">
        <v>3516</v>
      </c>
      <c r="B2699" t="s">
        <v>3517</v>
      </c>
      <c r="C2699" t="s">
        <v>788</v>
      </c>
      <c r="D2699">
        <v>0</v>
      </c>
      <c r="E2699">
        <v>2</v>
      </c>
      <c r="F2699">
        <v>48</v>
      </c>
      <c r="G2699">
        <v>1</v>
      </c>
      <c r="H2699">
        <v>877</v>
      </c>
      <c r="I2699">
        <f t="shared" si="294"/>
        <v>1</v>
      </c>
      <c r="J2699">
        <f t="shared" si="295"/>
        <v>545</v>
      </c>
      <c r="K2699">
        <f t="shared" si="296"/>
        <v>1307</v>
      </c>
      <c r="L2699">
        <f t="shared" si="297"/>
        <v>1047</v>
      </c>
      <c r="M2699">
        <f t="shared" si="298"/>
        <v>3003</v>
      </c>
      <c r="N2699">
        <f t="shared" si="299"/>
        <v>295.1445857417844</v>
      </c>
      <c r="O2699">
        <f t="shared" si="300"/>
        <v>934</v>
      </c>
      <c r="P2699" s="1">
        <v>0.107720221606648</v>
      </c>
      <c r="Q2699" s="2">
        <v>0.143982235381199</v>
      </c>
    </row>
    <row r="2700" spans="1:17" x14ac:dyDescent="0.4">
      <c r="A2700" t="s">
        <v>975</v>
      </c>
      <c r="B2700" t="s">
        <v>976</v>
      </c>
      <c r="C2700" t="s">
        <v>269</v>
      </c>
      <c r="D2700">
        <v>1</v>
      </c>
      <c r="E2700">
        <v>159</v>
      </c>
      <c r="F2700">
        <v>80</v>
      </c>
      <c r="G2700">
        <v>2</v>
      </c>
      <c r="H2700">
        <v>518</v>
      </c>
      <c r="I2700">
        <f t="shared" si="294"/>
        <v>1364</v>
      </c>
      <c r="J2700">
        <f t="shared" si="295"/>
        <v>3407</v>
      </c>
      <c r="K2700">
        <f t="shared" si="296"/>
        <v>482</v>
      </c>
      <c r="L2700">
        <f t="shared" si="297"/>
        <v>403</v>
      </c>
      <c r="M2700">
        <f t="shared" si="298"/>
        <v>2288</v>
      </c>
      <c r="N2700">
        <f t="shared" si="299"/>
        <v>1156.1093716516357</v>
      </c>
      <c r="O2700">
        <f t="shared" si="300"/>
        <v>1873</v>
      </c>
      <c r="P2700" s="1">
        <v>0.10776731301938999</v>
      </c>
      <c r="Q2700" s="2">
        <v>0.143982235381199</v>
      </c>
    </row>
    <row r="2701" spans="1:17" x14ac:dyDescent="0.4">
      <c r="A2701" t="s">
        <v>843</v>
      </c>
      <c r="B2701" t="s">
        <v>844</v>
      </c>
      <c r="C2701" t="s">
        <v>728</v>
      </c>
      <c r="D2701">
        <v>6</v>
      </c>
      <c r="E2701">
        <v>282</v>
      </c>
      <c r="F2701">
        <v>92</v>
      </c>
      <c r="G2701">
        <v>2</v>
      </c>
      <c r="H2701">
        <v>697</v>
      </c>
      <c r="I2701">
        <f t="shared" si="294"/>
        <v>2472</v>
      </c>
      <c r="J2701">
        <f t="shared" si="295"/>
        <v>3539</v>
      </c>
      <c r="K2701">
        <f t="shared" si="296"/>
        <v>343</v>
      </c>
      <c r="L2701">
        <f t="shared" si="297"/>
        <v>403</v>
      </c>
      <c r="M2701">
        <f t="shared" si="298"/>
        <v>2710</v>
      </c>
      <c r="N2701">
        <f t="shared" si="299"/>
        <v>1267.9423192117918</v>
      </c>
      <c r="O2701">
        <f t="shared" si="300"/>
        <v>2085</v>
      </c>
      <c r="P2701" s="1">
        <v>0.107750692520775</v>
      </c>
      <c r="Q2701" s="2">
        <v>0.143982235381199</v>
      </c>
    </row>
    <row r="2702" spans="1:17" x14ac:dyDescent="0.4">
      <c r="A2702" t="s">
        <v>2842</v>
      </c>
      <c r="B2702" t="s">
        <v>2843</v>
      </c>
      <c r="C2702" t="s">
        <v>788</v>
      </c>
      <c r="D2702">
        <v>2</v>
      </c>
      <c r="E2702">
        <v>61</v>
      </c>
      <c r="F2702">
        <v>62</v>
      </c>
      <c r="G2702">
        <v>1</v>
      </c>
      <c r="H2702">
        <v>1150</v>
      </c>
      <c r="I2702">
        <f t="shared" si="294"/>
        <v>1751</v>
      </c>
      <c r="J2702">
        <f t="shared" si="295"/>
        <v>2832</v>
      </c>
      <c r="K2702">
        <f t="shared" si="296"/>
        <v>857</v>
      </c>
      <c r="L2702">
        <f t="shared" si="297"/>
        <v>1047</v>
      </c>
      <c r="M2702">
        <f t="shared" si="298"/>
        <v>3253</v>
      </c>
      <c r="N2702">
        <f t="shared" si="299"/>
        <v>1706.5467591867928</v>
      </c>
      <c r="O2702">
        <f t="shared" si="300"/>
        <v>3137</v>
      </c>
      <c r="P2702" s="1">
        <v>0.107728531855955</v>
      </c>
      <c r="Q2702" s="2">
        <v>0.143982235381199</v>
      </c>
    </row>
    <row r="2703" spans="1:17" x14ac:dyDescent="0.4">
      <c r="A2703" t="s">
        <v>3101</v>
      </c>
      <c r="B2703" t="s">
        <v>3102</v>
      </c>
      <c r="C2703" t="s">
        <v>788</v>
      </c>
      <c r="D2703">
        <v>6</v>
      </c>
      <c r="E2703">
        <v>99</v>
      </c>
      <c r="F2703">
        <v>57</v>
      </c>
      <c r="G2703">
        <v>1</v>
      </c>
      <c r="H2703">
        <v>992</v>
      </c>
      <c r="I2703">
        <f t="shared" si="294"/>
        <v>2472</v>
      </c>
      <c r="J2703">
        <f t="shared" si="295"/>
        <v>3177</v>
      </c>
      <c r="K2703">
        <f t="shared" si="296"/>
        <v>1005</v>
      </c>
      <c r="L2703">
        <f t="shared" si="297"/>
        <v>1047</v>
      </c>
      <c r="M2703">
        <f t="shared" si="298"/>
        <v>3118</v>
      </c>
      <c r="N2703">
        <f t="shared" si="299"/>
        <v>1915.1857738744552</v>
      </c>
      <c r="O2703">
        <f t="shared" si="300"/>
        <v>3470</v>
      </c>
      <c r="P2703" s="1">
        <v>0.10764265927977799</v>
      </c>
      <c r="Q2703" s="2">
        <v>0.143982235381199</v>
      </c>
    </row>
    <row r="2704" spans="1:17" x14ac:dyDescent="0.4">
      <c r="A2704" t="s">
        <v>1092</v>
      </c>
      <c r="B2704" t="s">
        <v>1093</v>
      </c>
      <c r="C2704" t="s">
        <v>331</v>
      </c>
      <c r="D2704">
        <v>0</v>
      </c>
      <c r="E2704">
        <v>6</v>
      </c>
      <c r="F2704">
        <v>72</v>
      </c>
      <c r="G2704">
        <v>2</v>
      </c>
      <c r="H2704">
        <v>1480</v>
      </c>
      <c r="I2704">
        <f t="shared" si="294"/>
        <v>1</v>
      </c>
      <c r="J2704">
        <f t="shared" si="295"/>
        <v>1098</v>
      </c>
      <c r="K2704">
        <f t="shared" si="296"/>
        <v>610</v>
      </c>
      <c r="L2704">
        <f t="shared" si="297"/>
        <v>403</v>
      </c>
      <c r="M2704">
        <f t="shared" si="298"/>
        <v>3458</v>
      </c>
      <c r="N2704">
        <f t="shared" si="299"/>
        <v>247.74930339617345</v>
      </c>
      <c r="O2704">
        <f t="shared" si="300"/>
        <v>622</v>
      </c>
      <c r="P2704" s="1">
        <v>0.10798337950138499</v>
      </c>
      <c r="Q2704" s="2">
        <v>0.14421753607103199</v>
      </c>
    </row>
    <row r="2705" spans="1:17" x14ac:dyDescent="0.4">
      <c r="A2705" t="s">
        <v>1277</v>
      </c>
      <c r="B2705" t="s">
        <v>1278</v>
      </c>
      <c r="C2705" t="s">
        <v>728</v>
      </c>
      <c r="D2705">
        <v>3</v>
      </c>
      <c r="E2705">
        <v>35</v>
      </c>
      <c r="F2705">
        <v>61</v>
      </c>
      <c r="G2705">
        <v>2</v>
      </c>
      <c r="H2705">
        <v>491</v>
      </c>
      <c r="I2705">
        <f t="shared" si="294"/>
        <v>2028</v>
      </c>
      <c r="J2705">
        <f t="shared" si="295"/>
        <v>2381</v>
      </c>
      <c r="K2705">
        <f t="shared" si="296"/>
        <v>888</v>
      </c>
      <c r="L2705">
        <f t="shared" si="297"/>
        <v>403</v>
      </c>
      <c r="M2705">
        <f t="shared" si="298"/>
        <v>2187</v>
      </c>
      <c r="N2705">
        <f t="shared" si="299"/>
        <v>1304.6043678090459</v>
      </c>
      <c r="O2705">
        <f t="shared" si="300"/>
        <v>2177</v>
      </c>
      <c r="P2705" s="1">
        <v>0.108038781163434</v>
      </c>
      <c r="Q2705" s="2">
        <v>0.14423816568047301</v>
      </c>
    </row>
    <row r="2706" spans="1:17" x14ac:dyDescent="0.4">
      <c r="A2706" t="s">
        <v>2936</v>
      </c>
      <c r="B2706" t="s">
        <v>2937</v>
      </c>
      <c r="C2706" t="s">
        <v>1427</v>
      </c>
      <c r="D2706">
        <v>3</v>
      </c>
      <c r="E2706">
        <v>63</v>
      </c>
      <c r="F2706">
        <v>60</v>
      </c>
      <c r="G2706">
        <v>1</v>
      </c>
      <c r="H2706">
        <v>981</v>
      </c>
      <c r="I2706">
        <f t="shared" si="294"/>
        <v>2028</v>
      </c>
      <c r="J2706">
        <f t="shared" si="295"/>
        <v>2858</v>
      </c>
      <c r="K2706">
        <f t="shared" si="296"/>
        <v>916</v>
      </c>
      <c r="L2706">
        <f t="shared" si="297"/>
        <v>1047</v>
      </c>
      <c r="M2706">
        <f t="shared" si="298"/>
        <v>3104</v>
      </c>
      <c r="N2706">
        <f t="shared" si="299"/>
        <v>1767.5788998484036</v>
      </c>
      <c r="O2706">
        <f t="shared" si="300"/>
        <v>3254</v>
      </c>
      <c r="P2706" s="1">
        <v>0.108132963988919</v>
      </c>
      <c r="Q2706" s="2">
        <v>0.144310536044362</v>
      </c>
    </row>
    <row r="2707" spans="1:17" x14ac:dyDescent="0.4">
      <c r="A2707" t="s">
        <v>471</v>
      </c>
      <c r="B2707" t="s">
        <v>472</v>
      </c>
      <c r="C2707" t="s">
        <v>118</v>
      </c>
      <c r="D2707">
        <v>0</v>
      </c>
      <c r="E2707">
        <v>1</v>
      </c>
      <c r="F2707">
        <v>67</v>
      </c>
      <c r="G2707">
        <v>4</v>
      </c>
      <c r="H2707">
        <v>857</v>
      </c>
      <c r="I2707">
        <f t="shared" si="294"/>
        <v>1</v>
      </c>
      <c r="J2707">
        <f t="shared" si="295"/>
        <v>352</v>
      </c>
      <c r="K2707">
        <f t="shared" si="296"/>
        <v>725</v>
      </c>
      <c r="L2707">
        <f t="shared" si="297"/>
        <v>63</v>
      </c>
      <c r="M2707">
        <f t="shared" si="298"/>
        <v>2983</v>
      </c>
      <c r="N2707">
        <f t="shared" si="299"/>
        <v>136.82797340947118</v>
      </c>
      <c r="O2707">
        <f t="shared" si="300"/>
        <v>339</v>
      </c>
      <c r="P2707" s="1">
        <v>0.10826315789473601</v>
      </c>
      <c r="Q2707" s="2">
        <v>0.14437753971185799</v>
      </c>
    </row>
    <row r="2708" spans="1:17" x14ac:dyDescent="0.4">
      <c r="A2708" t="s">
        <v>4166</v>
      </c>
      <c r="B2708" t="s">
        <v>4167</v>
      </c>
      <c r="C2708" t="s">
        <v>826</v>
      </c>
      <c r="D2708">
        <v>1</v>
      </c>
      <c r="E2708">
        <v>92</v>
      </c>
      <c r="F2708">
        <v>39</v>
      </c>
      <c r="G2708">
        <v>1</v>
      </c>
      <c r="H2708">
        <v>325</v>
      </c>
      <c r="I2708">
        <f t="shared" si="294"/>
        <v>1364</v>
      </c>
      <c r="J2708">
        <f t="shared" si="295"/>
        <v>3125</v>
      </c>
      <c r="K2708">
        <f t="shared" si="296"/>
        <v>1686</v>
      </c>
      <c r="L2708">
        <f t="shared" si="297"/>
        <v>1047</v>
      </c>
      <c r="M2708">
        <f t="shared" si="298"/>
        <v>1480</v>
      </c>
      <c r="N2708">
        <f t="shared" si="299"/>
        <v>1619.3699346620408</v>
      </c>
      <c r="O2708">
        <f t="shared" si="300"/>
        <v>2938</v>
      </c>
      <c r="P2708" s="1">
        <v>0.10824099722991599</v>
      </c>
      <c r="Q2708" s="2">
        <v>0.14437753971185799</v>
      </c>
    </row>
    <row r="2709" spans="1:17" x14ac:dyDescent="0.4">
      <c r="A2709" t="s">
        <v>2538</v>
      </c>
      <c r="B2709" t="s">
        <v>2539</v>
      </c>
      <c r="C2709" t="s">
        <v>788</v>
      </c>
      <c r="D2709">
        <v>0</v>
      </c>
      <c r="E2709">
        <v>0</v>
      </c>
      <c r="F2709">
        <v>69</v>
      </c>
      <c r="G2709">
        <v>1</v>
      </c>
      <c r="H2709">
        <v>1084</v>
      </c>
      <c r="I2709">
        <f t="shared" si="294"/>
        <v>1</v>
      </c>
      <c r="J2709">
        <f t="shared" si="295"/>
        <v>1</v>
      </c>
      <c r="K2709">
        <f t="shared" si="296"/>
        <v>672</v>
      </c>
      <c r="L2709">
        <f t="shared" si="297"/>
        <v>1047</v>
      </c>
      <c r="M2709">
        <f t="shared" si="298"/>
        <v>3200</v>
      </c>
      <c r="N2709">
        <f t="shared" si="299"/>
        <v>74.21525544546931</v>
      </c>
      <c r="O2709">
        <f t="shared" si="300"/>
        <v>185</v>
      </c>
      <c r="P2709" s="1">
        <v>0.108307479224376</v>
      </c>
      <c r="Q2709" s="2">
        <v>0.144383308714918</v>
      </c>
    </row>
    <row r="2710" spans="1:17" x14ac:dyDescent="0.4">
      <c r="A2710" t="s">
        <v>1073</v>
      </c>
      <c r="B2710" t="s">
        <v>1074</v>
      </c>
      <c r="C2710" t="s">
        <v>460</v>
      </c>
      <c r="D2710">
        <v>0</v>
      </c>
      <c r="E2710">
        <v>3</v>
      </c>
      <c r="F2710">
        <v>73</v>
      </c>
      <c r="G2710">
        <v>2</v>
      </c>
      <c r="H2710">
        <v>860</v>
      </c>
      <c r="I2710">
        <f t="shared" si="294"/>
        <v>1</v>
      </c>
      <c r="J2710">
        <f t="shared" si="295"/>
        <v>717</v>
      </c>
      <c r="K2710">
        <f t="shared" si="296"/>
        <v>595</v>
      </c>
      <c r="L2710">
        <f t="shared" si="297"/>
        <v>403</v>
      </c>
      <c r="M2710">
        <f t="shared" si="298"/>
        <v>2986</v>
      </c>
      <c r="N2710">
        <f t="shared" si="299"/>
        <v>219.82961241063583</v>
      </c>
      <c r="O2710">
        <f t="shared" si="300"/>
        <v>491</v>
      </c>
      <c r="P2710" s="1">
        <v>0.108681440443213</v>
      </c>
      <c r="Q2710" s="2">
        <v>0.14451636631114301</v>
      </c>
    </row>
    <row r="2711" spans="1:17" x14ac:dyDescent="0.4">
      <c r="A2711" t="s">
        <v>2804</v>
      </c>
      <c r="B2711" t="s">
        <v>2805</v>
      </c>
      <c r="C2711" t="s">
        <v>791</v>
      </c>
      <c r="D2711">
        <v>0</v>
      </c>
      <c r="E2711">
        <v>9</v>
      </c>
      <c r="F2711">
        <v>63</v>
      </c>
      <c r="G2711">
        <v>1</v>
      </c>
      <c r="H2711">
        <v>1029</v>
      </c>
      <c r="I2711">
        <f t="shared" si="294"/>
        <v>1</v>
      </c>
      <c r="J2711">
        <f t="shared" si="295"/>
        <v>1347</v>
      </c>
      <c r="K2711">
        <f t="shared" si="296"/>
        <v>831</v>
      </c>
      <c r="L2711">
        <f t="shared" si="297"/>
        <v>1047</v>
      </c>
      <c r="M2711">
        <f t="shared" si="298"/>
        <v>3151</v>
      </c>
      <c r="N2711">
        <f t="shared" si="299"/>
        <v>326.19157586062784</v>
      </c>
      <c r="O2711">
        <f t="shared" si="300"/>
        <v>1101</v>
      </c>
      <c r="P2711" s="1">
        <v>0.10871191135734</v>
      </c>
      <c r="Q2711" s="2">
        <v>0.14451636631114301</v>
      </c>
    </row>
    <row r="2712" spans="1:17" x14ac:dyDescent="0.4">
      <c r="A2712" t="s">
        <v>3484</v>
      </c>
      <c r="B2712" t="s">
        <v>3485</v>
      </c>
      <c r="C2712" t="s">
        <v>788</v>
      </c>
      <c r="D2712">
        <v>0</v>
      </c>
      <c r="E2712">
        <v>34</v>
      </c>
      <c r="F2712">
        <v>49</v>
      </c>
      <c r="G2712">
        <v>1</v>
      </c>
      <c r="H2712">
        <v>519</v>
      </c>
      <c r="I2712">
        <f t="shared" si="294"/>
        <v>1</v>
      </c>
      <c r="J2712">
        <f t="shared" si="295"/>
        <v>2355</v>
      </c>
      <c r="K2712">
        <f t="shared" si="296"/>
        <v>1264</v>
      </c>
      <c r="L2712">
        <f t="shared" si="297"/>
        <v>1047</v>
      </c>
      <c r="M2712">
        <f t="shared" si="298"/>
        <v>2292</v>
      </c>
      <c r="N2712">
        <f t="shared" si="299"/>
        <v>372.20298869028937</v>
      </c>
      <c r="O2712">
        <f t="shared" si="300"/>
        <v>1331</v>
      </c>
      <c r="P2712" s="1">
        <v>0.108548476454293</v>
      </c>
      <c r="Q2712" s="2">
        <v>0.14451636631114301</v>
      </c>
    </row>
    <row r="2713" spans="1:17" x14ac:dyDescent="0.4">
      <c r="A2713" t="s">
        <v>847</v>
      </c>
      <c r="B2713" t="s">
        <v>848</v>
      </c>
      <c r="C2713" t="s">
        <v>192</v>
      </c>
      <c r="D2713">
        <v>47</v>
      </c>
      <c r="E2713">
        <v>136</v>
      </c>
      <c r="F2713">
        <v>61</v>
      </c>
      <c r="G2713">
        <v>3</v>
      </c>
      <c r="H2713">
        <v>335</v>
      </c>
      <c r="I2713">
        <f t="shared" si="294"/>
        <v>3412</v>
      </c>
      <c r="J2713">
        <f t="shared" si="295"/>
        <v>3344</v>
      </c>
      <c r="K2713">
        <f t="shared" si="296"/>
        <v>888</v>
      </c>
      <c r="L2713">
        <f t="shared" si="297"/>
        <v>176</v>
      </c>
      <c r="M2713">
        <f t="shared" si="298"/>
        <v>1525</v>
      </c>
      <c r="N2713">
        <f t="shared" si="299"/>
        <v>1221.5019193197895</v>
      </c>
      <c r="O2713">
        <f t="shared" si="300"/>
        <v>2006</v>
      </c>
      <c r="P2713" s="1">
        <v>0.108803324099722</v>
      </c>
      <c r="Q2713" s="2">
        <v>0.14451636631114301</v>
      </c>
    </row>
    <row r="2714" spans="1:17" x14ac:dyDescent="0.4">
      <c r="A2714" t="s">
        <v>1064</v>
      </c>
      <c r="B2714" t="s">
        <v>1065</v>
      </c>
      <c r="C2714" t="s">
        <v>280</v>
      </c>
      <c r="D2714">
        <v>34</v>
      </c>
      <c r="E2714">
        <v>47</v>
      </c>
      <c r="F2714">
        <v>49</v>
      </c>
      <c r="G2714">
        <v>3</v>
      </c>
      <c r="H2714">
        <v>613</v>
      </c>
      <c r="I2714">
        <f t="shared" si="294"/>
        <v>3344</v>
      </c>
      <c r="J2714">
        <f t="shared" si="295"/>
        <v>2633</v>
      </c>
      <c r="K2714">
        <f t="shared" si="296"/>
        <v>1264</v>
      </c>
      <c r="L2714">
        <f t="shared" si="297"/>
        <v>176</v>
      </c>
      <c r="M2714">
        <f t="shared" si="298"/>
        <v>2527</v>
      </c>
      <c r="N2714">
        <f t="shared" si="299"/>
        <v>1376.9444576745404</v>
      </c>
      <c r="O2714">
        <f t="shared" si="300"/>
        <v>2349</v>
      </c>
      <c r="P2714" s="1">
        <v>0.10846814404432099</v>
      </c>
      <c r="Q2714" s="2">
        <v>0.14451636631114301</v>
      </c>
    </row>
    <row r="2715" spans="1:17" x14ac:dyDescent="0.4">
      <c r="A2715" t="s">
        <v>3424</v>
      </c>
      <c r="B2715" t="s">
        <v>3425</v>
      </c>
      <c r="C2715" t="s">
        <v>1091</v>
      </c>
      <c r="D2715">
        <v>1</v>
      </c>
      <c r="E2715">
        <v>12</v>
      </c>
      <c r="F2715">
        <v>50</v>
      </c>
      <c r="G2715">
        <v>1</v>
      </c>
      <c r="H2715">
        <v>600</v>
      </c>
      <c r="I2715">
        <f t="shared" si="294"/>
        <v>1364</v>
      </c>
      <c r="J2715">
        <f t="shared" si="295"/>
        <v>1544</v>
      </c>
      <c r="K2715">
        <f t="shared" si="296"/>
        <v>1229</v>
      </c>
      <c r="L2715">
        <f t="shared" si="297"/>
        <v>1047</v>
      </c>
      <c r="M2715">
        <f t="shared" si="298"/>
        <v>2487</v>
      </c>
      <c r="N2715">
        <f t="shared" si="299"/>
        <v>1464.6275640586941</v>
      </c>
      <c r="O2715">
        <f t="shared" si="300"/>
        <v>2560</v>
      </c>
      <c r="P2715" s="1">
        <v>0.108639889196675</v>
      </c>
      <c r="Q2715" s="2">
        <v>0.14451636631114301</v>
      </c>
    </row>
    <row r="2716" spans="1:17" x14ac:dyDescent="0.4">
      <c r="A2716" t="s">
        <v>2886</v>
      </c>
      <c r="B2716" t="s">
        <v>2887</v>
      </c>
      <c r="C2716" t="s">
        <v>791</v>
      </c>
      <c r="D2716">
        <v>3</v>
      </c>
      <c r="E2716">
        <v>21</v>
      </c>
      <c r="F2716">
        <v>61</v>
      </c>
      <c r="G2716">
        <v>1</v>
      </c>
      <c r="H2716">
        <v>506</v>
      </c>
      <c r="I2716">
        <f t="shared" si="294"/>
        <v>2028</v>
      </c>
      <c r="J2716">
        <f t="shared" si="295"/>
        <v>1962</v>
      </c>
      <c r="K2716">
        <f t="shared" si="296"/>
        <v>888</v>
      </c>
      <c r="L2716">
        <f t="shared" si="297"/>
        <v>1047</v>
      </c>
      <c r="M2716">
        <f t="shared" si="298"/>
        <v>2244</v>
      </c>
      <c r="N2716">
        <f t="shared" si="299"/>
        <v>1526.96784148913</v>
      </c>
      <c r="O2716">
        <f t="shared" si="300"/>
        <v>2722</v>
      </c>
      <c r="P2716" s="1">
        <v>0.10875623268698</v>
      </c>
      <c r="Q2716" s="2">
        <v>0.14451636631114301</v>
      </c>
    </row>
    <row r="2717" spans="1:17" x14ac:dyDescent="0.4">
      <c r="A2717" t="s">
        <v>1438</v>
      </c>
      <c r="B2717" t="s">
        <v>1439</v>
      </c>
      <c r="C2717" t="s">
        <v>754</v>
      </c>
      <c r="D2717">
        <v>162</v>
      </c>
      <c r="E2717">
        <v>70</v>
      </c>
      <c r="F2717">
        <v>55</v>
      </c>
      <c r="G2717">
        <v>2</v>
      </c>
      <c r="H2717">
        <v>423</v>
      </c>
      <c r="I2717">
        <f t="shared" si="294"/>
        <v>3555</v>
      </c>
      <c r="J2717">
        <f t="shared" si="295"/>
        <v>2947</v>
      </c>
      <c r="K2717">
        <f t="shared" si="296"/>
        <v>1063</v>
      </c>
      <c r="L2717">
        <f t="shared" si="297"/>
        <v>403</v>
      </c>
      <c r="M2717">
        <f t="shared" si="298"/>
        <v>1931</v>
      </c>
      <c r="N2717">
        <f t="shared" si="299"/>
        <v>1540.1678909124485</v>
      </c>
      <c r="O2717">
        <f t="shared" si="300"/>
        <v>2764</v>
      </c>
      <c r="P2717" s="1">
        <v>0.108506925207756</v>
      </c>
      <c r="Q2717" s="2">
        <v>0.14451636631114301</v>
      </c>
    </row>
    <row r="2718" spans="1:17" x14ac:dyDescent="0.4">
      <c r="A2718" t="s">
        <v>3446</v>
      </c>
      <c r="B2718" t="s">
        <v>3447</v>
      </c>
      <c r="C2718" t="s">
        <v>1091</v>
      </c>
      <c r="D2718">
        <v>4</v>
      </c>
      <c r="E2718">
        <v>62</v>
      </c>
      <c r="F2718">
        <v>49</v>
      </c>
      <c r="G2718">
        <v>1</v>
      </c>
      <c r="H2718">
        <v>314</v>
      </c>
      <c r="I2718">
        <f t="shared" si="294"/>
        <v>2196</v>
      </c>
      <c r="J2718">
        <f t="shared" si="295"/>
        <v>2839</v>
      </c>
      <c r="K2718">
        <f t="shared" si="296"/>
        <v>1264</v>
      </c>
      <c r="L2718">
        <f t="shared" si="297"/>
        <v>1047</v>
      </c>
      <c r="M2718">
        <f t="shared" si="298"/>
        <v>1424</v>
      </c>
      <c r="N2718">
        <f t="shared" si="299"/>
        <v>1636.8176319222107</v>
      </c>
      <c r="O2718">
        <f t="shared" si="300"/>
        <v>2973</v>
      </c>
      <c r="P2718" s="1">
        <v>0.108714681440443</v>
      </c>
      <c r="Q2718" s="2">
        <v>0.14451636631114301</v>
      </c>
    </row>
    <row r="2719" spans="1:17" x14ac:dyDescent="0.4">
      <c r="A2719" t="s">
        <v>3228</v>
      </c>
      <c r="B2719" t="s">
        <v>3229</v>
      </c>
      <c r="C2719" t="s">
        <v>1091</v>
      </c>
      <c r="D2719">
        <v>28</v>
      </c>
      <c r="E2719">
        <v>93</v>
      </c>
      <c r="F2719">
        <v>54</v>
      </c>
      <c r="G2719">
        <v>1</v>
      </c>
      <c r="H2719">
        <v>681</v>
      </c>
      <c r="I2719">
        <f t="shared" si="294"/>
        <v>3289</v>
      </c>
      <c r="J2719">
        <f t="shared" si="295"/>
        <v>3132</v>
      </c>
      <c r="K2719">
        <f t="shared" si="296"/>
        <v>1094</v>
      </c>
      <c r="L2719">
        <f t="shared" si="297"/>
        <v>1047</v>
      </c>
      <c r="M2719">
        <f t="shared" si="298"/>
        <v>2678</v>
      </c>
      <c r="N2719">
        <f t="shared" si="299"/>
        <v>1994.9501163602868</v>
      </c>
      <c r="O2719">
        <f t="shared" si="300"/>
        <v>3543</v>
      </c>
      <c r="P2719" s="1">
        <v>0.108828254847645</v>
      </c>
      <c r="Q2719" s="2">
        <v>0.14451636631114301</v>
      </c>
    </row>
    <row r="2720" spans="1:17" x14ac:dyDescent="0.4">
      <c r="A2720" t="s">
        <v>3358</v>
      </c>
      <c r="B2720" t="s">
        <v>3359</v>
      </c>
      <c r="C2720" t="s">
        <v>791</v>
      </c>
      <c r="D2720">
        <v>605</v>
      </c>
      <c r="E2720">
        <v>786</v>
      </c>
      <c r="F2720">
        <v>51</v>
      </c>
      <c r="G2720">
        <v>1</v>
      </c>
      <c r="H2720">
        <v>493</v>
      </c>
      <c r="I2720">
        <f t="shared" si="294"/>
        <v>3601</v>
      </c>
      <c r="J2720">
        <f t="shared" si="295"/>
        <v>3607</v>
      </c>
      <c r="K2720">
        <f t="shared" si="296"/>
        <v>1194</v>
      </c>
      <c r="L2720">
        <f t="shared" si="297"/>
        <v>1047</v>
      </c>
      <c r="M2720">
        <f t="shared" si="298"/>
        <v>2196</v>
      </c>
      <c r="N2720">
        <f t="shared" si="299"/>
        <v>2043.7629487411614</v>
      </c>
      <c r="O2720">
        <f t="shared" si="300"/>
        <v>3577</v>
      </c>
      <c r="P2720" s="1">
        <v>0.108847645429362</v>
      </c>
      <c r="Q2720" s="2">
        <v>0.14451636631114301</v>
      </c>
    </row>
    <row r="2721" spans="1:17" x14ac:dyDescent="0.4">
      <c r="A2721" t="s">
        <v>3574</v>
      </c>
      <c r="B2721" t="s">
        <v>3575</v>
      </c>
      <c r="C2721" t="s">
        <v>2201</v>
      </c>
      <c r="D2721">
        <v>27</v>
      </c>
      <c r="E2721">
        <v>30</v>
      </c>
      <c r="F2721">
        <v>47</v>
      </c>
      <c r="G2721">
        <v>1</v>
      </c>
      <c r="H2721">
        <v>445</v>
      </c>
      <c r="I2721">
        <f t="shared" si="294"/>
        <v>3272</v>
      </c>
      <c r="J2721">
        <f t="shared" si="295"/>
        <v>2255</v>
      </c>
      <c r="K2721">
        <f t="shared" si="296"/>
        <v>1347</v>
      </c>
      <c r="L2721">
        <f t="shared" si="297"/>
        <v>1047</v>
      </c>
      <c r="M2721">
        <f t="shared" si="298"/>
        <v>2022</v>
      </c>
      <c r="N2721">
        <f t="shared" si="299"/>
        <v>1839.124178437364</v>
      </c>
      <c r="O2721">
        <f t="shared" si="300"/>
        <v>3374</v>
      </c>
      <c r="P2721" s="1">
        <v>0.108936288088642</v>
      </c>
      <c r="Q2721" s="2">
        <v>0.144580882352941</v>
      </c>
    </row>
    <row r="2722" spans="1:17" x14ac:dyDescent="0.4">
      <c r="A2722" t="s">
        <v>1540</v>
      </c>
      <c r="B2722" t="s">
        <v>1541</v>
      </c>
      <c r="C2722" t="s">
        <v>537</v>
      </c>
      <c r="D2722">
        <v>0</v>
      </c>
      <c r="E2722">
        <v>19</v>
      </c>
      <c r="F2722">
        <v>53</v>
      </c>
      <c r="G2722">
        <v>2</v>
      </c>
      <c r="H2722">
        <v>464</v>
      </c>
      <c r="I2722">
        <f t="shared" si="294"/>
        <v>1</v>
      </c>
      <c r="J2722">
        <f t="shared" si="295"/>
        <v>1883</v>
      </c>
      <c r="K2722">
        <f t="shared" si="296"/>
        <v>1126</v>
      </c>
      <c r="L2722">
        <f t="shared" si="297"/>
        <v>403</v>
      </c>
      <c r="M2722">
        <f t="shared" si="298"/>
        <v>2100</v>
      </c>
      <c r="N2722">
        <f t="shared" si="299"/>
        <v>282.34663115659805</v>
      </c>
      <c r="O2722">
        <f t="shared" si="300"/>
        <v>860</v>
      </c>
      <c r="P2722" s="1">
        <v>0.109216066481994</v>
      </c>
      <c r="Q2722" s="2">
        <v>0.14463316214233299</v>
      </c>
    </row>
    <row r="2723" spans="1:17" x14ac:dyDescent="0.4">
      <c r="A2723" t="s">
        <v>3073</v>
      </c>
      <c r="B2723" t="s">
        <v>3074</v>
      </c>
      <c r="C2723" t="s">
        <v>788</v>
      </c>
      <c r="D2723">
        <v>0</v>
      </c>
      <c r="E2723">
        <v>150</v>
      </c>
      <c r="F2723">
        <v>58</v>
      </c>
      <c r="G2723">
        <v>1</v>
      </c>
      <c r="H2723">
        <v>1063</v>
      </c>
      <c r="I2723">
        <f t="shared" si="294"/>
        <v>1</v>
      </c>
      <c r="J2723">
        <f t="shared" si="295"/>
        <v>3387</v>
      </c>
      <c r="K2723">
        <f t="shared" si="296"/>
        <v>974</v>
      </c>
      <c r="L2723">
        <f t="shared" si="297"/>
        <v>1047</v>
      </c>
      <c r="M2723">
        <f t="shared" si="298"/>
        <v>3180</v>
      </c>
      <c r="N2723">
        <f t="shared" si="299"/>
        <v>405.64823533707101</v>
      </c>
      <c r="O2723">
        <f t="shared" si="300"/>
        <v>1387</v>
      </c>
      <c r="P2723" s="1">
        <v>0.109213296398891</v>
      </c>
      <c r="Q2723" s="2">
        <v>0.14463316214233299</v>
      </c>
    </row>
    <row r="2724" spans="1:17" x14ac:dyDescent="0.4">
      <c r="A2724" t="s">
        <v>817</v>
      </c>
      <c r="B2724" t="s">
        <v>818</v>
      </c>
      <c r="C2724" t="s">
        <v>728</v>
      </c>
      <c r="D2724">
        <v>2</v>
      </c>
      <c r="E2724">
        <v>22</v>
      </c>
      <c r="F2724">
        <v>94</v>
      </c>
      <c r="G2724">
        <v>2</v>
      </c>
      <c r="H2724">
        <v>667</v>
      </c>
      <c r="I2724">
        <f t="shared" si="294"/>
        <v>1751</v>
      </c>
      <c r="J2724">
        <f t="shared" si="295"/>
        <v>2001</v>
      </c>
      <c r="K2724">
        <f t="shared" si="296"/>
        <v>319</v>
      </c>
      <c r="L2724">
        <f t="shared" si="297"/>
        <v>403</v>
      </c>
      <c r="M2724">
        <f t="shared" si="298"/>
        <v>2643</v>
      </c>
      <c r="N2724">
        <f t="shared" si="299"/>
        <v>1035.4883697491484</v>
      </c>
      <c r="O2724">
        <f t="shared" si="300"/>
        <v>1711</v>
      </c>
      <c r="P2724" s="1">
        <v>0.109199445983379</v>
      </c>
      <c r="Q2724" s="2">
        <v>0.14463316214233299</v>
      </c>
    </row>
    <row r="2725" spans="1:17" x14ac:dyDescent="0.4">
      <c r="A2725" t="s">
        <v>1844</v>
      </c>
      <c r="B2725" t="s">
        <v>1845</v>
      </c>
      <c r="C2725" t="s">
        <v>436</v>
      </c>
      <c r="D2725">
        <v>15</v>
      </c>
      <c r="E2725">
        <v>52</v>
      </c>
      <c r="F2725">
        <v>46</v>
      </c>
      <c r="G2725">
        <v>2</v>
      </c>
      <c r="H2725">
        <v>395</v>
      </c>
      <c r="I2725">
        <f t="shared" si="294"/>
        <v>3043</v>
      </c>
      <c r="J2725">
        <f t="shared" si="295"/>
        <v>2723</v>
      </c>
      <c r="K2725">
        <f t="shared" si="296"/>
        <v>1390</v>
      </c>
      <c r="L2725">
        <f t="shared" si="297"/>
        <v>403</v>
      </c>
      <c r="M2725">
        <f t="shared" si="298"/>
        <v>1813</v>
      </c>
      <c r="N2725">
        <f t="shared" si="299"/>
        <v>1531.1348757445414</v>
      </c>
      <c r="O2725">
        <f t="shared" si="300"/>
        <v>2739</v>
      </c>
      <c r="P2725" s="1">
        <v>0.10916897506925199</v>
      </c>
      <c r="Q2725" s="2">
        <v>0.14463316214233299</v>
      </c>
    </row>
    <row r="2726" spans="1:17" x14ac:dyDescent="0.4">
      <c r="A2726" t="s">
        <v>2679</v>
      </c>
      <c r="B2726" t="s">
        <v>2680</v>
      </c>
      <c r="C2726" t="s">
        <v>788</v>
      </c>
      <c r="D2726">
        <v>6</v>
      </c>
      <c r="E2726">
        <v>38</v>
      </c>
      <c r="F2726">
        <v>66</v>
      </c>
      <c r="G2726">
        <v>1</v>
      </c>
      <c r="H2726">
        <v>730</v>
      </c>
      <c r="I2726">
        <f t="shared" si="294"/>
        <v>2472</v>
      </c>
      <c r="J2726">
        <f t="shared" si="295"/>
        <v>2444</v>
      </c>
      <c r="K2726">
        <f t="shared" si="296"/>
        <v>752</v>
      </c>
      <c r="L2726">
        <f t="shared" si="297"/>
        <v>1047</v>
      </c>
      <c r="M2726">
        <f t="shared" si="298"/>
        <v>2779</v>
      </c>
      <c r="N2726">
        <f t="shared" si="299"/>
        <v>1675.870851820117</v>
      </c>
      <c r="O2726">
        <f t="shared" si="300"/>
        <v>3074</v>
      </c>
      <c r="P2726" s="1">
        <v>0.109044321329639</v>
      </c>
      <c r="Q2726" s="2">
        <v>0.14463316214233299</v>
      </c>
    </row>
    <row r="2727" spans="1:17" x14ac:dyDescent="0.4">
      <c r="A2727" t="s">
        <v>2258</v>
      </c>
      <c r="B2727" t="s">
        <v>2259</v>
      </c>
      <c r="C2727" t="s">
        <v>788</v>
      </c>
      <c r="D2727">
        <v>17</v>
      </c>
      <c r="E2727">
        <v>159</v>
      </c>
      <c r="F2727">
        <v>76</v>
      </c>
      <c r="G2727">
        <v>1</v>
      </c>
      <c r="H2727">
        <v>1190</v>
      </c>
      <c r="I2727">
        <f t="shared" si="294"/>
        <v>3104</v>
      </c>
      <c r="J2727">
        <f t="shared" si="295"/>
        <v>3407</v>
      </c>
      <c r="K2727">
        <f t="shared" si="296"/>
        <v>554</v>
      </c>
      <c r="L2727">
        <f t="shared" si="297"/>
        <v>1047</v>
      </c>
      <c r="M2727">
        <f t="shared" si="298"/>
        <v>3286</v>
      </c>
      <c r="N2727">
        <f t="shared" si="299"/>
        <v>1823.406801085029</v>
      </c>
      <c r="O2727">
        <f t="shared" si="300"/>
        <v>3339</v>
      </c>
      <c r="P2727" s="1">
        <v>0.109177285318559</v>
      </c>
      <c r="Q2727" s="2">
        <v>0.14463316214233299</v>
      </c>
    </row>
    <row r="2728" spans="1:17" x14ac:dyDescent="0.4">
      <c r="A2728" t="s">
        <v>1270</v>
      </c>
      <c r="B2728" t="s">
        <v>1271</v>
      </c>
      <c r="C2728" t="s">
        <v>1272</v>
      </c>
      <c r="D2728">
        <v>4</v>
      </c>
      <c r="E2728">
        <v>20</v>
      </c>
      <c r="F2728">
        <v>62</v>
      </c>
      <c r="G2728">
        <v>2</v>
      </c>
      <c r="H2728">
        <v>699</v>
      </c>
      <c r="I2728">
        <f t="shared" si="294"/>
        <v>2196</v>
      </c>
      <c r="J2728">
        <f t="shared" si="295"/>
        <v>1918</v>
      </c>
      <c r="K2728">
        <f t="shared" si="296"/>
        <v>857</v>
      </c>
      <c r="L2728">
        <f t="shared" si="297"/>
        <v>403</v>
      </c>
      <c r="M2728">
        <f t="shared" si="298"/>
        <v>2712</v>
      </c>
      <c r="N2728">
        <f t="shared" si="299"/>
        <v>1315.8648874921396</v>
      </c>
      <c r="O2728">
        <f t="shared" si="300"/>
        <v>2203</v>
      </c>
      <c r="P2728" s="1">
        <v>0.109307479224376</v>
      </c>
      <c r="Q2728" s="2">
        <v>0.14464809384164201</v>
      </c>
    </row>
    <row r="2729" spans="1:17" x14ac:dyDescent="0.4">
      <c r="A2729" t="s">
        <v>714</v>
      </c>
      <c r="B2729" t="s">
        <v>715</v>
      </c>
      <c r="C2729" t="s">
        <v>280</v>
      </c>
      <c r="D2729">
        <v>84</v>
      </c>
      <c r="E2729">
        <v>222</v>
      </c>
      <c r="F2729">
        <v>68</v>
      </c>
      <c r="G2729">
        <v>3</v>
      </c>
      <c r="H2729">
        <v>685</v>
      </c>
      <c r="I2729">
        <f t="shared" si="294"/>
        <v>3506</v>
      </c>
      <c r="J2729">
        <f t="shared" si="295"/>
        <v>3501</v>
      </c>
      <c r="K2729">
        <f t="shared" si="296"/>
        <v>697</v>
      </c>
      <c r="L2729">
        <f t="shared" si="297"/>
        <v>176</v>
      </c>
      <c r="M2729">
        <f t="shared" si="298"/>
        <v>2684</v>
      </c>
      <c r="N2729">
        <f t="shared" si="299"/>
        <v>1322.2281409012053</v>
      </c>
      <c r="O2729">
        <f t="shared" si="300"/>
        <v>2224</v>
      </c>
      <c r="P2729" s="1">
        <v>0.109301939058171</v>
      </c>
      <c r="Q2729" s="2">
        <v>0.14464809384164201</v>
      </c>
    </row>
    <row r="2730" spans="1:17" x14ac:dyDescent="0.4">
      <c r="A2730" t="s">
        <v>908</v>
      </c>
      <c r="B2730" t="s">
        <v>909</v>
      </c>
      <c r="C2730" t="s">
        <v>444</v>
      </c>
      <c r="D2730">
        <v>0</v>
      </c>
      <c r="E2730">
        <v>11</v>
      </c>
      <c r="F2730">
        <v>85</v>
      </c>
      <c r="G2730">
        <v>2</v>
      </c>
      <c r="H2730">
        <v>766</v>
      </c>
      <c r="I2730">
        <f t="shared" si="294"/>
        <v>1</v>
      </c>
      <c r="J2730">
        <f t="shared" si="295"/>
        <v>1491</v>
      </c>
      <c r="K2730">
        <f t="shared" si="296"/>
        <v>415</v>
      </c>
      <c r="L2730">
        <f t="shared" si="297"/>
        <v>403</v>
      </c>
      <c r="M2730">
        <f t="shared" si="298"/>
        <v>2840</v>
      </c>
      <c r="N2730">
        <f t="shared" si="299"/>
        <v>234.43898112861061</v>
      </c>
      <c r="O2730">
        <f t="shared" si="300"/>
        <v>548</v>
      </c>
      <c r="P2730" s="1">
        <v>0.10949030470914101</v>
      </c>
      <c r="Q2730" s="2">
        <v>0.14483693660681499</v>
      </c>
    </row>
    <row r="2731" spans="1:17" x14ac:dyDescent="0.4">
      <c r="A2731" t="s">
        <v>1506</v>
      </c>
      <c r="B2731" t="s">
        <v>1507</v>
      </c>
      <c r="C2731" t="s">
        <v>503</v>
      </c>
      <c r="D2731">
        <v>0</v>
      </c>
      <c r="E2731">
        <v>7</v>
      </c>
      <c r="F2731">
        <v>54</v>
      </c>
      <c r="G2731">
        <v>2</v>
      </c>
      <c r="H2731">
        <v>678</v>
      </c>
      <c r="I2731">
        <f t="shared" si="294"/>
        <v>1</v>
      </c>
      <c r="J2731">
        <f t="shared" si="295"/>
        <v>1184</v>
      </c>
      <c r="K2731">
        <f t="shared" si="296"/>
        <v>1094</v>
      </c>
      <c r="L2731">
        <f t="shared" si="297"/>
        <v>403</v>
      </c>
      <c r="M2731">
        <f t="shared" si="298"/>
        <v>2668</v>
      </c>
      <c r="N2731">
        <f t="shared" si="299"/>
        <v>268.39349094521714</v>
      </c>
      <c r="O2731">
        <f t="shared" si="300"/>
        <v>753</v>
      </c>
      <c r="P2731" s="1">
        <v>0.10963434903046999</v>
      </c>
      <c r="Q2731" s="2">
        <v>0.14489751098096601</v>
      </c>
    </row>
    <row r="2732" spans="1:17" x14ac:dyDescent="0.4">
      <c r="A2732" t="s">
        <v>3382</v>
      </c>
      <c r="B2732" t="s">
        <v>3383</v>
      </c>
      <c r="C2732" t="s">
        <v>940</v>
      </c>
      <c r="D2732">
        <v>0</v>
      </c>
      <c r="E2732">
        <v>3</v>
      </c>
      <c r="F2732">
        <v>51</v>
      </c>
      <c r="G2732">
        <v>1</v>
      </c>
      <c r="H2732">
        <v>630</v>
      </c>
      <c r="I2732">
        <f t="shared" si="294"/>
        <v>1</v>
      </c>
      <c r="J2732">
        <f t="shared" si="295"/>
        <v>717</v>
      </c>
      <c r="K2732">
        <f t="shared" si="296"/>
        <v>1194</v>
      </c>
      <c r="L2732">
        <f t="shared" si="297"/>
        <v>1047</v>
      </c>
      <c r="M2732">
        <f t="shared" si="298"/>
        <v>2566</v>
      </c>
      <c r="N2732">
        <f t="shared" si="299"/>
        <v>296.71900448776898</v>
      </c>
      <c r="O2732">
        <f t="shared" si="300"/>
        <v>945</v>
      </c>
      <c r="P2732" s="1">
        <v>0.109631578947368</v>
      </c>
      <c r="Q2732" s="2">
        <v>0.14489751098096601</v>
      </c>
    </row>
    <row r="2733" spans="1:17" x14ac:dyDescent="0.4">
      <c r="A2733" t="s">
        <v>2659</v>
      </c>
      <c r="B2733" t="s">
        <v>2660</v>
      </c>
      <c r="C2733" t="s">
        <v>718</v>
      </c>
      <c r="D2733">
        <v>15</v>
      </c>
      <c r="E2733">
        <v>21</v>
      </c>
      <c r="F2733">
        <v>33</v>
      </c>
      <c r="G2733">
        <v>2</v>
      </c>
      <c r="H2733">
        <v>424</v>
      </c>
      <c r="I2733">
        <f t="shared" si="294"/>
        <v>3043</v>
      </c>
      <c r="J2733">
        <f t="shared" si="295"/>
        <v>1962</v>
      </c>
      <c r="K2733">
        <f t="shared" si="296"/>
        <v>1973</v>
      </c>
      <c r="L2733">
        <f t="shared" si="297"/>
        <v>403</v>
      </c>
      <c r="M2733">
        <f t="shared" si="298"/>
        <v>1936</v>
      </c>
      <c r="N2733">
        <f t="shared" si="299"/>
        <v>1558.359625928025</v>
      </c>
      <c r="O2733">
        <f t="shared" si="300"/>
        <v>2809</v>
      </c>
      <c r="P2733" s="1">
        <v>0.10965650969529001</v>
      </c>
      <c r="Q2733" s="2">
        <v>0.14489751098096601</v>
      </c>
    </row>
    <row r="2734" spans="1:17" x14ac:dyDescent="0.4">
      <c r="A2734" t="s">
        <v>3121</v>
      </c>
      <c r="B2734" t="s">
        <v>3122</v>
      </c>
      <c r="C2734" t="s">
        <v>1427</v>
      </c>
      <c r="D2734">
        <v>7</v>
      </c>
      <c r="E2734">
        <v>50</v>
      </c>
      <c r="F2734">
        <v>56</v>
      </c>
      <c r="G2734">
        <v>1</v>
      </c>
      <c r="H2734">
        <v>728</v>
      </c>
      <c r="I2734">
        <f t="shared" si="294"/>
        <v>2594</v>
      </c>
      <c r="J2734">
        <f t="shared" si="295"/>
        <v>2697</v>
      </c>
      <c r="K2734">
        <f t="shared" si="296"/>
        <v>1024</v>
      </c>
      <c r="L2734">
        <f t="shared" si="297"/>
        <v>1047</v>
      </c>
      <c r="M2734">
        <f t="shared" si="298"/>
        <v>2774</v>
      </c>
      <c r="N2734">
        <f t="shared" si="299"/>
        <v>1835.0200026797547</v>
      </c>
      <c r="O2734">
        <f t="shared" si="300"/>
        <v>3369</v>
      </c>
      <c r="P2734" s="1">
        <v>0.10970083102493</v>
      </c>
      <c r="Q2734" s="2">
        <v>0.14490303695572601</v>
      </c>
    </row>
    <row r="2735" spans="1:17" x14ac:dyDescent="0.4">
      <c r="A2735" t="s">
        <v>2558</v>
      </c>
      <c r="B2735" t="s">
        <v>2559</v>
      </c>
      <c r="C2735" t="s">
        <v>788</v>
      </c>
      <c r="D2735">
        <v>8</v>
      </c>
      <c r="E2735">
        <v>10</v>
      </c>
      <c r="F2735">
        <v>68</v>
      </c>
      <c r="G2735">
        <v>1</v>
      </c>
      <c r="H2735">
        <v>1129</v>
      </c>
      <c r="I2735">
        <f t="shared" si="294"/>
        <v>2686</v>
      </c>
      <c r="J2735">
        <f t="shared" si="295"/>
        <v>1427</v>
      </c>
      <c r="K2735">
        <f t="shared" si="296"/>
        <v>697</v>
      </c>
      <c r="L2735">
        <f t="shared" si="297"/>
        <v>1047</v>
      </c>
      <c r="M2735">
        <f t="shared" si="298"/>
        <v>3242</v>
      </c>
      <c r="N2735">
        <f t="shared" si="299"/>
        <v>1554.1913601052972</v>
      </c>
      <c r="O2735">
        <f t="shared" si="300"/>
        <v>2800</v>
      </c>
      <c r="P2735" s="1">
        <v>0.109825484764542</v>
      </c>
      <c r="Q2735" s="2">
        <v>0.14501463057790701</v>
      </c>
    </row>
    <row r="2736" spans="1:17" x14ac:dyDescent="0.4">
      <c r="A2736" t="s">
        <v>2528</v>
      </c>
      <c r="B2736" t="s">
        <v>2529</v>
      </c>
      <c r="C2736" t="s">
        <v>791</v>
      </c>
      <c r="D2736">
        <v>0</v>
      </c>
      <c r="E2736">
        <v>0</v>
      </c>
      <c r="F2736">
        <v>69</v>
      </c>
      <c r="G2736">
        <v>1</v>
      </c>
      <c r="H2736">
        <v>734</v>
      </c>
      <c r="I2736">
        <f t="shared" si="294"/>
        <v>1</v>
      </c>
      <c r="J2736">
        <f t="shared" si="295"/>
        <v>1</v>
      </c>
      <c r="K2736">
        <f t="shared" si="296"/>
        <v>672</v>
      </c>
      <c r="L2736">
        <f t="shared" si="297"/>
        <v>1047</v>
      </c>
      <c r="M2736">
        <f t="shared" si="298"/>
        <v>2784</v>
      </c>
      <c r="N2736">
        <f t="shared" si="299"/>
        <v>72.176702557642585</v>
      </c>
      <c r="O2736">
        <f t="shared" si="300"/>
        <v>176</v>
      </c>
      <c r="P2736" s="1">
        <v>0.11</v>
      </c>
      <c r="Q2736" s="2">
        <v>0.14513888888888801</v>
      </c>
    </row>
    <row r="2737" spans="1:17" x14ac:dyDescent="0.4">
      <c r="A2737" t="s">
        <v>2468</v>
      </c>
      <c r="B2737" t="s">
        <v>2469</v>
      </c>
      <c r="C2737" t="s">
        <v>1163</v>
      </c>
      <c r="D2737">
        <v>16</v>
      </c>
      <c r="E2737">
        <v>38</v>
      </c>
      <c r="F2737">
        <v>71</v>
      </c>
      <c r="G2737">
        <v>1</v>
      </c>
      <c r="H2737">
        <v>394</v>
      </c>
      <c r="I2737">
        <f t="shared" si="294"/>
        <v>3077</v>
      </c>
      <c r="J2737">
        <f t="shared" si="295"/>
        <v>2444</v>
      </c>
      <c r="K2737">
        <f t="shared" si="296"/>
        <v>631</v>
      </c>
      <c r="L2737">
        <f t="shared" si="297"/>
        <v>1047</v>
      </c>
      <c r="M2737">
        <f t="shared" si="298"/>
        <v>1808</v>
      </c>
      <c r="N2737">
        <f t="shared" si="299"/>
        <v>1551.2458511512227</v>
      </c>
      <c r="O2737">
        <f t="shared" si="300"/>
        <v>2790</v>
      </c>
      <c r="P2737" s="1">
        <v>0.109972299168975</v>
      </c>
      <c r="Q2737" s="2">
        <v>0.14513888888888801</v>
      </c>
    </row>
    <row r="2738" spans="1:17" x14ac:dyDescent="0.4">
      <c r="A2738" t="s">
        <v>2099</v>
      </c>
      <c r="B2738" t="s">
        <v>2100</v>
      </c>
      <c r="C2738" t="s">
        <v>1091</v>
      </c>
      <c r="D2738">
        <v>6</v>
      </c>
      <c r="E2738">
        <v>15</v>
      </c>
      <c r="F2738">
        <v>83</v>
      </c>
      <c r="G2738">
        <v>1</v>
      </c>
      <c r="H2738">
        <v>529</v>
      </c>
      <c r="I2738">
        <f t="shared" si="294"/>
        <v>2472</v>
      </c>
      <c r="J2738">
        <f t="shared" si="295"/>
        <v>1707</v>
      </c>
      <c r="K2738">
        <f t="shared" si="296"/>
        <v>449</v>
      </c>
      <c r="L2738">
        <f t="shared" si="297"/>
        <v>1047</v>
      </c>
      <c r="M2738">
        <f t="shared" si="298"/>
        <v>2322</v>
      </c>
      <c r="N2738">
        <f t="shared" si="299"/>
        <v>1357.2737353381031</v>
      </c>
      <c r="O2738">
        <f t="shared" si="300"/>
        <v>2313</v>
      </c>
      <c r="P2738" s="1">
        <v>0.110041551246537</v>
      </c>
      <c r="Q2738" s="2">
        <v>0.145140664961636</v>
      </c>
    </row>
    <row r="2739" spans="1:17" x14ac:dyDescent="0.4">
      <c r="A2739" t="s">
        <v>1221</v>
      </c>
      <c r="B2739" t="s">
        <v>1222</v>
      </c>
      <c r="C2739" t="s">
        <v>754</v>
      </c>
      <c r="D2739">
        <v>0</v>
      </c>
      <c r="E2739">
        <v>3</v>
      </c>
      <c r="F2739">
        <v>64</v>
      </c>
      <c r="G2739">
        <v>2</v>
      </c>
      <c r="H2739">
        <v>788</v>
      </c>
      <c r="I2739">
        <f t="shared" si="294"/>
        <v>1</v>
      </c>
      <c r="J2739">
        <f t="shared" si="295"/>
        <v>717</v>
      </c>
      <c r="K2739">
        <f t="shared" si="296"/>
        <v>800</v>
      </c>
      <c r="L2739">
        <f t="shared" si="297"/>
        <v>403</v>
      </c>
      <c r="M2739">
        <f t="shared" si="298"/>
        <v>2880</v>
      </c>
      <c r="N2739">
        <f t="shared" si="299"/>
        <v>231.55882401581016</v>
      </c>
      <c r="O2739">
        <f t="shared" si="300"/>
        <v>530</v>
      </c>
      <c r="P2739" s="1">
        <v>0.110216066481994</v>
      </c>
      <c r="Q2739" s="2">
        <v>0.145317750182615</v>
      </c>
    </row>
    <row r="2740" spans="1:17" x14ac:dyDescent="0.4">
      <c r="A2740" t="s">
        <v>3272</v>
      </c>
      <c r="B2740" t="s">
        <v>3273</v>
      </c>
      <c r="C2740" t="s">
        <v>1091</v>
      </c>
      <c r="D2740">
        <v>29</v>
      </c>
      <c r="E2740">
        <v>62</v>
      </c>
      <c r="F2740">
        <v>53</v>
      </c>
      <c r="G2740">
        <v>1</v>
      </c>
      <c r="H2740">
        <v>422</v>
      </c>
      <c r="I2740">
        <f t="shared" si="294"/>
        <v>3297</v>
      </c>
      <c r="J2740">
        <f t="shared" si="295"/>
        <v>2839</v>
      </c>
      <c r="K2740">
        <f t="shared" si="296"/>
        <v>1126</v>
      </c>
      <c r="L2740">
        <f t="shared" si="297"/>
        <v>1047</v>
      </c>
      <c r="M2740">
        <f t="shared" si="298"/>
        <v>1925</v>
      </c>
      <c r="N2740">
        <f t="shared" si="299"/>
        <v>1842.6380251934711</v>
      </c>
      <c r="O2740">
        <f t="shared" si="300"/>
        <v>3377</v>
      </c>
      <c r="P2740" s="1">
        <v>0.110340720221606</v>
      </c>
      <c r="Q2740" s="2">
        <v>0.14542898868199999</v>
      </c>
    </row>
    <row r="2741" spans="1:17" x14ac:dyDescent="0.4">
      <c r="A2741" t="s">
        <v>896</v>
      </c>
      <c r="B2741" t="s">
        <v>897</v>
      </c>
      <c r="C2741" t="s">
        <v>898</v>
      </c>
      <c r="D2741">
        <v>0</v>
      </c>
      <c r="E2741">
        <v>4</v>
      </c>
      <c r="F2741">
        <v>57</v>
      </c>
      <c r="G2741">
        <v>3</v>
      </c>
      <c r="H2741">
        <v>482</v>
      </c>
      <c r="I2741">
        <f t="shared" si="294"/>
        <v>1</v>
      </c>
      <c r="J2741">
        <f t="shared" si="295"/>
        <v>877</v>
      </c>
      <c r="K2741">
        <f t="shared" si="296"/>
        <v>1005</v>
      </c>
      <c r="L2741">
        <f t="shared" si="297"/>
        <v>176</v>
      </c>
      <c r="M2741">
        <f t="shared" si="298"/>
        <v>2153</v>
      </c>
      <c r="N2741">
        <f t="shared" si="299"/>
        <v>201.71791500159907</v>
      </c>
      <c r="O2741">
        <f t="shared" si="300"/>
        <v>432</v>
      </c>
      <c r="P2741" s="1">
        <v>0.110462603878116</v>
      </c>
      <c r="Q2741" s="2">
        <v>0.145536496350364</v>
      </c>
    </row>
    <row r="2742" spans="1:17" x14ac:dyDescent="0.4">
      <c r="A2742" t="s">
        <v>1452</v>
      </c>
      <c r="B2742" t="s">
        <v>1453</v>
      </c>
      <c r="C2742" t="s">
        <v>503</v>
      </c>
      <c r="D2742">
        <v>16</v>
      </c>
      <c r="E2742">
        <v>63</v>
      </c>
      <c r="F2742">
        <v>55</v>
      </c>
      <c r="G2742">
        <v>2</v>
      </c>
      <c r="H2742">
        <v>442</v>
      </c>
      <c r="I2742">
        <f t="shared" si="294"/>
        <v>3077</v>
      </c>
      <c r="J2742">
        <f t="shared" si="295"/>
        <v>2858</v>
      </c>
      <c r="K2742">
        <f t="shared" si="296"/>
        <v>1063</v>
      </c>
      <c r="L2742">
        <f t="shared" si="297"/>
        <v>403</v>
      </c>
      <c r="M2742">
        <f t="shared" si="298"/>
        <v>2006</v>
      </c>
      <c r="N2742">
        <f t="shared" si="299"/>
        <v>1498.5519115881309</v>
      </c>
      <c r="O2742">
        <f t="shared" si="300"/>
        <v>2643</v>
      </c>
      <c r="P2742" s="1">
        <v>0.11074515235457</v>
      </c>
      <c r="Q2742" s="2">
        <v>0.145855527179861</v>
      </c>
    </row>
    <row r="2743" spans="1:17" x14ac:dyDescent="0.4">
      <c r="A2743" t="s">
        <v>2715</v>
      </c>
      <c r="B2743" t="s">
        <v>2716</v>
      </c>
      <c r="C2743" t="s">
        <v>1091</v>
      </c>
      <c r="D2743">
        <v>26</v>
      </c>
      <c r="E2743">
        <v>74</v>
      </c>
      <c r="F2743">
        <v>65</v>
      </c>
      <c r="G2743">
        <v>1</v>
      </c>
      <c r="H2743">
        <v>521</v>
      </c>
      <c r="I2743">
        <f t="shared" si="294"/>
        <v>3260</v>
      </c>
      <c r="J2743">
        <f t="shared" si="295"/>
        <v>2987</v>
      </c>
      <c r="K2743">
        <f t="shared" si="296"/>
        <v>781</v>
      </c>
      <c r="L2743">
        <f t="shared" si="297"/>
        <v>1047</v>
      </c>
      <c r="M2743">
        <f t="shared" si="298"/>
        <v>2302</v>
      </c>
      <c r="N2743">
        <f t="shared" si="299"/>
        <v>1789.085811452017</v>
      </c>
      <c r="O2743">
        <f t="shared" si="300"/>
        <v>3287</v>
      </c>
      <c r="P2743" s="1">
        <v>0.110806094182825</v>
      </c>
      <c r="Q2743" s="2">
        <v>0.145882567469</v>
      </c>
    </row>
    <row r="2744" spans="1:17" x14ac:dyDescent="0.4">
      <c r="A2744" t="s">
        <v>735</v>
      </c>
      <c r="B2744" t="s">
        <v>736</v>
      </c>
      <c r="C2744" t="s">
        <v>385</v>
      </c>
      <c r="D2744">
        <v>1</v>
      </c>
      <c r="E2744">
        <v>5</v>
      </c>
      <c r="F2744">
        <v>67</v>
      </c>
      <c r="G2744">
        <v>3</v>
      </c>
      <c r="H2744">
        <v>674</v>
      </c>
      <c r="I2744">
        <f t="shared" si="294"/>
        <v>1364</v>
      </c>
      <c r="J2744">
        <f t="shared" si="295"/>
        <v>992</v>
      </c>
      <c r="K2744">
        <f t="shared" si="296"/>
        <v>725</v>
      </c>
      <c r="L2744">
        <f t="shared" si="297"/>
        <v>176</v>
      </c>
      <c r="M2744">
        <f t="shared" si="298"/>
        <v>2660</v>
      </c>
      <c r="N2744">
        <f t="shared" si="299"/>
        <v>855.87762071906218</v>
      </c>
      <c r="O2744">
        <f t="shared" si="300"/>
        <v>1533</v>
      </c>
      <c r="P2744" s="1">
        <v>0.110880886426592</v>
      </c>
      <c r="Q2744" s="2">
        <v>0.14592781625956899</v>
      </c>
    </row>
    <row r="2745" spans="1:17" x14ac:dyDescent="0.4">
      <c r="A2745" t="s">
        <v>2619</v>
      </c>
      <c r="B2745" t="s">
        <v>2620</v>
      </c>
      <c r="C2745" t="s">
        <v>1420</v>
      </c>
      <c r="D2745">
        <v>0</v>
      </c>
      <c r="E2745">
        <v>12</v>
      </c>
      <c r="F2745">
        <v>67</v>
      </c>
      <c r="G2745">
        <v>1</v>
      </c>
      <c r="H2745">
        <v>753</v>
      </c>
      <c r="I2745">
        <f t="shared" si="294"/>
        <v>1</v>
      </c>
      <c r="J2745">
        <f t="shared" si="295"/>
        <v>1544</v>
      </c>
      <c r="K2745">
        <f t="shared" si="296"/>
        <v>725</v>
      </c>
      <c r="L2745">
        <f t="shared" si="297"/>
        <v>1047</v>
      </c>
      <c r="M2745">
        <f t="shared" si="298"/>
        <v>2814</v>
      </c>
      <c r="N2745">
        <f t="shared" si="299"/>
        <v>318.89757406703791</v>
      </c>
      <c r="O2745">
        <f t="shared" si="300"/>
        <v>1063</v>
      </c>
      <c r="P2745" s="1">
        <v>0.111024930747922</v>
      </c>
      <c r="Q2745" s="2">
        <v>0.146010928961748</v>
      </c>
    </row>
    <row r="2746" spans="1:17" x14ac:dyDescent="0.4">
      <c r="A2746" t="s">
        <v>2870</v>
      </c>
      <c r="B2746" t="s">
        <v>2871</v>
      </c>
      <c r="C2746" t="s">
        <v>1163</v>
      </c>
      <c r="D2746">
        <v>16</v>
      </c>
      <c r="E2746">
        <v>30</v>
      </c>
      <c r="F2746">
        <v>62</v>
      </c>
      <c r="G2746">
        <v>1</v>
      </c>
      <c r="H2746">
        <v>783</v>
      </c>
      <c r="I2746">
        <f t="shared" si="294"/>
        <v>3077</v>
      </c>
      <c r="J2746">
        <f t="shared" si="295"/>
        <v>2255</v>
      </c>
      <c r="K2746">
        <f t="shared" si="296"/>
        <v>857</v>
      </c>
      <c r="L2746">
        <f t="shared" si="297"/>
        <v>1047</v>
      </c>
      <c r="M2746">
        <f t="shared" si="298"/>
        <v>2871</v>
      </c>
      <c r="N2746">
        <f t="shared" si="299"/>
        <v>1780.1104418947439</v>
      </c>
      <c r="O2746">
        <f t="shared" si="300"/>
        <v>3275</v>
      </c>
      <c r="P2746" s="1">
        <v>0.111024930747922</v>
      </c>
      <c r="Q2746" s="2">
        <v>0.146010928961748</v>
      </c>
    </row>
    <row r="2747" spans="1:17" x14ac:dyDescent="0.4">
      <c r="A2747" t="s">
        <v>3352</v>
      </c>
      <c r="B2747" t="s">
        <v>3353</v>
      </c>
      <c r="C2747" t="s">
        <v>826</v>
      </c>
      <c r="D2747">
        <v>2</v>
      </c>
      <c r="E2747">
        <v>39</v>
      </c>
      <c r="F2747">
        <v>51</v>
      </c>
      <c r="G2747">
        <v>1</v>
      </c>
      <c r="H2747">
        <v>388</v>
      </c>
      <c r="I2747">
        <f t="shared" si="294"/>
        <v>1751</v>
      </c>
      <c r="J2747">
        <f t="shared" si="295"/>
        <v>2472</v>
      </c>
      <c r="K2747">
        <f t="shared" si="296"/>
        <v>1194</v>
      </c>
      <c r="L2747">
        <f t="shared" si="297"/>
        <v>1047</v>
      </c>
      <c r="M2747">
        <f t="shared" si="298"/>
        <v>1778</v>
      </c>
      <c r="N2747">
        <f t="shared" si="299"/>
        <v>1572.6912681664187</v>
      </c>
      <c r="O2747">
        <f t="shared" si="300"/>
        <v>2841</v>
      </c>
      <c r="P2747" s="1">
        <v>0.111163434903047</v>
      </c>
      <c r="Q2747" s="2">
        <v>0.14608663997087701</v>
      </c>
    </row>
    <row r="2748" spans="1:17" x14ac:dyDescent="0.4">
      <c r="A2748" t="s">
        <v>2621</v>
      </c>
      <c r="B2748" t="s">
        <v>2622</v>
      </c>
      <c r="C2748" t="s">
        <v>788</v>
      </c>
      <c r="D2748">
        <v>6</v>
      </c>
      <c r="E2748">
        <v>27</v>
      </c>
      <c r="F2748">
        <v>67</v>
      </c>
      <c r="G2748">
        <v>1</v>
      </c>
      <c r="H2748">
        <v>1244</v>
      </c>
      <c r="I2748">
        <f t="shared" si="294"/>
        <v>2472</v>
      </c>
      <c r="J2748">
        <f t="shared" si="295"/>
        <v>2175</v>
      </c>
      <c r="K2748">
        <f t="shared" si="296"/>
        <v>725</v>
      </c>
      <c r="L2748">
        <f t="shared" si="297"/>
        <v>1047</v>
      </c>
      <c r="M2748">
        <f t="shared" si="298"/>
        <v>3324</v>
      </c>
      <c r="N2748">
        <f t="shared" si="299"/>
        <v>1684.5762993253536</v>
      </c>
      <c r="O2748">
        <f t="shared" si="300"/>
        <v>3097</v>
      </c>
      <c r="P2748" s="1">
        <v>0.111163434903047</v>
      </c>
      <c r="Q2748" s="2">
        <v>0.14608663997087701</v>
      </c>
    </row>
    <row r="2749" spans="1:17" x14ac:dyDescent="0.4">
      <c r="A2749" t="s">
        <v>3863</v>
      </c>
      <c r="B2749" t="s">
        <v>3864</v>
      </c>
      <c r="C2749" t="s">
        <v>1091</v>
      </c>
      <c r="D2749">
        <v>14</v>
      </c>
      <c r="E2749">
        <v>107</v>
      </c>
      <c r="F2749">
        <v>43</v>
      </c>
      <c r="G2749">
        <v>1</v>
      </c>
      <c r="H2749">
        <v>287</v>
      </c>
      <c r="I2749">
        <f t="shared" si="294"/>
        <v>3009</v>
      </c>
      <c r="J2749">
        <f t="shared" si="295"/>
        <v>3229</v>
      </c>
      <c r="K2749">
        <f t="shared" si="296"/>
        <v>1511</v>
      </c>
      <c r="L2749">
        <f t="shared" si="297"/>
        <v>1047</v>
      </c>
      <c r="M2749">
        <f t="shared" si="298"/>
        <v>1294</v>
      </c>
      <c r="N2749">
        <f t="shared" si="299"/>
        <v>1818.5578923078788</v>
      </c>
      <c r="O2749">
        <f t="shared" si="300"/>
        <v>3331</v>
      </c>
      <c r="P2749" s="1">
        <v>0.111332409972299</v>
      </c>
      <c r="Q2749" s="2">
        <v>0.14625545851528299</v>
      </c>
    </row>
    <row r="2750" spans="1:17" x14ac:dyDescent="0.4">
      <c r="A2750" t="s">
        <v>2609</v>
      </c>
      <c r="B2750" t="s">
        <v>2610</v>
      </c>
      <c r="C2750" t="s">
        <v>791</v>
      </c>
      <c r="D2750">
        <v>0</v>
      </c>
      <c r="E2750">
        <v>26</v>
      </c>
      <c r="F2750">
        <v>67</v>
      </c>
      <c r="G2750">
        <v>1</v>
      </c>
      <c r="H2750">
        <v>1209</v>
      </c>
      <c r="I2750">
        <f t="shared" si="294"/>
        <v>1</v>
      </c>
      <c r="J2750">
        <f t="shared" si="295"/>
        <v>2134</v>
      </c>
      <c r="K2750">
        <f t="shared" si="296"/>
        <v>725</v>
      </c>
      <c r="L2750">
        <f t="shared" si="297"/>
        <v>1047</v>
      </c>
      <c r="M2750">
        <f t="shared" si="298"/>
        <v>3300</v>
      </c>
      <c r="N2750">
        <f t="shared" si="299"/>
        <v>351.23566520408491</v>
      </c>
      <c r="O2750">
        <f t="shared" si="300"/>
        <v>1232</v>
      </c>
      <c r="P2750" s="1">
        <v>0.111498614958448</v>
      </c>
      <c r="Q2750" s="2">
        <v>0.14632860777898901</v>
      </c>
    </row>
    <row r="2751" spans="1:17" x14ac:dyDescent="0.4">
      <c r="A2751" t="s">
        <v>3710</v>
      </c>
      <c r="B2751" t="s">
        <v>3711</v>
      </c>
      <c r="C2751" t="s">
        <v>940</v>
      </c>
      <c r="D2751">
        <v>1</v>
      </c>
      <c r="E2751">
        <v>52</v>
      </c>
      <c r="F2751">
        <v>45</v>
      </c>
      <c r="G2751">
        <v>1</v>
      </c>
      <c r="H2751">
        <v>409</v>
      </c>
      <c r="I2751">
        <f t="shared" si="294"/>
        <v>1364</v>
      </c>
      <c r="J2751">
        <f t="shared" si="295"/>
        <v>2723</v>
      </c>
      <c r="K2751">
        <f t="shared" si="296"/>
        <v>1427</v>
      </c>
      <c r="L2751">
        <f t="shared" si="297"/>
        <v>1047</v>
      </c>
      <c r="M2751">
        <f t="shared" si="298"/>
        <v>1869</v>
      </c>
      <c r="N2751">
        <f t="shared" si="299"/>
        <v>1596.4980542208066</v>
      </c>
      <c r="O2751">
        <f t="shared" si="300"/>
        <v>2894</v>
      </c>
      <c r="P2751" s="1">
        <v>0.111509695290858</v>
      </c>
      <c r="Q2751" s="2">
        <v>0.14632860777898901</v>
      </c>
    </row>
    <row r="2752" spans="1:17" x14ac:dyDescent="0.4">
      <c r="A2752" t="s">
        <v>3416</v>
      </c>
      <c r="B2752" t="s">
        <v>3417</v>
      </c>
      <c r="C2752" t="s">
        <v>826</v>
      </c>
      <c r="D2752">
        <v>14</v>
      </c>
      <c r="E2752">
        <v>34</v>
      </c>
      <c r="F2752">
        <v>50</v>
      </c>
      <c r="G2752">
        <v>1</v>
      </c>
      <c r="H2752">
        <v>484</v>
      </c>
      <c r="I2752">
        <f t="shared" si="294"/>
        <v>3009</v>
      </c>
      <c r="J2752">
        <f t="shared" si="295"/>
        <v>2355</v>
      </c>
      <c r="K2752">
        <f t="shared" si="296"/>
        <v>1229</v>
      </c>
      <c r="L2752">
        <f t="shared" si="297"/>
        <v>1047</v>
      </c>
      <c r="M2752">
        <f t="shared" si="298"/>
        <v>2161</v>
      </c>
      <c r="N2752">
        <f t="shared" si="299"/>
        <v>1815.1532020955669</v>
      </c>
      <c r="O2752">
        <f t="shared" si="300"/>
        <v>3327</v>
      </c>
      <c r="P2752" s="1">
        <v>0.111487534626038</v>
      </c>
      <c r="Q2752" s="2">
        <v>0.14632860777898901</v>
      </c>
    </row>
    <row r="2753" spans="1:17" x14ac:dyDescent="0.4">
      <c r="A2753" t="s">
        <v>4102</v>
      </c>
      <c r="B2753" t="s">
        <v>4103</v>
      </c>
      <c r="C2753" t="s">
        <v>826</v>
      </c>
      <c r="D2753">
        <v>3</v>
      </c>
      <c r="E2753">
        <v>100</v>
      </c>
      <c r="F2753">
        <v>40</v>
      </c>
      <c r="G2753">
        <v>1</v>
      </c>
      <c r="H2753">
        <v>435</v>
      </c>
      <c r="I2753">
        <f t="shared" si="294"/>
        <v>2028</v>
      </c>
      <c r="J2753">
        <f t="shared" si="295"/>
        <v>3187</v>
      </c>
      <c r="K2753">
        <f t="shared" si="296"/>
        <v>1636</v>
      </c>
      <c r="L2753">
        <f t="shared" si="297"/>
        <v>1047</v>
      </c>
      <c r="M2753">
        <f t="shared" si="298"/>
        <v>1978</v>
      </c>
      <c r="N2753">
        <f t="shared" si="299"/>
        <v>1853.8784515601685</v>
      </c>
      <c r="O2753">
        <f t="shared" si="300"/>
        <v>3397</v>
      </c>
      <c r="P2753" s="1">
        <v>0.11162603878116301</v>
      </c>
      <c r="Q2753" s="2">
        <v>0.14642805232558101</v>
      </c>
    </row>
    <row r="2754" spans="1:17" x14ac:dyDescent="0.4">
      <c r="A2754" t="s">
        <v>699</v>
      </c>
      <c r="B2754" t="s">
        <v>700</v>
      </c>
      <c r="C2754" t="s">
        <v>192</v>
      </c>
      <c r="D2754">
        <v>0</v>
      </c>
      <c r="E2754">
        <v>0</v>
      </c>
      <c r="F2754">
        <v>69</v>
      </c>
      <c r="G2754">
        <v>3</v>
      </c>
      <c r="H2754">
        <v>662</v>
      </c>
      <c r="I2754">
        <f t="shared" ref="I2754:I2817" si="301">RANK(D2754,D$2:D$3611,1)</f>
        <v>1</v>
      </c>
      <c r="J2754">
        <f t="shared" ref="J2754:J2817" si="302">RANK(E2754,E$2:E$3611,1)</f>
        <v>1</v>
      </c>
      <c r="K2754">
        <f t="shared" ref="K2754:K2817" si="303">RANK(F2754,F$2:F$3611,0)</f>
        <v>672</v>
      </c>
      <c r="L2754">
        <f t="shared" ref="L2754:L2817" si="304">RANK(G2754,G$2:G$3611,0)</f>
        <v>176</v>
      </c>
      <c r="M2754">
        <f t="shared" ref="M2754:M2817" si="305">RANK(H2754,H$2:H$3611,1)</f>
        <v>2626</v>
      </c>
      <c r="N2754">
        <f t="shared" ref="N2754:N2817" si="306">(I2754*J2754*K2754*L2754*M2754)^(1/5)</f>
        <v>49.938481509151416</v>
      </c>
      <c r="O2754">
        <f t="shared" si="300"/>
        <v>43</v>
      </c>
      <c r="P2754" s="1">
        <v>0.11170914127423801</v>
      </c>
      <c r="Q2754" s="2">
        <v>0.14647058823529399</v>
      </c>
    </row>
    <row r="2755" spans="1:17" x14ac:dyDescent="0.4">
      <c r="A2755" t="s">
        <v>591</v>
      </c>
      <c r="B2755" t="s">
        <v>592</v>
      </c>
      <c r="C2755" t="s">
        <v>234</v>
      </c>
      <c r="D2755">
        <v>0</v>
      </c>
      <c r="E2755">
        <v>52</v>
      </c>
      <c r="F2755">
        <v>77</v>
      </c>
      <c r="G2755">
        <v>3</v>
      </c>
      <c r="H2755">
        <v>627</v>
      </c>
      <c r="I2755">
        <f t="shared" si="301"/>
        <v>1</v>
      </c>
      <c r="J2755">
        <f t="shared" si="302"/>
        <v>2723</v>
      </c>
      <c r="K2755">
        <f t="shared" si="303"/>
        <v>534</v>
      </c>
      <c r="L2755">
        <f t="shared" si="304"/>
        <v>176</v>
      </c>
      <c r="M2755">
        <f t="shared" si="305"/>
        <v>2558</v>
      </c>
      <c r="N2755">
        <f t="shared" si="306"/>
        <v>230.78119682718122</v>
      </c>
      <c r="O2755">
        <f t="shared" ref="O2755:O2818" si="307">RANK(N2755,N$2:N$3611,1)</f>
        <v>528</v>
      </c>
      <c r="P2755" s="1">
        <v>0.11173961218836501</v>
      </c>
      <c r="Q2755" s="2">
        <v>0.14647058823529399</v>
      </c>
    </row>
    <row r="2756" spans="1:17" x14ac:dyDescent="0.4">
      <c r="A2756" t="s">
        <v>2868</v>
      </c>
      <c r="B2756" t="s">
        <v>2869</v>
      </c>
      <c r="C2756" t="s">
        <v>791</v>
      </c>
      <c r="D2756">
        <v>4</v>
      </c>
      <c r="E2756">
        <v>12</v>
      </c>
      <c r="F2756">
        <v>62</v>
      </c>
      <c r="G2756">
        <v>1</v>
      </c>
      <c r="H2756">
        <v>1060</v>
      </c>
      <c r="I2756">
        <f t="shared" si="301"/>
        <v>2196</v>
      </c>
      <c r="J2756">
        <f t="shared" si="302"/>
        <v>1544</v>
      </c>
      <c r="K2756">
        <f t="shared" si="303"/>
        <v>857</v>
      </c>
      <c r="L2756">
        <f t="shared" si="304"/>
        <v>1047</v>
      </c>
      <c r="M2756">
        <f t="shared" si="305"/>
        <v>3174</v>
      </c>
      <c r="N2756">
        <f t="shared" si="306"/>
        <v>1573.8480907950454</v>
      </c>
      <c r="O2756">
        <f t="shared" si="307"/>
        <v>2847</v>
      </c>
      <c r="P2756" s="1">
        <v>0.111828254847645</v>
      </c>
      <c r="Q2756" s="2">
        <v>0.146533575317604</v>
      </c>
    </row>
    <row r="2757" spans="1:17" x14ac:dyDescent="0.4">
      <c r="A2757" t="s">
        <v>2892</v>
      </c>
      <c r="B2757" t="s">
        <v>2893</v>
      </c>
      <c r="C2757" t="s">
        <v>826</v>
      </c>
      <c r="D2757">
        <v>15</v>
      </c>
      <c r="E2757">
        <v>50</v>
      </c>
      <c r="F2757">
        <v>61</v>
      </c>
      <c r="G2757">
        <v>1</v>
      </c>
      <c r="H2757">
        <v>604</v>
      </c>
      <c r="I2757">
        <f t="shared" si="301"/>
        <v>3043</v>
      </c>
      <c r="J2757">
        <f t="shared" si="302"/>
        <v>2697</v>
      </c>
      <c r="K2757">
        <f t="shared" si="303"/>
        <v>888</v>
      </c>
      <c r="L2757">
        <f t="shared" si="304"/>
        <v>1047</v>
      </c>
      <c r="M2757">
        <f t="shared" si="305"/>
        <v>2496</v>
      </c>
      <c r="N2757">
        <f t="shared" si="306"/>
        <v>1802.8409969696886</v>
      </c>
      <c r="O2757">
        <f t="shared" si="307"/>
        <v>3309</v>
      </c>
      <c r="P2757" s="1">
        <v>0.111950138504155</v>
      </c>
      <c r="Q2757" s="2">
        <v>0.14664005805515201</v>
      </c>
    </row>
    <row r="2758" spans="1:17" x14ac:dyDescent="0.4">
      <c r="A2758" t="s">
        <v>2635</v>
      </c>
      <c r="B2758" t="s">
        <v>2636</v>
      </c>
      <c r="C2758" t="s">
        <v>788</v>
      </c>
      <c r="D2758">
        <v>1</v>
      </c>
      <c r="E2758">
        <v>1</v>
      </c>
      <c r="F2758">
        <v>66</v>
      </c>
      <c r="G2758">
        <v>1</v>
      </c>
      <c r="H2758">
        <v>1352</v>
      </c>
      <c r="I2758">
        <f t="shared" si="301"/>
        <v>1364</v>
      </c>
      <c r="J2758">
        <f t="shared" si="302"/>
        <v>352</v>
      </c>
      <c r="K2758">
        <f t="shared" si="303"/>
        <v>752</v>
      </c>
      <c r="L2758">
        <f t="shared" si="304"/>
        <v>1047</v>
      </c>
      <c r="M2758">
        <f t="shared" si="305"/>
        <v>3385</v>
      </c>
      <c r="N2758">
        <f t="shared" si="306"/>
        <v>1050.5483520020309</v>
      </c>
      <c r="O2758">
        <f t="shared" si="307"/>
        <v>1727</v>
      </c>
      <c r="P2758" s="1">
        <v>0.112116343490304</v>
      </c>
      <c r="Q2758" s="2">
        <v>0.14667753623188401</v>
      </c>
    </row>
    <row r="2759" spans="1:17" x14ac:dyDescent="0.4">
      <c r="A2759" t="s">
        <v>1000</v>
      </c>
      <c r="B2759" t="s">
        <v>1001</v>
      </c>
      <c r="C2759" t="s">
        <v>937</v>
      </c>
      <c r="D2759">
        <v>4</v>
      </c>
      <c r="E2759">
        <v>57</v>
      </c>
      <c r="F2759">
        <v>52</v>
      </c>
      <c r="G2759">
        <v>3</v>
      </c>
      <c r="H2759">
        <v>589</v>
      </c>
      <c r="I2759">
        <f t="shared" si="301"/>
        <v>2196</v>
      </c>
      <c r="J2759">
        <f t="shared" si="302"/>
        <v>2783</v>
      </c>
      <c r="K2759">
        <f t="shared" si="303"/>
        <v>1160</v>
      </c>
      <c r="L2759">
        <f t="shared" si="304"/>
        <v>176</v>
      </c>
      <c r="M2759">
        <f t="shared" si="305"/>
        <v>2462</v>
      </c>
      <c r="N2759">
        <f t="shared" si="306"/>
        <v>1251.6440798915032</v>
      </c>
      <c r="O2759">
        <f t="shared" si="307"/>
        <v>2064</v>
      </c>
      <c r="P2759" s="1">
        <v>0.112094182825484</v>
      </c>
      <c r="Q2759" s="2">
        <v>0.14667753623188401</v>
      </c>
    </row>
    <row r="2760" spans="1:17" x14ac:dyDescent="0.4">
      <c r="A2760" t="s">
        <v>1245</v>
      </c>
      <c r="B2760" t="s">
        <v>1246</v>
      </c>
      <c r="C2760" t="s">
        <v>285</v>
      </c>
      <c r="D2760">
        <v>22</v>
      </c>
      <c r="E2760">
        <v>118</v>
      </c>
      <c r="F2760">
        <v>42</v>
      </c>
      <c r="G2760">
        <v>3</v>
      </c>
      <c r="H2760">
        <v>351</v>
      </c>
      <c r="I2760">
        <f t="shared" si="301"/>
        <v>3196</v>
      </c>
      <c r="J2760">
        <f t="shared" si="302"/>
        <v>3273</v>
      </c>
      <c r="K2760">
        <f t="shared" si="303"/>
        <v>1549</v>
      </c>
      <c r="L2760">
        <f t="shared" si="304"/>
        <v>176</v>
      </c>
      <c r="M2760">
        <f t="shared" si="305"/>
        <v>1609</v>
      </c>
      <c r="N2760">
        <f t="shared" si="306"/>
        <v>1356.2338545883829</v>
      </c>
      <c r="O2760">
        <f t="shared" si="307"/>
        <v>2311</v>
      </c>
      <c r="P2760" s="1">
        <v>0.112022160664819</v>
      </c>
      <c r="Q2760" s="2">
        <v>0.14667753623188401</v>
      </c>
    </row>
    <row r="2761" spans="1:17" x14ac:dyDescent="0.4">
      <c r="A2761" t="s">
        <v>2723</v>
      </c>
      <c r="B2761" t="s">
        <v>2724</v>
      </c>
      <c r="C2761" t="s">
        <v>788</v>
      </c>
      <c r="D2761">
        <v>2</v>
      </c>
      <c r="E2761">
        <v>18</v>
      </c>
      <c r="F2761">
        <v>64</v>
      </c>
      <c r="G2761">
        <v>1</v>
      </c>
      <c r="H2761">
        <v>1307</v>
      </c>
      <c r="I2761">
        <f t="shared" si="301"/>
        <v>1751</v>
      </c>
      <c r="J2761">
        <f t="shared" si="302"/>
        <v>1838</v>
      </c>
      <c r="K2761">
        <f t="shared" si="303"/>
        <v>800</v>
      </c>
      <c r="L2761">
        <f t="shared" si="304"/>
        <v>1047</v>
      </c>
      <c r="M2761">
        <f t="shared" si="305"/>
        <v>3355</v>
      </c>
      <c r="N2761">
        <f t="shared" si="306"/>
        <v>1553.3601847612301</v>
      </c>
      <c r="O2761">
        <f t="shared" si="307"/>
        <v>2796</v>
      </c>
      <c r="P2761" s="1">
        <v>0.11214127423822701</v>
      </c>
      <c r="Q2761" s="2">
        <v>0.14667753623188401</v>
      </c>
    </row>
    <row r="2762" spans="1:17" x14ac:dyDescent="0.4">
      <c r="A2762" t="s">
        <v>2665</v>
      </c>
      <c r="B2762" t="s">
        <v>2666</v>
      </c>
      <c r="C2762" t="s">
        <v>1091</v>
      </c>
      <c r="D2762">
        <v>0</v>
      </c>
      <c r="E2762">
        <v>7</v>
      </c>
      <c r="F2762">
        <v>66</v>
      </c>
      <c r="G2762">
        <v>1</v>
      </c>
      <c r="H2762">
        <v>867</v>
      </c>
      <c r="I2762">
        <f t="shared" si="301"/>
        <v>1</v>
      </c>
      <c r="J2762">
        <f t="shared" si="302"/>
        <v>1184</v>
      </c>
      <c r="K2762">
        <f t="shared" si="303"/>
        <v>752</v>
      </c>
      <c r="L2762">
        <f t="shared" si="304"/>
        <v>1047</v>
      </c>
      <c r="M2762">
        <f t="shared" si="305"/>
        <v>2993</v>
      </c>
      <c r="N2762">
        <f t="shared" si="306"/>
        <v>308.4072567170918</v>
      </c>
      <c r="O2762">
        <f t="shared" si="307"/>
        <v>1011</v>
      </c>
      <c r="P2762" s="1">
        <v>0.11218282548476401</v>
      </c>
      <c r="Q2762" s="2">
        <v>0.14667873958710601</v>
      </c>
    </row>
    <row r="2763" spans="1:17" x14ac:dyDescent="0.4">
      <c r="A2763" t="s">
        <v>1693</v>
      </c>
      <c r="B2763" t="s">
        <v>1694</v>
      </c>
      <c r="C2763" t="s">
        <v>718</v>
      </c>
      <c r="D2763">
        <v>1</v>
      </c>
      <c r="E2763">
        <v>1</v>
      </c>
      <c r="F2763">
        <v>49</v>
      </c>
      <c r="G2763">
        <v>2</v>
      </c>
      <c r="H2763">
        <v>552</v>
      </c>
      <c r="I2763">
        <f t="shared" si="301"/>
        <v>1364</v>
      </c>
      <c r="J2763">
        <f t="shared" si="302"/>
        <v>352</v>
      </c>
      <c r="K2763">
        <f t="shared" si="303"/>
        <v>1264</v>
      </c>
      <c r="L2763">
        <f t="shared" si="304"/>
        <v>403</v>
      </c>
      <c r="M2763">
        <f t="shared" si="305"/>
        <v>2376</v>
      </c>
      <c r="N2763">
        <f t="shared" si="306"/>
        <v>897.12119662623263</v>
      </c>
      <c r="O2763">
        <f t="shared" si="307"/>
        <v>1564</v>
      </c>
      <c r="P2763" s="1">
        <v>0.112332409972299</v>
      </c>
      <c r="Q2763" s="2">
        <v>0.14682114409847899</v>
      </c>
    </row>
    <row r="2764" spans="1:17" x14ac:dyDescent="0.4">
      <c r="A2764" t="s">
        <v>2381</v>
      </c>
      <c r="B2764" t="s">
        <v>2382</v>
      </c>
      <c r="C2764" t="s">
        <v>788</v>
      </c>
      <c r="D2764">
        <v>0</v>
      </c>
      <c r="E2764">
        <v>49</v>
      </c>
      <c r="F2764">
        <v>73</v>
      </c>
      <c r="G2764">
        <v>1</v>
      </c>
      <c r="H2764">
        <v>1075</v>
      </c>
      <c r="I2764">
        <f t="shared" si="301"/>
        <v>1</v>
      </c>
      <c r="J2764">
        <f t="shared" si="302"/>
        <v>2672</v>
      </c>
      <c r="K2764">
        <f t="shared" si="303"/>
        <v>595</v>
      </c>
      <c r="L2764">
        <f t="shared" si="304"/>
        <v>1047</v>
      </c>
      <c r="M2764">
        <f t="shared" si="305"/>
        <v>3191</v>
      </c>
      <c r="N2764">
        <f t="shared" si="306"/>
        <v>350.78852726384355</v>
      </c>
      <c r="O2764">
        <f t="shared" si="307"/>
        <v>1227</v>
      </c>
      <c r="P2764" s="1">
        <v>0.112401662049861</v>
      </c>
      <c r="Q2764" s="2">
        <v>0.14685848715164601</v>
      </c>
    </row>
    <row r="2765" spans="1:17" x14ac:dyDescent="0.4">
      <c r="A2765" t="s">
        <v>1323</v>
      </c>
      <c r="B2765" t="s">
        <v>1324</v>
      </c>
      <c r="C2765" t="s">
        <v>156</v>
      </c>
      <c r="D2765">
        <v>0</v>
      </c>
      <c r="E2765">
        <v>11</v>
      </c>
      <c r="F2765">
        <v>59</v>
      </c>
      <c r="G2765">
        <v>2</v>
      </c>
      <c r="H2765">
        <v>729</v>
      </c>
      <c r="I2765">
        <f t="shared" si="301"/>
        <v>1</v>
      </c>
      <c r="J2765">
        <f t="shared" si="302"/>
        <v>1491</v>
      </c>
      <c r="K2765">
        <f t="shared" si="303"/>
        <v>949</v>
      </c>
      <c r="L2765">
        <f t="shared" si="304"/>
        <v>403</v>
      </c>
      <c r="M2765">
        <f t="shared" si="305"/>
        <v>2777</v>
      </c>
      <c r="N2765">
        <f t="shared" si="306"/>
        <v>275.3752829212803</v>
      </c>
      <c r="O2765">
        <f t="shared" si="307"/>
        <v>810</v>
      </c>
      <c r="P2765" s="1">
        <v>0.112537396121883</v>
      </c>
      <c r="Q2765" s="2">
        <v>0.14698263386396501</v>
      </c>
    </row>
    <row r="2766" spans="1:17" x14ac:dyDescent="0.4">
      <c r="A2766" t="s">
        <v>2603</v>
      </c>
      <c r="B2766" t="s">
        <v>2604</v>
      </c>
      <c r="C2766" t="s">
        <v>791</v>
      </c>
      <c r="D2766">
        <v>0</v>
      </c>
      <c r="E2766">
        <v>5</v>
      </c>
      <c r="F2766">
        <v>67</v>
      </c>
      <c r="G2766">
        <v>1</v>
      </c>
      <c r="H2766">
        <v>920</v>
      </c>
      <c r="I2766">
        <f t="shared" si="301"/>
        <v>1</v>
      </c>
      <c r="J2766">
        <f t="shared" si="302"/>
        <v>992</v>
      </c>
      <c r="K2766">
        <f t="shared" si="303"/>
        <v>725</v>
      </c>
      <c r="L2766">
        <f t="shared" si="304"/>
        <v>1047</v>
      </c>
      <c r="M2766">
        <f t="shared" si="305"/>
        <v>3051</v>
      </c>
      <c r="N2766">
        <f t="shared" si="306"/>
        <v>296.65229573597662</v>
      </c>
      <c r="O2766">
        <f t="shared" si="307"/>
        <v>944</v>
      </c>
      <c r="P2766" s="1">
        <v>0.11263434903047</v>
      </c>
      <c r="Q2766" s="2">
        <v>0.14700289226319499</v>
      </c>
    </row>
    <row r="2767" spans="1:17" x14ac:dyDescent="0.4">
      <c r="A2767" t="s">
        <v>3372</v>
      </c>
      <c r="B2767" t="s">
        <v>3373</v>
      </c>
      <c r="C2767" t="s">
        <v>1283</v>
      </c>
      <c r="D2767">
        <v>1</v>
      </c>
      <c r="E2767">
        <v>22</v>
      </c>
      <c r="F2767">
        <v>51</v>
      </c>
      <c r="G2767">
        <v>1</v>
      </c>
      <c r="H2767">
        <v>564</v>
      </c>
      <c r="I2767">
        <f t="shared" si="301"/>
        <v>1364</v>
      </c>
      <c r="J2767">
        <f t="shared" si="302"/>
        <v>2001</v>
      </c>
      <c r="K2767">
        <f t="shared" si="303"/>
        <v>1194</v>
      </c>
      <c r="L2767">
        <f t="shared" si="304"/>
        <v>1047</v>
      </c>
      <c r="M2767">
        <f t="shared" si="305"/>
        <v>2407</v>
      </c>
      <c r="N2767">
        <f t="shared" si="306"/>
        <v>1523.693839149928</v>
      </c>
      <c r="O2767">
        <f t="shared" si="307"/>
        <v>2711</v>
      </c>
      <c r="P2767" s="1">
        <v>0.11262326869806</v>
      </c>
      <c r="Q2767" s="2">
        <v>0.14700289226319499</v>
      </c>
    </row>
    <row r="2768" spans="1:17" x14ac:dyDescent="0.4">
      <c r="A2768" t="s">
        <v>2946</v>
      </c>
      <c r="B2768" t="s">
        <v>2947</v>
      </c>
      <c r="C2768" t="s">
        <v>1420</v>
      </c>
      <c r="D2768">
        <v>20</v>
      </c>
      <c r="E2768">
        <v>36</v>
      </c>
      <c r="F2768">
        <v>60</v>
      </c>
      <c r="G2768">
        <v>1</v>
      </c>
      <c r="H2768">
        <v>565</v>
      </c>
      <c r="I2768">
        <f t="shared" si="301"/>
        <v>3160</v>
      </c>
      <c r="J2768">
        <f t="shared" si="302"/>
        <v>2402</v>
      </c>
      <c r="K2768">
        <f t="shared" si="303"/>
        <v>916</v>
      </c>
      <c r="L2768">
        <f t="shared" si="304"/>
        <v>1047</v>
      </c>
      <c r="M2768">
        <f t="shared" si="305"/>
        <v>2410</v>
      </c>
      <c r="N2768">
        <f t="shared" si="306"/>
        <v>1773.4700423555337</v>
      </c>
      <c r="O2768">
        <f t="shared" si="307"/>
        <v>3263</v>
      </c>
      <c r="P2768" s="1">
        <v>0.112736842105263</v>
      </c>
      <c r="Q2768" s="2">
        <v>0.14708348391760001</v>
      </c>
    </row>
    <row r="2769" spans="1:17" x14ac:dyDescent="0.4">
      <c r="A2769" t="s">
        <v>1564</v>
      </c>
      <c r="B2769" t="s">
        <v>1565</v>
      </c>
      <c r="C2769" t="s">
        <v>374</v>
      </c>
      <c r="D2769">
        <v>3</v>
      </c>
      <c r="E2769">
        <v>115</v>
      </c>
      <c r="F2769">
        <v>52</v>
      </c>
      <c r="G2769">
        <v>2</v>
      </c>
      <c r="H2769">
        <v>441</v>
      </c>
      <c r="I2769">
        <f t="shared" si="301"/>
        <v>2028</v>
      </c>
      <c r="J2769">
        <f t="shared" si="302"/>
        <v>3261</v>
      </c>
      <c r="K2769">
        <f t="shared" si="303"/>
        <v>1160</v>
      </c>
      <c r="L2769">
        <f t="shared" si="304"/>
        <v>403</v>
      </c>
      <c r="M2769">
        <f t="shared" si="305"/>
        <v>1999</v>
      </c>
      <c r="N2769">
        <f t="shared" si="306"/>
        <v>1439.4577284901741</v>
      </c>
      <c r="O2769">
        <f t="shared" si="307"/>
        <v>2490</v>
      </c>
      <c r="P2769" s="1">
        <v>0.1128891966759</v>
      </c>
      <c r="Q2769" s="2">
        <v>0.147175875767425</v>
      </c>
    </row>
    <row r="2770" spans="1:17" x14ac:dyDescent="0.4">
      <c r="A2770" t="s">
        <v>2510</v>
      </c>
      <c r="B2770" t="s">
        <v>2511</v>
      </c>
      <c r="C2770" t="s">
        <v>788</v>
      </c>
      <c r="D2770">
        <v>7</v>
      </c>
      <c r="E2770">
        <v>93</v>
      </c>
      <c r="F2770">
        <v>69</v>
      </c>
      <c r="G2770">
        <v>1</v>
      </c>
      <c r="H2770">
        <v>1216</v>
      </c>
      <c r="I2770">
        <f t="shared" si="301"/>
        <v>2594</v>
      </c>
      <c r="J2770">
        <f t="shared" si="302"/>
        <v>3132</v>
      </c>
      <c r="K2770">
        <f t="shared" si="303"/>
        <v>672</v>
      </c>
      <c r="L2770">
        <f t="shared" si="304"/>
        <v>1047</v>
      </c>
      <c r="M2770">
        <f t="shared" si="305"/>
        <v>3303</v>
      </c>
      <c r="N2770">
        <f t="shared" si="306"/>
        <v>1799.7129874508121</v>
      </c>
      <c r="O2770">
        <f t="shared" si="307"/>
        <v>3301</v>
      </c>
      <c r="P2770" s="1">
        <v>0.11285318559556699</v>
      </c>
      <c r="Q2770" s="2">
        <v>0.147175875767425</v>
      </c>
    </row>
    <row r="2771" spans="1:17" x14ac:dyDescent="0.4">
      <c r="A2771" t="s">
        <v>2542</v>
      </c>
      <c r="B2771" t="s">
        <v>2543</v>
      </c>
      <c r="C2771" t="s">
        <v>1283</v>
      </c>
      <c r="D2771">
        <v>3</v>
      </c>
      <c r="E2771">
        <v>11</v>
      </c>
      <c r="F2771">
        <v>68</v>
      </c>
      <c r="G2771">
        <v>1</v>
      </c>
      <c r="H2771">
        <v>1171</v>
      </c>
      <c r="I2771">
        <f t="shared" si="301"/>
        <v>2028</v>
      </c>
      <c r="J2771">
        <f t="shared" si="302"/>
        <v>1491</v>
      </c>
      <c r="K2771">
        <f t="shared" si="303"/>
        <v>697</v>
      </c>
      <c r="L2771">
        <f t="shared" si="304"/>
        <v>1047</v>
      </c>
      <c r="M2771">
        <f t="shared" si="305"/>
        <v>3267</v>
      </c>
      <c r="N2771">
        <f t="shared" si="306"/>
        <v>1484.4816640706651</v>
      </c>
      <c r="O2771">
        <f t="shared" si="307"/>
        <v>2608</v>
      </c>
      <c r="P2771" s="1">
        <v>0.113066481994459</v>
      </c>
      <c r="Q2771" s="2">
        <v>0.14730061349693199</v>
      </c>
    </row>
    <row r="2772" spans="1:17" x14ac:dyDescent="0.4">
      <c r="A2772" t="s">
        <v>3067</v>
      </c>
      <c r="B2772" t="s">
        <v>3068</v>
      </c>
      <c r="C2772" t="s">
        <v>791</v>
      </c>
      <c r="D2772">
        <v>14</v>
      </c>
      <c r="E2772">
        <v>17</v>
      </c>
      <c r="F2772">
        <v>58</v>
      </c>
      <c r="G2772">
        <v>1</v>
      </c>
      <c r="H2772">
        <v>864</v>
      </c>
      <c r="I2772">
        <f t="shared" si="301"/>
        <v>3009</v>
      </c>
      <c r="J2772">
        <f t="shared" si="302"/>
        <v>1804</v>
      </c>
      <c r="K2772">
        <f t="shared" si="303"/>
        <v>974</v>
      </c>
      <c r="L2772">
        <f t="shared" si="304"/>
        <v>1047</v>
      </c>
      <c r="M2772">
        <f t="shared" si="305"/>
        <v>2988</v>
      </c>
      <c r="N2772">
        <f t="shared" si="306"/>
        <v>1752.705665654935</v>
      </c>
      <c r="O2772">
        <f t="shared" si="307"/>
        <v>3223</v>
      </c>
      <c r="P2772" s="1">
        <v>0.11304986149584401</v>
      </c>
      <c r="Q2772" s="2">
        <v>0.14730061349693199</v>
      </c>
    </row>
    <row r="2773" spans="1:17" x14ac:dyDescent="0.4">
      <c r="A2773" t="s">
        <v>1750</v>
      </c>
      <c r="B2773" t="s">
        <v>1751</v>
      </c>
      <c r="C2773" t="s">
        <v>331</v>
      </c>
      <c r="D2773">
        <v>2</v>
      </c>
      <c r="E2773">
        <v>60</v>
      </c>
      <c r="F2773">
        <v>48</v>
      </c>
      <c r="G2773">
        <v>2</v>
      </c>
      <c r="H2773">
        <v>490</v>
      </c>
      <c r="I2773">
        <f t="shared" si="301"/>
        <v>1751</v>
      </c>
      <c r="J2773">
        <f t="shared" si="302"/>
        <v>2818</v>
      </c>
      <c r="K2773">
        <f t="shared" si="303"/>
        <v>1307</v>
      </c>
      <c r="L2773">
        <f t="shared" si="304"/>
        <v>403</v>
      </c>
      <c r="M2773">
        <f t="shared" si="305"/>
        <v>2185</v>
      </c>
      <c r="N2773">
        <f t="shared" si="306"/>
        <v>1415.3108693040349</v>
      </c>
      <c r="O2773">
        <f t="shared" si="307"/>
        <v>2435</v>
      </c>
      <c r="P2773" s="1">
        <v>0.113185595567867</v>
      </c>
      <c r="Q2773" s="2">
        <v>0.14740259740259701</v>
      </c>
    </row>
    <row r="2774" spans="1:17" x14ac:dyDescent="0.4">
      <c r="A2774" t="s">
        <v>1794</v>
      </c>
      <c r="B2774" t="s">
        <v>1795</v>
      </c>
      <c r="C2774" t="s">
        <v>754</v>
      </c>
      <c r="D2774">
        <v>0</v>
      </c>
      <c r="E2774">
        <v>8</v>
      </c>
      <c r="F2774">
        <v>47</v>
      </c>
      <c r="G2774">
        <v>2</v>
      </c>
      <c r="H2774">
        <v>355</v>
      </c>
      <c r="I2774">
        <f t="shared" si="301"/>
        <v>1</v>
      </c>
      <c r="J2774">
        <f t="shared" si="302"/>
        <v>1286</v>
      </c>
      <c r="K2774">
        <f t="shared" si="303"/>
        <v>1347</v>
      </c>
      <c r="L2774">
        <f t="shared" si="304"/>
        <v>403</v>
      </c>
      <c r="M2774">
        <f t="shared" si="305"/>
        <v>1623</v>
      </c>
      <c r="N2774">
        <f t="shared" si="306"/>
        <v>257.54102869103821</v>
      </c>
      <c r="O2774">
        <f t="shared" si="307"/>
        <v>675</v>
      </c>
      <c r="P2774" s="1">
        <v>0.11324653739612101</v>
      </c>
      <c r="Q2774" s="2">
        <v>0.14742877749729499</v>
      </c>
    </row>
    <row r="2775" spans="1:17" x14ac:dyDescent="0.4">
      <c r="A2775" t="s">
        <v>445</v>
      </c>
      <c r="B2775" t="s">
        <v>446</v>
      </c>
      <c r="C2775" t="s">
        <v>293</v>
      </c>
      <c r="D2775">
        <v>73</v>
      </c>
      <c r="E2775">
        <v>11</v>
      </c>
      <c r="F2775">
        <v>69</v>
      </c>
      <c r="G2775">
        <v>4</v>
      </c>
      <c r="H2775">
        <v>604</v>
      </c>
      <c r="I2775">
        <f t="shared" si="301"/>
        <v>3487</v>
      </c>
      <c r="J2775">
        <f t="shared" si="302"/>
        <v>1491</v>
      </c>
      <c r="K2775">
        <f t="shared" si="303"/>
        <v>672</v>
      </c>
      <c r="L2775">
        <f t="shared" si="304"/>
        <v>63</v>
      </c>
      <c r="M2775">
        <f t="shared" si="305"/>
        <v>2496</v>
      </c>
      <c r="N2775">
        <f t="shared" si="306"/>
        <v>887.10861914302848</v>
      </c>
      <c r="O2775">
        <f t="shared" si="307"/>
        <v>1558</v>
      </c>
      <c r="P2775" s="1">
        <v>0.113288088642659</v>
      </c>
      <c r="Q2775" s="2">
        <v>0.147429704397981</v>
      </c>
    </row>
    <row r="2776" spans="1:17" x14ac:dyDescent="0.4">
      <c r="A2776" t="s">
        <v>2755</v>
      </c>
      <c r="B2776" t="s">
        <v>2756</v>
      </c>
      <c r="C2776" t="s">
        <v>2172</v>
      </c>
      <c r="D2776">
        <v>0</v>
      </c>
      <c r="E2776">
        <v>22</v>
      </c>
      <c r="F2776">
        <v>64</v>
      </c>
      <c r="G2776">
        <v>1</v>
      </c>
      <c r="H2776">
        <v>653</v>
      </c>
      <c r="I2776">
        <f t="shared" si="301"/>
        <v>1</v>
      </c>
      <c r="J2776">
        <f t="shared" si="302"/>
        <v>2001</v>
      </c>
      <c r="K2776">
        <f t="shared" si="303"/>
        <v>800</v>
      </c>
      <c r="L2776">
        <f t="shared" si="304"/>
        <v>1047</v>
      </c>
      <c r="M2776">
        <f t="shared" si="305"/>
        <v>2617</v>
      </c>
      <c r="N2776">
        <f t="shared" si="306"/>
        <v>337.61170560809569</v>
      </c>
      <c r="O2776">
        <f t="shared" si="307"/>
        <v>1164</v>
      </c>
      <c r="P2776" s="1">
        <v>0.113562326869806</v>
      </c>
      <c r="Q2776" s="2">
        <v>0.14768371757925</v>
      </c>
    </row>
    <row r="2777" spans="1:17" x14ac:dyDescent="0.4">
      <c r="A2777" t="s">
        <v>3478</v>
      </c>
      <c r="B2777" t="s">
        <v>3479</v>
      </c>
      <c r="C2777" t="s">
        <v>788</v>
      </c>
      <c r="D2777">
        <v>1</v>
      </c>
      <c r="E2777">
        <v>60</v>
      </c>
      <c r="F2777">
        <v>49</v>
      </c>
      <c r="G2777">
        <v>1</v>
      </c>
      <c r="H2777">
        <v>786</v>
      </c>
      <c r="I2777">
        <f t="shared" si="301"/>
        <v>1364</v>
      </c>
      <c r="J2777">
        <f t="shared" si="302"/>
        <v>2818</v>
      </c>
      <c r="K2777">
        <f t="shared" si="303"/>
        <v>1264</v>
      </c>
      <c r="L2777">
        <f t="shared" si="304"/>
        <v>1047</v>
      </c>
      <c r="M2777">
        <f t="shared" si="305"/>
        <v>2879</v>
      </c>
      <c r="N2777">
        <f t="shared" si="306"/>
        <v>1710.5593844467471</v>
      </c>
      <c r="O2777">
        <f t="shared" si="307"/>
        <v>3148</v>
      </c>
      <c r="P2777" s="1">
        <v>0.11356509695290801</v>
      </c>
      <c r="Q2777" s="2">
        <v>0.14768371757925</v>
      </c>
    </row>
    <row r="2778" spans="1:17" x14ac:dyDescent="0.4">
      <c r="A2778" t="s">
        <v>2377</v>
      </c>
      <c r="B2778" t="s">
        <v>2378</v>
      </c>
      <c r="C2778" t="s">
        <v>788</v>
      </c>
      <c r="D2778">
        <v>0</v>
      </c>
      <c r="E2778">
        <v>6</v>
      </c>
      <c r="F2778">
        <v>73</v>
      </c>
      <c r="G2778">
        <v>1</v>
      </c>
      <c r="H2778">
        <v>1237</v>
      </c>
      <c r="I2778">
        <f t="shared" si="301"/>
        <v>1</v>
      </c>
      <c r="J2778">
        <f t="shared" si="302"/>
        <v>1098</v>
      </c>
      <c r="K2778">
        <f t="shared" si="303"/>
        <v>595</v>
      </c>
      <c r="L2778">
        <f t="shared" si="304"/>
        <v>1047</v>
      </c>
      <c r="M2778">
        <f t="shared" si="305"/>
        <v>3320</v>
      </c>
      <c r="N2778">
        <f t="shared" si="306"/>
        <v>295.96531253615723</v>
      </c>
      <c r="O2778">
        <f t="shared" si="307"/>
        <v>938</v>
      </c>
      <c r="P2778" s="1">
        <v>0.113673130193905</v>
      </c>
      <c r="Q2778" s="2">
        <v>0.147730215827338</v>
      </c>
    </row>
    <row r="2779" spans="1:17" x14ac:dyDescent="0.4">
      <c r="A2779" t="s">
        <v>2546</v>
      </c>
      <c r="B2779" t="s">
        <v>2547</v>
      </c>
      <c r="C2779" t="s">
        <v>791</v>
      </c>
      <c r="D2779">
        <v>1</v>
      </c>
      <c r="E2779">
        <v>11</v>
      </c>
      <c r="F2779">
        <v>68</v>
      </c>
      <c r="G2779">
        <v>1</v>
      </c>
      <c r="H2779">
        <v>1241</v>
      </c>
      <c r="I2779">
        <f t="shared" si="301"/>
        <v>1364</v>
      </c>
      <c r="J2779">
        <f t="shared" si="302"/>
        <v>1491</v>
      </c>
      <c r="K2779">
        <f t="shared" si="303"/>
        <v>697</v>
      </c>
      <c r="L2779">
        <f t="shared" si="304"/>
        <v>1047</v>
      </c>
      <c r="M2779">
        <f t="shared" si="305"/>
        <v>3321</v>
      </c>
      <c r="N2779">
        <f t="shared" si="306"/>
        <v>1375.7770795600472</v>
      </c>
      <c r="O2779">
        <f t="shared" si="307"/>
        <v>2347</v>
      </c>
      <c r="P2779" s="1">
        <v>0.11376177285318501</v>
      </c>
      <c r="Q2779" s="2">
        <v>0.147730215827338</v>
      </c>
    </row>
    <row r="2780" spans="1:17" x14ac:dyDescent="0.4">
      <c r="A2780" t="s">
        <v>2371</v>
      </c>
      <c r="B2780" t="s">
        <v>2372</v>
      </c>
      <c r="C2780" t="s">
        <v>2300</v>
      </c>
      <c r="D2780">
        <v>1</v>
      </c>
      <c r="E2780">
        <v>47</v>
      </c>
      <c r="F2780">
        <v>73</v>
      </c>
      <c r="G2780">
        <v>1</v>
      </c>
      <c r="H2780">
        <v>599</v>
      </c>
      <c r="I2780">
        <f t="shared" si="301"/>
        <v>1364</v>
      </c>
      <c r="J2780">
        <f t="shared" si="302"/>
        <v>2633</v>
      </c>
      <c r="K2780">
        <f t="shared" si="303"/>
        <v>595</v>
      </c>
      <c r="L2780">
        <f t="shared" si="304"/>
        <v>1047</v>
      </c>
      <c r="M2780">
        <f t="shared" si="305"/>
        <v>2486</v>
      </c>
      <c r="N2780">
        <f t="shared" si="306"/>
        <v>1409.438077406508</v>
      </c>
      <c r="O2780">
        <f t="shared" si="307"/>
        <v>2426</v>
      </c>
      <c r="P2780" s="1">
        <v>0.11372299168975</v>
      </c>
      <c r="Q2780" s="2">
        <v>0.147730215827338</v>
      </c>
    </row>
    <row r="2781" spans="1:17" x14ac:dyDescent="0.4">
      <c r="A2781" t="s">
        <v>2450</v>
      </c>
      <c r="B2781" t="s">
        <v>2451</v>
      </c>
      <c r="C2781" t="s">
        <v>1283</v>
      </c>
      <c r="D2781">
        <v>17</v>
      </c>
      <c r="E2781">
        <v>26</v>
      </c>
      <c r="F2781">
        <v>71</v>
      </c>
      <c r="G2781">
        <v>1</v>
      </c>
      <c r="H2781">
        <v>1172</v>
      </c>
      <c r="I2781">
        <f t="shared" si="301"/>
        <v>3104</v>
      </c>
      <c r="J2781">
        <f t="shared" si="302"/>
        <v>2134</v>
      </c>
      <c r="K2781">
        <f t="shared" si="303"/>
        <v>631</v>
      </c>
      <c r="L2781">
        <f t="shared" si="304"/>
        <v>1047</v>
      </c>
      <c r="M2781">
        <f t="shared" si="305"/>
        <v>3268</v>
      </c>
      <c r="N2781">
        <f t="shared" si="306"/>
        <v>1702.4518718354618</v>
      </c>
      <c r="O2781">
        <f t="shared" si="307"/>
        <v>3125</v>
      </c>
      <c r="P2781" s="1">
        <v>0.113764542936288</v>
      </c>
      <c r="Q2781" s="2">
        <v>0.147730215827338</v>
      </c>
    </row>
    <row r="2782" spans="1:17" x14ac:dyDescent="0.4">
      <c r="A2782" t="s">
        <v>4402</v>
      </c>
      <c r="B2782" t="s">
        <v>4403</v>
      </c>
      <c r="C2782" t="s">
        <v>1091</v>
      </c>
      <c r="D2782">
        <v>7</v>
      </c>
      <c r="E2782">
        <v>85</v>
      </c>
      <c r="F2782">
        <v>36</v>
      </c>
      <c r="G2782">
        <v>1</v>
      </c>
      <c r="H2782">
        <v>336</v>
      </c>
      <c r="I2782">
        <f t="shared" si="301"/>
        <v>2594</v>
      </c>
      <c r="J2782">
        <f t="shared" si="302"/>
        <v>3076</v>
      </c>
      <c r="K2782">
        <f t="shared" si="303"/>
        <v>1841</v>
      </c>
      <c r="L2782">
        <f t="shared" si="304"/>
        <v>1047</v>
      </c>
      <c r="M2782">
        <f t="shared" si="305"/>
        <v>1531</v>
      </c>
      <c r="N2782">
        <f t="shared" si="306"/>
        <v>1880.9895931171764</v>
      </c>
      <c r="O2782">
        <f t="shared" si="307"/>
        <v>3434</v>
      </c>
      <c r="P2782" s="1">
        <v>0.113825484764542</v>
      </c>
      <c r="Q2782" s="2">
        <v>0.147756202804746</v>
      </c>
    </row>
    <row r="2783" spans="1:17" x14ac:dyDescent="0.4">
      <c r="A2783" t="s">
        <v>1840</v>
      </c>
      <c r="B2783" t="s">
        <v>1841</v>
      </c>
      <c r="C2783" t="s">
        <v>1427</v>
      </c>
      <c r="D2783">
        <v>0</v>
      </c>
      <c r="E2783">
        <v>71</v>
      </c>
      <c r="F2783">
        <v>92</v>
      </c>
      <c r="G2783">
        <v>1</v>
      </c>
      <c r="H2783">
        <v>969</v>
      </c>
      <c r="I2783">
        <f t="shared" si="301"/>
        <v>1</v>
      </c>
      <c r="J2783">
        <f t="shared" si="302"/>
        <v>2958</v>
      </c>
      <c r="K2783">
        <f t="shared" si="303"/>
        <v>343</v>
      </c>
      <c r="L2783">
        <f t="shared" si="304"/>
        <v>1047</v>
      </c>
      <c r="M2783">
        <f t="shared" si="305"/>
        <v>3091</v>
      </c>
      <c r="N2783">
        <f t="shared" si="306"/>
        <v>318.61601043838624</v>
      </c>
      <c r="O2783">
        <f t="shared" si="307"/>
        <v>1061</v>
      </c>
      <c r="P2783" s="1">
        <v>0.11391135734072</v>
      </c>
      <c r="Q2783" s="2">
        <v>0.14781452192667099</v>
      </c>
    </row>
    <row r="2784" spans="1:17" x14ac:dyDescent="0.4">
      <c r="A2784" t="s">
        <v>1380</v>
      </c>
      <c r="B2784" t="s">
        <v>1381</v>
      </c>
      <c r="C2784" t="s">
        <v>1382</v>
      </c>
      <c r="D2784">
        <v>14</v>
      </c>
      <c r="E2784">
        <v>101</v>
      </c>
      <c r="F2784">
        <v>57</v>
      </c>
      <c r="G2784">
        <v>2</v>
      </c>
      <c r="H2784">
        <v>723</v>
      </c>
      <c r="I2784">
        <f t="shared" si="301"/>
        <v>3009</v>
      </c>
      <c r="J2784">
        <f t="shared" si="302"/>
        <v>3196</v>
      </c>
      <c r="K2784">
        <f t="shared" si="303"/>
        <v>1005</v>
      </c>
      <c r="L2784">
        <f t="shared" si="304"/>
        <v>403</v>
      </c>
      <c r="M2784">
        <f t="shared" si="305"/>
        <v>2761</v>
      </c>
      <c r="N2784">
        <f t="shared" si="306"/>
        <v>1608.1008984734865</v>
      </c>
      <c r="O2784">
        <f t="shared" si="307"/>
        <v>2921</v>
      </c>
      <c r="P2784" s="1">
        <v>0.113963988919667</v>
      </c>
      <c r="Q2784" s="2">
        <v>0.147829680201221</v>
      </c>
    </row>
    <row r="2785" spans="1:17" x14ac:dyDescent="0.4">
      <c r="A2785" t="s">
        <v>690</v>
      </c>
      <c r="B2785" t="s">
        <v>691</v>
      </c>
      <c r="C2785" t="s">
        <v>293</v>
      </c>
      <c r="D2785">
        <v>0</v>
      </c>
      <c r="E2785">
        <v>12</v>
      </c>
      <c r="F2785">
        <v>53</v>
      </c>
      <c r="G2785">
        <v>4</v>
      </c>
      <c r="H2785">
        <v>584</v>
      </c>
      <c r="I2785">
        <f t="shared" si="301"/>
        <v>1</v>
      </c>
      <c r="J2785">
        <f t="shared" si="302"/>
        <v>1544</v>
      </c>
      <c r="K2785">
        <f t="shared" si="303"/>
        <v>1126</v>
      </c>
      <c r="L2785">
        <f t="shared" si="304"/>
        <v>63</v>
      </c>
      <c r="M2785">
        <f t="shared" si="305"/>
        <v>2455</v>
      </c>
      <c r="N2785">
        <f t="shared" si="306"/>
        <v>193.15926602730602</v>
      </c>
      <c r="O2785">
        <f t="shared" si="307"/>
        <v>411</v>
      </c>
      <c r="P2785" s="1">
        <v>0.114157894736842</v>
      </c>
      <c r="Q2785" s="2">
        <v>0.14792175161521801</v>
      </c>
    </row>
    <row r="2786" spans="1:17" x14ac:dyDescent="0.4">
      <c r="A2786" t="s">
        <v>235</v>
      </c>
      <c r="B2786" t="s">
        <v>236</v>
      </c>
      <c r="C2786" t="s">
        <v>153</v>
      </c>
      <c r="D2786">
        <v>4</v>
      </c>
      <c r="E2786">
        <v>1</v>
      </c>
      <c r="F2786">
        <v>79</v>
      </c>
      <c r="G2786">
        <v>5</v>
      </c>
      <c r="H2786">
        <v>745</v>
      </c>
      <c r="I2786">
        <f t="shared" si="301"/>
        <v>2196</v>
      </c>
      <c r="J2786">
        <f t="shared" si="302"/>
        <v>352</v>
      </c>
      <c r="K2786">
        <f t="shared" si="303"/>
        <v>502</v>
      </c>
      <c r="L2786">
        <f t="shared" si="304"/>
        <v>13</v>
      </c>
      <c r="M2786">
        <f t="shared" si="305"/>
        <v>2797</v>
      </c>
      <c r="N2786">
        <f t="shared" si="306"/>
        <v>426.48416127182867</v>
      </c>
      <c r="O2786">
        <f t="shared" si="307"/>
        <v>1398</v>
      </c>
      <c r="P2786" s="1">
        <v>0.114116343490304</v>
      </c>
      <c r="Q2786" s="2">
        <v>0.14792175161521801</v>
      </c>
    </row>
    <row r="2787" spans="1:17" x14ac:dyDescent="0.4">
      <c r="A2787" t="s">
        <v>3480</v>
      </c>
      <c r="B2787" t="s">
        <v>3481</v>
      </c>
      <c r="C2787" t="s">
        <v>1427</v>
      </c>
      <c r="D2787">
        <v>17</v>
      </c>
      <c r="E2787">
        <v>3</v>
      </c>
      <c r="F2787">
        <v>49</v>
      </c>
      <c r="G2787">
        <v>1</v>
      </c>
      <c r="H2787">
        <v>711</v>
      </c>
      <c r="I2787">
        <f t="shared" si="301"/>
        <v>3104</v>
      </c>
      <c r="J2787">
        <f t="shared" si="302"/>
        <v>717</v>
      </c>
      <c r="K2787">
        <f t="shared" si="303"/>
        <v>1264</v>
      </c>
      <c r="L2787">
        <f t="shared" si="304"/>
        <v>1047</v>
      </c>
      <c r="M2787">
        <f t="shared" si="305"/>
        <v>2744</v>
      </c>
      <c r="N2787">
        <f t="shared" si="306"/>
        <v>1518.8110430944907</v>
      </c>
      <c r="O2787">
        <f t="shared" si="307"/>
        <v>2699</v>
      </c>
      <c r="P2787" s="1">
        <v>0.11415235457063699</v>
      </c>
      <c r="Q2787" s="2">
        <v>0.14792175161521801</v>
      </c>
    </row>
    <row r="2788" spans="1:17" x14ac:dyDescent="0.4">
      <c r="A2788" t="s">
        <v>2454</v>
      </c>
      <c r="B2788" t="s">
        <v>2455</v>
      </c>
      <c r="C2788" t="s">
        <v>788</v>
      </c>
      <c r="D2788">
        <v>5</v>
      </c>
      <c r="E2788">
        <v>14</v>
      </c>
      <c r="F2788">
        <v>71</v>
      </c>
      <c r="G2788">
        <v>1</v>
      </c>
      <c r="H2788">
        <v>1280</v>
      </c>
      <c r="I2788">
        <f t="shared" si="301"/>
        <v>2354</v>
      </c>
      <c r="J2788">
        <f t="shared" si="302"/>
        <v>1661</v>
      </c>
      <c r="K2788">
        <f t="shared" si="303"/>
        <v>631</v>
      </c>
      <c r="L2788">
        <f t="shared" si="304"/>
        <v>1047</v>
      </c>
      <c r="M2788">
        <f t="shared" si="305"/>
        <v>3342</v>
      </c>
      <c r="N2788">
        <f t="shared" si="306"/>
        <v>1538.9755334206345</v>
      </c>
      <c r="O2788">
        <f t="shared" si="307"/>
        <v>2756</v>
      </c>
      <c r="P2788" s="1">
        <v>0.114252077562326</v>
      </c>
      <c r="Q2788" s="2">
        <v>0.14799067097237101</v>
      </c>
    </row>
    <row r="2789" spans="1:17" x14ac:dyDescent="0.4">
      <c r="A2789" t="s">
        <v>2490</v>
      </c>
      <c r="B2789" t="s">
        <v>2491</v>
      </c>
      <c r="C2789" t="s">
        <v>1427</v>
      </c>
      <c r="D2789">
        <v>1</v>
      </c>
      <c r="E2789">
        <v>16</v>
      </c>
      <c r="F2789">
        <v>70</v>
      </c>
      <c r="G2789">
        <v>1</v>
      </c>
      <c r="H2789">
        <v>1037</v>
      </c>
      <c r="I2789">
        <f t="shared" si="301"/>
        <v>1364</v>
      </c>
      <c r="J2789">
        <f t="shared" si="302"/>
        <v>1765</v>
      </c>
      <c r="K2789">
        <f t="shared" si="303"/>
        <v>655</v>
      </c>
      <c r="L2789">
        <f t="shared" si="304"/>
        <v>1047</v>
      </c>
      <c r="M2789">
        <f t="shared" si="305"/>
        <v>3157</v>
      </c>
      <c r="N2789">
        <f t="shared" si="306"/>
        <v>1391.2472814683845</v>
      </c>
      <c r="O2789">
        <f t="shared" si="307"/>
        <v>2375</v>
      </c>
      <c r="P2789" s="1">
        <v>0.114335180055401</v>
      </c>
      <c r="Q2789" s="2">
        <v>0.14804519368722999</v>
      </c>
    </row>
    <row r="2790" spans="1:17" x14ac:dyDescent="0.4">
      <c r="A2790" t="s">
        <v>2436</v>
      </c>
      <c r="B2790" t="s">
        <v>2437</v>
      </c>
      <c r="C2790" t="s">
        <v>791</v>
      </c>
      <c r="D2790">
        <v>0</v>
      </c>
      <c r="E2790">
        <v>7</v>
      </c>
      <c r="F2790">
        <v>71</v>
      </c>
      <c r="G2790">
        <v>1</v>
      </c>
      <c r="H2790">
        <v>763</v>
      </c>
      <c r="I2790">
        <f t="shared" si="301"/>
        <v>1</v>
      </c>
      <c r="J2790">
        <f t="shared" si="302"/>
        <v>1184</v>
      </c>
      <c r="K2790">
        <f t="shared" si="303"/>
        <v>631</v>
      </c>
      <c r="L2790">
        <f t="shared" si="304"/>
        <v>1047</v>
      </c>
      <c r="M2790">
        <f t="shared" si="305"/>
        <v>2830</v>
      </c>
      <c r="N2790">
        <f t="shared" si="306"/>
        <v>294.45764593755462</v>
      </c>
      <c r="O2790">
        <f t="shared" si="307"/>
        <v>931</v>
      </c>
      <c r="P2790" s="1">
        <v>0.11456509695290799</v>
      </c>
      <c r="Q2790" s="2">
        <v>0.14820751341681501</v>
      </c>
    </row>
    <row r="2791" spans="1:17" x14ac:dyDescent="0.4">
      <c r="A2791" t="s">
        <v>559</v>
      </c>
      <c r="B2791" t="s">
        <v>560</v>
      </c>
      <c r="C2791" t="s">
        <v>561</v>
      </c>
      <c r="D2791">
        <v>12</v>
      </c>
      <c r="E2791">
        <v>78</v>
      </c>
      <c r="F2791">
        <v>61</v>
      </c>
      <c r="G2791">
        <v>4</v>
      </c>
      <c r="H2791">
        <v>419</v>
      </c>
      <c r="I2791">
        <f t="shared" si="301"/>
        <v>2932</v>
      </c>
      <c r="J2791">
        <f t="shared" si="302"/>
        <v>3019</v>
      </c>
      <c r="K2791">
        <f t="shared" si="303"/>
        <v>888</v>
      </c>
      <c r="L2791">
        <f t="shared" si="304"/>
        <v>63</v>
      </c>
      <c r="M2791">
        <f t="shared" si="305"/>
        <v>1914</v>
      </c>
      <c r="N2791">
        <f t="shared" si="306"/>
        <v>989.33757877244852</v>
      </c>
      <c r="O2791">
        <f t="shared" si="307"/>
        <v>1657</v>
      </c>
      <c r="P2791" s="1">
        <v>0.114747922437673</v>
      </c>
      <c r="Q2791" s="2">
        <v>0.14820751341681501</v>
      </c>
    </row>
    <row r="2792" spans="1:17" x14ac:dyDescent="0.4">
      <c r="A2792" t="s">
        <v>873</v>
      </c>
      <c r="B2792" t="s">
        <v>874</v>
      </c>
      <c r="C2792" t="s">
        <v>83</v>
      </c>
      <c r="D2792">
        <v>6</v>
      </c>
      <c r="E2792">
        <v>16</v>
      </c>
      <c r="F2792">
        <v>59</v>
      </c>
      <c r="G2792">
        <v>3</v>
      </c>
      <c r="H2792">
        <v>561</v>
      </c>
      <c r="I2792">
        <f t="shared" si="301"/>
        <v>2472</v>
      </c>
      <c r="J2792">
        <f t="shared" si="302"/>
        <v>1765</v>
      </c>
      <c r="K2792">
        <f t="shared" si="303"/>
        <v>949</v>
      </c>
      <c r="L2792">
        <f t="shared" si="304"/>
        <v>176</v>
      </c>
      <c r="M2792">
        <f t="shared" si="305"/>
        <v>2397</v>
      </c>
      <c r="N2792">
        <f t="shared" si="306"/>
        <v>1118.0159981247789</v>
      </c>
      <c r="O2792">
        <f t="shared" si="307"/>
        <v>1811</v>
      </c>
      <c r="P2792" s="1">
        <v>0.11455401662049799</v>
      </c>
      <c r="Q2792" s="2">
        <v>0.14820751341681501</v>
      </c>
    </row>
    <row r="2793" spans="1:17" x14ac:dyDescent="0.4">
      <c r="A2793" t="s">
        <v>1094</v>
      </c>
      <c r="B2793" t="s">
        <v>1095</v>
      </c>
      <c r="C2793" t="s">
        <v>244</v>
      </c>
      <c r="D2793">
        <v>15</v>
      </c>
      <c r="E2793">
        <v>69</v>
      </c>
      <c r="F2793">
        <v>72</v>
      </c>
      <c r="G2793">
        <v>2</v>
      </c>
      <c r="H2793">
        <v>382</v>
      </c>
      <c r="I2793">
        <f t="shared" si="301"/>
        <v>3043</v>
      </c>
      <c r="J2793">
        <f t="shared" si="302"/>
        <v>2936</v>
      </c>
      <c r="K2793">
        <f t="shared" si="303"/>
        <v>610</v>
      </c>
      <c r="L2793">
        <f t="shared" si="304"/>
        <v>403</v>
      </c>
      <c r="M2793">
        <f t="shared" si="305"/>
        <v>1751</v>
      </c>
      <c r="N2793">
        <f t="shared" si="306"/>
        <v>1309.169280740733</v>
      </c>
      <c r="O2793">
        <f t="shared" si="307"/>
        <v>2188</v>
      </c>
      <c r="P2793" s="1">
        <v>0.114650969529085</v>
      </c>
      <c r="Q2793" s="2">
        <v>0.14820751341681501</v>
      </c>
    </row>
    <row r="2794" spans="1:17" x14ac:dyDescent="0.4">
      <c r="A2794" t="s">
        <v>1542</v>
      </c>
      <c r="B2794" t="s">
        <v>1543</v>
      </c>
      <c r="C2794" t="s">
        <v>943</v>
      </c>
      <c r="D2794">
        <v>2</v>
      </c>
      <c r="E2794">
        <v>41</v>
      </c>
      <c r="F2794">
        <v>53</v>
      </c>
      <c r="G2794">
        <v>2</v>
      </c>
      <c r="H2794">
        <v>601</v>
      </c>
      <c r="I2794">
        <f t="shared" si="301"/>
        <v>1751</v>
      </c>
      <c r="J2794">
        <f t="shared" si="302"/>
        <v>2515</v>
      </c>
      <c r="K2794">
        <f t="shared" si="303"/>
        <v>1126</v>
      </c>
      <c r="L2794">
        <f t="shared" si="304"/>
        <v>403</v>
      </c>
      <c r="M2794">
        <f t="shared" si="305"/>
        <v>2489</v>
      </c>
      <c r="N2794">
        <f t="shared" si="306"/>
        <v>1378.2832990558431</v>
      </c>
      <c r="O2794">
        <f t="shared" si="307"/>
        <v>2352</v>
      </c>
      <c r="P2794" s="1">
        <v>0.114728531855955</v>
      </c>
      <c r="Q2794" s="2">
        <v>0.14820751341681501</v>
      </c>
    </row>
    <row r="2795" spans="1:17" x14ac:dyDescent="0.4">
      <c r="A2795" t="s">
        <v>2572</v>
      </c>
      <c r="B2795" t="s">
        <v>2573</v>
      </c>
      <c r="C2795" t="s">
        <v>788</v>
      </c>
      <c r="D2795">
        <v>2</v>
      </c>
      <c r="E2795">
        <v>12</v>
      </c>
      <c r="F2795">
        <v>68</v>
      </c>
      <c r="G2795">
        <v>1</v>
      </c>
      <c r="H2795">
        <v>1096</v>
      </c>
      <c r="I2795">
        <f t="shared" si="301"/>
        <v>1751</v>
      </c>
      <c r="J2795">
        <f t="shared" si="302"/>
        <v>1544</v>
      </c>
      <c r="K2795">
        <f t="shared" si="303"/>
        <v>697</v>
      </c>
      <c r="L2795">
        <f t="shared" si="304"/>
        <v>1047</v>
      </c>
      <c r="M2795">
        <f t="shared" si="305"/>
        <v>3213</v>
      </c>
      <c r="N2795">
        <f t="shared" si="306"/>
        <v>1446.7874254030367</v>
      </c>
      <c r="O2795">
        <f t="shared" si="307"/>
        <v>2515</v>
      </c>
      <c r="P2795" s="1">
        <v>0.114703601108033</v>
      </c>
      <c r="Q2795" s="2">
        <v>0.14820751341681501</v>
      </c>
    </row>
    <row r="2796" spans="1:17" x14ac:dyDescent="0.4">
      <c r="A2796" t="s">
        <v>2972</v>
      </c>
      <c r="B2796" t="s">
        <v>2973</v>
      </c>
      <c r="C2796" t="s">
        <v>1091</v>
      </c>
      <c r="D2796">
        <v>2</v>
      </c>
      <c r="E2796">
        <v>26</v>
      </c>
      <c r="F2796">
        <v>60</v>
      </c>
      <c r="G2796">
        <v>1</v>
      </c>
      <c r="H2796">
        <v>536</v>
      </c>
      <c r="I2796">
        <f t="shared" si="301"/>
        <v>1751</v>
      </c>
      <c r="J2796">
        <f t="shared" si="302"/>
        <v>2134</v>
      </c>
      <c r="K2796">
        <f t="shared" si="303"/>
        <v>916</v>
      </c>
      <c r="L2796">
        <f t="shared" si="304"/>
        <v>1047</v>
      </c>
      <c r="M2796">
        <f t="shared" si="305"/>
        <v>2341</v>
      </c>
      <c r="N2796">
        <f t="shared" si="306"/>
        <v>1530.1881205509171</v>
      </c>
      <c r="O2796">
        <f t="shared" si="307"/>
        <v>2733</v>
      </c>
      <c r="P2796" s="1">
        <v>0.11465650969529</v>
      </c>
      <c r="Q2796" s="2">
        <v>0.14820751341681501</v>
      </c>
    </row>
    <row r="2797" spans="1:17" x14ac:dyDescent="0.4">
      <c r="A2797" t="s">
        <v>544</v>
      </c>
      <c r="B2797" t="s">
        <v>545</v>
      </c>
      <c r="C2797" t="s">
        <v>118</v>
      </c>
      <c r="D2797">
        <v>0</v>
      </c>
      <c r="E2797">
        <v>0</v>
      </c>
      <c r="F2797">
        <v>62</v>
      </c>
      <c r="G2797">
        <v>4</v>
      </c>
      <c r="H2797">
        <v>685</v>
      </c>
      <c r="I2797">
        <f t="shared" si="301"/>
        <v>1</v>
      </c>
      <c r="J2797">
        <f t="shared" si="302"/>
        <v>1</v>
      </c>
      <c r="K2797">
        <f t="shared" si="303"/>
        <v>857</v>
      </c>
      <c r="L2797">
        <f t="shared" si="304"/>
        <v>63</v>
      </c>
      <c r="M2797">
        <f t="shared" si="305"/>
        <v>2684</v>
      </c>
      <c r="N2797">
        <f t="shared" si="306"/>
        <v>42.876643135686756</v>
      </c>
      <c r="O2797">
        <f t="shared" si="307"/>
        <v>28</v>
      </c>
      <c r="P2797" s="1">
        <v>0.114903047091412</v>
      </c>
      <c r="Q2797" s="2">
        <v>0.14827734095782699</v>
      </c>
    </row>
    <row r="2798" spans="1:17" x14ac:dyDescent="0.4">
      <c r="A2798" t="s">
        <v>1802</v>
      </c>
      <c r="B2798" t="s">
        <v>1803</v>
      </c>
      <c r="C2798" t="s">
        <v>436</v>
      </c>
      <c r="D2798">
        <v>4</v>
      </c>
      <c r="E2798">
        <v>48</v>
      </c>
      <c r="F2798">
        <v>47</v>
      </c>
      <c r="G2798">
        <v>2</v>
      </c>
      <c r="H2798">
        <v>468</v>
      </c>
      <c r="I2798">
        <f t="shared" si="301"/>
        <v>2196</v>
      </c>
      <c r="J2798">
        <f t="shared" si="302"/>
        <v>2657</v>
      </c>
      <c r="K2798">
        <f t="shared" si="303"/>
        <v>1347</v>
      </c>
      <c r="L2798">
        <f t="shared" si="304"/>
        <v>403</v>
      </c>
      <c r="M2798">
        <f t="shared" si="305"/>
        <v>2113</v>
      </c>
      <c r="N2798">
        <f t="shared" si="306"/>
        <v>1462.578570193888</v>
      </c>
      <c r="O2798">
        <f t="shared" si="307"/>
        <v>2552</v>
      </c>
      <c r="P2798" s="1">
        <v>0.114925207756232</v>
      </c>
      <c r="Q2798" s="2">
        <v>0.14827734095782699</v>
      </c>
    </row>
    <row r="2799" spans="1:17" x14ac:dyDescent="0.4">
      <c r="A2799" t="s">
        <v>3238</v>
      </c>
      <c r="B2799" t="s">
        <v>3239</v>
      </c>
      <c r="C2799" t="s">
        <v>1283</v>
      </c>
      <c r="D2799">
        <v>6</v>
      </c>
      <c r="E2799">
        <v>59</v>
      </c>
      <c r="F2799">
        <v>54</v>
      </c>
      <c r="G2799">
        <v>1</v>
      </c>
      <c r="H2799">
        <v>645</v>
      </c>
      <c r="I2799">
        <f t="shared" si="301"/>
        <v>2472</v>
      </c>
      <c r="J2799">
        <f t="shared" si="302"/>
        <v>2802</v>
      </c>
      <c r="K2799">
        <f t="shared" si="303"/>
        <v>1094</v>
      </c>
      <c r="L2799">
        <f t="shared" si="304"/>
        <v>1047</v>
      </c>
      <c r="M2799">
        <f t="shared" si="305"/>
        <v>2592</v>
      </c>
      <c r="N2799">
        <f t="shared" si="306"/>
        <v>1830.7250313374702</v>
      </c>
      <c r="O2799">
        <f t="shared" si="307"/>
        <v>3357</v>
      </c>
      <c r="P2799" s="1">
        <v>0.114897506925207</v>
      </c>
      <c r="Q2799" s="2">
        <v>0.14827734095782699</v>
      </c>
    </row>
    <row r="2800" spans="1:17" x14ac:dyDescent="0.4">
      <c r="A2800" t="s">
        <v>320</v>
      </c>
      <c r="B2800" t="s">
        <v>321</v>
      </c>
      <c r="C2800" t="s">
        <v>32</v>
      </c>
      <c r="D2800">
        <v>8</v>
      </c>
      <c r="E2800">
        <v>32</v>
      </c>
      <c r="F2800">
        <v>66</v>
      </c>
      <c r="G2800">
        <v>5</v>
      </c>
      <c r="H2800">
        <v>562</v>
      </c>
      <c r="I2800">
        <f t="shared" si="301"/>
        <v>2686</v>
      </c>
      <c r="J2800">
        <f t="shared" si="302"/>
        <v>2299</v>
      </c>
      <c r="K2800">
        <f t="shared" si="303"/>
        <v>752</v>
      </c>
      <c r="L2800">
        <f t="shared" si="304"/>
        <v>13</v>
      </c>
      <c r="M2800">
        <f t="shared" si="305"/>
        <v>2400</v>
      </c>
      <c r="N2800">
        <f t="shared" si="306"/>
        <v>679.52193891373702</v>
      </c>
      <c r="O2800">
        <f t="shared" si="307"/>
        <v>1451</v>
      </c>
      <c r="P2800" s="1">
        <v>0.11516343490304699</v>
      </c>
      <c r="Q2800" s="2">
        <v>0.14848214285714201</v>
      </c>
    </row>
    <row r="2801" spans="1:17" x14ac:dyDescent="0.4">
      <c r="A2801" t="s">
        <v>1990</v>
      </c>
      <c r="B2801" t="s">
        <v>1991</v>
      </c>
      <c r="C2801" t="s">
        <v>331</v>
      </c>
      <c r="D2801">
        <v>70</v>
      </c>
      <c r="E2801">
        <v>169</v>
      </c>
      <c r="F2801">
        <v>43</v>
      </c>
      <c r="G2801">
        <v>2</v>
      </c>
      <c r="H2801">
        <v>453</v>
      </c>
      <c r="I2801">
        <f t="shared" si="301"/>
        <v>3483</v>
      </c>
      <c r="J2801">
        <f t="shared" si="302"/>
        <v>3435</v>
      </c>
      <c r="K2801">
        <f t="shared" si="303"/>
        <v>1511</v>
      </c>
      <c r="L2801">
        <f t="shared" si="304"/>
        <v>403</v>
      </c>
      <c r="M2801">
        <f t="shared" si="305"/>
        <v>2051</v>
      </c>
      <c r="N2801">
        <f t="shared" si="306"/>
        <v>1717.4459466023065</v>
      </c>
      <c r="O2801">
        <f t="shared" si="307"/>
        <v>3168</v>
      </c>
      <c r="P2801" s="1">
        <v>0.115166204986149</v>
      </c>
      <c r="Q2801" s="2">
        <v>0.14848214285714201</v>
      </c>
    </row>
    <row r="2802" spans="1:17" x14ac:dyDescent="0.4">
      <c r="A2802" t="s">
        <v>2526</v>
      </c>
      <c r="B2802" t="s">
        <v>2527</v>
      </c>
      <c r="C2802" t="s">
        <v>1091</v>
      </c>
      <c r="D2802">
        <v>1</v>
      </c>
      <c r="E2802">
        <v>344</v>
      </c>
      <c r="F2802">
        <v>69</v>
      </c>
      <c r="G2802">
        <v>1</v>
      </c>
      <c r="H2802">
        <v>327</v>
      </c>
      <c r="I2802">
        <f t="shared" si="301"/>
        <v>1364</v>
      </c>
      <c r="J2802">
        <f t="shared" si="302"/>
        <v>3566</v>
      </c>
      <c r="K2802">
        <f t="shared" si="303"/>
        <v>672</v>
      </c>
      <c r="L2802">
        <f t="shared" si="304"/>
        <v>1047</v>
      </c>
      <c r="M2802">
        <f t="shared" si="305"/>
        <v>1491</v>
      </c>
      <c r="N2802">
        <f t="shared" si="306"/>
        <v>1385.3447444346873</v>
      </c>
      <c r="O2802">
        <f t="shared" si="307"/>
        <v>2366</v>
      </c>
      <c r="P2802" s="1">
        <v>0.11521606648199401</v>
      </c>
      <c r="Q2802" s="2">
        <v>0.148493395215994</v>
      </c>
    </row>
    <row r="2803" spans="1:17" x14ac:dyDescent="0.4">
      <c r="A2803" t="s">
        <v>1589</v>
      </c>
      <c r="B2803" t="s">
        <v>1590</v>
      </c>
      <c r="C2803" t="s">
        <v>503</v>
      </c>
      <c r="D2803">
        <v>0</v>
      </c>
      <c r="E2803">
        <v>2</v>
      </c>
      <c r="F2803">
        <v>52</v>
      </c>
      <c r="G2803">
        <v>2</v>
      </c>
      <c r="H2803">
        <v>533</v>
      </c>
      <c r="I2803">
        <f t="shared" si="301"/>
        <v>1</v>
      </c>
      <c r="J2803">
        <f t="shared" si="302"/>
        <v>545</v>
      </c>
      <c r="K2803">
        <f t="shared" si="303"/>
        <v>1160</v>
      </c>
      <c r="L2803">
        <f t="shared" si="304"/>
        <v>403</v>
      </c>
      <c r="M2803">
        <f t="shared" si="305"/>
        <v>2327</v>
      </c>
      <c r="N2803">
        <f t="shared" si="306"/>
        <v>226.25135257688152</v>
      </c>
      <c r="O2803">
        <f t="shared" si="307"/>
        <v>511</v>
      </c>
      <c r="P2803" s="1">
        <v>0.115274238227146</v>
      </c>
      <c r="Q2803" s="2">
        <v>0.148515346181299</v>
      </c>
    </row>
    <row r="2804" spans="1:17" x14ac:dyDescent="0.4">
      <c r="A2804" t="s">
        <v>2594</v>
      </c>
      <c r="B2804" t="s">
        <v>2595</v>
      </c>
      <c r="C2804" t="s">
        <v>788</v>
      </c>
      <c r="D2804">
        <v>6</v>
      </c>
      <c r="E2804">
        <v>13</v>
      </c>
      <c r="F2804">
        <v>68</v>
      </c>
      <c r="G2804">
        <v>1</v>
      </c>
      <c r="H2804">
        <v>581</v>
      </c>
      <c r="I2804">
        <f t="shared" si="301"/>
        <v>2472</v>
      </c>
      <c r="J2804">
        <f t="shared" si="302"/>
        <v>1602</v>
      </c>
      <c r="K2804">
        <f t="shared" si="303"/>
        <v>697</v>
      </c>
      <c r="L2804">
        <f t="shared" si="304"/>
        <v>1047</v>
      </c>
      <c r="M2804">
        <f t="shared" si="305"/>
        <v>2444</v>
      </c>
      <c r="N2804">
        <f t="shared" si="306"/>
        <v>1478.4216982490839</v>
      </c>
      <c r="O2804">
        <f t="shared" si="307"/>
        <v>2586</v>
      </c>
      <c r="P2804" s="1">
        <v>0.11531855955678599</v>
      </c>
      <c r="Q2804" s="2">
        <v>0.14851944345344201</v>
      </c>
    </row>
    <row r="2805" spans="1:17" x14ac:dyDescent="0.4">
      <c r="A2805" t="s">
        <v>2373</v>
      </c>
      <c r="B2805" t="s">
        <v>2374</v>
      </c>
      <c r="C2805" t="s">
        <v>788</v>
      </c>
      <c r="D2805">
        <v>16</v>
      </c>
      <c r="E2805">
        <v>17</v>
      </c>
      <c r="F2805">
        <v>73</v>
      </c>
      <c r="G2805">
        <v>1</v>
      </c>
      <c r="H2805">
        <v>1232</v>
      </c>
      <c r="I2805">
        <f t="shared" si="301"/>
        <v>3077</v>
      </c>
      <c r="J2805">
        <f t="shared" si="302"/>
        <v>1804</v>
      </c>
      <c r="K2805">
        <f t="shared" si="303"/>
        <v>595</v>
      </c>
      <c r="L2805">
        <f t="shared" si="304"/>
        <v>1047</v>
      </c>
      <c r="M2805">
        <f t="shared" si="305"/>
        <v>3315</v>
      </c>
      <c r="N2805">
        <f t="shared" si="306"/>
        <v>1628.7793023834488</v>
      </c>
      <c r="O2805">
        <f t="shared" si="307"/>
        <v>2958</v>
      </c>
      <c r="P2805" s="1">
        <v>0.115537396121883</v>
      </c>
      <c r="Q2805" s="2">
        <v>0.14869518716577501</v>
      </c>
    </row>
    <row r="2806" spans="1:17" x14ac:dyDescent="0.4">
      <c r="A2806" t="s">
        <v>2968</v>
      </c>
      <c r="B2806" t="s">
        <v>2969</v>
      </c>
      <c r="C2806" t="s">
        <v>1091</v>
      </c>
      <c r="D2806">
        <v>238</v>
      </c>
      <c r="E2806">
        <v>65</v>
      </c>
      <c r="F2806">
        <v>60</v>
      </c>
      <c r="G2806">
        <v>1</v>
      </c>
      <c r="H2806">
        <v>607</v>
      </c>
      <c r="I2806">
        <f t="shared" si="301"/>
        <v>3579</v>
      </c>
      <c r="J2806">
        <f t="shared" si="302"/>
        <v>2887</v>
      </c>
      <c r="K2806">
        <f t="shared" si="303"/>
        <v>916</v>
      </c>
      <c r="L2806">
        <f t="shared" si="304"/>
        <v>1047</v>
      </c>
      <c r="M2806">
        <f t="shared" si="305"/>
        <v>2509</v>
      </c>
      <c r="N2806">
        <f t="shared" si="306"/>
        <v>1901.560991780224</v>
      </c>
      <c r="O2806">
        <f t="shared" si="307"/>
        <v>3455</v>
      </c>
      <c r="P2806" s="1">
        <v>0.11552631578947301</v>
      </c>
      <c r="Q2806" s="2">
        <v>0.14869518716577501</v>
      </c>
    </row>
    <row r="2807" spans="1:17" x14ac:dyDescent="0.4">
      <c r="A2807" t="s">
        <v>858</v>
      </c>
      <c r="B2807" t="s">
        <v>859</v>
      </c>
      <c r="C2807" t="s">
        <v>280</v>
      </c>
      <c r="D2807">
        <v>1</v>
      </c>
      <c r="E2807">
        <v>20</v>
      </c>
      <c r="F2807">
        <v>60</v>
      </c>
      <c r="G2807">
        <v>3</v>
      </c>
      <c r="H2807">
        <v>590</v>
      </c>
      <c r="I2807">
        <f t="shared" si="301"/>
        <v>1364</v>
      </c>
      <c r="J2807">
        <f t="shared" si="302"/>
        <v>1918</v>
      </c>
      <c r="K2807">
        <f t="shared" si="303"/>
        <v>916</v>
      </c>
      <c r="L2807">
        <f t="shared" si="304"/>
        <v>176</v>
      </c>
      <c r="M2807">
        <f t="shared" si="305"/>
        <v>2466</v>
      </c>
      <c r="N2807">
        <f t="shared" si="306"/>
        <v>1007.8893063343263</v>
      </c>
      <c r="O2807">
        <f t="shared" si="307"/>
        <v>1676</v>
      </c>
      <c r="P2807" s="1">
        <v>0.11565927977839301</v>
      </c>
      <c r="Q2807" s="2">
        <v>0.148770929818311</v>
      </c>
    </row>
    <row r="2808" spans="1:17" x14ac:dyDescent="0.4">
      <c r="A2808" t="s">
        <v>1364</v>
      </c>
      <c r="B2808" t="s">
        <v>1365</v>
      </c>
      <c r="C2808" t="s">
        <v>301</v>
      </c>
      <c r="D2808">
        <v>8</v>
      </c>
      <c r="E2808">
        <v>215</v>
      </c>
      <c r="F2808">
        <v>58</v>
      </c>
      <c r="G2808">
        <v>2</v>
      </c>
      <c r="H2808">
        <v>323</v>
      </c>
      <c r="I2808">
        <f t="shared" si="301"/>
        <v>2686</v>
      </c>
      <c r="J2808">
        <f t="shared" si="302"/>
        <v>3492</v>
      </c>
      <c r="K2808">
        <f t="shared" si="303"/>
        <v>974</v>
      </c>
      <c r="L2808">
        <f t="shared" si="304"/>
        <v>403</v>
      </c>
      <c r="M2808">
        <f t="shared" si="305"/>
        <v>1465</v>
      </c>
      <c r="N2808">
        <f t="shared" si="306"/>
        <v>1400.8007777873702</v>
      </c>
      <c r="O2808">
        <f t="shared" si="307"/>
        <v>2397</v>
      </c>
      <c r="P2808" s="1">
        <v>0.11567867036010999</v>
      </c>
      <c r="Q2808" s="2">
        <v>0.148770929818311</v>
      </c>
    </row>
    <row r="2809" spans="1:17" x14ac:dyDescent="0.4">
      <c r="A2809" t="s">
        <v>935</v>
      </c>
      <c r="B2809" t="s">
        <v>936</v>
      </c>
      <c r="C2809" t="s">
        <v>937</v>
      </c>
      <c r="D2809">
        <v>0</v>
      </c>
      <c r="E2809">
        <v>5</v>
      </c>
      <c r="F2809">
        <v>55</v>
      </c>
      <c r="G2809">
        <v>3</v>
      </c>
      <c r="H2809">
        <v>587</v>
      </c>
      <c r="I2809">
        <f t="shared" si="301"/>
        <v>1</v>
      </c>
      <c r="J2809">
        <f t="shared" si="302"/>
        <v>992</v>
      </c>
      <c r="K2809">
        <f t="shared" si="303"/>
        <v>1063</v>
      </c>
      <c r="L2809">
        <f t="shared" si="304"/>
        <v>176</v>
      </c>
      <c r="M2809">
        <f t="shared" si="305"/>
        <v>2458</v>
      </c>
      <c r="N2809">
        <f t="shared" si="306"/>
        <v>214.69794946880285</v>
      </c>
      <c r="O2809">
        <f t="shared" si="307"/>
        <v>476</v>
      </c>
      <c r="P2809" s="1">
        <v>0.11574238227146801</v>
      </c>
      <c r="Q2809" s="2">
        <v>0.1487967248131</v>
      </c>
    </row>
    <row r="2810" spans="1:17" x14ac:dyDescent="0.4">
      <c r="A2810" t="s">
        <v>2560</v>
      </c>
      <c r="B2810" t="s">
        <v>2561</v>
      </c>
      <c r="C2810" t="s">
        <v>2201</v>
      </c>
      <c r="D2810">
        <v>110</v>
      </c>
      <c r="E2810">
        <v>190</v>
      </c>
      <c r="F2810">
        <v>68</v>
      </c>
      <c r="G2810">
        <v>1</v>
      </c>
      <c r="H2810">
        <v>514</v>
      </c>
      <c r="I2810">
        <f t="shared" si="301"/>
        <v>3531</v>
      </c>
      <c r="J2810">
        <f t="shared" si="302"/>
        <v>3462</v>
      </c>
      <c r="K2810">
        <f t="shared" si="303"/>
        <v>697</v>
      </c>
      <c r="L2810">
        <f t="shared" si="304"/>
        <v>1047</v>
      </c>
      <c r="M2810">
        <f t="shared" si="305"/>
        <v>2277</v>
      </c>
      <c r="N2810">
        <f t="shared" si="306"/>
        <v>1826.2215121959041</v>
      </c>
      <c r="O2810">
        <f t="shared" si="307"/>
        <v>3348</v>
      </c>
      <c r="P2810" s="1">
        <v>0.115781163434903</v>
      </c>
      <c r="Q2810" s="2">
        <v>0.1487967248131</v>
      </c>
    </row>
    <row r="2811" spans="1:17" x14ac:dyDescent="0.4">
      <c r="A2811" t="s">
        <v>3330</v>
      </c>
      <c r="B2811" t="s">
        <v>3331</v>
      </c>
      <c r="C2811" t="s">
        <v>1091</v>
      </c>
      <c r="D2811">
        <v>5</v>
      </c>
      <c r="E2811">
        <v>113</v>
      </c>
      <c r="F2811">
        <v>52</v>
      </c>
      <c r="G2811">
        <v>1</v>
      </c>
      <c r="H2811">
        <v>382</v>
      </c>
      <c r="I2811">
        <f t="shared" si="301"/>
        <v>2354</v>
      </c>
      <c r="J2811">
        <f t="shared" si="302"/>
        <v>3253</v>
      </c>
      <c r="K2811">
        <f t="shared" si="303"/>
        <v>1160</v>
      </c>
      <c r="L2811">
        <f t="shared" si="304"/>
        <v>1047</v>
      </c>
      <c r="M2811">
        <f t="shared" si="305"/>
        <v>1751</v>
      </c>
      <c r="N2811">
        <f t="shared" si="306"/>
        <v>1747.254902707972</v>
      </c>
      <c r="O2811">
        <f t="shared" si="307"/>
        <v>3215</v>
      </c>
      <c r="P2811" s="1">
        <v>0.116027700831024</v>
      </c>
      <c r="Q2811" s="2">
        <v>0.14906049822063999</v>
      </c>
    </row>
    <row r="2812" spans="1:17" x14ac:dyDescent="0.4">
      <c r="A2812" t="s">
        <v>2994</v>
      </c>
      <c r="B2812" t="s">
        <v>2995</v>
      </c>
      <c r="C2812" t="s">
        <v>1163</v>
      </c>
      <c r="D2812">
        <v>6</v>
      </c>
      <c r="E2812">
        <v>117</v>
      </c>
      <c r="F2812">
        <v>59</v>
      </c>
      <c r="G2812">
        <v>1</v>
      </c>
      <c r="H2812">
        <v>534</v>
      </c>
      <c r="I2812">
        <f t="shared" si="301"/>
        <v>2472</v>
      </c>
      <c r="J2812">
        <f t="shared" si="302"/>
        <v>3271</v>
      </c>
      <c r="K2812">
        <f t="shared" si="303"/>
        <v>949</v>
      </c>
      <c r="L2812">
        <f t="shared" si="304"/>
        <v>1047</v>
      </c>
      <c r="M2812">
        <f t="shared" si="305"/>
        <v>2331</v>
      </c>
      <c r="N2812">
        <f t="shared" si="306"/>
        <v>1796.7879883283999</v>
      </c>
      <c r="O2812">
        <f t="shared" si="307"/>
        <v>3298</v>
      </c>
      <c r="P2812" s="1">
        <v>0.116110803324099</v>
      </c>
      <c r="Q2812" s="2">
        <v>0.14911419423692601</v>
      </c>
    </row>
    <row r="2813" spans="1:17" x14ac:dyDescent="0.4">
      <c r="A2813" t="s">
        <v>2693</v>
      </c>
      <c r="B2813" t="s">
        <v>2694</v>
      </c>
      <c r="C2813" t="s">
        <v>788</v>
      </c>
      <c r="D2813">
        <v>0</v>
      </c>
      <c r="E2813">
        <v>17</v>
      </c>
      <c r="F2813">
        <v>65</v>
      </c>
      <c r="G2813">
        <v>1</v>
      </c>
      <c r="H2813">
        <v>911</v>
      </c>
      <c r="I2813">
        <f t="shared" si="301"/>
        <v>1</v>
      </c>
      <c r="J2813">
        <f t="shared" si="302"/>
        <v>1804</v>
      </c>
      <c r="K2813">
        <f t="shared" si="303"/>
        <v>781</v>
      </c>
      <c r="L2813">
        <f t="shared" si="304"/>
        <v>1047</v>
      </c>
      <c r="M2813">
        <f t="shared" si="305"/>
        <v>3039</v>
      </c>
      <c r="N2813">
        <f t="shared" si="306"/>
        <v>339.08844425158497</v>
      </c>
      <c r="O2813">
        <f t="shared" si="307"/>
        <v>1171</v>
      </c>
      <c r="P2813" s="1">
        <v>0.116210526315789</v>
      </c>
      <c r="Q2813" s="2">
        <v>0.149182367579097</v>
      </c>
    </row>
    <row r="2814" spans="1:17" x14ac:dyDescent="0.4">
      <c r="A2814" t="s">
        <v>2562</v>
      </c>
      <c r="B2814" t="s">
        <v>2563</v>
      </c>
      <c r="C2814" t="s">
        <v>788</v>
      </c>
      <c r="D2814">
        <v>3</v>
      </c>
      <c r="E2814">
        <v>107</v>
      </c>
      <c r="F2814">
        <v>68</v>
      </c>
      <c r="G2814">
        <v>1</v>
      </c>
      <c r="H2814">
        <v>1166</v>
      </c>
      <c r="I2814">
        <f t="shared" si="301"/>
        <v>2028</v>
      </c>
      <c r="J2814">
        <f t="shared" si="302"/>
        <v>3229</v>
      </c>
      <c r="K2814">
        <f t="shared" si="303"/>
        <v>697</v>
      </c>
      <c r="L2814">
        <f t="shared" si="304"/>
        <v>1047</v>
      </c>
      <c r="M2814">
        <f t="shared" si="305"/>
        <v>3266</v>
      </c>
      <c r="N2814">
        <f t="shared" si="306"/>
        <v>1732.4724102647822</v>
      </c>
      <c r="O2814">
        <f t="shared" si="307"/>
        <v>3198</v>
      </c>
      <c r="P2814" s="1">
        <v>0.11624653739612099</v>
      </c>
      <c r="Q2814" s="2">
        <v>0.149182367579097</v>
      </c>
    </row>
    <row r="2815" spans="1:17" x14ac:dyDescent="0.4">
      <c r="A2815" t="s">
        <v>2988</v>
      </c>
      <c r="B2815" t="s">
        <v>2989</v>
      </c>
      <c r="C2815" t="s">
        <v>1283</v>
      </c>
      <c r="D2815">
        <v>0</v>
      </c>
      <c r="E2815">
        <v>1</v>
      </c>
      <c r="F2815">
        <v>59</v>
      </c>
      <c r="G2815">
        <v>1</v>
      </c>
      <c r="H2815">
        <v>632</v>
      </c>
      <c r="I2815">
        <f t="shared" si="301"/>
        <v>1</v>
      </c>
      <c r="J2815">
        <f t="shared" si="302"/>
        <v>352</v>
      </c>
      <c r="K2815">
        <f t="shared" si="303"/>
        <v>949</v>
      </c>
      <c r="L2815">
        <f t="shared" si="304"/>
        <v>1047</v>
      </c>
      <c r="M2815">
        <f t="shared" si="305"/>
        <v>2568</v>
      </c>
      <c r="N2815">
        <f t="shared" si="306"/>
        <v>245.84994495904294</v>
      </c>
      <c r="O2815">
        <f t="shared" si="307"/>
        <v>605</v>
      </c>
      <c r="P2815" s="1">
        <v>0.11698060941828201</v>
      </c>
      <c r="Q2815" s="2">
        <v>0.14934628975264999</v>
      </c>
    </row>
    <row r="2816" spans="1:17" x14ac:dyDescent="0.4">
      <c r="A2816" t="s">
        <v>1147</v>
      </c>
      <c r="B2816" t="s">
        <v>1148</v>
      </c>
      <c r="C2816" t="s">
        <v>156</v>
      </c>
      <c r="D2816">
        <v>0</v>
      </c>
      <c r="E2816">
        <v>10</v>
      </c>
      <c r="F2816">
        <v>68</v>
      </c>
      <c r="G2816">
        <v>2</v>
      </c>
      <c r="H2816">
        <v>1156</v>
      </c>
      <c r="I2816">
        <f t="shared" si="301"/>
        <v>1</v>
      </c>
      <c r="J2816">
        <f t="shared" si="302"/>
        <v>1427</v>
      </c>
      <c r="K2816">
        <f t="shared" si="303"/>
        <v>697</v>
      </c>
      <c r="L2816">
        <f t="shared" si="304"/>
        <v>403</v>
      </c>
      <c r="M2816">
        <f t="shared" si="305"/>
        <v>3257</v>
      </c>
      <c r="N2816">
        <f t="shared" si="306"/>
        <v>264.94511175820645</v>
      </c>
      <c r="O2816">
        <f t="shared" si="307"/>
        <v>728</v>
      </c>
      <c r="P2816" s="1">
        <v>0.11652631578947301</v>
      </c>
      <c r="Q2816" s="2">
        <v>0.14934628975264999</v>
      </c>
    </row>
    <row r="2817" spans="1:17" x14ac:dyDescent="0.4">
      <c r="A2817" t="s">
        <v>1947</v>
      </c>
      <c r="B2817" t="s">
        <v>1948</v>
      </c>
      <c r="C2817" t="s">
        <v>214</v>
      </c>
      <c r="D2817">
        <v>0</v>
      </c>
      <c r="E2817">
        <v>24</v>
      </c>
      <c r="F2817">
        <v>44</v>
      </c>
      <c r="G2817">
        <v>2</v>
      </c>
      <c r="H2817">
        <v>571</v>
      </c>
      <c r="I2817">
        <f t="shared" si="301"/>
        <v>1</v>
      </c>
      <c r="J2817">
        <f t="shared" si="302"/>
        <v>2073</v>
      </c>
      <c r="K2817">
        <f t="shared" si="303"/>
        <v>1474</v>
      </c>
      <c r="L2817">
        <f t="shared" si="304"/>
        <v>403</v>
      </c>
      <c r="M2817">
        <f t="shared" si="305"/>
        <v>2422</v>
      </c>
      <c r="N2817">
        <f t="shared" si="306"/>
        <v>312.5468988540083</v>
      </c>
      <c r="O2817">
        <f t="shared" si="307"/>
        <v>1031</v>
      </c>
      <c r="P2817" s="1">
        <v>0.116806094182825</v>
      </c>
      <c r="Q2817" s="2">
        <v>0.14934628975264999</v>
      </c>
    </row>
    <row r="2818" spans="1:17" x14ac:dyDescent="0.4">
      <c r="A2818" t="s">
        <v>2534</v>
      </c>
      <c r="B2818" t="s">
        <v>2535</v>
      </c>
      <c r="C2818" t="s">
        <v>791</v>
      </c>
      <c r="D2818">
        <v>0</v>
      </c>
      <c r="E2818">
        <v>27</v>
      </c>
      <c r="F2818">
        <v>69</v>
      </c>
      <c r="G2818">
        <v>1</v>
      </c>
      <c r="H2818">
        <v>611</v>
      </c>
      <c r="I2818">
        <f t="shared" ref="I2818:I2881" si="308">RANK(D2818,D$2:D$3611,1)</f>
        <v>1</v>
      </c>
      <c r="J2818">
        <f t="shared" ref="J2818:J2881" si="309">RANK(E2818,E$2:E$3611,1)</f>
        <v>2175</v>
      </c>
      <c r="K2818">
        <f t="shared" ref="K2818:K2881" si="310">RANK(F2818,F$2:F$3611,0)</f>
        <v>672</v>
      </c>
      <c r="L2818">
        <f t="shared" ref="L2818:L2881" si="311">RANK(G2818,G$2:G$3611,0)</f>
        <v>1047</v>
      </c>
      <c r="M2818">
        <f t="shared" ref="M2818:M2881" si="312">RANK(H2818,H$2:H$3611,1)</f>
        <v>2520</v>
      </c>
      <c r="N2818">
        <f t="shared" ref="N2818:N2881" si="313">(I2818*J2818*K2818*L2818*M2818)^(1/5)</f>
        <v>329.02973778485097</v>
      </c>
      <c r="O2818">
        <f t="shared" si="307"/>
        <v>1117</v>
      </c>
      <c r="P2818" s="1">
        <v>0.11682271468144</v>
      </c>
      <c r="Q2818" s="2">
        <v>0.14934628975264999</v>
      </c>
    </row>
    <row r="2819" spans="1:17" x14ac:dyDescent="0.4">
      <c r="A2819" t="s">
        <v>2651</v>
      </c>
      <c r="B2819" t="s">
        <v>2652</v>
      </c>
      <c r="C2819" t="s">
        <v>1283</v>
      </c>
      <c r="D2819">
        <v>0</v>
      </c>
      <c r="E2819">
        <v>25</v>
      </c>
      <c r="F2819">
        <v>66</v>
      </c>
      <c r="G2819">
        <v>1</v>
      </c>
      <c r="H2819">
        <v>1137</v>
      </c>
      <c r="I2819">
        <f t="shared" si="308"/>
        <v>1</v>
      </c>
      <c r="J2819">
        <f t="shared" si="309"/>
        <v>2107</v>
      </c>
      <c r="K2819">
        <f t="shared" si="310"/>
        <v>752</v>
      </c>
      <c r="L2819">
        <f t="shared" si="311"/>
        <v>1047</v>
      </c>
      <c r="M2819">
        <f t="shared" si="312"/>
        <v>3247</v>
      </c>
      <c r="N2819">
        <f t="shared" si="313"/>
        <v>351.77281107672877</v>
      </c>
      <c r="O2819">
        <f t="shared" ref="O2819:O2882" si="314">RANK(N2819,N$2:N$3611,1)</f>
        <v>1237</v>
      </c>
      <c r="P2819" s="1">
        <v>0.116781163434903</v>
      </c>
      <c r="Q2819" s="2">
        <v>0.14934628975264999</v>
      </c>
    </row>
    <row r="2820" spans="1:17" x14ac:dyDescent="0.4">
      <c r="A2820" t="s">
        <v>245</v>
      </c>
      <c r="B2820" t="s">
        <v>246</v>
      </c>
      <c r="C2820" t="s">
        <v>32</v>
      </c>
      <c r="D2820">
        <v>2</v>
      </c>
      <c r="E2820">
        <v>78</v>
      </c>
      <c r="F2820">
        <v>75</v>
      </c>
      <c r="G2820">
        <v>5</v>
      </c>
      <c r="H2820">
        <v>544</v>
      </c>
      <c r="I2820">
        <f t="shared" si="308"/>
        <v>1751</v>
      </c>
      <c r="J2820">
        <f t="shared" si="309"/>
        <v>3019</v>
      </c>
      <c r="K2820">
        <f t="shared" si="310"/>
        <v>570</v>
      </c>
      <c r="L2820">
        <f t="shared" si="311"/>
        <v>13</v>
      </c>
      <c r="M2820">
        <f t="shared" si="312"/>
        <v>2357</v>
      </c>
      <c r="N2820">
        <f t="shared" si="313"/>
        <v>620.96255154428559</v>
      </c>
      <c r="O2820">
        <f t="shared" si="314"/>
        <v>1436</v>
      </c>
      <c r="P2820" s="1">
        <v>0.117038781163434</v>
      </c>
      <c r="Q2820" s="2">
        <v>0.14934628975264999</v>
      </c>
    </row>
    <row r="2821" spans="1:17" x14ac:dyDescent="0.4">
      <c r="A2821" t="s">
        <v>741</v>
      </c>
      <c r="B2821" t="s">
        <v>742</v>
      </c>
      <c r="C2821" t="s">
        <v>743</v>
      </c>
      <c r="D2821">
        <v>6</v>
      </c>
      <c r="E2821">
        <v>200</v>
      </c>
      <c r="F2821">
        <v>40</v>
      </c>
      <c r="G2821">
        <v>5</v>
      </c>
      <c r="H2821">
        <v>297</v>
      </c>
      <c r="I2821">
        <f t="shared" si="308"/>
        <v>2472</v>
      </c>
      <c r="J2821">
        <f t="shared" si="309"/>
        <v>3479</v>
      </c>
      <c r="K2821">
        <f t="shared" si="310"/>
        <v>1636</v>
      </c>
      <c r="L2821">
        <f t="shared" si="311"/>
        <v>13</v>
      </c>
      <c r="M2821">
        <f t="shared" si="312"/>
        <v>1338</v>
      </c>
      <c r="N2821">
        <f t="shared" si="313"/>
        <v>754.63532688120586</v>
      </c>
      <c r="O2821">
        <f t="shared" si="314"/>
        <v>1480</v>
      </c>
      <c r="P2821" s="1">
        <v>0.11670083102492999</v>
      </c>
      <c r="Q2821" s="2">
        <v>0.14934628975264999</v>
      </c>
    </row>
    <row r="2822" spans="1:17" x14ac:dyDescent="0.4">
      <c r="A2822" t="s">
        <v>656</v>
      </c>
      <c r="B2822" t="s">
        <v>657</v>
      </c>
      <c r="C2822" t="s">
        <v>192</v>
      </c>
      <c r="D2822">
        <v>1</v>
      </c>
      <c r="E2822">
        <v>73</v>
      </c>
      <c r="F2822">
        <v>73</v>
      </c>
      <c r="G2822">
        <v>3</v>
      </c>
      <c r="H2822">
        <v>522</v>
      </c>
      <c r="I2822">
        <f t="shared" si="308"/>
        <v>1364</v>
      </c>
      <c r="J2822">
        <f t="shared" si="309"/>
        <v>2976</v>
      </c>
      <c r="K2822">
        <f t="shared" si="310"/>
        <v>595</v>
      </c>
      <c r="L2822">
        <f t="shared" si="311"/>
        <v>176</v>
      </c>
      <c r="M2822">
        <f t="shared" si="312"/>
        <v>2308</v>
      </c>
      <c r="N2822">
        <f t="shared" si="313"/>
        <v>996.19084683137669</v>
      </c>
      <c r="O2822">
        <f t="shared" si="314"/>
        <v>1663</v>
      </c>
      <c r="P2822" s="1">
        <v>0.11706094182825399</v>
      </c>
      <c r="Q2822" s="2">
        <v>0.14934628975264999</v>
      </c>
    </row>
    <row r="2823" spans="1:17" x14ac:dyDescent="0.4">
      <c r="A2823" t="s">
        <v>1442</v>
      </c>
      <c r="B2823" t="s">
        <v>1443</v>
      </c>
      <c r="C2823" t="s">
        <v>374</v>
      </c>
      <c r="D2823">
        <v>8</v>
      </c>
      <c r="E2823">
        <v>12</v>
      </c>
      <c r="F2823">
        <v>55</v>
      </c>
      <c r="G2823">
        <v>2</v>
      </c>
      <c r="H2823">
        <v>445</v>
      </c>
      <c r="I2823">
        <f t="shared" si="308"/>
        <v>2686</v>
      </c>
      <c r="J2823">
        <f t="shared" si="309"/>
        <v>1544</v>
      </c>
      <c r="K2823">
        <f t="shared" si="310"/>
        <v>1063</v>
      </c>
      <c r="L2823">
        <f t="shared" si="311"/>
        <v>403</v>
      </c>
      <c r="M2823">
        <f t="shared" si="312"/>
        <v>2022</v>
      </c>
      <c r="N2823">
        <f t="shared" si="313"/>
        <v>1291.4409500586687</v>
      </c>
      <c r="O2823">
        <f t="shared" si="314"/>
        <v>2141</v>
      </c>
      <c r="P2823" s="1">
        <v>0.116775623268698</v>
      </c>
      <c r="Q2823" s="2">
        <v>0.14934628975264999</v>
      </c>
    </row>
    <row r="2824" spans="1:17" x14ac:dyDescent="0.4">
      <c r="A2824" t="s">
        <v>1852</v>
      </c>
      <c r="B2824" t="s">
        <v>1853</v>
      </c>
      <c r="C2824" t="s">
        <v>214</v>
      </c>
      <c r="D2824">
        <v>12</v>
      </c>
      <c r="E2824">
        <v>155</v>
      </c>
      <c r="F2824">
        <v>46</v>
      </c>
      <c r="G2824">
        <v>2</v>
      </c>
      <c r="H2824">
        <v>261</v>
      </c>
      <c r="I2824">
        <f t="shared" si="308"/>
        <v>2932</v>
      </c>
      <c r="J2824">
        <f t="shared" si="309"/>
        <v>3399</v>
      </c>
      <c r="K2824">
        <f t="shared" si="310"/>
        <v>1390</v>
      </c>
      <c r="L2824">
        <f t="shared" si="311"/>
        <v>403</v>
      </c>
      <c r="M2824">
        <f t="shared" si="312"/>
        <v>1156</v>
      </c>
      <c r="N2824">
        <f t="shared" si="313"/>
        <v>1451.9730723529083</v>
      </c>
      <c r="O2824">
        <f t="shared" si="314"/>
        <v>2535</v>
      </c>
      <c r="P2824" s="1">
        <v>0.117027700831024</v>
      </c>
      <c r="Q2824" s="2">
        <v>0.14934628975264999</v>
      </c>
    </row>
    <row r="2825" spans="1:17" x14ac:dyDescent="0.4">
      <c r="A2825" t="s">
        <v>2224</v>
      </c>
      <c r="B2825" t="s">
        <v>2225</v>
      </c>
      <c r="C2825" t="s">
        <v>943</v>
      </c>
      <c r="D2825">
        <v>3</v>
      </c>
      <c r="E2825">
        <v>54</v>
      </c>
      <c r="F2825">
        <v>39</v>
      </c>
      <c r="G2825">
        <v>2</v>
      </c>
      <c r="H2825">
        <v>457</v>
      </c>
      <c r="I2825">
        <f t="shared" si="308"/>
        <v>2028</v>
      </c>
      <c r="J2825">
        <f t="shared" si="309"/>
        <v>2748</v>
      </c>
      <c r="K2825">
        <f t="shared" si="310"/>
        <v>1686</v>
      </c>
      <c r="L2825">
        <f t="shared" si="311"/>
        <v>403</v>
      </c>
      <c r="M2825">
        <f t="shared" si="312"/>
        <v>2070</v>
      </c>
      <c r="N2825">
        <f t="shared" si="313"/>
        <v>1509.5361858920076</v>
      </c>
      <c r="O2825">
        <f t="shared" si="314"/>
        <v>2671</v>
      </c>
      <c r="P2825" s="1">
        <v>0.11667036011080301</v>
      </c>
      <c r="Q2825" s="2">
        <v>0.14934628975264999</v>
      </c>
    </row>
    <row r="2826" spans="1:17" x14ac:dyDescent="0.4">
      <c r="A2826" t="s">
        <v>2383</v>
      </c>
      <c r="B2826" t="s">
        <v>2384</v>
      </c>
      <c r="C2826" t="s">
        <v>788</v>
      </c>
      <c r="D2826">
        <v>9</v>
      </c>
      <c r="E2826">
        <v>11</v>
      </c>
      <c r="F2826">
        <v>73</v>
      </c>
      <c r="G2826">
        <v>1</v>
      </c>
      <c r="H2826">
        <v>1051</v>
      </c>
      <c r="I2826">
        <f t="shared" si="308"/>
        <v>2758</v>
      </c>
      <c r="J2826">
        <f t="shared" si="309"/>
        <v>1491</v>
      </c>
      <c r="K2826">
        <f t="shared" si="310"/>
        <v>595</v>
      </c>
      <c r="L2826">
        <f t="shared" si="311"/>
        <v>1047</v>
      </c>
      <c r="M2826">
        <f t="shared" si="312"/>
        <v>3166</v>
      </c>
      <c r="N2826">
        <f t="shared" si="313"/>
        <v>1519.8799736143192</v>
      </c>
      <c r="O2826">
        <f t="shared" si="314"/>
        <v>2701</v>
      </c>
      <c r="P2826" s="1">
        <v>0.117077562326869</v>
      </c>
      <c r="Q2826" s="2">
        <v>0.14934628975264999</v>
      </c>
    </row>
    <row r="2827" spans="1:17" x14ac:dyDescent="0.4">
      <c r="A2827" t="s">
        <v>3172</v>
      </c>
      <c r="B2827" t="s">
        <v>3173</v>
      </c>
      <c r="C2827" t="s">
        <v>1091</v>
      </c>
      <c r="D2827">
        <v>30</v>
      </c>
      <c r="E2827">
        <v>38</v>
      </c>
      <c r="F2827">
        <v>55</v>
      </c>
      <c r="G2827">
        <v>1</v>
      </c>
      <c r="H2827">
        <v>309</v>
      </c>
      <c r="I2827">
        <f t="shared" si="308"/>
        <v>3305</v>
      </c>
      <c r="J2827">
        <f t="shared" si="309"/>
        <v>2444</v>
      </c>
      <c r="K2827">
        <f t="shared" si="310"/>
        <v>1063</v>
      </c>
      <c r="L2827">
        <f t="shared" si="311"/>
        <v>1047</v>
      </c>
      <c r="M2827">
        <f t="shared" si="312"/>
        <v>1403</v>
      </c>
      <c r="N2827">
        <f t="shared" si="313"/>
        <v>1660.2062960838746</v>
      </c>
      <c r="O2827">
        <f t="shared" si="314"/>
        <v>3038</v>
      </c>
      <c r="P2827" s="1">
        <v>0.116437673130193</v>
      </c>
      <c r="Q2827" s="2">
        <v>0.14934628975264999</v>
      </c>
    </row>
    <row r="2828" spans="1:17" x14ac:dyDescent="0.4">
      <c r="A2828" t="s">
        <v>2339</v>
      </c>
      <c r="B2828" t="s">
        <v>2340</v>
      </c>
      <c r="C2828" t="s">
        <v>788</v>
      </c>
      <c r="D2828">
        <v>6</v>
      </c>
      <c r="E2828">
        <v>57</v>
      </c>
      <c r="F2828">
        <v>74</v>
      </c>
      <c r="G2828">
        <v>1</v>
      </c>
      <c r="H2828">
        <v>1404</v>
      </c>
      <c r="I2828">
        <f t="shared" si="308"/>
        <v>2472</v>
      </c>
      <c r="J2828">
        <f t="shared" si="309"/>
        <v>2783</v>
      </c>
      <c r="K2828">
        <f t="shared" si="310"/>
        <v>582</v>
      </c>
      <c r="L2828">
        <f t="shared" si="311"/>
        <v>1047</v>
      </c>
      <c r="M2828">
        <f t="shared" si="312"/>
        <v>3419</v>
      </c>
      <c r="N2828">
        <f t="shared" si="313"/>
        <v>1703.2017237920159</v>
      </c>
      <c r="O2828">
        <f t="shared" si="314"/>
        <v>3128</v>
      </c>
      <c r="P2828" s="1">
        <v>0.11668975069251999</v>
      </c>
      <c r="Q2828" s="2">
        <v>0.14934628975264999</v>
      </c>
    </row>
    <row r="2829" spans="1:17" x14ac:dyDescent="0.4">
      <c r="A2829" t="s">
        <v>2818</v>
      </c>
      <c r="B2829" t="s">
        <v>2819</v>
      </c>
      <c r="C2829" t="s">
        <v>1091</v>
      </c>
      <c r="D2829">
        <v>10</v>
      </c>
      <c r="E2829">
        <v>34</v>
      </c>
      <c r="F2829">
        <v>62</v>
      </c>
      <c r="G2829">
        <v>1</v>
      </c>
      <c r="H2829">
        <v>872</v>
      </c>
      <c r="I2829">
        <f t="shared" si="308"/>
        <v>2825</v>
      </c>
      <c r="J2829">
        <f t="shared" si="309"/>
        <v>2355</v>
      </c>
      <c r="K2829">
        <f t="shared" si="310"/>
        <v>857</v>
      </c>
      <c r="L2829">
        <f t="shared" si="311"/>
        <v>1047</v>
      </c>
      <c r="M2829">
        <f t="shared" si="312"/>
        <v>2999</v>
      </c>
      <c r="N2829">
        <f t="shared" si="313"/>
        <v>1780.6668209576667</v>
      </c>
      <c r="O2829">
        <f t="shared" si="314"/>
        <v>3277</v>
      </c>
      <c r="P2829" s="1">
        <v>0.116831024930747</v>
      </c>
      <c r="Q2829" s="2">
        <v>0.14934628975264999</v>
      </c>
    </row>
    <row r="2830" spans="1:17" x14ac:dyDescent="0.4">
      <c r="A2830" t="s">
        <v>2424</v>
      </c>
      <c r="B2830" t="s">
        <v>2425</v>
      </c>
      <c r="C2830" t="s">
        <v>1427</v>
      </c>
      <c r="D2830">
        <v>22</v>
      </c>
      <c r="E2830">
        <v>101</v>
      </c>
      <c r="F2830">
        <v>72</v>
      </c>
      <c r="G2830">
        <v>1</v>
      </c>
      <c r="H2830">
        <v>982</v>
      </c>
      <c r="I2830">
        <f t="shared" si="308"/>
        <v>3196</v>
      </c>
      <c r="J2830">
        <f t="shared" si="309"/>
        <v>3196</v>
      </c>
      <c r="K2830">
        <f t="shared" si="310"/>
        <v>610</v>
      </c>
      <c r="L2830">
        <f t="shared" si="311"/>
        <v>1047</v>
      </c>
      <c r="M2830">
        <f t="shared" si="312"/>
        <v>3106</v>
      </c>
      <c r="N2830">
        <f t="shared" si="313"/>
        <v>1825.3170137645404</v>
      </c>
      <c r="O2830">
        <f t="shared" si="314"/>
        <v>3341</v>
      </c>
      <c r="P2830" s="1">
        <v>0.116864265927977</v>
      </c>
      <c r="Q2830" s="2">
        <v>0.14934628975264999</v>
      </c>
    </row>
    <row r="2831" spans="1:17" x14ac:dyDescent="0.4">
      <c r="A2831" t="s">
        <v>2767</v>
      </c>
      <c r="B2831" t="s">
        <v>2768</v>
      </c>
      <c r="C2831" t="s">
        <v>788</v>
      </c>
      <c r="D2831">
        <v>8</v>
      </c>
      <c r="E2831">
        <v>60</v>
      </c>
      <c r="F2831">
        <v>64</v>
      </c>
      <c r="G2831">
        <v>1</v>
      </c>
      <c r="H2831">
        <v>1228</v>
      </c>
      <c r="I2831">
        <f t="shared" si="308"/>
        <v>2686</v>
      </c>
      <c r="J2831">
        <f t="shared" si="309"/>
        <v>2818</v>
      </c>
      <c r="K2831">
        <f t="shared" si="310"/>
        <v>800</v>
      </c>
      <c r="L2831">
        <f t="shared" si="311"/>
        <v>1047</v>
      </c>
      <c r="M2831">
        <f t="shared" si="312"/>
        <v>3312</v>
      </c>
      <c r="N2831">
        <f t="shared" si="313"/>
        <v>1838.3779349617942</v>
      </c>
      <c r="O2831">
        <f t="shared" si="314"/>
        <v>3372</v>
      </c>
      <c r="P2831" s="1">
        <v>0.117005540166204</v>
      </c>
      <c r="Q2831" s="2">
        <v>0.14934628975264999</v>
      </c>
    </row>
    <row r="2832" spans="1:17" x14ac:dyDescent="0.4">
      <c r="A2832" t="s">
        <v>1733</v>
      </c>
      <c r="B2832" t="s">
        <v>1734</v>
      </c>
      <c r="C2832" t="s">
        <v>444</v>
      </c>
      <c r="D2832">
        <v>32</v>
      </c>
      <c r="E2832">
        <v>82</v>
      </c>
      <c r="F2832">
        <v>48</v>
      </c>
      <c r="G2832">
        <v>2</v>
      </c>
      <c r="H2832">
        <v>772</v>
      </c>
      <c r="I2832">
        <f t="shared" si="308"/>
        <v>3325</v>
      </c>
      <c r="J2832">
        <f t="shared" si="309"/>
        <v>3049</v>
      </c>
      <c r="K2832">
        <f t="shared" si="310"/>
        <v>1307</v>
      </c>
      <c r="L2832">
        <f t="shared" si="311"/>
        <v>403</v>
      </c>
      <c r="M2832">
        <f t="shared" si="312"/>
        <v>2850</v>
      </c>
      <c r="N2832">
        <f t="shared" si="313"/>
        <v>1723.752517840114</v>
      </c>
      <c r="O2832">
        <f t="shared" si="314"/>
        <v>3180</v>
      </c>
      <c r="P2832" s="1">
        <v>0.11713296398891899</v>
      </c>
      <c r="Q2832" s="2">
        <v>0.149364182267749</v>
      </c>
    </row>
    <row r="2833" spans="1:17" x14ac:dyDescent="0.4">
      <c r="A2833" t="s">
        <v>3194</v>
      </c>
      <c r="B2833" t="s">
        <v>3195</v>
      </c>
      <c r="C2833" t="s">
        <v>1091</v>
      </c>
      <c r="D2833">
        <v>0</v>
      </c>
      <c r="E2833">
        <v>13</v>
      </c>
      <c r="F2833">
        <v>55</v>
      </c>
      <c r="G2833">
        <v>1</v>
      </c>
      <c r="H2833">
        <v>809</v>
      </c>
      <c r="I2833">
        <f t="shared" si="308"/>
        <v>1</v>
      </c>
      <c r="J2833">
        <f t="shared" si="309"/>
        <v>1602</v>
      </c>
      <c r="K2833">
        <f t="shared" si="310"/>
        <v>1063</v>
      </c>
      <c r="L2833">
        <f t="shared" si="311"/>
        <v>1047</v>
      </c>
      <c r="M2833">
        <f t="shared" si="312"/>
        <v>2909</v>
      </c>
      <c r="N2833">
        <f t="shared" si="313"/>
        <v>349.12201527395712</v>
      </c>
      <c r="O2833">
        <f t="shared" si="314"/>
        <v>1221</v>
      </c>
      <c r="P2833" s="1">
        <v>0.117398891966759</v>
      </c>
      <c r="Q2833" s="2">
        <v>0.14949206349206301</v>
      </c>
    </row>
    <row r="2834" spans="1:17" x14ac:dyDescent="0.4">
      <c r="A2834" t="s">
        <v>3430</v>
      </c>
      <c r="B2834" t="s">
        <v>3431</v>
      </c>
      <c r="C2834" t="s">
        <v>940</v>
      </c>
      <c r="D2834">
        <v>7</v>
      </c>
      <c r="E2834">
        <v>63</v>
      </c>
      <c r="F2834">
        <v>50</v>
      </c>
      <c r="G2834">
        <v>1</v>
      </c>
      <c r="H2834">
        <v>478</v>
      </c>
      <c r="I2834">
        <f t="shared" si="308"/>
        <v>2594</v>
      </c>
      <c r="J2834">
        <f t="shared" si="309"/>
        <v>2858</v>
      </c>
      <c r="K2834">
        <f t="shared" si="310"/>
        <v>1229</v>
      </c>
      <c r="L2834">
        <f t="shared" si="311"/>
        <v>1047</v>
      </c>
      <c r="M2834">
        <f t="shared" si="312"/>
        <v>2141</v>
      </c>
      <c r="N2834">
        <f t="shared" si="313"/>
        <v>1828.2243358052601</v>
      </c>
      <c r="O2834">
        <f t="shared" si="314"/>
        <v>3350</v>
      </c>
      <c r="P2834" s="1">
        <v>0.11737119113573399</v>
      </c>
      <c r="Q2834" s="2">
        <v>0.14949206349206301</v>
      </c>
    </row>
    <row r="2835" spans="1:17" x14ac:dyDescent="0.4">
      <c r="A2835" t="s">
        <v>2701</v>
      </c>
      <c r="B2835" t="s">
        <v>2702</v>
      </c>
      <c r="C2835" t="s">
        <v>791</v>
      </c>
      <c r="D2835">
        <v>10</v>
      </c>
      <c r="E2835">
        <v>97</v>
      </c>
      <c r="F2835">
        <v>65</v>
      </c>
      <c r="G2835">
        <v>1</v>
      </c>
      <c r="H2835">
        <v>770</v>
      </c>
      <c r="I2835">
        <f t="shared" si="308"/>
        <v>2825</v>
      </c>
      <c r="J2835">
        <f t="shared" si="309"/>
        <v>3161</v>
      </c>
      <c r="K2835">
        <f t="shared" si="310"/>
        <v>781</v>
      </c>
      <c r="L2835">
        <f t="shared" si="311"/>
        <v>1047</v>
      </c>
      <c r="M2835">
        <f t="shared" si="312"/>
        <v>2847</v>
      </c>
      <c r="N2835">
        <f t="shared" si="313"/>
        <v>1834.7023876291491</v>
      </c>
      <c r="O2835">
        <f t="shared" si="314"/>
        <v>3368</v>
      </c>
      <c r="P2835" s="1">
        <v>0.117368421052631</v>
      </c>
      <c r="Q2835" s="2">
        <v>0.14949206349206301</v>
      </c>
    </row>
    <row r="2836" spans="1:17" x14ac:dyDescent="0.4">
      <c r="A2836" t="s">
        <v>3002</v>
      </c>
      <c r="B2836" t="s">
        <v>3003</v>
      </c>
      <c r="C2836" t="s">
        <v>1925</v>
      </c>
      <c r="D2836">
        <v>41</v>
      </c>
      <c r="E2836">
        <v>61</v>
      </c>
      <c r="F2836">
        <v>59</v>
      </c>
      <c r="G2836">
        <v>1</v>
      </c>
      <c r="H2836">
        <v>498</v>
      </c>
      <c r="I2836">
        <f t="shared" si="308"/>
        <v>3380</v>
      </c>
      <c r="J2836">
        <f t="shared" si="309"/>
        <v>2832</v>
      </c>
      <c r="K2836">
        <f t="shared" si="310"/>
        <v>949</v>
      </c>
      <c r="L2836">
        <f t="shared" si="311"/>
        <v>1047</v>
      </c>
      <c r="M2836">
        <f t="shared" si="312"/>
        <v>2220</v>
      </c>
      <c r="N2836">
        <f t="shared" si="313"/>
        <v>1840.4124544820097</v>
      </c>
      <c r="O2836">
        <f t="shared" si="314"/>
        <v>3376</v>
      </c>
      <c r="P2836" s="1">
        <v>0.117326869806094</v>
      </c>
      <c r="Q2836" s="2">
        <v>0.14949206349206301</v>
      </c>
    </row>
    <row r="2837" spans="1:17" x14ac:dyDescent="0.4">
      <c r="A2837" t="s">
        <v>1706</v>
      </c>
      <c r="B2837" t="s">
        <v>1707</v>
      </c>
      <c r="C2837" t="s">
        <v>772</v>
      </c>
      <c r="D2837">
        <v>0</v>
      </c>
      <c r="E2837">
        <v>19</v>
      </c>
      <c r="F2837">
        <v>49</v>
      </c>
      <c r="G2837">
        <v>2</v>
      </c>
      <c r="H2837">
        <v>550</v>
      </c>
      <c r="I2837">
        <f t="shared" si="308"/>
        <v>1</v>
      </c>
      <c r="J2837">
        <f t="shared" si="309"/>
        <v>1883</v>
      </c>
      <c r="K2837">
        <f t="shared" si="310"/>
        <v>1264</v>
      </c>
      <c r="L2837">
        <f t="shared" si="311"/>
        <v>403</v>
      </c>
      <c r="M2837">
        <f t="shared" si="312"/>
        <v>2372</v>
      </c>
      <c r="N2837">
        <f t="shared" si="313"/>
        <v>296.07615009908488</v>
      </c>
      <c r="O2837">
        <f t="shared" si="314"/>
        <v>939</v>
      </c>
      <c r="P2837" s="1">
        <v>0.117512465373961</v>
      </c>
      <c r="Q2837" s="2">
        <v>0.149499647639182</v>
      </c>
    </row>
    <row r="2838" spans="1:17" x14ac:dyDescent="0.4">
      <c r="A2838" t="s">
        <v>631</v>
      </c>
      <c r="B2838" t="s">
        <v>632</v>
      </c>
      <c r="C2838" t="s">
        <v>633</v>
      </c>
      <c r="D2838">
        <v>1</v>
      </c>
      <c r="E2838">
        <v>62</v>
      </c>
      <c r="F2838">
        <v>56</v>
      </c>
      <c r="G2838">
        <v>4</v>
      </c>
      <c r="H2838">
        <v>435</v>
      </c>
      <c r="I2838">
        <f t="shared" si="308"/>
        <v>1364</v>
      </c>
      <c r="J2838">
        <f t="shared" si="309"/>
        <v>2839</v>
      </c>
      <c r="K2838">
        <f t="shared" si="310"/>
        <v>1024</v>
      </c>
      <c r="L2838">
        <f t="shared" si="311"/>
        <v>63</v>
      </c>
      <c r="M2838">
        <f t="shared" si="312"/>
        <v>1978</v>
      </c>
      <c r="N2838">
        <f t="shared" si="313"/>
        <v>868.49897701950465</v>
      </c>
      <c r="O2838">
        <f t="shared" si="314"/>
        <v>1538</v>
      </c>
      <c r="P2838" s="1">
        <v>0.117487534626038</v>
      </c>
      <c r="Q2838" s="2">
        <v>0.149499647639182</v>
      </c>
    </row>
    <row r="2839" spans="1:17" x14ac:dyDescent="0.4">
      <c r="A2839" t="s">
        <v>2222</v>
      </c>
      <c r="B2839" t="s">
        <v>2223</v>
      </c>
      <c r="C2839" t="s">
        <v>788</v>
      </c>
      <c r="D2839">
        <v>5</v>
      </c>
      <c r="E2839">
        <v>20</v>
      </c>
      <c r="F2839">
        <v>78</v>
      </c>
      <c r="G2839">
        <v>1</v>
      </c>
      <c r="H2839">
        <v>1336</v>
      </c>
      <c r="I2839">
        <f t="shared" si="308"/>
        <v>2354</v>
      </c>
      <c r="J2839">
        <f t="shared" si="309"/>
        <v>1918</v>
      </c>
      <c r="K2839">
        <f t="shared" si="310"/>
        <v>517</v>
      </c>
      <c r="L2839">
        <f t="shared" si="311"/>
        <v>1047</v>
      </c>
      <c r="M2839">
        <f t="shared" si="312"/>
        <v>3377</v>
      </c>
      <c r="N2839">
        <f t="shared" si="313"/>
        <v>1525.1925293175459</v>
      </c>
      <c r="O2839">
        <f t="shared" si="314"/>
        <v>2716</v>
      </c>
      <c r="P2839" s="1">
        <v>0.117529085872576</v>
      </c>
      <c r="Q2839" s="2">
        <v>0.149499647639182</v>
      </c>
    </row>
    <row r="2840" spans="1:17" x14ac:dyDescent="0.4">
      <c r="A2840" t="s">
        <v>651</v>
      </c>
      <c r="B2840" t="s">
        <v>652</v>
      </c>
      <c r="C2840" t="s">
        <v>653</v>
      </c>
      <c r="D2840">
        <v>15</v>
      </c>
      <c r="E2840">
        <v>21</v>
      </c>
      <c r="F2840">
        <v>73</v>
      </c>
      <c r="G2840">
        <v>3</v>
      </c>
      <c r="H2840">
        <v>762</v>
      </c>
      <c r="I2840">
        <f t="shared" si="308"/>
        <v>3043</v>
      </c>
      <c r="J2840">
        <f t="shared" si="309"/>
        <v>1962</v>
      </c>
      <c r="K2840">
        <f t="shared" si="310"/>
        <v>595</v>
      </c>
      <c r="L2840">
        <f t="shared" si="311"/>
        <v>176</v>
      </c>
      <c r="M2840">
        <f t="shared" si="312"/>
        <v>2829</v>
      </c>
      <c r="N2840">
        <f t="shared" si="313"/>
        <v>1120.8118327501247</v>
      </c>
      <c r="O2840">
        <f t="shared" si="314"/>
        <v>1816</v>
      </c>
      <c r="P2840" s="1">
        <v>0.11767867036011</v>
      </c>
      <c r="Q2840" s="2">
        <v>0.14963719619584301</v>
      </c>
    </row>
    <row r="2841" spans="1:17" x14ac:dyDescent="0.4">
      <c r="A2841" t="s">
        <v>324</v>
      </c>
      <c r="B2841" t="s">
        <v>325</v>
      </c>
      <c r="C2841" t="s">
        <v>326</v>
      </c>
      <c r="D2841">
        <v>3</v>
      </c>
      <c r="E2841">
        <v>7</v>
      </c>
      <c r="F2841">
        <v>55</v>
      </c>
      <c r="G2841">
        <v>6</v>
      </c>
      <c r="H2841">
        <v>633</v>
      </c>
      <c r="I2841">
        <f t="shared" si="308"/>
        <v>2028</v>
      </c>
      <c r="J2841">
        <f t="shared" si="309"/>
        <v>1184</v>
      </c>
      <c r="K2841">
        <f t="shared" si="310"/>
        <v>1063</v>
      </c>
      <c r="L2841">
        <f t="shared" si="311"/>
        <v>5</v>
      </c>
      <c r="M2841">
        <f t="shared" si="312"/>
        <v>2572</v>
      </c>
      <c r="N2841">
        <f t="shared" si="313"/>
        <v>504.93883910500807</v>
      </c>
      <c r="O2841">
        <f t="shared" si="314"/>
        <v>1409</v>
      </c>
      <c r="P2841" s="1">
        <v>0.117725761772853</v>
      </c>
      <c r="Q2841" s="2">
        <v>0.14964436619718299</v>
      </c>
    </row>
    <row r="2842" spans="1:17" x14ac:dyDescent="0.4">
      <c r="A2842" t="s">
        <v>493</v>
      </c>
      <c r="B2842" t="s">
        <v>494</v>
      </c>
      <c r="C2842" t="s">
        <v>390</v>
      </c>
      <c r="D2842">
        <v>2</v>
      </c>
      <c r="E2842">
        <v>245</v>
      </c>
      <c r="F2842">
        <v>66</v>
      </c>
      <c r="G2842">
        <v>4</v>
      </c>
      <c r="H2842">
        <v>413</v>
      </c>
      <c r="I2842">
        <f t="shared" si="308"/>
        <v>1751</v>
      </c>
      <c r="J2842">
        <f t="shared" si="309"/>
        <v>3522</v>
      </c>
      <c r="K2842">
        <f t="shared" si="310"/>
        <v>752</v>
      </c>
      <c r="L2842">
        <f t="shared" si="311"/>
        <v>63</v>
      </c>
      <c r="M2842">
        <f t="shared" si="312"/>
        <v>1888</v>
      </c>
      <c r="N2842">
        <f t="shared" si="313"/>
        <v>887.82460241333774</v>
      </c>
      <c r="O2842">
        <f t="shared" si="314"/>
        <v>1559</v>
      </c>
      <c r="P2842" s="1">
        <v>0.11777285318559499</v>
      </c>
      <c r="Q2842" s="2">
        <v>0.14965153115100299</v>
      </c>
    </row>
    <row r="2843" spans="1:17" x14ac:dyDescent="0.4">
      <c r="A2843" t="s">
        <v>2944</v>
      </c>
      <c r="B2843" t="s">
        <v>2945</v>
      </c>
      <c r="C2843" t="s">
        <v>1091</v>
      </c>
      <c r="D2843">
        <v>0</v>
      </c>
      <c r="E2843">
        <v>8</v>
      </c>
      <c r="F2843">
        <v>60</v>
      </c>
      <c r="G2843">
        <v>1</v>
      </c>
      <c r="H2843">
        <v>682</v>
      </c>
      <c r="I2843">
        <f t="shared" si="308"/>
        <v>1</v>
      </c>
      <c r="J2843">
        <f t="shared" si="309"/>
        <v>1286</v>
      </c>
      <c r="K2843">
        <f t="shared" si="310"/>
        <v>916</v>
      </c>
      <c r="L2843">
        <f t="shared" si="311"/>
        <v>1047</v>
      </c>
      <c r="M2843">
        <f t="shared" si="312"/>
        <v>2679</v>
      </c>
      <c r="N2843">
        <f t="shared" si="313"/>
        <v>319.01504668926742</v>
      </c>
      <c r="O2843">
        <f t="shared" si="314"/>
        <v>1065</v>
      </c>
      <c r="P2843" s="1">
        <v>0.117872576177285</v>
      </c>
      <c r="Q2843" s="2">
        <v>0.14972554539057001</v>
      </c>
    </row>
    <row r="2844" spans="1:17" x14ac:dyDescent="0.4">
      <c r="A2844" t="s">
        <v>2317</v>
      </c>
      <c r="B2844" t="s">
        <v>2318</v>
      </c>
      <c r="C2844" t="s">
        <v>788</v>
      </c>
      <c r="D2844">
        <v>0</v>
      </c>
      <c r="E2844">
        <v>45</v>
      </c>
      <c r="F2844">
        <v>74</v>
      </c>
      <c r="G2844">
        <v>1</v>
      </c>
      <c r="H2844">
        <v>1390</v>
      </c>
      <c r="I2844">
        <f t="shared" si="308"/>
        <v>1</v>
      </c>
      <c r="J2844">
        <f t="shared" si="309"/>
        <v>2589</v>
      </c>
      <c r="K2844">
        <f t="shared" si="310"/>
        <v>582</v>
      </c>
      <c r="L2844">
        <f t="shared" si="311"/>
        <v>1047</v>
      </c>
      <c r="M2844">
        <f t="shared" si="312"/>
        <v>3411</v>
      </c>
      <c r="N2844">
        <f t="shared" si="313"/>
        <v>351.70349755941106</v>
      </c>
      <c r="O2844">
        <f t="shared" si="314"/>
        <v>1236</v>
      </c>
      <c r="P2844" s="1">
        <v>0.118027700831024</v>
      </c>
      <c r="Q2844" s="2">
        <v>0.14986985578614101</v>
      </c>
    </row>
    <row r="2845" spans="1:17" x14ac:dyDescent="0.4">
      <c r="A2845" t="s">
        <v>2385</v>
      </c>
      <c r="B2845" t="s">
        <v>2386</v>
      </c>
      <c r="C2845" t="s">
        <v>788</v>
      </c>
      <c r="D2845">
        <v>0</v>
      </c>
      <c r="E2845">
        <v>3</v>
      </c>
      <c r="F2845">
        <v>73</v>
      </c>
      <c r="G2845">
        <v>1</v>
      </c>
      <c r="H2845">
        <v>1209</v>
      </c>
      <c r="I2845">
        <f t="shared" si="308"/>
        <v>1</v>
      </c>
      <c r="J2845">
        <f t="shared" si="309"/>
        <v>717</v>
      </c>
      <c r="K2845">
        <f t="shared" si="310"/>
        <v>595</v>
      </c>
      <c r="L2845">
        <f t="shared" si="311"/>
        <v>1047</v>
      </c>
      <c r="M2845">
        <f t="shared" si="312"/>
        <v>3300</v>
      </c>
      <c r="N2845">
        <f t="shared" si="313"/>
        <v>271.45593953827193</v>
      </c>
      <c r="O2845">
        <f t="shared" si="314"/>
        <v>776</v>
      </c>
      <c r="P2845" s="1">
        <v>0.118080332409972</v>
      </c>
      <c r="Q2845" s="2">
        <v>0.149883966244725</v>
      </c>
    </row>
    <row r="2846" spans="1:17" x14ac:dyDescent="0.4">
      <c r="A2846" t="s">
        <v>1175</v>
      </c>
      <c r="B2846" t="s">
        <v>1176</v>
      </c>
      <c r="C2846" t="s">
        <v>503</v>
      </c>
      <c r="D2846">
        <v>1</v>
      </c>
      <c r="E2846">
        <v>9</v>
      </c>
      <c r="F2846">
        <v>67</v>
      </c>
      <c r="G2846">
        <v>2</v>
      </c>
      <c r="H2846">
        <v>623</v>
      </c>
      <c r="I2846">
        <f t="shared" si="308"/>
        <v>1364</v>
      </c>
      <c r="J2846">
        <f t="shared" si="309"/>
        <v>1347</v>
      </c>
      <c r="K2846">
        <f t="shared" si="310"/>
        <v>725</v>
      </c>
      <c r="L2846">
        <f t="shared" si="311"/>
        <v>403</v>
      </c>
      <c r="M2846">
        <f t="shared" si="312"/>
        <v>2545</v>
      </c>
      <c r="N2846">
        <f t="shared" si="313"/>
        <v>1064.3943512616629</v>
      </c>
      <c r="O2846">
        <f t="shared" si="314"/>
        <v>1742</v>
      </c>
      <c r="P2846" s="1">
        <v>0.118529085872576</v>
      </c>
      <c r="Q2846" s="2">
        <v>0.15033356741573001</v>
      </c>
    </row>
    <row r="2847" spans="1:17" x14ac:dyDescent="0.4">
      <c r="A2847" t="s">
        <v>2402</v>
      </c>
      <c r="B2847" t="s">
        <v>2403</v>
      </c>
      <c r="C2847" t="s">
        <v>788</v>
      </c>
      <c r="D2847">
        <v>1</v>
      </c>
      <c r="E2847">
        <v>33</v>
      </c>
      <c r="F2847">
        <v>72</v>
      </c>
      <c r="G2847">
        <v>1</v>
      </c>
      <c r="H2847">
        <v>1453</v>
      </c>
      <c r="I2847">
        <f t="shared" si="308"/>
        <v>1364</v>
      </c>
      <c r="J2847">
        <f t="shared" si="309"/>
        <v>2330</v>
      </c>
      <c r="K2847">
        <f t="shared" si="310"/>
        <v>610</v>
      </c>
      <c r="L2847">
        <f t="shared" si="311"/>
        <v>1047</v>
      </c>
      <c r="M2847">
        <f t="shared" si="312"/>
        <v>3446</v>
      </c>
      <c r="N2847">
        <f t="shared" si="313"/>
        <v>1475.544855342923</v>
      </c>
      <c r="O2847">
        <f t="shared" si="314"/>
        <v>2576</v>
      </c>
      <c r="P2847" s="1">
        <v>0.118601108033241</v>
      </c>
      <c r="Q2847" s="2">
        <v>0.15033356741573001</v>
      </c>
    </row>
    <row r="2848" spans="1:17" x14ac:dyDescent="0.4">
      <c r="A2848" t="s">
        <v>2675</v>
      </c>
      <c r="B2848" t="s">
        <v>2676</v>
      </c>
      <c r="C2848" t="s">
        <v>791</v>
      </c>
      <c r="D2848">
        <v>3</v>
      </c>
      <c r="E2848">
        <v>17</v>
      </c>
      <c r="F2848">
        <v>66</v>
      </c>
      <c r="G2848">
        <v>1</v>
      </c>
      <c r="H2848">
        <v>844</v>
      </c>
      <c r="I2848">
        <f t="shared" si="308"/>
        <v>2028</v>
      </c>
      <c r="J2848">
        <f t="shared" si="309"/>
        <v>1804</v>
      </c>
      <c r="K2848">
        <f t="shared" si="310"/>
        <v>752</v>
      </c>
      <c r="L2848">
        <f t="shared" si="311"/>
        <v>1047</v>
      </c>
      <c r="M2848">
        <f t="shared" si="312"/>
        <v>2963</v>
      </c>
      <c r="N2848">
        <f t="shared" si="313"/>
        <v>1535.4657428622018</v>
      </c>
      <c r="O2848">
        <f t="shared" si="314"/>
        <v>2744</v>
      </c>
      <c r="P2848" s="1">
        <v>0.118592797783933</v>
      </c>
      <c r="Q2848" s="2">
        <v>0.15033356741573001</v>
      </c>
    </row>
    <row r="2849" spans="1:17" x14ac:dyDescent="0.4">
      <c r="A2849" t="s">
        <v>3099</v>
      </c>
      <c r="B2849" t="s">
        <v>3100</v>
      </c>
      <c r="C2849" t="s">
        <v>1925</v>
      </c>
      <c r="D2849">
        <v>42</v>
      </c>
      <c r="E2849">
        <v>146</v>
      </c>
      <c r="F2849">
        <v>57</v>
      </c>
      <c r="G2849">
        <v>1</v>
      </c>
      <c r="H2849">
        <v>372</v>
      </c>
      <c r="I2849">
        <f t="shared" si="308"/>
        <v>3385</v>
      </c>
      <c r="J2849">
        <f t="shared" si="309"/>
        <v>3378</v>
      </c>
      <c r="K2849">
        <f t="shared" si="310"/>
        <v>1005</v>
      </c>
      <c r="L2849">
        <f t="shared" si="311"/>
        <v>1047</v>
      </c>
      <c r="M2849">
        <f t="shared" si="312"/>
        <v>1701</v>
      </c>
      <c r="N2849">
        <f t="shared" si="313"/>
        <v>1828.9720766943406</v>
      </c>
      <c r="O2849">
        <f t="shared" si="314"/>
        <v>3352</v>
      </c>
      <c r="P2849" s="1">
        <v>0.118534626038781</v>
      </c>
      <c r="Q2849" s="2">
        <v>0.15033356741573001</v>
      </c>
    </row>
    <row r="2850" spans="1:17" x14ac:dyDescent="0.4">
      <c r="A2850" t="s">
        <v>1544</v>
      </c>
      <c r="B2850" t="s">
        <v>1545</v>
      </c>
      <c r="C2850" t="s">
        <v>1403</v>
      </c>
      <c r="D2850">
        <v>38</v>
      </c>
      <c r="E2850">
        <v>116</v>
      </c>
      <c r="F2850">
        <v>53</v>
      </c>
      <c r="G2850">
        <v>2</v>
      </c>
      <c r="H2850">
        <v>334</v>
      </c>
      <c r="I2850">
        <f t="shared" si="308"/>
        <v>3370</v>
      </c>
      <c r="J2850">
        <f t="shared" si="309"/>
        <v>3268</v>
      </c>
      <c r="K2850">
        <f t="shared" si="310"/>
        <v>1126</v>
      </c>
      <c r="L2850">
        <f t="shared" si="311"/>
        <v>403</v>
      </c>
      <c r="M2850">
        <f t="shared" si="312"/>
        <v>1523</v>
      </c>
      <c r="N2850">
        <f t="shared" si="313"/>
        <v>1500.6902389861327</v>
      </c>
      <c r="O2850">
        <f t="shared" si="314"/>
        <v>2650</v>
      </c>
      <c r="P2850" s="1">
        <v>0.118797783933518</v>
      </c>
      <c r="Q2850" s="2">
        <v>0.15042441248684599</v>
      </c>
    </row>
    <row r="2851" spans="1:17" x14ac:dyDescent="0.4">
      <c r="A2851" t="s">
        <v>2232</v>
      </c>
      <c r="B2851" t="s">
        <v>2233</v>
      </c>
      <c r="C2851" t="s">
        <v>1427</v>
      </c>
      <c r="D2851">
        <v>4</v>
      </c>
      <c r="E2851">
        <v>34</v>
      </c>
      <c r="F2851">
        <v>77</v>
      </c>
      <c r="G2851">
        <v>1</v>
      </c>
      <c r="H2851">
        <v>790</v>
      </c>
      <c r="I2851">
        <f t="shared" si="308"/>
        <v>2196</v>
      </c>
      <c r="J2851">
        <f t="shared" si="309"/>
        <v>2355</v>
      </c>
      <c r="K2851">
        <f t="shared" si="310"/>
        <v>534</v>
      </c>
      <c r="L2851">
        <f t="shared" si="311"/>
        <v>1047</v>
      </c>
      <c r="M2851">
        <f t="shared" si="312"/>
        <v>2886</v>
      </c>
      <c r="N2851">
        <f t="shared" si="313"/>
        <v>1528.5565224041206</v>
      </c>
      <c r="O2851">
        <f t="shared" si="314"/>
        <v>2727</v>
      </c>
      <c r="P2851" s="1">
        <v>0.11877562326869801</v>
      </c>
      <c r="Q2851" s="2">
        <v>0.15042441248684599</v>
      </c>
    </row>
    <row r="2852" spans="1:17" x14ac:dyDescent="0.4">
      <c r="A2852" t="s">
        <v>3075</v>
      </c>
      <c r="B2852" t="s">
        <v>3076</v>
      </c>
      <c r="C2852" t="s">
        <v>1163</v>
      </c>
      <c r="D2852">
        <v>1</v>
      </c>
      <c r="E2852">
        <v>65</v>
      </c>
      <c r="F2852">
        <v>58</v>
      </c>
      <c r="G2852">
        <v>1</v>
      </c>
      <c r="H2852">
        <v>669</v>
      </c>
      <c r="I2852">
        <f t="shared" si="308"/>
        <v>1364</v>
      </c>
      <c r="J2852">
        <f t="shared" si="309"/>
        <v>2887</v>
      </c>
      <c r="K2852">
        <f t="shared" si="310"/>
        <v>974</v>
      </c>
      <c r="L2852">
        <f t="shared" si="311"/>
        <v>1047</v>
      </c>
      <c r="M2852">
        <f t="shared" si="312"/>
        <v>2648</v>
      </c>
      <c r="N2852">
        <f t="shared" si="313"/>
        <v>1604.4897783685183</v>
      </c>
      <c r="O2852">
        <f t="shared" si="314"/>
        <v>2912</v>
      </c>
      <c r="P2852" s="1">
        <v>0.118714681440443</v>
      </c>
      <c r="Q2852" s="2">
        <v>0.15042441248684599</v>
      </c>
    </row>
    <row r="2853" spans="1:17" x14ac:dyDescent="0.4">
      <c r="A2853" t="s">
        <v>2298</v>
      </c>
      <c r="B2853" t="s">
        <v>2299</v>
      </c>
      <c r="C2853" t="s">
        <v>2300</v>
      </c>
      <c r="D2853">
        <v>1</v>
      </c>
      <c r="E2853">
        <v>63</v>
      </c>
      <c r="F2853">
        <v>75</v>
      </c>
      <c r="G2853">
        <v>1</v>
      </c>
      <c r="H2853">
        <v>696</v>
      </c>
      <c r="I2853">
        <f t="shared" si="308"/>
        <v>1364</v>
      </c>
      <c r="J2853">
        <f t="shared" si="309"/>
        <v>2858</v>
      </c>
      <c r="K2853">
        <f t="shared" si="310"/>
        <v>570</v>
      </c>
      <c r="L2853">
        <f t="shared" si="311"/>
        <v>1047</v>
      </c>
      <c r="M2853">
        <f t="shared" si="312"/>
        <v>2708</v>
      </c>
      <c r="N2853">
        <f t="shared" si="313"/>
        <v>1445.0050285774978</v>
      </c>
      <c r="O2853">
        <f t="shared" si="314"/>
        <v>2510</v>
      </c>
      <c r="P2853" s="1">
        <v>0.118914127423822</v>
      </c>
      <c r="Q2853" s="2">
        <v>0.15051893408134601</v>
      </c>
    </row>
    <row r="2854" spans="1:17" x14ac:dyDescent="0.4">
      <c r="A2854" t="s">
        <v>3548</v>
      </c>
      <c r="B2854" t="s">
        <v>3549</v>
      </c>
      <c r="C2854" t="s">
        <v>1091</v>
      </c>
      <c r="D2854">
        <v>1</v>
      </c>
      <c r="E2854">
        <v>45</v>
      </c>
      <c r="F2854">
        <v>48</v>
      </c>
      <c r="G2854">
        <v>1</v>
      </c>
      <c r="H2854">
        <v>412</v>
      </c>
      <c r="I2854">
        <f t="shared" si="308"/>
        <v>1364</v>
      </c>
      <c r="J2854">
        <f t="shared" si="309"/>
        <v>2589</v>
      </c>
      <c r="K2854">
        <f t="shared" si="310"/>
        <v>1307</v>
      </c>
      <c r="L2854">
        <f t="shared" si="311"/>
        <v>1047</v>
      </c>
      <c r="M2854">
        <f t="shared" si="312"/>
        <v>1883</v>
      </c>
      <c r="N2854">
        <f t="shared" si="313"/>
        <v>1555.2628633179179</v>
      </c>
      <c r="O2854">
        <f t="shared" si="314"/>
        <v>2803</v>
      </c>
      <c r="P2854" s="1">
        <v>0.11902216066481899</v>
      </c>
      <c r="Q2854" s="2">
        <v>0.15060287416754201</v>
      </c>
    </row>
    <row r="2855" spans="1:17" x14ac:dyDescent="0.4">
      <c r="A2855" t="s">
        <v>2524</v>
      </c>
      <c r="B2855" t="s">
        <v>2525</v>
      </c>
      <c r="C2855" t="s">
        <v>788</v>
      </c>
      <c r="D2855">
        <v>1</v>
      </c>
      <c r="E2855">
        <v>69</v>
      </c>
      <c r="F2855">
        <v>69</v>
      </c>
      <c r="G2855">
        <v>1</v>
      </c>
      <c r="H2855">
        <v>1328</v>
      </c>
      <c r="I2855">
        <f t="shared" si="308"/>
        <v>1364</v>
      </c>
      <c r="J2855">
        <f t="shared" si="309"/>
        <v>2936</v>
      </c>
      <c r="K2855">
        <f t="shared" si="310"/>
        <v>672</v>
      </c>
      <c r="L2855">
        <f t="shared" si="311"/>
        <v>1047</v>
      </c>
      <c r="M2855">
        <f t="shared" si="312"/>
        <v>3371</v>
      </c>
      <c r="N2855">
        <f t="shared" si="313"/>
        <v>1568.6607345043492</v>
      </c>
      <c r="O2855">
        <f t="shared" si="314"/>
        <v>2832</v>
      </c>
      <c r="P2855" s="1">
        <v>0.119072022160664</v>
      </c>
      <c r="Q2855" s="2">
        <v>0.150613174491941</v>
      </c>
    </row>
    <row r="2856" spans="1:17" x14ac:dyDescent="0.4">
      <c r="A2856" t="s">
        <v>1115</v>
      </c>
      <c r="B2856" t="s">
        <v>1116</v>
      </c>
      <c r="C2856" t="s">
        <v>214</v>
      </c>
      <c r="D2856">
        <v>2</v>
      </c>
      <c r="E2856">
        <v>4</v>
      </c>
      <c r="F2856">
        <v>70</v>
      </c>
      <c r="G2856">
        <v>2</v>
      </c>
      <c r="H2856">
        <v>579</v>
      </c>
      <c r="I2856">
        <f t="shared" si="308"/>
        <v>1751</v>
      </c>
      <c r="J2856">
        <f t="shared" si="309"/>
        <v>877</v>
      </c>
      <c r="K2856">
        <f t="shared" si="310"/>
        <v>655</v>
      </c>
      <c r="L2856">
        <f t="shared" si="311"/>
        <v>403</v>
      </c>
      <c r="M2856">
        <f t="shared" si="312"/>
        <v>2438</v>
      </c>
      <c r="N2856">
        <f t="shared" si="313"/>
        <v>997.63840044844619</v>
      </c>
      <c r="O2856">
        <f t="shared" si="314"/>
        <v>1666</v>
      </c>
      <c r="P2856" s="1">
        <v>0.11911634349030401</v>
      </c>
      <c r="Q2856" s="2">
        <v>0.15061646234675999</v>
      </c>
    </row>
    <row r="2857" spans="1:17" x14ac:dyDescent="0.4">
      <c r="A2857" t="s">
        <v>1848</v>
      </c>
      <c r="B2857" t="s">
        <v>1849</v>
      </c>
      <c r="C2857" t="s">
        <v>1697</v>
      </c>
      <c r="D2857">
        <v>73</v>
      </c>
      <c r="E2857">
        <v>84</v>
      </c>
      <c r="F2857">
        <v>46</v>
      </c>
      <c r="G2857">
        <v>2</v>
      </c>
      <c r="H2857">
        <v>363</v>
      </c>
      <c r="I2857">
        <f t="shared" si="308"/>
        <v>3487</v>
      </c>
      <c r="J2857">
        <f t="shared" si="309"/>
        <v>3067</v>
      </c>
      <c r="K2857">
        <f t="shared" si="310"/>
        <v>1390</v>
      </c>
      <c r="L2857">
        <f t="shared" si="311"/>
        <v>403</v>
      </c>
      <c r="M2857">
        <f t="shared" si="312"/>
        <v>1650</v>
      </c>
      <c r="N2857">
        <f t="shared" si="313"/>
        <v>1581.2258397524897</v>
      </c>
      <c r="O2857">
        <f t="shared" si="314"/>
        <v>2864</v>
      </c>
      <c r="P2857" s="1">
        <v>0.119426592797783</v>
      </c>
      <c r="Q2857" s="2">
        <v>0.150955882352941</v>
      </c>
    </row>
    <row r="2858" spans="1:17" x14ac:dyDescent="0.4">
      <c r="A2858" t="s">
        <v>623</v>
      </c>
      <c r="B2858" t="s">
        <v>624</v>
      </c>
      <c r="C2858" t="s">
        <v>207</v>
      </c>
      <c r="D2858">
        <v>6</v>
      </c>
      <c r="E2858">
        <v>88</v>
      </c>
      <c r="F2858">
        <v>56</v>
      </c>
      <c r="G2858">
        <v>4</v>
      </c>
      <c r="H2858">
        <v>483</v>
      </c>
      <c r="I2858">
        <f t="shared" si="308"/>
        <v>2472</v>
      </c>
      <c r="J2858">
        <f t="shared" si="309"/>
        <v>3092</v>
      </c>
      <c r="K2858">
        <f t="shared" si="310"/>
        <v>1024</v>
      </c>
      <c r="L2858">
        <f t="shared" si="311"/>
        <v>63</v>
      </c>
      <c r="M2858">
        <f t="shared" si="312"/>
        <v>2159</v>
      </c>
      <c r="N2858">
        <f t="shared" si="313"/>
        <v>1012.5960292207557</v>
      </c>
      <c r="O2858">
        <f t="shared" si="314"/>
        <v>1680</v>
      </c>
      <c r="P2858" s="1">
        <v>0.119565096952908</v>
      </c>
      <c r="Q2858" s="2">
        <v>0.15107805390269499</v>
      </c>
    </row>
    <row r="2859" spans="1:17" x14ac:dyDescent="0.4">
      <c r="A2859" t="s">
        <v>352</v>
      </c>
      <c r="B2859" t="s">
        <v>353</v>
      </c>
      <c r="C2859" t="s">
        <v>280</v>
      </c>
      <c r="D2859">
        <v>5</v>
      </c>
      <c r="E2859">
        <v>170</v>
      </c>
      <c r="F2859">
        <v>106</v>
      </c>
      <c r="G2859">
        <v>3</v>
      </c>
      <c r="H2859">
        <v>711</v>
      </c>
      <c r="I2859">
        <f t="shared" si="308"/>
        <v>2354</v>
      </c>
      <c r="J2859">
        <f t="shared" si="309"/>
        <v>3437</v>
      </c>
      <c r="K2859">
        <f t="shared" si="310"/>
        <v>220</v>
      </c>
      <c r="L2859">
        <f t="shared" si="311"/>
        <v>176</v>
      </c>
      <c r="M2859">
        <f t="shared" si="312"/>
        <v>2744</v>
      </c>
      <c r="N2859">
        <f t="shared" si="313"/>
        <v>970.19959559176664</v>
      </c>
      <c r="O2859">
        <f t="shared" si="314"/>
        <v>1638</v>
      </c>
      <c r="P2859" s="1">
        <v>0.11976454293628799</v>
      </c>
      <c r="Q2859" s="2">
        <v>0.15117132867132799</v>
      </c>
    </row>
    <row r="2860" spans="1:17" x14ac:dyDescent="0.4">
      <c r="A2860" t="s">
        <v>1702</v>
      </c>
      <c r="B2860" t="s">
        <v>1703</v>
      </c>
      <c r="C2860" t="s">
        <v>1163</v>
      </c>
      <c r="D2860">
        <v>2</v>
      </c>
      <c r="E2860">
        <v>12</v>
      </c>
      <c r="F2860">
        <v>98</v>
      </c>
      <c r="G2860">
        <v>1</v>
      </c>
      <c r="H2860">
        <v>627</v>
      </c>
      <c r="I2860">
        <f t="shared" si="308"/>
        <v>1751</v>
      </c>
      <c r="J2860">
        <f t="shared" si="309"/>
        <v>1544</v>
      </c>
      <c r="K2860">
        <f t="shared" si="310"/>
        <v>286</v>
      </c>
      <c r="L2860">
        <f t="shared" si="311"/>
        <v>1047</v>
      </c>
      <c r="M2860">
        <f t="shared" si="312"/>
        <v>2558</v>
      </c>
      <c r="N2860">
        <f t="shared" si="313"/>
        <v>1156.7229156553321</v>
      </c>
      <c r="O2860">
        <f t="shared" si="314"/>
        <v>1874</v>
      </c>
      <c r="P2860" s="1">
        <v>0.119731301939058</v>
      </c>
      <c r="Q2860" s="2">
        <v>0.15117132867132799</v>
      </c>
    </row>
    <row r="2861" spans="1:17" x14ac:dyDescent="0.4">
      <c r="A2861" t="s">
        <v>1778</v>
      </c>
      <c r="B2861" t="s">
        <v>1779</v>
      </c>
      <c r="C2861" t="s">
        <v>1091</v>
      </c>
      <c r="D2861">
        <v>31</v>
      </c>
      <c r="E2861">
        <v>123</v>
      </c>
      <c r="F2861">
        <v>94</v>
      </c>
      <c r="G2861">
        <v>1</v>
      </c>
      <c r="H2861">
        <v>602</v>
      </c>
      <c r="I2861">
        <f t="shared" si="308"/>
        <v>3316</v>
      </c>
      <c r="J2861">
        <f t="shared" si="309"/>
        <v>3296</v>
      </c>
      <c r="K2861">
        <f t="shared" si="310"/>
        <v>319</v>
      </c>
      <c r="L2861">
        <f t="shared" si="311"/>
        <v>1047</v>
      </c>
      <c r="M2861">
        <f t="shared" si="312"/>
        <v>2490</v>
      </c>
      <c r="N2861">
        <f t="shared" si="313"/>
        <v>1554.9187027854878</v>
      </c>
      <c r="O2861">
        <f t="shared" si="314"/>
        <v>2802</v>
      </c>
      <c r="P2861" s="1">
        <v>0.11972299168974999</v>
      </c>
      <c r="Q2861" s="2">
        <v>0.15117132867132799</v>
      </c>
    </row>
    <row r="2862" spans="1:17" x14ac:dyDescent="0.4">
      <c r="A2862" t="s">
        <v>386</v>
      </c>
      <c r="B2862" t="s">
        <v>387</v>
      </c>
      <c r="C2862" t="s">
        <v>67</v>
      </c>
      <c r="D2862">
        <v>0</v>
      </c>
      <c r="E2862">
        <v>1</v>
      </c>
      <c r="F2862">
        <v>61</v>
      </c>
      <c r="G2862">
        <v>5</v>
      </c>
      <c r="H2862">
        <v>663</v>
      </c>
      <c r="I2862">
        <f t="shared" si="308"/>
        <v>1</v>
      </c>
      <c r="J2862">
        <f t="shared" si="309"/>
        <v>352</v>
      </c>
      <c r="K2862">
        <f t="shared" si="310"/>
        <v>888</v>
      </c>
      <c r="L2862">
        <f t="shared" si="311"/>
        <v>13</v>
      </c>
      <c r="M2862">
        <f t="shared" si="312"/>
        <v>2631</v>
      </c>
      <c r="N2862">
        <f t="shared" si="313"/>
        <v>101.34538244923561</v>
      </c>
      <c r="O2862">
        <f t="shared" si="314"/>
        <v>330</v>
      </c>
      <c r="P2862" s="1">
        <v>0.119983379501385</v>
      </c>
      <c r="Q2862" s="2">
        <v>0.15139461726668901</v>
      </c>
    </row>
    <row r="2863" spans="1:17" x14ac:dyDescent="0.4">
      <c r="A2863" t="s">
        <v>3346</v>
      </c>
      <c r="B2863" t="s">
        <v>3347</v>
      </c>
      <c r="C2863" t="s">
        <v>1091</v>
      </c>
      <c r="D2863">
        <v>0</v>
      </c>
      <c r="E2863">
        <v>52</v>
      </c>
      <c r="F2863">
        <v>51</v>
      </c>
      <c r="G2863">
        <v>1</v>
      </c>
      <c r="H2863">
        <v>363</v>
      </c>
      <c r="I2863">
        <f t="shared" si="308"/>
        <v>1</v>
      </c>
      <c r="J2863">
        <f t="shared" si="309"/>
        <v>2723</v>
      </c>
      <c r="K2863">
        <f t="shared" si="310"/>
        <v>1194</v>
      </c>
      <c r="L2863">
        <f t="shared" si="311"/>
        <v>1047</v>
      </c>
      <c r="M2863">
        <f t="shared" si="312"/>
        <v>1650</v>
      </c>
      <c r="N2863">
        <f t="shared" si="313"/>
        <v>354.72885640844964</v>
      </c>
      <c r="O2863">
        <f t="shared" si="314"/>
        <v>1251</v>
      </c>
      <c r="P2863" s="1">
        <v>0.120354570637119</v>
      </c>
      <c r="Q2863" s="2">
        <v>0.15180992313067701</v>
      </c>
    </row>
    <row r="2864" spans="1:17" x14ac:dyDescent="0.4">
      <c r="A2864" t="s">
        <v>2657</v>
      </c>
      <c r="B2864" t="s">
        <v>2658</v>
      </c>
      <c r="C2864" t="s">
        <v>788</v>
      </c>
      <c r="D2864">
        <v>1</v>
      </c>
      <c r="E2864">
        <v>150</v>
      </c>
      <c r="F2864">
        <v>66</v>
      </c>
      <c r="G2864">
        <v>1</v>
      </c>
      <c r="H2864">
        <v>1309</v>
      </c>
      <c r="I2864">
        <f t="shared" si="308"/>
        <v>1364</v>
      </c>
      <c r="J2864">
        <f t="shared" si="309"/>
        <v>3387</v>
      </c>
      <c r="K2864">
        <f t="shared" si="310"/>
        <v>752</v>
      </c>
      <c r="L2864">
        <f t="shared" si="311"/>
        <v>1047</v>
      </c>
      <c r="M2864">
        <f t="shared" si="312"/>
        <v>3357</v>
      </c>
      <c r="N2864">
        <f t="shared" si="313"/>
        <v>1649.4877177626367</v>
      </c>
      <c r="O2864">
        <f t="shared" si="314"/>
        <v>3003</v>
      </c>
      <c r="P2864" s="1">
        <v>0.120584487534626</v>
      </c>
      <c r="Q2864" s="2">
        <v>0.15204680405169399</v>
      </c>
    </row>
    <row r="2865" spans="1:17" x14ac:dyDescent="0.4">
      <c r="A2865" t="s">
        <v>540</v>
      </c>
      <c r="B2865" t="s">
        <v>541</v>
      </c>
      <c r="C2865" t="s">
        <v>118</v>
      </c>
      <c r="D2865">
        <v>15</v>
      </c>
      <c r="E2865">
        <v>12</v>
      </c>
      <c r="F2865">
        <v>63</v>
      </c>
      <c r="G2865">
        <v>4</v>
      </c>
      <c r="H2865">
        <v>713</v>
      </c>
      <c r="I2865">
        <f t="shared" si="308"/>
        <v>3043</v>
      </c>
      <c r="J2865">
        <f t="shared" si="309"/>
        <v>1544</v>
      </c>
      <c r="K2865">
        <f t="shared" si="310"/>
        <v>831</v>
      </c>
      <c r="L2865">
        <f t="shared" si="311"/>
        <v>63</v>
      </c>
      <c r="M2865">
        <f t="shared" si="312"/>
        <v>2747</v>
      </c>
      <c r="N2865">
        <f t="shared" si="313"/>
        <v>924.59149927653914</v>
      </c>
      <c r="O2865">
        <f t="shared" si="314"/>
        <v>1585</v>
      </c>
      <c r="P2865" s="1">
        <v>0.120747922437673</v>
      </c>
      <c r="Q2865" s="2">
        <v>0.152096267875828</v>
      </c>
    </row>
    <row r="2866" spans="1:17" x14ac:dyDescent="0.4">
      <c r="A2866" t="s">
        <v>2496</v>
      </c>
      <c r="B2866" t="s">
        <v>2497</v>
      </c>
      <c r="C2866" t="s">
        <v>791</v>
      </c>
      <c r="D2866">
        <v>2</v>
      </c>
      <c r="E2866">
        <v>2</v>
      </c>
      <c r="F2866">
        <v>70</v>
      </c>
      <c r="G2866">
        <v>1</v>
      </c>
      <c r="H2866">
        <v>865</v>
      </c>
      <c r="I2866">
        <f t="shared" si="308"/>
        <v>1751</v>
      </c>
      <c r="J2866">
        <f t="shared" si="309"/>
        <v>545</v>
      </c>
      <c r="K2866">
        <f t="shared" si="310"/>
        <v>655</v>
      </c>
      <c r="L2866">
        <f t="shared" si="311"/>
        <v>1047</v>
      </c>
      <c r="M2866">
        <f t="shared" si="312"/>
        <v>2991</v>
      </c>
      <c r="N2866">
        <f t="shared" si="313"/>
        <v>1143.7665957353008</v>
      </c>
      <c r="O2866">
        <f t="shared" si="314"/>
        <v>1852</v>
      </c>
      <c r="P2866" s="1">
        <v>0.12070360110803301</v>
      </c>
      <c r="Q2866" s="2">
        <v>0.152096267875828</v>
      </c>
    </row>
    <row r="2867" spans="1:17" x14ac:dyDescent="0.4">
      <c r="A2867" t="s">
        <v>1401</v>
      </c>
      <c r="B2867" t="s">
        <v>1402</v>
      </c>
      <c r="C2867" t="s">
        <v>1403</v>
      </c>
      <c r="D2867">
        <v>1</v>
      </c>
      <c r="E2867">
        <v>19</v>
      </c>
      <c r="F2867">
        <v>56</v>
      </c>
      <c r="G2867">
        <v>2</v>
      </c>
      <c r="H2867">
        <v>624</v>
      </c>
      <c r="I2867">
        <f t="shared" si="308"/>
        <v>1364</v>
      </c>
      <c r="J2867">
        <f t="shared" si="309"/>
        <v>1883</v>
      </c>
      <c r="K2867">
        <f t="shared" si="310"/>
        <v>1024</v>
      </c>
      <c r="L2867">
        <f t="shared" si="311"/>
        <v>403</v>
      </c>
      <c r="M2867">
        <f t="shared" si="312"/>
        <v>2550</v>
      </c>
      <c r="N2867">
        <f t="shared" si="313"/>
        <v>1220.0060229407948</v>
      </c>
      <c r="O2867">
        <f t="shared" si="314"/>
        <v>2003</v>
      </c>
      <c r="P2867" s="1">
        <v>0.120792243767313</v>
      </c>
      <c r="Q2867" s="2">
        <v>0.152096267875828</v>
      </c>
    </row>
    <row r="2868" spans="1:17" x14ac:dyDescent="0.4">
      <c r="A2868" t="s">
        <v>1428</v>
      </c>
      <c r="B2868" t="s">
        <v>1429</v>
      </c>
      <c r="C2868" t="s">
        <v>1163</v>
      </c>
      <c r="D2868">
        <v>23</v>
      </c>
      <c r="E2868">
        <v>277</v>
      </c>
      <c r="F2868">
        <v>111</v>
      </c>
      <c r="G2868">
        <v>1</v>
      </c>
      <c r="H2868">
        <v>605</v>
      </c>
      <c r="I2868">
        <f t="shared" si="308"/>
        <v>3221</v>
      </c>
      <c r="J2868">
        <f t="shared" si="309"/>
        <v>3536</v>
      </c>
      <c r="K2868">
        <f t="shared" si="310"/>
        <v>181</v>
      </c>
      <c r="L2868">
        <f t="shared" si="311"/>
        <v>1047</v>
      </c>
      <c r="M2868">
        <f t="shared" si="312"/>
        <v>2501</v>
      </c>
      <c r="N2868">
        <f t="shared" si="313"/>
        <v>1401.0330680300842</v>
      </c>
      <c r="O2868">
        <f t="shared" si="314"/>
        <v>2398</v>
      </c>
      <c r="P2868" s="1">
        <v>0.12077562326869801</v>
      </c>
      <c r="Q2868" s="2">
        <v>0.152096267875828</v>
      </c>
    </row>
    <row r="2869" spans="1:17" x14ac:dyDescent="0.4">
      <c r="A2869" t="s">
        <v>1385</v>
      </c>
      <c r="B2869" t="s">
        <v>1386</v>
      </c>
      <c r="C2869" t="s">
        <v>374</v>
      </c>
      <c r="D2869">
        <v>0</v>
      </c>
      <c r="E2869">
        <v>0</v>
      </c>
      <c r="F2869">
        <v>57</v>
      </c>
      <c r="G2869">
        <v>2</v>
      </c>
      <c r="H2869">
        <v>520</v>
      </c>
      <c r="I2869">
        <f t="shared" si="308"/>
        <v>1</v>
      </c>
      <c r="J2869">
        <f t="shared" si="309"/>
        <v>1</v>
      </c>
      <c r="K2869">
        <f t="shared" si="310"/>
        <v>1005</v>
      </c>
      <c r="L2869">
        <f t="shared" si="311"/>
        <v>403</v>
      </c>
      <c r="M2869">
        <f t="shared" si="312"/>
        <v>2298</v>
      </c>
      <c r="N2869">
        <f t="shared" si="313"/>
        <v>62.196253708832408</v>
      </c>
      <c r="O2869">
        <f t="shared" si="314"/>
        <v>96</v>
      </c>
      <c r="P2869" s="1">
        <v>0.121019390581717</v>
      </c>
      <c r="Q2869" s="2">
        <v>0.152196310476853</v>
      </c>
    </row>
    <row r="2870" spans="1:17" x14ac:dyDescent="0.4">
      <c r="A2870" t="s">
        <v>920</v>
      </c>
      <c r="B2870" t="s">
        <v>921</v>
      </c>
      <c r="C2870" t="s">
        <v>83</v>
      </c>
      <c r="D2870">
        <v>0</v>
      </c>
      <c r="E2870">
        <v>88</v>
      </c>
      <c r="F2870">
        <v>56</v>
      </c>
      <c r="G2870">
        <v>3</v>
      </c>
      <c r="H2870">
        <v>457</v>
      </c>
      <c r="I2870">
        <f t="shared" si="308"/>
        <v>1</v>
      </c>
      <c r="J2870">
        <f t="shared" si="309"/>
        <v>3092</v>
      </c>
      <c r="K2870">
        <f t="shared" si="310"/>
        <v>1024</v>
      </c>
      <c r="L2870">
        <f t="shared" si="311"/>
        <v>176</v>
      </c>
      <c r="M2870">
        <f t="shared" si="312"/>
        <v>2070</v>
      </c>
      <c r="N2870">
        <f t="shared" si="313"/>
        <v>258.4666363620068</v>
      </c>
      <c r="O2870">
        <f t="shared" si="314"/>
        <v>682</v>
      </c>
      <c r="P2870" s="1">
        <v>0.120986149584487</v>
      </c>
      <c r="Q2870" s="2">
        <v>0.152196310476853</v>
      </c>
    </row>
    <row r="2871" spans="1:17" x14ac:dyDescent="0.4">
      <c r="A2871" t="s">
        <v>239</v>
      </c>
      <c r="B2871" t="s">
        <v>240</v>
      </c>
      <c r="C2871" t="s">
        <v>241</v>
      </c>
      <c r="D2871">
        <v>4</v>
      </c>
      <c r="E2871">
        <v>4</v>
      </c>
      <c r="F2871">
        <v>77</v>
      </c>
      <c r="G2871">
        <v>5</v>
      </c>
      <c r="H2871">
        <v>783</v>
      </c>
      <c r="I2871">
        <f t="shared" si="308"/>
        <v>2196</v>
      </c>
      <c r="J2871">
        <f t="shared" si="309"/>
        <v>877</v>
      </c>
      <c r="K2871">
        <f t="shared" si="310"/>
        <v>534</v>
      </c>
      <c r="L2871">
        <f t="shared" si="311"/>
        <v>13</v>
      </c>
      <c r="M2871">
        <f t="shared" si="312"/>
        <v>2871</v>
      </c>
      <c r="N2871">
        <f t="shared" si="313"/>
        <v>520.99067030495837</v>
      </c>
      <c r="O2871">
        <f t="shared" si="314"/>
        <v>1411</v>
      </c>
      <c r="P2871" s="1">
        <v>0.121094182825484</v>
      </c>
      <c r="Q2871" s="2">
        <v>0.152196310476853</v>
      </c>
    </row>
    <row r="2872" spans="1:17" x14ac:dyDescent="0.4">
      <c r="A2872" t="s">
        <v>1055</v>
      </c>
      <c r="B2872" t="s">
        <v>1056</v>
      </c>
      <c r="C2872" t="s">
        <v>444</v>
      </c>
      <c r="D2872">
        <v>15</v>
      </c>
      <c r="E2872">
        <v>21</v>
      </c>
      <c r="F2872">
        <v>75</v>
      </c>
      <c r="G2872">
        <v>2</v>
      </c>
      <c r="H2872">
        <v>584</v>
      </c>
      <c r="I2872">
        <f t="shared" si="308"/>
        <v>3043</v>
      </c>
      <c r="J2872">
        <f t="shared" si="309"/>
        <v>1962</v>
      </c>
      <c r="K2872">
        <f t="shared" si="310"/>
        <v>570</v>
      </c>
      <c r="L2872">
        <f t="shared" si="311"/>
        <v>403</v>
      </c>
      <c r="M2872">
        <f t="shared" si="312"/>
        <v>2455</v>
      </c>
      <c r="N2872">
        <f t="shared" si="313"/>
        <v>1274.8129623114071</v>
      </c>
      <c r="O2872">
        <f t="shared" si="314"/>
        <v>2104</v>
      </c>
      <c r="P2872" s="1">
        <v>0.121124653739612</v>
      </c>
      <c r="Q2872" s="2">
        <v>0.152196310476853</v>
      </c>
    </row>
    <row r="2873" spans="1:17" x14ac:dyDescent="0.4">
      <c r="A2873" t="s">
        <v>3278</v>
      </c>
      <c r="B2873" t="s">
        <v>3279</v>
      </c>
      <c r="C2873" t="s">
        <v>1091</v>
      </c>
      <c r="D2873">
        <v>26</v>
      </c>
      <c r="E2873">
        <v>10</v>
      </c>
      <c r="F2873">
        <v>53</v>
      </c>
      <c r="G2873">
        <v>1</v>
      </c>
      <c r="H2873">
        <v>512</v>
      </c>
      <c r="I2873">
        <f t="shared" si="308"/>
        <v>3260</v>
      </c>
      <c r="J2873">
        <f t="shared" si="309"/>
        <v>1427</v>
      </c>
      <c r="K2873">
        <f t="shared" si="310"/>
        <v>1126</v>
      </c>
      <c r="L2873">
        <f t="shared" si="311"/>
        <v>1047</v>
      </c>
      <c r="M2873">
        <f t="shared" si="312"/>
        <v>2270</v>
      </c>
      <c r="N2873">
        <f t="shared" si="313"/>
        <v>1655.8862523252008</v>
      </c>
      <c r="O2873">
        <f t="shared" si="314"/>
        <v>3021</v>
      </c>
      <c r="P2873" s="1">
        <v>0.12107479224376699</v>
      </c>
      <c r="Q2873" s="2">
        <v>0.152196310476853</v>
      </c>
    </row>
    <row r="2874" spans="1:17" x14ac:dyDescent="0.4">
      <c r="A2874" t="s">
        <v>3360</v>
      </c>
      <c r="B2874" t="s">
        <v>3361</v>
      </c>
      <c r="C2874" t="s">
        <v>2201</v>
      </c>
      <c r="D2874">
        <v>26</v>
      </c>
      <c r="E2874">
        <v>60</v>
      </c>
      <c r="F2874">
        <v>51</v>
      </c>
      <c r="G2874">
        <v>1</v>
      </c>
      <c r="H2874">
        <v>566</v>
      </c>
      <c r="I2874">
        <f t="shared" si="308"/>
        <v>3260</v>
      </c>
      <c r="J2874">
        <f t="shared" si="309"/>
        <v>2818</v>
      </c>
      <c r="K2874">
        <f t="shared" si="310"/>
        <v>1194</v>
      </c>
      <c r="L2874">
        <f t="shared" si="311"/>
        <v>1047</v>
      </c>
      <c r="M2874">
        <f t="shared" si="312"/>
        <v>2412</v>
      </c>
      <c r="N2874">
        <f t="shared" si="313"/>
        <v>1943.1099701512035</v>
      </c>
      <c r="O2874">
        <f t="shared" si="314"/>
        <v>3499</v>
      </c>
      <c r="P2874" s="1">
        <v>0.121024930747922</v>
      </c>
      <c r="Q2874" s="2">
        <v>0.152196310476853</v>
      </c>
    </row>
    <row r="2875" spans="1:17" x14ac:dyDescent="0.4">
      <c r="A2875" t="s">
        <v>2763</v>
      </c>
      <c r="B2875" t="s">
        <v>2764</v>
      </c>
      <c r="C2875" t="s">
        <v>826</v>
      </c>
      <c r="D2875">
        <v>14</v>
      </c>
      <c r="E2875">
        <v>144</v>
      </c>
      <c r="F2875">
        <v>64</v>
      </c>
      <c r="G2875">
        <v>1</v>
      </c>
      <c r="H2875">
        <v>663</v>
      </c>
      <c r="I2875">
        <f t="shared" si="308"/>
        <v>3009</v>
      </c>
      <c r="J2875">
        <f t="shared" si="309"/>
        <v>3371</v>
      </c>
      <c r="K2875">
        <f t="shared" si="310"/>
        <v>800</v>
      </c>
      <c r="L2875">
        <f t="shared" si="311"/>
        <v>1047</v>
      </c>
      <c r="M2875">
        <f t="shared" si="312"/>
        <v>2631</v>
      </c>
      <c r="N2875">
        <f t="shared" si="313"/>
        <v>1861.5199348651934</v>
      </c>
      <c r="O2875">
        <f t="shared" si="314"/>
        <v>3406</v>
      </c>
      <c r="P2875" s="1">
        <v>0.121326869806094</v>
      </c>
      <c r="Q2875" s="2">
        <v>0.152397355601948</v>
      </c>
    </row>
    <row r="2876" spans="1:17" x14ac:dyDescent="0.4">
      <c r="A2876" t="s">
        <v>2472</v>
      </c>
      <c r="B2876" t="s">
        <v>2473</v>
      </c>
      <c r="C2876" t="s">
        <v>788</v>
      </c>
      <c r="D2876">
        <v>4</v>
      </c>
      <c r="E2876">
        <v>19</v>
      </c>
      <c r="F2876">
        <v>70</v>
      </c>
      <c r="G2876">
        <v>1</v>
      </c>
      <c r="H2876">
        <v>1428</v>
      </c>
      <c r="I2876">
        <f t="shared" si="308"/>
        <v>2196</v>
      </c>
      <c r="J2876">
        <f t="shared" si="309"/>
        <v>1883</v>
      </c>
      <c r="K2876">
        <f t="shared" si="310"/>
        <v>655</v>
      </c>
      <c r="L2876">
        <f t="shared" si="311"/>
        <v>1047</v>
      </c>
      <c r="M2876">
        <f t="shared" si="312"/>
        <v>3435</v>
      </c>
      <c r="N2876">
        <f t="shared" si="313"/>
        <v>1576.5925708638151</v>
      </c>
      <c r="O2876">
        <f t="shared" si="314"/>
        <v>2856</v>
      </c>
      <c r="P2876" s="1">
        <v>0.121412742382271</v>
      </c>
      <c r="Q2876" s="2">
        <v>0.152452173913043</v>
      </c>
    </row>
    <row r="2877" spans="1:17" x14ac:dyDescent="0.4">
      <c r="A2877" t="s">
        <v>1098</v>
      </c>
      <c r="B2877" t="s">
        <v>1099</v>
      </c>
      <c r="C2877" t="s">
        <v>1100</v>
      </c>
      <c r="D2877">
        <v>2</v>
      </c>
      <c r="E2877">
        <v>29</v>
      </c>
      <c r="F2877">
        <v>71</v>
      </c>
      <c r="G2877">
        <v>2</v>
      </c>
      <c r="H2877">
        <v>1002</v>
      </c>
      <c r="I2877">
        <f t="shared" si="308"/>
        <v>1751</v>
      </c>
      <c r="J2877">
        <f t="shared" si="309"/>
        <v>2224</v>
      </c>
      <c r="K2877">
        <f t="shared" si="310"/>
        <v>631</v>
      </c>
      <c r="L2877">
        <f t="shared" si="311"/>
        <v>403</v>
      </c>
      <c r="M2877">
        <f t="shared" si="312"/>
        <v>3125</v>
      </c>
      <c r="N2877">
        <f t="shared" si="313"/>
        <v>1253.4905702866411</v>
      </c>
      <c r="O2877">
        <f t="shared" si="314"/>
        <v>2066</v>
      </c>
      <c r="P2877" s="1">
        <v>0.121526315789473</v>
      </c>
      <c r="Q2877" s="2">
        <v>0.15254172461752399</v>
      </c>
    </row>
    <row r="2878" spans="1:17" x14ac:dyDescent="0.4">
      <c r="A2878" t="s">
        <v>304</v>
      </c>
      <c r="B2878" t="s">
        <v>305</v>
      </c>
      <c r="C2878" t="s">
        <v>306</v>
      </c>
      <c r="D2878">
        <v>2</v>
      </c>
      <c r="E2878">
        <v>105</v>
      </c>
      <c r="F2878">
        <v>112</v>
      </c>
      <c r="G2878">
        <v>3</v>
      </c>
      <c r="H2878">
        <v>706</v>
      </c>
      <c r="I2878">
        <f t="shared" si="308"/>
        <v>1751</v>
      </c>
      <c r="J2878">
        <f t="shared" si="309"/>
        <v>3216</v>
      </c>
      <c r="K2878">
        <f t="shared" si="310"/>
        <v>175</v>
      </c>
      <c r="L2878">
        <f t="shared" si="311"/>
        <v>176</v>
      </c>
      <c r="M2878">
        <f t="shared" si="312"/>
        <v>2733</v>
      </c>
      <c r="N2878">
        <f t="shared" si="313"/>
        <v>861.30805121143464</v>
      </c>
      <c r="O2878">
        <f t="shared" si="314"/>
        <v>1534</v>
      </c>
      <c r="P2878" s="1">
        <v>0.121914127423822</v>
      </c>
      <c r="Q2878" s="2">
        <v>0.152975321515467</v>
      </c>
    </row>
    <row r="2879" spans="1:17" x14ac:dyDescent="0.4">
      <c r="A2879" t="s">
        <v>2452</v>
      </c>
      <c r="B2879" t="s">
        <v>2453</v>
      </c>
      <c r="C2879" t="s">
        <v>1427</v>
      </c>
      <c r="D2879">
        <v>11</v>
      </c>
      <c r="E2879">
        <v>16</v>
      </c>
      <c r="F2879">
        <v>71</v>
      </c>
      <c r="G2879">
        <v>1</v>
      </c>
      <c r="H2879">
        <v>864</v>
      </c>
      <c r="I2879">
        <f t="shared" si="308"/>
        <v>2882</v>
      </c>
      <c r="J2879">
        <f t="shared" si="309"/>
        <v>1765</v>
      </c>
      <c r="K2879">
        <f t="shared" si="310"/>
        <v>631</v>
      </c>
      <c r="L2879">
        <f t="shared" si="311"/>
        <v>1047</v>
      </c>
      <c r="M2879">
        <f t="shared" si="312"/>
        <v>2988</v>
      </c>
      <c r="N2879">
        <f t="shared" si="313"/>
        <v>1586.2040852142618</v>
      </c>
      <c r="O2879">
        <f t="shared" si="314"/>
        <v>2873</v>
      </c>
      <c r="P2879" s="1">
        <v>0.121963988919667</v>
      </c>
      <c r="Q2879" s="2">
        <v>0.15298471160528099</v>
      </c>
    </row>
    <row r="2880" spans="1:17" x14ac:dyDescent="0.4">
      <c r="A2880" t="s">
        <v>2671</v>
      </c>
      <c r="B2880" t="s">
        <v>2672</v>
      </c>
      <c r="C2880" t="s">
        <v>826</v>
      </c>
      <c r="D2880">
        <v>1</v>
      </c>
      <c r="E2880">
        <v>118</v>
      </c>
      <c r="F2880">
        <v>66</v>
      </c>
      <c r="G2880">
        <v>1</v>
      </c>
      <c r="H2880">
        <v>553</v>
      </c>
      <c r="I2880">
        <f t="shared" si="308"/>
        <v>1364</v>
      </c>
      <c r="J2880">
        <f t="shared" si="309"/>
        <v>3273</v>
      </c>
      <c r="K2880">
        <f t="shared" si="310"/>
        <v>752</v>
      </c>
      <c r="L2880">
        <f t="shared" si="311"/>
        <v>1047</v>
      </c>
      <c r="M2880">
        <f t="shared" si="312"/>
        <v>2378</v>
      </c>
      <c r="N2880">
        <f t="shared" si="313"/>
        <v>1529.0699366314359</v>
      </c>
      <c r="O2880">
        <f t="shared" si="314"/>
        <v>2729</v>
      </c>
      <c r="P2880" s="1">
        <v>0.122141274238227</v>
      </c>
      <c r="Q2880" s="2">
        <v>0.15315387287252499</v>
      </c>
    </row>
    <row r="2881" spans="1:17" x14ac:dyDescent="0.4">
      <c r="A2881" t="s">
        <v>712</v>
      </c>
      <c r="B2881" t="s">
        <v>713</v>
      </c>
      <c r="C2881" t="s">
        <v>595</v>
      </c>
      <c r="D2881">
        <v>22</v>
      </c>
      <c r="E2881">
        <v>41</v>
      </c>
      <c r="F2881">
        <v>68</v>
      </c>
      <c r="G2881">
        <v>3</v>
      </c>
      <c r="H2881">
        <v>646</v>
      </c>
      <c r="I2881">
        <f t="shared" si="308"/>
        <v>3196</v>
      </c>
      <c r="J2881">
        <f t="shared" si="309"/>
        <v>2515</v>
      </c>
      <c r="K2881">
        <f t="shared" si="310"/>
        <v>697</v>
      </c>
      <c r="L2881">
        <f t="shared" si="311"/>
        <v>176</v>
      </c>
      <c r="M2881">
        <f t="shared" si="312"/>
        <v>2593</v>
      </c>
      <c r="N2881">
        <f t="shared" si="313"/>
        <v>1206.5311656082395</v>
      </c>
      <c r="O2881">
        <f t="shared" si="314"/>
        <v>1971</v>
      </c>
      <c r="P2881" s="1">
        <v>0.12240720221606601</v>
      </c>
      <c r="Q2881" s="2">
        <v>0.15338077056577501</v>
      </c>
    </row>
    <row r="2882" spans="1:17" x14ac:dyDescent="0.4">
      <c r="A2882" t="s">
        <v>3280</v>
      </c>
      <c r="B2882" t="s">
        <v>3281</v>
      </c>
      <c r="C2882" t="s">
        <v>791</v>
      </c>
      <c r="D2882">
        <v>7</v>
      </c>
      <c r="E2882">
        <v>37</v>
      </c>
      <c r="F2882">
        <v>53</v>
      </c>
      <c r="G2882">
        <v>1</v>
      </c>
      <c r="H2882">
        <v>751</v>
      </c>
      <c r="I2882">
        <f t="shared" ref="I2882:I2945" si="315">RANK(D2882,D$2:D$3611,1)</f>
        <v>2594</v>
      </c>
      <c r="J2882">
        <f t="shared" ref="J2882:J2945" si="316">RANK(E2882,E$2:E$3611,1)</f>
        <v>2424</v>
      </c>
      <c r="K2882">
        <f t="shared" ref="K2882:K2945" si="317">RANK(F2882,F$2:F$3611,0)</f>
        <v>1126</v>
      </c>
      <c r="L2882">
        <f t="shared" ref="L2882:L2945" si="318">RANK(G2882,G$2:G$3611,0)</f>
        <v>1047</v>
      </c>
      <c r="M2882">
        <f t="shared" ref="M2882:M2945" si="319">RANK(H2882,H$2:H$3611,1)</f>
        <v>2809</v>
      </c>
      <c r="N2882">
        <f t="shared" ref="N2882:N2945" si="320">(I2882*J2882*K2882*L2882*M2882)^(1/5)</f>
        <v>1835.303444647659</v>
      </c>
      <c r="O2882">
        <f t="shared" si="314"/>
        <v>3370</v>
      </c>
      <c r="P2882" s="1">
        <v>0.122390581717451</v>
      </c>
      <c r="Q2882" s="2">
        <v>0.15338077056577501</v>
      </c>
    </row>
    <row r="2883" spans="1:17" x14ac:dyDescent="0.4">
      <c r="A2883" t="s">
        <v>3170</v>
      </c>
      <c r="B2883" t="s">
        <v>3171</v>
      </c>
      <c r="C2883" t="s">
        <v>1163</v>
      </c>
      <c r="D2883">
        <v>0</v>
      </c>
      <c r="E2883">
        <v>8</v>
      </c>
      <c r="F2883">
        <v>55</v>
      </c>
      <c r="G2883">
        <v>1</v>
      </c>
      <c r="H2883">
        <v>583</v>
      </c>
      <c r="I2883">
        <f t="shared" si="315"/>
        <v>1</v>
      </c>
      <c r="J2883">
        <f t="shared" si="316"/>
        <v>1286</v>
      </c>
      <c r="K2883">
        <f t="shared" si="317"/>
        <v>1063</v>
      </c>
      <c r="L2883">
        <f t="shared" si="318"/>
        <v>1047</v>
      </c>
      <c r="M2883">
        <f t="shared" si="319"/>
        <v>2451</v>
      </c>
      <c r="N2883">
        <f t="shared" si="320"/>
        <v>322.85896128945649</v>
      </c>
      <c r="O2883">
        <f t="shared" ref="O2883:O2946" si="321">RANK(N2883,N$2:N$3611,1)</f>
        <v>1085</v>
      </c>
      <c r="P2883" s="1">
        <v>0.122772853185595</v>
      </c>
      <c r="Q2883" s="2">
        <v>0.15364738482854101</v>
      </c>
    </row>
    <row r="2884" spans="1:17" x14ac:dyDescent="0.4">
      <c r="A2884" t="s">
        <v>1007</v>
      </c>
      <c r="B2884" t="s">
        <v>1008</v>
      </c>
      <c r="C2884" t="s">
        <v>1009</v>
      </c>
      <c r="D2884">
        <v>1</v>
      </c>
      <c r="E2884">
        <v>6</v>
      </c>
      <c r="F2884">
        <v>52</v>
      </c>
      <c r="G2884">
        <v>3</v>
      </c>
      <c r="H2884">
        <v>686</v>
      </c>
      <c r="I2884">
        <f t="shared" si="315"/>
        <v>1364</v>
      </c>
      <c r="J2884">
        <f t="shared" si="316"/>
        <v>1098</v>
      </c>
      <c r="K2884">
        <f t="shared" si="317"/>
        <v>1160</v>
      </c>
      <c r="L2884">
        <f t="shared" si="318"/>
        <v>176</v>
      </c>
      <c r="M2884">
        <f t="shared" si="319"/>
        <v>2691</v>
      </c>
      <c r="N2884">
        <f t="shared" si="320"/>
        <v>961.74561100163191</v>
      </c>
      <c r="O2884">
        <f t="shared" si="321"/>
        <v>1627</v>
      </c>
      <c r="P2884" s="1">
        <v>0.12284487534626</v>
      </c>
      <c r="Q2884" s="2">
        <v>0.15364738482854101</v>
      </c>
    </row>
    <row r="2885" spans="1:17" x14ac:dyDescent="0.4">
      <c r="A2885" t="s">
        <v>1516</v>
      </c>
      <c r="B2885" t="s">
        <v>1517</v>
      </c>
      <c r="C2885" t="s">
        <v>946</v>
      </c>
      <c r="D2885">
        <v>2</v>
      </c>
      <c r="E2885">
        <v>15</v>
      </c>
      <c r="F2885">
        <v>54</v>
      </c>
      <c r="G2885">
        <v>2</v>
      </c>
      <c r="H2885">
        <v>490</v>
      </c>
      <c r="I2885">
        <f t="shared" si="315"/>
        <v>1751</v>
      </c>
      <c r="J2885">
        <f t="shared" si="316"/>
        <v>1707</v>
      </c>
      <c r="K2885">
        <f t="shared" si="317"/>
        <v>1094</v>
      </c>
      <c r="L2885">
        <f t="shared" si="318"/>
        <v>403</v>
      </c>
      <c r="M2885">
        <f t="shared" si="319"/>
        <v>2185</v>
      </c>
      <c r="N2885">
        <f t="shared" si="320"/>
        <v>1235.5453635484523</v>
      </c>
      <c r="O2885">
        <f t="shared" si="321"/>
        <v>2036</v>
      </c>
      <c r="P2885" s="1">
        <v>0.122709141274238</v>
      </c>
      <c r="Q2885" s="2">
        <v>0.15364738482854101</v>
      </c>
    </row>
    <row r="2886" spans="1:17" x14ac:dyDescent="0.4">
      <c r="A2886" t="s">
        <v>3336</v>
      </c>
      <c r="B2886" t="s">
        <v>3337</v>
      </c>
      <c r="C2886" t="s">
        <v>1091</v>
      </c>
      <c r="D2886">
        <v>4</v>
      </c>
      <c r="E2886">
        <v>94</v>
      </c>
      <c r="F2886">
        <v>51</v>
      </c>
      <c r="G2886">
        <v>1</v>
      </c>
      <c r="H2886">
        <v>373</v>
      </c>
      <c r="I2886">
        <f t="shared" si="315"/>
        <v>2196</v>
      </c>
      <c r="J2886">
        <f t="shared" si="316"/>
        <v>3142</v>
      </c>
      <c r="K2886">
        <f t="shared" si="317"/>
        <v>1194</v>
      </c>
      <c r="L2886">
        <f t="shared" si="318"/>
        <v>1047</v>
      </c>
      <c r="M2886">
        <f t="shared" si="319"/>
        <v>1709</v>
      </c>
      <c r="N2886">
        <f t="shared" si="320"/>
        <v>1712.7986718975533</v>
      </c>
      <c r="O2886">
        <f t="shared" si="321"/>
        <v>3157</v>
      </c>
      <c r="P2886" s="1">
        <v>0.122783933518005</v>
      </c>
      <c r="Q2886" s="2">
        <v>0.15364738482854101</v>
      </c>
    </row>
    <row r="2887" spans="1:17" x14ac:dyDescent="0.4">
      <c r="A2887" t="s">
        <v>2629</v>
      </c>
      <c r="B2887" t="s">
        <v>2630</v>
      </c>
      <c r="C2887" t="s">
        <v>1928</v>
      </c>
      <c r="D2887">
        <v>8</v>
      </c>
      <c r="E2887">
        <v>59</v>
      </c>
      <c r="F2887">
        <v>67</v>
      </c>
      <c r="G2887">
        <v>1</v>
      </c>
      <c r="H2887">
        <v>947</v>
      </c>
      <c r="I2887">
        <f t="shared" si="315"/>
        <v>2686</v>
      </c>
      <c r="J2887">
        <f t="shared" si="316"/>
        <v>2802</v>
      </c>
      <c r="K2887">
        <f t="shared" si="317"/>
        <v>725</v>
      </c>
      <c r="L2887">
        <f t="shared" si="318"/>
        <v>1047</v>
      </c>
      <c r="M2887">
        <f t="shared" si="319"/>
        <v>3080</v>
      </c>
      <c r="N2887">
        <f t="shared" si="320"/>
        <v>1774.5241281257868</v>
      </c>
      <c r="O2887">
        <f t="shared" si="321"/>
        <v>3265</v>
      </c>
      <c r="P2887" s="1">
        <v>0.122803324099722</v>
      </c>
      <c r="Q2887" s="2">
        <v>0.15364738482854101</v>
      </c>
    </row>
    <row r="2888" spans="1:17" x14ac:dyDescent="0.4">
      <c r="A2888" t="s">
        <v>3306</v>
      </c>
      <c r="B2888" t="s">
        <v>3307</v>
      </c>
      <c r="C2888" t="s">
        <v>791</v>
      </c>
      <c r="D2888">
        <v>7</v>
      </c>
      <c r="E2888">
        <v>157</v>
      </c>
      <c r="F2888">
        <v>52</v>
      </c>
      <c r="G2888">
        <v>1</v>
      </c>
      <c r="H2888">
        <v>826</v>
      </c>
      <c r="I2888">
        <f t="shared" si="315"/>
        <v>2594</v>
      </c>
      <c r="J2888">
        <f t="shared" si="316"/>
        <v>3404</v>
      </c>
      <c r="K2888">
        <f t="shared" si="317"/>
        <v>1160</v>
      </c>
      <c r="L2888">
        <f t="shared" si="318"/>
        <v>1047</v>
      </c>
      <c r="M2888">
        <f t="shared" si="319"/>
        <v>2937</v>
      </c>
      <c r="N2888">
        <f t="shared" si="320"/>
        <v>1993.671626459746</v>
      </c>
      <c r="O2888">
        <f t="shared" si="321"/>
        <v>3541</v>
      </c>
      <c r="P2888" s="1">
        <v>0.122875346260387</v>
      </c>
      <c r="Q2888" s="2">
        <v>0.15364738482854101</v>
      </c>
    </row>
    <row r="2889" spans="1:17" x14ac:dyDescent="0.4">
      <c r="A2889" t="s">
        <v>289</v>
      </c>
      <c r="B2889" t="s">
        <v>290</v>
      </c>
      <c r="C2889" t="s">
        <v>32</v>
      </c>
      <c r="D2889">
        <v>5</v>
      </c>
      <c r="E2889">
        <v>4</v>
      </c>
      <c r="F2889">
        <v>68</v>
      </c>
      <c r="G2889">
        <v>5</v>
      </c>
      <c r="H2889">
        <v>593</v>
      </c>
      <c r="I2889">
        <f t="shared" si="315"/>
        <v>2354</v>
      </c>
      <c r="J2889">
        <f t="shared" si="316"/>
        <v>877</v>
      </c>
      <c r="K2889">
        <f t="shared" si="317"/>
        <v>697</v>
      </c>
      <c r="L2889">
        <f t="shared" si="318"/>
        <v>13</v>
      </c>
      <c r="M2889">
        <f t="shared" si="319"/>
        <v>2472</v>
      </c>
      <c r="N2889">
        <f t="shared" si="320"/>
        <v>540.76195533881184</v>
      </c>
      <c r="O2889">
        <f t="shared" si="321"/>
        <v>1418</v>
      </c>
      <c r="P2889" s="1">
        <v>0.123019390581717</v>
      </c>
      <c r="Q2889" s="2">
        <v>0.153774238227146</v>
      </c>
    </row>
    <row r="2890" spans="1:17" x14ac:dyDescent="0.4">
      <c r="A2890" t="s">
        <v>1530</v>
      </c>
      <c r="B2890" t="s">
        <v>1531</v>
      </c>
      <c r="C2890" t="s">
        <v>301</v>
      </c>
      <c r="D2890">
        <v>0</v>
      </c>
      <c r="E2890">
        <v>83</v>
      </c>
      <c r="F2890">
        <v>53</v>
      </c>
      <c r="G2890">
        <v>2</v>
      </c>
      <c r="H2890">
        <v>453</v>
      </c>
      <c r="I2890">
        <f t="shared" si="315"/>
        <v>1</v>
      </c>
      <c r="J2890">
        <f t="shared" si="316"/>
        <v>3061</v>
      </c>
      <c r="K2890">
        <f t="shared" si="317"/>
        <v>1126</v>
      </c>
      <c r="L2890">
        <f t="shared" si="318"/>
        <v>403</v>
      </c>
      <c r="M2890">
        <f t="shared" si="319"/>
        <v>2051</v>
      </c>
      <c r="N2890">
        <f t="shared" si="320"/>
        <v>309.69520791074541</v>
      </c>
      <c r="O2890">
        <f t="shared" si="321"/>
        <v>1018</v>
      </c>
      <c r="P2890" s="1">
        <v>0.12307756232686901</v>
      </c>
      <c r="Q2890" s="2">
        <v>0.15379370024229799</v>
      </c>
    </row>
    <row r="2891" spans="1:17" x14ac:dyDescent="0.4">
      <c r="A2891" t="s">
        <v>2548</v>
      </c>
      <c r="B2891" t="s">
        <v>2549</v>
      </c>
      <c r="C2891" t="s">
        <v>1427</v>
      </c>
      <c r="D2891">
        <v>0</v>
      </c>
      <c r="E2891">
        <v>10</v>
      </c>
      <c r="F2891">
        <v>68</v>
      </c>
      <c r="G2891">
        <v>1</v>
      </c>
      <c r="H2891">
        <v>1128</v>
      </c>
      <c r="I2891">
        <f t="shared" si="315"/>
        <v>1</v>
      </c>
      <c r="J2891">
        <f t="shared" si="316"/>
        <v>1427</v>
      </c>
      <c r="K2891">
        <f t="shared" si="317"/>
        <v>697</v>
      </c>
      <c r="L2891">
        <f t="shared" si="318"/>
        <v>1047</v>
      </c>
      <c r="M2891">
        <f t="shared" si="319"/>
        <v>3240</v>
      </c>
      <c r="N2891">
        <f t="shared" si="320"/>
        <v>320.35365889644146</v>
      </c>
      <c r="O2891">
        <f t="shared" si="321"/>
        <v>1071</v>
      </c>
      <c r="P2891" s="1">
        <v>0.123542936288088</v>
      </c>
      <c r="Q2891" s="2">
        <v>0.15430646835005099</v>
      </c>
    </row>
    <row r="2892" spans="1:17" x14ac:dyDescent="0.4">
      <c r="A2892" t="s">
        <v>2494</v>
      </c>
      <c r="B2892" t="s">
        <v>2495</v>
      </c>
      <c r="C2892" t="s">
        <v>788</v>
      </c>
      <c r="D2892">
        <v>0</v>
      </c>
      <c r="E2892">
        <v>23</v>
      </c>
      <c r="F2892">
        <v>70</v>
      </c>
      <c r="G2892">
        <v>1</v>
      </c>
      <c r="H2892">
        <v>1107</v>
      </c>
      <c r="I2892">
        <f t="shared" si="315"/>
        <v>1</v>
      </c>
      <c r="J2892">
        <f t="shared" si="316"/>
        <v>2037</v>
      </c>
      <c r="K2892">
        <f t="shared" si="317"/>
        <v>655</v>
      </c>
      <c r="L2892">
        <f t="shared" si="318"/>
        <v>1047</v>
      </c>
      <c r="M2892">
        <f t="shared" si="319"/>
        <v>3225</v>
      </c>
      <c r="N2892">
        <f t="shared" si="320"/>
        <v>339.4233737868654</v>
      </c>
      <c r="O2892">
        <f t="shared" si="321"/>
        <v>1174</v>
      </c>
      <c r="P2892" s="1">
        <v>0.123573407202216</v>
      </c>
      <c r="Q2892" s="2">
        <v>0.15430646835005099</v>
      </c>
    </row>
    <row r="2893" spans="1:17" x14ac:dyDescent="0.4">
      <c r="A2893" t="s">
        <v>666</v>
      </c>
      <c r="B2893" t="s">
        <v>667</v>
      </c>
      <c r="C2893" t="s">
        <v>266</v>
      </c>
      <c r="D2893">
        <v>0</v>
      </c>
      <c r="E2893">
        <v>36</v>
      </c>
      <c r="F2893">
        <v>72</v>
      </c>
      <c r="G2893">
        <v>3</v>
      </c>
      <c r="H2893">
        <v>527</v>
      </c>
      <c r="I2893">
        <f t="shared" si="315"/>
        <v>1</v>
      </c>
      <c r="J2893">
        <f t="shared" si="316"/>
        <v>2402</v>
      </c>
      <c r="K2893">
        <f t="shared" si="317"/>
        <v>610</v>
      </c>
      <c r="L2893">
        <f t="shared" si="318"/>
        <v>176</v>
      </c>
      <c r="M2893">
        <f t="shared" si="319"/>
        <v>2321</v>
      </c>
      <c r="N2893">
        <f t="shared" si="320"/>
        <v>226.6825707749025</v>
      </c>
      <c r="O2893">
        <f t="shared" si="321"/>
        <v>514</v>
      </c>
      <c r="P2893" s="1">
        <v>0.124121883656509</v>
      </c>
      <c r="Q2893" s="2">
        <v>0.15459468782338701</v>
      </c>
    </row>
    <row r="2894" spans="1:17" x14ac:dyDescent="0.4">
      <c r="A2894" t="s">
        <v>2179</v>
      </c>
      <c r="B2894" t="s">
        <v>2180</v>
      </c>
      <c r="C2894" t="s">
        <v>791</v>
      </c>
      <c r="D2894">
        <v>0</v>
      </c>
      <c r="E2894">
        <v>2</v>
      </c>
      <c r="F2894">
        <v>79</v>
      </c>
      <c r="G2894">
        <v>1</v>
      </c>
      <c r="H2894">
        <v>1130</v>
      </c>
      <c r="I2894">
        <f t="shared" si="315"/>
        <v>1</v>
      </c>
      <c r="J2894">
        <f t="shared" si="316"/>
        <v>545</v>
      </c>
      <c r="K2894">
        <f t="shared" si="317"/>
        <v>502</v>
      </c>
      <c r="L2894">
        <f t="shared" si="318"/>
        <v>1047</v>
      </c>
      <c r="M2894">
        <f t="shared" si="319"/>
        <v>3243</v>
      </c>
      <c r="N2894">
        <f t="shared" si="320"/>
        <v>247.51343077811336</v>
      </c>
      <c r="O2894">
        <f t="shared" si="321"/>
        <v>616</v>
      </c>
      <c r="P2894" s="1">
        <v>0.12390304709141201</v>
      </c>
      <c r="Q2894" s="2">
        <v>0.15459468782338701</v>
      </c>
    </row>
    <row r="2895" spans="1:17" x14ac:dyDescent="0.4">
      <c r="A2895" t="s">
        <v>2158</v>
      </c>
      <c r="B2895" t="s">
        <v>2159</v>
      </c>
      <c r="C2895" t="s">
        <v>1427</v>
      </c>
      <c r="D2895">
        <v>0</v>
      </c>
      <c r="E2895">
        <v>6</v>
      </c>
      <c r="F2895">
        <v>80</v>
      </c>
      <c r="G2895">
        <v>1</v>
      </c>
      <c r="H2895">
        <v>1317</v>
      </c>
      <c r="I2895">
        <f t="shared" si="315"/>
        <v>1</v>
      </c>
      <c r="J2895">
        <f t="shared" si="316"/>
        <v>1098</v>
      </c>
      <c r="K2895">
        <f t="shared" si="317"/>
        <v>482</v>
      </c>
      <c r="L2895">
        <f t="shared" si="318"/>
        <v>1047</v>
      </c>
      <c r="M2895">
        <f t="shared" si="319"/>
        <v>3363</v>
      </c>
      <c r="N2895">
        <f t="shared" si="320"/>
        <v>284.48841487803594</v>
      </c>
      <c r="O2895">
        <f t="shared" si="321"/>
        <v>871</v>
      </c>
      <c r="P2895" s="1">
        <v>0.124011080332409</v>
      </c>
      <c r="Q2895" s="2">
        <v>0.15459468782338701</v>
      </c>
    </row>
    <row r="2896" spans="1:17" x14ac:dyDescent="0.4">
      <c r="A2896" t="s">
        <v>405</v>
      </c>
      <c r="B2896" t="s">
        <v>406</v>
      </c>
      <c r="C2896" t="s">
        <v>338</v>
      </c>
      <c r="D2896">
        <v>3</v>
      </c>
      <c r="E2896">
        <v>116</v>
      </c>
      <c r="F2896">
        <v>74</v>
      </c>
      <c r="G2896">
        <v>4</v>
      </c>
      <c r="H2896">
        <v>610</v>
      </c>
      <c r="I2896">
        <f t="shared" si="315"/>
        <v>2028</v>
      </c>
      <c r="J2896">
        <f t="shared" si="316"/>
        <v>3268</v>
      </c>
      <c r="K2896">
        <f t="shared" si="317"/>
        <v>582</v>
      </c>
      <c r="L2896">
        <f t="shared" si="318"/>
        <v>63</v>
      </c>
      <c r="M2896">
        <f t="shared" si="319"/>
        <v>2517</v>
      </c>
      <c r="N2896">
        <f t="shared" si="320"/>
        <v>906.35711766784243</v>
      </c>
      <c r="O2896">
        <f t="shared" si="321"/>
        <v>1568</v>
      </c>
      <c r="P2896" s="1">
        <v>0.12403601108033201</v>
      </c>
      <c r="Q2896" s="2">
        <v>0.15459468782338701</v>
      </c>
    </row>
    <row r="2897" spans="1:17" x14ac:dyDescent="0.4">
      <c r="A2897" t="s">
        <v>1862</v>
      </c>
      <c r="B2897" t="s">
        <v>1863</v>
      </c>
      <c r="C2897" t="s">
        <v>788</v>
      </c>
      <c r="D2897">
        <v>1</v>
      </c>
      <c r="E2897">
        <v>22</v>
      </c>
      <c r="F2897">
        <v>92</v>
      </c>
      <c r="G2897">
        <v>1</v>
      </c>
      <c r="H2897">
        <v>1351</v>
      </c>
      <c r="I2897">
        <f t="shared" si="315"/>
        <v>1364</v>
      </c>
      <c r="J2897">
        <f t="shared" si="316"/>
        <v>2001</v>
      </c>
      <c r="K2897">
        <f t="shared" si="317"/>
        <v>343</v>
      </c>
      <c r="L2897">
        <f t="shared" si="318"/>
        <v>1047</v>
      </c>
      <c r="M2897">
        <f t="shared" si="319"/>
        <v>3384</v>
      </c>
      <c r="N2897">
        <f t="shared" si="320"/>
        <v>1271.0028459761727</v>
      </c>
      <c r="O2897">
        <f t="shared" si="321"/>
        <v>2092</v>
      </c>
      <c r="P2897" s="1">
        <v>0.123925207756232</v>
      </c>
      <c r="Q2897" s="2">
        <v>0.15459468782338701</v>
      </c>
    </row>
    <row r="2898" spans="1:17" x14ac:dyDescent="0.4">
      <c r="A2898" t="s">
        <v>2216</v>
      </c>
      <c r="B2898" t="s">
        <v>2217</v>
      </c>
      <c r="C2898" t="s">
        <v>791</v>
      </c>
      <c r="D2898">
        <v>1</v>
      </c>
      <c r="E2898">
        <v>11</v>
      </c>
      <c r="F2898">
        <v>78</v>
      </c>
      <c r="G2898">
        <v>1</v>
      </c>
      <c r="H2898">
        <v>1273</v>
      </c>
      <c r="I2898">
        <f t="shared" si="315"/>
        <v>1364</v>
      </c>
      <c r="J2898">
        <f t="shared" si="316"/>
        <v>1491</v>
      </c>
      <c r="K2898">
        <f t="shared" si="317"/>
        <v>517</v>
      </c>
      <c r="L2898">
        <f t="shared" si="318"/>
        <v>1047</v>
      </c>
      <c r="M2898">
        <f t="shared" si="319"/>
        <v>3337</v>
      </c>
      <c r="N2898">
        <f t="shared" si="320"/>
        <v>1297.2303146554311</v>
      </c>
      <c r="O2898">
        <f t="shared" si="321"/>
        <v>2159</v>
      </c>
      <c r="P2898" s="1">
        <v>0.124113573407202</v>
      </c>
      <c r="Q2898" s="2">
        <v>0.15459468782338701</v>
      </c>
    </row>
    <row r="2899" spans="1:17" x14ac:dyDescent="0.4">
      <c r="A2899" t="s">
        <v>2228</v>
      </c>
      <c r="B2899" t="s">
        <v>2229</v>
      </c>
      <c r="C2899" t="s">
        <v>788</v>
      </c>
      <c r="D2899">
        <v>1</v>
      </c>
      <c r="E2899">
        <v>10</v>
      </c>
      <c r="F2899">
        <v>77</v>
      </c>
      <c r="G2899">
        <v>1</v>
      </c>
      <c r="H2899">
        <v>1404</v>
      </c>
      <c r="I2899">
        <f t="shared" si="315"/>
        <v>1364</v>
      </c>
      <c r="J2899">
        <f t="shared" si="316"/>
        <v>1427</v>
      </c>
      <c r="K2899">
        <f t="shared" si="317"/>
        <v>534</v>
      </c>
      <c r="L2899">
        <f t="shared" si="318"/>
        <v>1047</v>
      </c>
      <c r="M2899">
        <f t="shared" si="319"/>
        <v>3419</v>
      </c>
      <c r="N2899">
        <f t="shared" si="320"/>
        <v>1300.5440801298694</v>
      </c>
      <c r="O2899">
        <f t="shared" si="321"/>
        <v>2167</v>
      </c>
      <c r="P2899" s="1">
        <v>0.124146814404432</v>
      </c>
      <c r="Q2899" s="2">
        <v>0.15459468782338701</v>
      </c>
    </row>
    <row r="2900" spans="1:17" x14ac:dyDescent="0.4">
      <c r="A2900" t="s">
        <v>1187</v>
      </c>
      <c r="B2900" t="s">
        <v>1188</v>
      </c>
      <c r="C2900" t="s">
        <v>156</v>
      </c>
      <c r="D2900">
        <v>29</v>
      </c>
      <c r="E2900">
        <v>72</v>
      </c>
      <c r="F2900">
        <v>66</v>
      </c>
      <c r="G2900">
        <v>2</v>
      </c>
      <c r="H2900">
        <v>1431</v>
      </c>
      <c r="I2900">
        <f t="shared" si="315"/>
        <v>3297</v>
      </c>
      <c r="J2900">
        <f t="shared" si="316"/>
        <v>2967</v>
      </c>
      <c r="K2900">
        <f t="shared" si="317"/>
        <v>752</v>
      </c>
      <c r="L2900">
        <f t="shared" si="318"/>
        <v>403</v>
      </c>
      <c r="M2900">
        <f t="shared" si="319"/>
        <v>3438</v>
      </c>
      <c r="N2900">
        <f t="shared" si="320"/>
        <v>1590.9372501332934</v>
      </c>
      <c r="O2900">
        <f t="shared" si="321"/>
        <v>2885</v>
      </c>
      <c r="P2900" s="1">
        <v>0.12408587257617699</v>
      </c>
      <c r="Q2900" s="2">
        <v>0.15459468782338701</v>
      </c>
    </row>
    <row r="2901" spans="1:17" x14ac:dyDescent="0.4">
      <c r="A2901" t="s">
        <v>2292</v>
      </c>
      <c r="B2901" t="s">
        <v>2293</v>
      </c>
      <c r="C2901" t="s">
        <v>788</v>
      </c>
      <c r="D2901">
        <v>0</v>
      </c>
      <c r="E2901">
        <v>3</v>
      </c>
      <c r="F2901">
        <v>76</v>
      </c>
      <c r="G2901">
        <v>1</v>
      </c>
      <c r="H2901">
        <v>1327</v>
      </c>
      <c r="I2901">
        <f t="shared" si="315"/>
        <v>1</v>
      </c>
      <c r="J2901">
        <f t="shared" si="316"/>
        <v>717</v>
      </c>
      <c r="K2901">
        <f t="shared" si="317"/>
        <v>554</v>
      </c>
      <c r="L2901">
        <f t="shared" si="318"/>
        <v>1047</v>
      </c>
      <c r="M2901">
        <f t="shared" si="319"/>
        <v>3368</v>
      </c>
      <c r="N2901">
        <f t="shared" si="320"/>
        <v>268.70115731878087</v>
      </c>
      <c r="O2901">
        <f t="shared" si="321"/>
        <v>755</v>
      </c>
      <c r="P2901" s="1">
        <v>0.124351800554016</v>
      </c>
      <c r="Q2901" s="2">
        <v>0.154727773949</v>
      </c>
    </row>
    <row r="2902" spans="1:17" x14ac:dyDescent="0.4">
      <c r="A2902" t="s">
        <v>1071</v>
      </c>
      <c r="B2902" t="s">
        <v>1072</v>
      </c>
      <c r="C2902" t="s">
        <v>156</v>
      </c>
      <c r="D2902">
        <v>87</v>
      </c>
      <c r="E2902">
        <v>129</v>
      </c>
      <c r="F2902">
        <v>73</v>
      </c>
      <c r="G2902">
        <v>2</v>
      </c>
      <c r="H2902">
        <v>1407</v>
      </c>
      <c r="I2902">
        <f t="shared" si="315"/>
        <v>3510</v>
      </c>
      <c r="J2902">
        <f t="shared" si="316"/>
        <v>3317</v>
      </c>
      <c r="K2902">
        <f t="shared" si="317"/>
        <v>595</v>
      </c>
      <c r="L2902">
        <f t="shared" si="318"/>
        <v>403</v>
      </c>
      <c r="M2902">
        <f t="shared" si="319"/>
        <v>3424</v>
      </c>
      <c r="N2902">
        <f t="shared" si="320"/>
        <v>1570.6581464024796</v>
      </c>
      <c r="O2902">
        <f t="shared" si="321"/>
        <v>2837</v>
      </c>
      <c r="P2902" s="1">
        <v>0.124382271468144</v>
      </c>
      <c r="Q2902" s="2">
        <v>0.154727773949</v>
      </c>
    </row>
    <row r="2903" spans="1:17" x14ac:dyDescent="0.4">
      <c r="A2903" t="s">
        <v>3943</v>
      </c>
      <c r="B2903" t="s">
        <v>3944</v>
      </c>
      <c r="C2903" t="s">
        <v>826</v>
      </c>
      <c r="D2903">
        <v>19</v>
      </c>
      <c r="E2903">
        <v>259</v>
      </c>
      <c r="F2903">
        <v>42</v>
      </c>
      <c r="G2903">
        <v>1</v>
      </c>
      <c r="H2903">
        <v>372</v>
      </c>
      <c r="I2903">
        <f t="shared" si="315"/>
        <v>3140</v>
      </c>
      <c r="J2903">
        <f t="shared" si="316"/>
        <v>3528</v>
      </c>
      <c r="K2903">
        <f t="shared" si="317"/>
        <v>1549</v>
      </c>
      <c r="L2903">
        <f t="shared" si="318"/>
        <v>1047</v>
      </c>
      <c r="M2903">
        <f t="shared" si="319"/>
        <v>1701</v>
      </c>
      <c r="N2903">
        <f t="shared" si="320"/>
        <v>1981.6736173463055</v>
      </c>
      <c r="O2903">
        <f t="shared" si="321"/>
        <v>3535</v>
      </c>
      <c r="P2903" s="1">
        <v>0.12430470914127401</v>
      </c>
      <c r="Q2903" s="2">
        <v>0.154727773949</v>
      </c>
    </row>
    <row r="2904" spans="1:17" x14ac:dyDescent="0.4">
      <c r="A2904" t="s">
        <v>2011</v>
      </c>
      <c r="B2904" t="s">
        <v>2012</v>
      </c>
      <c r="C2904" t="s">
        <v>791</v>
      </c>
      <c r="D2904">
        <v>0</v>
      </c>
      <c r="E2904">
        <v>9</v>
      </c>
      <c r="F2904">
        <v>86</v>
      </c>
      <c r="G2904">
        <v>1</v>
      </c>
      <c r="H2904">
        <v>825</v>
      </c>
      <c r="I2904">
        <f t="shared" si="315"/>
        <v>1</v>
      </c>
      <c r="J2904">
        <f t="shared" si="316"/>
        <v>1347</v>
      </c>
      <c r="K2904">
        <f t="shared" si="317"/>
        <v>407</v>
      </c>
      <c r="L2904">
        <f t="shared" si="318"/>
        <v>1047</v>
      </c>
      <c r="M2904">
        <f t="shared" si="319"/>
        <v>2934</v>
      </c>
      <c r="N2904">
        <f t="shared" si="320"/>
        <v>278.78779646590993</v>
      </c>
      <c r="O2904">
        <f t="shared" si="321"/>
        <v>834</v>
      </c>
      <c r="P2904" s="1">
        <v>0.124457063711911</v>
      </c>
      <c r="Q2904" s="2">
        <v>0.154727961432506</v>
      </c>
    </row>
    <row r="2905" spans="1:17" x14ac:dyDescent="0.4">
      <c r="A2905" t="s">
        <v>3146</v>
      </c>
      <c r="B2905" t="s">
        <v>3147</v>
      </c>
      <c r="C2905" t="s">
        <v>826</v>
      </c>
      <c r="D2905">
        <v>25</v>
      </c>
      <c r="E2905">
        <v>21</v>
      </c>
      <c r="F2905">
        <v>56</v>
      </c>
      <c r="G2905">
        <v>1</v>
      </c>
      <c r="H2905">
        <v>587</v>
      </c>
      <c r="I2905">
        <f t="shared" si="315"/>
        <v>3247</v>
      </c>
      <c r="J2905">
        <f t="shared" si="316"/>
        <v>1962</v>
      </c>
      <c r="K2905">
        <f t="shared" si="317"/>
        <v>1024</v>
      </c>
      <c r="L2905">
        <f t="shared" si="318"/>
        <v>1047</v>
      </c>
      <c r="M2905">
        <f t="shared" si="319"/>
        <v>2458</v>
      </c>
      <c r="N2905">
        <f t="shared" si="320"/>
        <v>1757.9315545160916</v>
      </c>
      <c r="O2905">
        <f t="shared" si="321"/>
        <v>3233</v>
      </c>
      <c r="P2905" s="1">
        <v>0.12446814404432099</v>
      </c>
      <c r="Q2905" s="2">
        <v>0.154727961432506</v>
      </c>
    </row>
    <row r="2906" spans="1:17" x14ac:dyDescent="0.4">
      <c r="A2906" t="s">
        <v>2484</v>
      </c>
      <c r="B2906" t="s">
        <v>2485</v>
      </c>
      <c r="C2906" t="s">
        <v>791</v>
      </c>
      <c r="D2906">
        <v>0</v>
      </c>
      <c r="E2906">
        <v>83</v>
      </c>
      <c r="F2906">
        <v>70</v>
      </c>
      <c r="G2906">
        <v>1</v>
      </c>
      <c r="H2906">
        <v>794</v>
      </c>
      <c r="I2906">
        <f t="shared" si="315"/>
        <v>1</v>
      </c>
      <c r="J2906">
        <f t="shared" si="316"/>
        <v>3061</v>
      </c>
      <c r="K2906">
        <f t="shared" si="317"/>
        <v>655</v>
      </c>
      <c r="L2906">
        <f t="shared" si="318"/>
        <v>1047</v>
      </c>
      <c r="M2906">
        <f t="shared" si="319"/>
        <v>2892</v>
      </c>
      <c r="N2906">
        <f t="shared" si="320"/>
        <v>360.28810164635678</v>
      </c>
      <c r="O2906">
        <f t="shared" si="321"/>
        <v>1270</v>
      </c>
      <c r="P2906" s="1">
        <v>0.124576177285318</v>
      </c>
      <c r="Q2906" s="2">
        <v>0.15480895008605799</v>
      </c>
    </row>
    <row r="2907" spans="1:17" x14ac:dyDescent="0.4">
      <c r="A2907" t="s">
        <v>276</v>
      </c>
      <c r="B2907" t="s">
        <v>277</v>
      </c>
      <c r="C2907" t="s">
        <v>107</v>
      </c>
      <c r="D2907">
        <v>23</v>
      </c>
      <c r="E2907">
        <v>88</v>
      </c>
      <c r="F2907">
        <v>87</v>
      </c>
      <c r="G2907">
        <v>4</v>
      </c>
      <c r="H2907">
        <v>600</v>
      </c>
      <c r="I2907">
        <f t="shared" si="315"/>
        <v>3221</v>
      </c>
      <c r="J2907">
        <f t="shared" si="316"/>
        <v>3092</v>
      </c>
      <c r="K2907">
        <f t="shared" si="317"/>
        <v>398</v>
      </c>
      <c r="L2907">
        <f t="shared" si="318"/>
        <v>63</v>
      </c>
      <c r="M2907">
        <f t="shared" si="319"/>
        <v>2487</v>
      </c>
      <c r="N2907">
        <f t="shared" si="320"/>
        <v>909.12986240340217</v>
      </c>
      <c r="O2907">
        <f t="shared" si="321"/>
        <v>1571</v>
      </c>
      <c r="P2907" s="1">
        <v>0.124642659279778</v>
      </c>
      <c r="Q2907" s="2">
        <v>0.15483826565726</v>
      </c>
    </row>
    <row r="2908" spans="1:17" x14ac:dyDescent="0.4">
      <c r="A2908" t="s">
        <v>2303</v>
      </c>
      <c r="B2908" t="s">
        <v>2304</v>
      </c>
      <c r="C2908" t="s">
        <v>788</v>
      </c>
      <c r="D2908">
        <v>0</v>
      </c>
      <c r="E2908">
        <v>1</v>
      </c>
      <c r="F2908">
        <v>75</v>
      </c>
      <c r="G2908">
        <v>1</v>
      </c>
      <c r="H2908">
        <v>1428</v>
      </c>
      <c r="I2908">
        <f t="shared" si="315"/>
        <v>1</v>
      </c>
      <c r="J2908">
        <f t="shared" si="316"/>
        <v>352</v>
      </c>
      <c r="K2908">
        <f t="shared" si="317"/>
        <v>570</v>
      </c>
      <c r="L2908">
        <f t="shared" si="318"/>
        <v>1047</v>
      </c>
      <c r="M2908">
        <f t="shared" si="319"/>
        <v>3435</v>
      </c>
      <c r="N2908">
        <f t="shared" si="320"/>
        <v>235.31964711309391</v>
      </c>
      <c r="O2908">
        <f t="shared" si="321"/>
        <v>552</v>
      </c>
      <c r="P2908" s="1">
        <v>0.124686980609418</v>
      </c>
      <c r="Q2908" s="2">
        <v>0.15484004127966899</v>
      </c>
    </row>
    <row r="2909" spans="1:17" x14ac:dyDescent="0.4">
      <c r="A2909" t="s">
        <v>2466</v>
      </c>
      <c r="B2909" t="s">
        <v>2467</v>
      </c>
      <c r="C2909" t="s">
        <v>1427</v>
      </c>
      <c r="D2909">
        <v>0</v>
      </c>
      <c r="E2909">
        <v>21</v>
      </c>
      <c r="F2909">
        <v>71</v>
      </c>
      <c r="G2909">
        <v>1</v>
      </c>
      <c r="H2909">
        <v>976</v>
      </c>
      <c r="I2909">
        <f t="shared" si="315"/>
        <v>1</v>
      </c>
      <c r="J2909">
        <f t="shared" si="316"/>
        <v>1962</v>
      </c>
      <c r="K2909">
        <f t="shared" si="317"/>
        <v>631</v>
      </c>
      <c r="L2909">
        <f t="shared" si="318"/>
        <v>1047</v>
      </c>
      <c r="M2909">
        <f t="shared" si="319"/>
        <v>3097</v>
      </c>
      <c r="N2909">
        <f t="shared" si="320"/>
        <v>331.68302825706093</v>
      </c>
      <c r="O2909">
        <f t="shared" si="321"/>
        <v>1132</v>
      </c>
      <c r="P2909" s="1">
        <v>0.124792243767313</v>
      </c>
      <c r="Q2909" s="2">
        <v>0.15491746905089401</v>
      </c>
    </row>
    <row r="2910" spans="1:17" x14ac:dyDescent="0.4">
      <c r="A2910" t="s">
        <v>2653</v>
      </c>
      <c r="B2910" t="s">
        <v>2654</v>
      </c>
      <c r="C2910" t="s">
        <v>788</v>
      </c>
      <c r="D2910">
        <v>0</v>
      </c>
      <c r="E2910">
        <v>10</v>
      </c>
      <c r="F2910">
        <v>66</v>
      </c>
      <c r="G2910">
        <v>1</v>
      </c>
      <c r="H2910">
        <v>1452</v>
      </c>
      <c r="I2910">
        <f t="shared" si="315"/>
        <v>1</v>
      </c>
      <c r="J2910">
        <f t="shared" si="316"/>
        <v>1427</v>
      </c>
      <c r="K2910">
        <f t="shared" si="317"/>
        <v>752</v>
      </c>
      <c r="L2910">
        <f t="shared" si="318"/>
        <v>1047</v>
      </c>
      <c r="M2910">
        <f t="shared" si="319"/>
        <v>3444</v>
      </c>
      <c r="N2910">
        <f t="shared" si="320"/>
        <v>329.25344494285326</v>
      </c>
      <c r="O2910">
        <f t="shared" si="321"/>
        <v>1119</v>
      </c>
      <c r="P2910" s="1">
        <v>0.12487811634349</v>
      </c>
      <c r="Q2910" s="2">
        <v>0.15492096219931201</v>
      </c>
    </row>
    <row r="2911" spans="1:17" x14ac:dyDescent="0.4">
      <c r="A2911" t="s">
        <v>1010</v>
      </c>
      <c r="B2911" t="s">
        <v>1011</v>
      </c>
      <c r="C2911" t="s">
        <v>385</v>
      </c>
      <c r="D2911">
        <v>1</v>
      </c>
      <c r="E2911">
        <v>22</v>
      </c>
      <c r="F2911">
        <v>52</v>
      </c>
      <c r="G2911">
        <v>3</v>
      </c>
      <c r="H2911">
        <v>719</v>
      </c>
      <c r="I2911">
        <f t="shared" si="315"/>
        <v>1364</v>
      </c>
      <c r="J2911">
        <f t="shared" si="316"/>
        <v>2001</v>
      </c>
      <c r="K2911">
        <f t="shared" si="317"/>
        <v>1160</v>
      </c>
      <c r="L2911">
        <f t="shared" si="318"/>
        <v>176</v>
      </c>
      <c r="M2911">
        <f t="shared" si="319"/>
        <v>2755</v>
      </c>
      <c r="N2911">
        <f t="shared" si="320"/>
        <v>1089.5088035854665</v>
      </c>
      <c r="O2911">
        <f t="shared" si="321"/>
        <v>1768</v>
      </c>
      <c r="P2911" s="1">
        <v>0.12488088642659199</v>
      </c>
      <c r="Q2911" s="2">
        <v>0.15492096219931201</v>
      </c>
    </row>
    <row r="2912" spans="1:17" x14ac:dyDescent="0.4">
      <c r="A2912" t="s">
        <v>2414</v>
      </c>
      <c r="B2912" t="s">
        <v>2415</v>
      </c>
      <c r="C2912" t="s">
        <v>1420</v>
      </c>
      <c r="D2912">
        <v>36</v>
      </c>
      <c r="E2912">
        <v>54</v>
      </c>
      <c r="F2912">
        <v>72</v>
      </c>
      <c r="G2912">
        <v>1</v>
      </c>
      <c r="H2912">
        <v>1004</v>
      </c>
      <c r="I2912">
        <f t="shared" si="315"/>
        <v>3356</v>
      </c>
      <c r="J2912">
        <f t="shared" si="316"/>
        <v>2748</v>
      </c>
      <c r="K2912">
        <f t="shared" si="317"/>
        <v>610</v>
      </c>
      <c r="L2912">
        <f t="shared" si="318"/>
        <v>1047</v>
      </c>
      <c r="M2912">
        <f t="shared" si="319"/>
        <v>3128</v>
      </c>
      <c r="N2912">
        <f t="shared" si="320"/>
        <v>1790.9208325035743</v>
      </c>
      <c r="O2912">
        <f t="shared" si="321"/>
        <v>3292</v>
      </c>
      <c r="P2912" s="1">
        <v>0.12516897506925201</v>
      </c>
      <c r="Q2912" s="2">
        <v>0.155225008588114</v>
      </c>
    </row>
    <row r="2913" spans="1:17" x14ac:dyDescent="0.4">
      <c r="A2913" t="s">
        <v>1083</v>
      </c>
      <c r="B2913" t="s">
        <v>1084</v>
      </c>
      <c r="C2913" t="s">
        <v>761</v>
      </c>
      <c r="D2913">
        <v>0</v>
      </c>
      <c r="E2913">
        <v>18</v>
      </c>
      <c r="F2913">
        <v>72</v>
      </c>
      <c r="G2913">
        <v>2</v>
      </c>
      <c r="H2913">
        <v>1298</v>
      </c>
      <c r="I2913">
        <f t="shared" si="315"/>
        <v>1</v>
      </c>
      <c r="J2913">
        <f t="shared" si="316"/>
        <v>1838</v>
      </c>
      <c r="K2913">
        <f t="shared" si="317"/>
        <v>610</v>
      </c>
      <c r="L2913">
        <f t="shared" si="318"/>
        <v>403</v>
      </c>
      <c r="M2913">
        <f t="shared" si="319"/>
        <v>3350</v>
      </c>
      <c r="N2913">
        <f t="shared" si="320"/>
        <v>272.90094468741137</v>
      </c>
      <c r="O2913">
        <f t="shared" si="321"/>
        <v>791</v>
      </c>
      <c r="P2913" s="1">
        <v>0.12524653739612099</v>
      </c>
      <c r="Q2913" s="2">
        <v>0.15526785714285701</v>
      </c>
    </row>
    <row r="2914" spans="1:17" x14ac:dyDescent="0.4">
      <c r="A2914" t="s">
        <v>2792</v>
      </c>
      <c r="B2914" t="s">
        <v>2793</v>
      </c>
      <c r="C2914" t="s">
        <v>1283</v>
      </c>
      <c r="D2914">
        <v>0</v>
      </c>
      <c r="E2914">
        <v>64</v>
      </c>
      <c r="F2914">
        <v>63</v>
      </c>
      <c r="G2914">
        <v>1</v>
      </c>
      <c r="H2914">
        <v>491</v>
      </c>
      <c r="I2914">
        <f t="shared" si="315"/>
        <v>1</v>
      </c>
      <c r="J2914">
        <f t="shared" si="316"/>
        <v>2878</v>
      </c>
      <c r="K2914">
        <f t="shared" si="317"/>
        <v>831</v>
      </c>
      <c r="L2914">
        <f t="shared" si="318"/>
        <v>1047</v>
      </c>
      <c r="M2914">
        <f t="shared" si="319"/>
        <v>2187</v>
      </c>
      <c r="N2914">
        <f t="shared" si="320"/>
        <v>352.93721600435191</v>
      </c>
      <c r="O2914">
        <f t="shared" si="321"/>
        <v>1242</v>
      </c>
      <c r="P2914" s="1">
        <v>0.12545152354570599</v>
      </c>
      <c r="Q2914" s="2">
        <v>0.15546858908341901</v>
      </c>
    </row>
    <row r="2915" spans="1:17" x14ac:dyDescent="0.4">
      <c r="A2915" t="s">
        <v>2248</v>
      </c>
      <c r="B2915" t="s">
        <v>2249</v>
      </c>
      <c r="C2915" t="s">
        <v>788</v>
      </c>
      <c r="D2915">
        <v>4</v>
      </c>
      <c r="E2915">
        <v>81</v>
      </c>
      <c r="F2915">
        <v>77</v>
      </c>
      <c r="G2915">
        <v>1</v>
      </c>
      <c r="H2915">
        <v>1152</v>
      </c>
      <c r="I2915">
        <f t="shared" si="315"/>
        <v>2196</v>
      </c>
      <c r="J2915">
        <f t="shared" si="316"/>
        <v>3036</v>
      </c>
      <c r="K2915">
        <f t="shared" si="317"/>
        <v>534</v>
      </c>
      <c r="L2915">
        <f t="shared" si="318"/>
        <v>1047</v>
      </c>
      <c r="M2915">
        <f t="shared" si="319"/>
        <v>3255</v>
      </c>
      <c r="N2915">
        <f t="shared" si="320"/>
        <v>1647.3831020731204</v>
      </c>
      <c r="O2915">
        <f t="shared" si="321"/>
        <v>2999</v>
      </c>
      <c r="P2915" s="1">
        <v>0.125695290858725</v>
      </c>
      <c r="Q2915" s="2">
        <v>0.15566380789022299</v>
      </c>
    </row>
    <row r="2916" spans="1:17" x14ac:dyDescent="0.4">
      <c r="A2916" t="s">
        <v>2426</v>
      </c>
      <c r="B2916" t="s">
        <v>2427</v>
      </c>
      <c r="C2916" t="s">
        <v>788</v>
      </c>
      <c r="D2916">
        <v>22</v>
      </c>
      <c r="E2916">
        <v>285</v>
      </c>
      <c r="F2916">
        <v>72</v>
      </c>
      <c r="G2916">
        <v>1</v>
      </c>
      <c r="H2916">
        <v>569</v>
      </c>
      <c r="I2916">
        <f t="shared" si="315"/>
        <v>3196</v>
      </c>
      <c r="J2916">
        <f t="shared" si="316"/>
        <v>3540</v>
      </c>
      <c r="K2916">
        <f t="shared" si="317"/>
        <v>610</v>
      </c>
      <c r="L2916">
        <f t="shared" si="318"/>
        <v>1047</v>
      </c>
      <c r="M2916">
        <f t="shared" si="319"/>
        <v>2418</v>
      </c>
      <c r="N2916">
        <f t="shared" si="320"/>
        <v>1772.019795619258</v>
      </c>
      <c r="O2916">
        <f t="shared" si="321"/>
        <v>3260</v>
      </c>
      <c r="P2916" s="1">
        <v>0.12567867036010999</v>
      </c>
      <c r="Q2916" s="2">
        <v>0.15566380789022299</v>
      </c>
    </row>
    <row r="2917" spans="1:17" x14ac:dyDescent="0.4">
      <c r="A2917" t="s">
        <v>2208</v>
      </c>
      <c r="B2917" t="s">
        <v>2209</v>
      </c>
      <c r="C2917" t="s">
        <v>788</v>
      </c>
      <c r="D2917">
        <v>0</v>
      </c>
      <c r="E2917">
        <v>7</v>
      </c>
      <c r="F2917">
        <v>78</v>
      </c>
      <c r="G2917">
        <v>1</v>
      </c>
      <c r="H2917">
        <v>1204</v>
      </c>
      <c r="I2917">
        <f t="shared" si="315"/>
        <v>1</v>
      </c>
      <c r="J2917">
        <f t="shared" si="316"/>
        <v>1184</v>
      </c>
      <c r="K2917">
        <f t="shared" si="317"/>
        <v>517</v>
      </c>
      <c r="L2917">
        <f t="shared" si="318"/>
        <v>1047</v>
      </c>
      <c r="M2917">
        <f t="shared" si="319"/>
        <v>3293</v>
      </c>
      <c r="N2917">
        <f t="shared" si="320"/>
        <v>291.65950311515849</v>
      </c>
      <c r="O2917">
        <f t="shared" si="321"/>
        <v>915</v>
      </c>
      <c r="P2917" s="1">
        <v>0.125952908587257</v>
      </c>
      <c r="Q2917" s="2">
        <v>0.15592935528120699</v>
      </c>
    </row>
    <row r="2918" spans="1:17" x14ac:dyDescent="0.4">
      <c r="A2918" t="s">
        <v>1025</v>
      </c>
      <c r="B2918" t="s">
        <v>1026</v>
      </c>
      <c r="C2918" t="s">
        <v>331</v>
      </c>
      <c r="D2918">
        <v>0</v>
      </c>
      <c r="E2918">
        <v>0</v>
      </c>
      <c r="F2918">
        <v>77</v>
      </c>
      <c r="G2918">
        <v>2</v>
      </c>
      <c r="H2918">
        <v>1447</v>
      </c>
      <c r="I2918">
        <f t="shared" si="315"/>
        <v>1</v>
      </c>
      <c r="J2918">
        <f t="shared" si="316"/>
        <v>1</v>
      </c>
      <c r="K2918">
        <f t="shared" si="317"/>
        <v>534</v>
      </c>
      <c r="L2918">
        <f t="shared" si="318"/>
        <v>403</v>
      </c>
      <c r="M2918">
        <f t="shared" si="319"/>
        <v>3443</v>
      </c>
      <c r="N2918">
        <f t="shared" si="320"/>
        <v>59.423286184111426</v>
      </c>
      <c r="O2918">
        <f t="shared" si="321"/>
        <v>83</v>
      </c>
      <c r="P2918" s="1">
        <v>0.12610803324099701</v>
      </c>
      <c r="Q2918" s="2">
        <v>0.15602327173169001</v>
      </c>
    </row>
    <row r="2919" spans="1:17" x14ac:dyDescent="0.4">
      <c r="A2919" t="s">
        <v>953</v>
      </c>
      <c r="B2919" t="s">
        <v>954</v>
      </c>
      <c r="C2919" t="s">
        <v>955</v>
      </c>
      <c r="D2919">
        <v>0</v>
      </c>
      <c r="E2919">
        <v>95</v>
      </c>
      <c r="F2919">
        <v>54</v>
      </c>
      <c r="G2919">
        <v>3</v>
      </c>
      <c r="H2919">
        <v>512</v>
      </c>
      <c r="I2919">
        <f t="shared" si="315"/>
        <v>1</v>
      </c>
      <c r="J2919">
        <f t="shared" si="316"/>
        <v>3148</v>
      </c>
      <c r="K2919">
        <f t="shared" si="317"/>
        <v>1094</v>
      </c>
      <c r="L2919">
        <f t="shared" si="318"/>
        <v>176</v>
      </c>
      <c r="M2919">
        <f t="shared" si="319"/>
        <v>2270</v>
      </c>
      <c r="N2919">
        <f t="shared" si="320"/>
        <v>267.74299314880756</v>
      </c>
      <c r="O2919">
        <f t="shared" si="321"/>
        <v>747</v>
      </c>
      <c r="P2919" s="1">
        <v>0.12627423822714601</v>
      </c>
      <c r="Q2919" s="2">
        <v>0.15602327173169001</v>
      </c>
    </row>
    <row r="2920" spans="1:17" x14ac:dyDescent="0.4">
      <c r="A2920" t="s">
        <v>1728</v>
      </c>
      <c r="B2920" t="s">
        <v>1729</v>
      </c>
      <c r="C2920" t="s">
        <v>253</v>
      </c>
      <c r="D2920">
        <v>0</v>
      </c>
      <c r="E2920">
        <v>6</v>
      </c>
      <c r="F2920">
        <v>48</v>
      </c>
      <c r="G2920">
        <v>2</v>
      </c>
      <c r="H2920">
        <v>589</v>
      </c>
      <c r="I2920">
        <f t="shared" si="315"/>
        <v>1</v>
      </c>
      <c r="J2920">
        <f t="shared" si="316"/>
        <v>1098</v>
      </c>
      <c r="K2920">
        <f t="shared" si="317"/>
        <v>1307</v>
      </c>
      <c r="L2920">
        <f t="shared" si="318"/>
        <v>403</v>
      </c>
      <c r="M2920">
        <f t="shared" si="319"/>
        <v>2462</v>
      </c>
      <c r="N2920">
        <f t="shared" si="320"/>
        <v>269.58405682317135</v>
      </c>
      <c r="O2920">
        <f t="shared" si="321"/>
        <v>766</v>
      </c>
      <c r="P2920" s="1">
        <v>0.126204986149584</v>
      </c>
      <c r="Q2920" s="2">
        <v>0.15602327173169001</v>
      </c>
    </row>
    <row r="2921" spans="1:17" x14ac:dyDescent="0.4">
      <c r="A2921" t="s">
        <v>2111</v>
      </c>
      <c r="B2921" t="s">
        <v>2112</v>
      </c>
      <c r="C2921" t="s">
        <v>788</v>
      </c>
      <c r="D2921">
        <v>0</v>
      </c>
      <c r="E2921">
        <v>89</v>
      </c>
      <c r="F2921">
        <v>82</v>
      </c>
      <c r="G2921">
        <v>1</v>
      </c>
      <c r="H2921">
        <v>1153</v>
      </c>
      <c r="I2921">
        <f t="shared" si="315"/>
        <v>1</v>
      </c>
      <c r="J2921">
        <f t="shared" si="316"/>
        <v>3101</v>
      </c>
      <c r="K2921">
        <f t="shared" si="317"/>
        <v>460</v>
      </c>
      <c r="L2921">
        <f t="shared" si="318"/>
        <v>1047</v>
      </c>
      <c r="M2921">
        <f t="shared" si="319"/>
        <v>3256</v>
      </c>
      <c r="N2921">
        <f t="shared" si="320"/>
        <v>344.64988281338515</v>
      </c>
      <c r="O2921">
        <f t="shared" si="321"/>
        <v>1200</v>
      </c>
      <c r="P2921" s="1">
        <v>0.126157894736842</v>
      </c>
      <c r="Q2921" s="2">
        <v>0.15602327173169001</v>
      </c>
    </row>
    <row r="2922" spans="1:17" x14ac:dyDescent="0.4">
      <c r="A2922" t="s">
        <v>1145</v>
      </c>
      <c r="B2922" t="s">
        <v>1146</v>
      </c>
      <c r="C2922" t="s">
        <v>457</v>
      </c>
      <c r="D2922">
        <v>11</v>
      </c>
      <c r="E2922">
        <v>20</v>
      </c>
      <c r="F2922">
        <v>68</v>
      </c>
      <c r="G2922">
        <v>2</v>
      </c>
      <c r="H2922">
        <v>683</v>
      </c>
      <c r="I2922">
        <f t="shared" si="315"/>
        <v>2882</v>
      </c>
      <c r="J2922">
        <f t="shared" si="316"/>
        <v>1918</v>
      </c>
      <c r="K2922">
        <f t="shared" si="317"/>
        <v>697</v>
      </c>
      <c r="L2922">
        <f t="shared" si="318"/>
        <v>403</v>
      </c>
      <c r="M2922">
        <f t="shared" si="319"/>
        <v>2682</v>
      </c>
      <c r="N2922">
        <f t="shared" si="320"/>
        <v>1330.1721031519219</v>
      </c>
      <c r="O2922">
        <f t="shared" si="321"/>
        <v>2242</v>
      </c>
      <c r="P2922" s="1">
        <v>0.126288088642659</v>
      </c>
      <c r="Q2922" s="2">
        <v>0.15602327173169001</v>
      </c>
    </row>
    <row r="2923" spans="1:17" x14ac:dyDescent="0.4">
      <c r="A2923" t="s">
        <v>1096</v>
      </c>
      <c r="B2923" t="s">
        <v>1097</v>
      </c>
      <c r="C2923" t="s">
        <v>537</v>
      </c>
      <c r="D2923">
        <v>11</v>
      </c>
      <c r="E2923">
        <v>60</v>
      </c>
      <c r="F2923">
        <v>71</v>
      </c>
      <c r="G2923">
        <v>2</v>
      </c>
      <c r="H2923">
        <v>491</v>
      </c>
      <c r="I2923">
        <f t="shared" si="315"/>
        <v>2882</v>
      </c>
      <c r="J2923">
        <f t="shared" si="316"/>
        <v>2818</v>
      </c>
      <c r="K2923">
        <f t="shared" si="317"/>
        <v>631</v>
      </c>
      <c r="L2923">
        <f t="shared" si="318"/>
        <v>403</v>
      </c>
      <c r="M2923">
        <f t="shared" si="319"/>
        <v>2187</v>
      </c>
      <c r="N2923">
        <f t="shared" si="320"/>
        <v>1351.9593408792748</v>
      </c>
      <c r="O2923">
        <f t="shared" si="321"/>
        <v>2301</v>
      </c>
      <c r="P2923" s="1">
        <v>0.126271468144044</v>
      </c>
      <c r="Q2923" s="2">
        <v>0.15602327173169001</v>
      </c>
    </row>
    <row r="2924" spans="1:17" x14ac:dyDescent="0.4">
      <c r="A2924" t="s">
        <v>516</v>
      </c>
      <c r="B2924" t="s">
        <v>517</v>
      </c>
      <c r="C2924" t="s">
        <v>518</v>
      </c>
      <c r="D2924">
        <v>4</v>
      </c>
      <c r="E2924">
        <v>15</v>
      </c>
      <c r="F2924">
        <v>64</v>
      </c>
      <c r="G2924">
        <v>4</v>
      </c>
      <c r="H2924">
        <v>707</v>
      </c>
      <c r="I2924">
        <f t="shared" si="315"/>
        <v>2196</v>
      </c>
      <c r="J2924">
        <f t="shared" si="316"/>
        <v>1707</v>
      </c>
      <c r="K2924">
        <f t="shared" si="317"/>
        <v>800</v>
      </c>
      <c r="L2924">
        <f t="shared" si="318"/>
        <v>63</v>
      </c>
      <c r="M2924">
        <f t="shared" si="319"/>
        <v>2734</v>
      </c>
      <c r="N2924">
        <f t="shared" si="320"/>
        <v>876.23174002058056</v>
      </c>
      <c r="O2924">
        <f t="shared" si="321"/>
        <v>1547</v>
      </c>
      <c r="P2924" s="1">
        <v>0.126432132963988</v>
      </c>
      <c r="Q2924" s="2">
        <v>0.15603212576896699</v>
      </c>
    </row>
    <row r="2925" spans="1:17" x14ac:dyDescent="0.4">
      <c r="A2925" t="s">
        <v>1306</v>
      </c>
      <c r="B2925" t="s">
        <v>1307</v>
      </c>
      <c r="C2925" t="s">
        <v>457</v>
      </c>
      <c r="D2925">
        <v>3</v>
      </c>
      <c r="E2925">
        <v>19</v>
      </c>
      <c r="F2925">
        <v>60</v>
      </c>
      <c r="G2925">
        <v>2</v>
      </c>
      <c r="H2925">
        <v>552</v>
      </c>
      <c r="I2925">
        <f t="shared" si="315"/>
        <v>2028</v>
      </c>
      <c r="J2925">
        <f t="shared" si="316"/>
        <v>1883</v>
      </c>
      <c r="K2925">
        <f t="shared" si="317"/>
        <v>916</v>
      </c>
      <c r="L2925">
        <f t="shared" si="318"/>
        <v>403</v>
      </c>
      <c r="M2925">
        <f t="shared" si="319"/>
        <v>2376</v>
      </c>
      <c r="N2925">
        <f t="shared" si="320"/>
        <v>1273.4826877445369</v>
      </c>
      <c r="O2925">
        <f t="shared" si="321"/>
        <v>2099</v>
      </c>
      <c r="P2925" s="1">
        <v>0.126468144044321</v>
      </c>
      <c r="Q2925" s="2">
        <v>0.15603212576896699</v>
      </c>
    </row>
    <row r="2926" spans="1:17" x14ac:dyDescent="0.4">
      <c r="A2926" t="s">
        <v>2601</v>
      </c>
      <c r="B2926" t="s">
        <v>2602</v>
      </c>
      <c r="C2926" t="s">
        <v>826</v>
      </c>
      <c r="D2926">
        <v>1</v>
      </c>
      <c r="E2926">
        <v>26</v>
      </c>
      <c r="F2926">
        <v>67</v>
      </c>
      <c r="G2926">
        <v>1</v>
      </c>
      <c r="H2926">
        <v>649</v>
      </c>
      <c r="I2926">
        <f t="shared" si="315"/>
        <v>1364</v>
      </c>
      <c r="J2926">
        <f t="shared" si="316"/>
        <v>2134</v>
      </c>
      <c r="K2926">
        <f t="shared" si="317"/>
        <v>725</v>
      </c>
      <c r="L2926">
        <f t="shared" si="318"/>
        <v>1047</v>
      </c>
      <c r="M2926">
        <f t="shared" si="319"/>
        <v>2603</v>
      </c>
      <c r="N2926">
        <f t="shared" si="320"/>
        <v>1418.905683675998</v>
      </c>
      <c r="O2926">
        <f t="shared" si="321"/>
        <v>2442</v>
      </c>
      <c r="P2926" s="1">
        <v>0.12644875346260301</v>
      </c>
      <c r="Q2926" s="2">
        <v>0.15603212576896699</v>
      </c>
    </row>
    <row r="2927" spans="1:17" x14ac:dyDescent="0.4">
      <c r="A2927" t="s">
        <v>1695</v>
      </c>
      <c r="B2927" t="s">
        <v>1696</v>
      </c>
      <c r="C2927" t="s">
        <v>1697</v>
      </c>
      <c r="D2927">
        <v>21</v>
      </c>
      <c r="E2927">
        <v>172</v>
      </c>
      <c r="F2927">
        <v>49</v>
      </c>
      <c r="G2927">
        <v>2</v>
      </c>
      <c r="H2927">
        <v>543</v>
      </c>
      <c r="I2927">
        <f t="shared" si="315"/>
        <v>3179</v>
      </c>
      <c r="J2927">
        <f t="shared" si="316"/>
        <v>3441</v>
      </c>
      <c r="K2927">
        <f t="shared" si="317"/>
        <v>1264</v>
      </c>
      <c r="L2927">
        <f t="shared" si="318"/>
        <v>403</v>
      </c>
      <c r="M2927">
        <f t="shared" si="319"/>
        <v>2354</v>
      </c>
      <c r="N2927">
        <f t="shared" si="320"/>
        <v>1673.2728170203311</v>
      </c>
      <c r="O2927">
        <f t="shared" si="321"/>
        <v>3069</v>
      </c>
      <c r="P2927" s="1">
        <v>0.126462603878116</v>
      </c>
      <c r="Q2927" s="2">
        <v>0.15603212576896699</v>
      </c>
    </row>
    <row r="2928" spans="1:17" x14ac:dyDescent="0.4">
      <c r="A2928" t="s">
        <v>2787</v>
      </c>
      <c r="B2928" t="s">
        <v>2788</v>
      </c>
      <c r="C2928" t="s">
        <v>1091</v>
      </c>
      <c r="D2928">
        <v>0</v>
      </c>
      <c r="E2928">
        <v>31</v>
      </c>
      <c r="F2928">
        <v>63</v>
      </c>
      <c r="G2928">
        <v>1</v>
      </c>
      <c r="H2928">
        <v>428</v>
      </c>
      <c r="I2928">
        <f t="shared" si="315"/>
        <v>1</v>
      </c>
      <c r="J2928">
        <f t="shared" si="316"/>
        <v>2279</v>
      </c>
      <c r="K2928">
        <f t="shared" si="317"/>
        <v>831</v>
      </c>
      <c r="L2928">
        <f t="shared" si="318"/>
        <v>1047</v>
      </c>
      <c r="M2928">
        <f t="shared" si="319"/>
        <v>1953</v>
      </c>
      <c r="N2928">
        <f t="shared" si="320"/>
        <v>329.30540181147984</v>
      </c>
      <c r="O2928">
        <f t="shared" si="321"/>
        <v>1120</v>
      </c>
      <c r="P2928" s="1">
        <v>0.12693628808864199</v>
      </c>
      <c r="Q2928" s="2">
        <v>0.15649368385114301</v>
      </c>
    </row>
    <row r="2929" spans="1:17" x14ac:dyDescent="0.4">
      <c r="A2929" t="s">
        <v>2127</v>
      </c>
      <c r="B2929" t="s">
        <v>2128</v>
      </c>
      <c r="C2929" t="s">
        <v>788</v>
      </c>
      <c r="D2929">
        <v>1</v>
      </c>
      <c r="E2929">
        <v>1</v>
      </c>
      <c r="F2929">
        <v>81</v>
      </c>
      <c r="G2929">
        <v>1</v>
      </c>
      <c r="H2929">
        <v>1504</v>
      </c>
      <c r="I2929">
        <f t="shared" si="315"/>
        <v>1364</v>
      </c>
      <c r="J2929">
        <f t="shared" si="316"/>
        <v>352</v>
      </c>
      <c r="K2929">
        <f t="shared" si="317"/>
        <v>472</v>
      </c>
      <c r="L2929">
        <f t="shared" si="318"/>
        <v>1047</v>
      </c>
      <c r="M2929">
        <f t="shared" si="319"/>
        <v>3469</v>
      </c>
      <c r="N2929">
        <f t="shared" si="320"/>
        <v>961.81158268272952</v>
      </c>
      <c r="O2929">
        <f t="shared" si="321"/>
        <v>1628</v>
      </c>
      <c r="P2929" s="1">
        <v>0.126930747922437</v>
      </c>
      <c r="Q2929" s="2">
        <v>0.15649368385114301</v>
      </c>
    </row>
    <row r="2930" spans="1:17" x14ac:dyDescent="0.4">
      <c r="A2930" t="s">
        <v>2387</v>
      </c>
      <c r="B2930" t="s">
        <v>2388</v>
      </c>
      <c r="C2930" t="s">
        <v>788</v>
      </c>
      <c r="D2930">
        <v>15</v>
      </c>
      <c r="E2930">
        <v>48</v>
      </c>
      <c r="F2930">
        <v>73</v>
      </c>
      <c r="G2930">
        <v>1</v>
      </c>
      <c r="H2930">
        <v>1524</v>
      </c>
      <c r="I2930">
        <f t="shared" si="315"/>
        <v>3043</v>
      </c>
      <c r="J2930">
        <f t="shared" si="316"/>
        <v>2657</v>
      </c>
      <c r="K2930">
        <f t="shared" si="317"/>
        <v>595</v>
      </c>
      <c r="L2930">
        <f t="shared" si="318"/>
        <v>1047</v>
      </c>
      <c r="M2930">
        <f t="shared" si="319"/>
        <v>3478</v>
      </c>
      <c r="N2930">
        <f t="shared" si="320"/>
        <v>1772.9535042577543</v>
      </c>
      <c r="O2930">
        <f t="shared" si="321"/>
        <v>3262</v>
      </c>
      <c r="P2930" s="1">
        <v>0.12697229916897501</v>
      </c>
      <c r="Q2930" s="2">
        <v>0.15649368385114301</v>
      </c>
    </row>
    <row r="2931" spans="1:17" x14ac:dyDescent="0.4">
      <c r="A2931" t="s">
        <v>228</v>
      </c>
      <c r="B2931" t="s">
        <v>229</v>
      </c>
      <c r="C2931" t="s">
        <v>32</v>
      </c>
      <c r="D2931">
        <v>33</v>
      </c>
      <c r="E2931">
        <v>38</v>
      </c>
      <c r="F2931">
        <v>80</v>
      </c>
      <c r="G2931">
        <v>5</v>
      </c>
      <c r="H2931">
        <v>745</v>
      </c>
      <c r="I2931">
        <f t="shared" si="315"/>
        <v>3338</v>
      </c>
      <c r="J2931">
        <f t="shared" si="316"/>
        <v>2444</v>
      </c>
      <c r="K2931">
        <f t="shared" si="317"/>
        <v>482</v>
      </c>
      <c r="L2931">
        <f t="shared" si="318"/>
        <v>13</v>
      </c>
      <c r="M2931">
        <f t="shared" si="319"/>
        <v>2797</v>
      </c>
      <c r="N2931">
        <f t="shared" si="320"/>
        <v>677.7258924998149</v>
      </c>
      <c r="O2931">
        <f t="shared" si="321"/>
        <v>1449</v>
      </c>
      <c r="P2931" s="1">
        <v>0.127044321329639</v>
      </c>
      <c r="Q2931" s="2">
        <v>0.156529010238907</v>
      </c>
    </row>
    <row r="2932" spans="1:17" x14ac:dyDescent="0.4">
      <c r="A2932" t="s">
        <v>310</v>
      </c>
      <c r="B2932" t="s">
        <v>311</v>
      </c>
      <c r="C2932" t="s">
        <v>312</v>
      </c>
      <c r="D2932">
        <v>2</v>
      </c>
      <c r="E2932">
        <v>4</v>
      </c>
      <c r="F2932">
        <v>67</v>
      </c>
      <c r="G2932">
        <v>5</v>
      </c>
      <c r="H2932">
        <v>689</v>
      </c>
      <c r="I2932">
        <f t="shared" si="315"/>
        <v>1751</v>
      </c>
      <c r="J2932">
        <f t="shared" si="316"/>
        <v>877</v>
      </c>
      <c r="K2932">
        <f t="shared" si="317"/>
        <v>725</v>
      </c>
      <c r="L2932">
        <f t="shared" si="318"/>
        <v>13</v>
      </c>
      <c r="M2932">
        <f t="shared" si="319"/>
        <v>2696</v>
      </c>
      <c r="N2932">
        <f t="shared" si="320"/>
        <v>522.7058940415078</v>
      </c>
      <c r="O2932">
        <f t="shared" si="321"/>
        <v>1412</v>
      </c>
      <c r="P2932" s="1">
        <v>0.12717174515235399</v>
      </c>
      <c r="Q2932" s="2">
        <v>0.15662005457025899</v>
      </c>
    </row>
    <row r="2933" spans="1:17" x14ac:dyDescent="0.4">
      <c r="A2933" t="s">
        <v>1582</v>
      </c>
      <c r="B2933" t="s">
        <v>1583</v>
      </c>
      <c r="C2933" t="s">
        <v>537</v>
      </c>
      <c r="D2933">
        <v>74</v>
      </c>
      <c r="E2933">
        <v>141</v>
      </c>
      <c r="F2933">
        <v>52</v>
      </c>
      <c r="G2933">
        <v>2</v>
      </c>
      <c r="H2933">
        <v>379</v>
      </c>
      <c r="I2933">
        <f t="shared" si="315"/>
        <v>3491</v>
      </c>
      <c r="J2933">
        <f t="shared" si="316"/>
        <v>3359</v>
      </c>
      <c r="K2933">
        <f t="shared" si="317"/>
        <v>1160</v>
      </c>
      <c r="L2933">
        <f t="shared" si="318"/>
        <v>403</v>
      </c>
      <c r="M2933">
        <f t="shared" si="319"/>
        <v>1743</v>
      </c>
      <c r="N2933">
        <f t="shared" si="320"/>
        <v>1570.522110719739</v>
      </c>
      <c r="O2933">
        <f t="shared" si="321"/>
        <v>2836</v>
      </c>
      <c r="P2933" s="1">
        <v>0.127204986149584</v>
      </c>
      <c r="Q2933" s="2">
        <v>0.15662005457025899</v>
      </c>
    </row>
    <row r="2934" spans="1:17" x14ac:dyDescent="0.4">
      <c r="A2934" t="s">
        <v>1397</v>
      </c>
      <c r="B2934" t="s">
        <v>1398</v>
      </c>
      <c r="C2934" t="s">
        <v>537</v>
      </c>
      <c r="D2934">
        <v>5</v>
      </c>
      <c r="E2934">
        <v>48</v>
      </c>
      <c r="F2934">
        <v>56</v>
      </c>
      <c r="G2934">
        <v>2</v>
      </c>
      <c r="H2934">
        <v>453</v>
      </c>
      <c r="I2934">
        <f t="shared" si="315"/>
        <v>2354</v>
      </c>
      <c r="J2934">
        <f t="shared" si="316"/>
        <v>2657</v>
      </c>
      <c r="K2934">
        <f t="shared" si="317"/>
        <v>1024</v>
      </c>
      <c r="L2934">
        <f t="shared" si="318"/>
        <v>403</v>
      </c>
      <c r="M2934">
        <f t="shared" si="319"/>
        <v>2051</v>
      </c>
      <c r="N2934">
        <f t="shared" si="320"/>
        <v>1395.5767809359629</v>
      </c>
      <c r="O2934">
        <f t="shared" si="321"/>
        <v>2389</v>
      </c>
      <c r="P2934" s="1">
        <v>0.12725207756232601</v>
      </c>
      <c r="Q2934" s="2">
        <v>0.156624616433685</v>
      </c>
    </row>
    <row r="2935" spans="1:17" x14ac:dyDescent="0.4">
      <c r="A2935" t="s">
        <v>2023</v>
      </c>
      <c r="B2935" t="s">
        <v>2024</v>
      </c>
      <c r="C2935" t="s">
        <v>1163</v>
      </c>
      <c r="D2935">
        <v>9</v>
      </c>
      <c r="E2935">
        <v>46</v>
      </c>
      <c r="F2935">
        <v>85</v>
      </c>
      <c r="G2935">
        <v>1</v>
      </c>
      <c r="H2935">
        <v>978</v>
      </c>
      <c r="I2935">
        <f t="shared" si="315"/>
        <v>2758</v>
      </c>
      <c r="J2935">
        <f t="shared" si="316"/>
        <v>2609</v>
      </c>
      <c r="K2935">
        <f t="shared" si="317"/>
        <v>415</v>
      </c>
      <c r="L2935">
        <f t="shared" si="318"/>
        <v>1047</v>
      </c>
      <c r="M2935">
        <f t="shared" si="319"/>
        <v>3100</v>
      </c>
      <c r="N2935">
        <f t="shared" si="320"/>
        <v>1575.0159733422217</v>
      </c>
      <c r="O2935">
        <f t="shared" si="321"/>
        <v>2851</v>
      </c>
      <c r="P2935" s="1">
        <v>0.127340720221606</v>
      </c>
      <c r="Q2935" s="2">
        <v>0.15668029993183299</v>
      </c>
    </row>
    <row r="2936" spans="1:17" x14ac:dyDescent="0.4">
      <c r="A2936" t="s">
        <v>2181</v>
      </c>
      <c r="B2936" t="s">
        <v>2182</v>
      </c>
      <c r="C2936" t="s">
        <v>1163</v>
      </c>
      <c r="D2936">
        <v>10</v>
      </c>
      <c r="E2936">
        <v>23</v>
      </c>
      <c r="F2936">
        <v>79</v>
      </c>
      <c r="G2936">
        <v>1</v>
      </c>
      <c r="H2936">
        <v>718</v>
      </c>
      <c r="I2936">
        <f t="shared" si="315"/>
        <v>2825</v>
      </c>
      <c r="J2936">
        <f t="shared" si="316"/>
        <v>2037</v>
      </c>
      <c r="K2936">
        <f t="shared" si="317"/>
        <v>502</v>
      </c>
      <c r="L2936">
        <f t="shared" si="318"/>
        <v>1047</v>
      </c>
      <c r="M2936">
        <f t="shared" si="319"/>
        <v>2753</v>
      </c>
      <c r="N2936">
        <f t="shared" si="320"/>
        <v>1527.8939748051148</v>
      </c>
      <c r="O2936">
        <f t="shared" si="321"/>
        <v>2726</v>
      </c>
      <c r="P2936" s="1">
        <v>0.12740443213296301</v>
      </c>
      <c r="Q2936" s="2">
        <v>0.156705281090289</v>
      </c>
    </row>
    <row r="2937" spans="1:17" x14ac:dyDescent="0.4">
      <c r="A2937" t="s">
        <v>3931</v>
      </c>
      <c r="B2937" t="s">
        <v>3932</v>
      </c>
      <c r="C2937" t="s">
        <v>1091</v>
      </c>
      <c r="D2937">
        <v>0</v>
      </c>
      <c r="E2937">
        <v>17</v>
      </c>
      <c r="F2937">
        <v>42</v>
      </c>
      <c r="G2937">
        <v>1</v>
      </c>
      <c r="H2937">
        <v>644</v>
      </c>
      <c r="I2937">
        <f t="shared" si="315"/>
        <v>1</v>
      </c>
      <c r="J2937">
        <f t="shared" si="316"/>
        <v>1804</v>
      </c>
      <c r="K2937">
        <f t="shared" si="317"/>
        <v>1549</v>
      </c>
      <c r="L2937">
        <f t="shared" si="318"/>
        <v>1047</v>
      </c>
      <c r="M2937">
        <f t="shared" si="319"/>
        <v>2590</v>
      </c>
      <c r="N2937">
        <f t="shared" si="320"/>
        <v>376.62303548025511</v>
      </c>
      <c r="O2937">
        <f t="shared" si="321"/>
        <v>1346</v>
      </c>
      <c r="P2937" s="1">
        <v>0.127581717451523</v>
      </c>
      <c r="Q2937" s="2">
        <v>0.15670748299319701</v>
      </c>
    </row>
    <row r="2938" spans="1:17" x14ac:dyDescent="0.4">
      <c r="A2938" t="s">
        <v>732</v>
      </c>
      <c r="B2938" t="s">
        <v>733</v>
      </c>
      <c r="C2938" t="s">
        <v>734</v>
      </c>
      <c r="D2938">
        <v>3</v>
      </c>
      <c r="E2938">
        <v>6</v>
      </c>
      <c r="F2938">
        <v>67</v>
      </c>
      <c r="G2938">
        <v>3</v>
      </c>
      <c r="H2938">
        <v>889</v>
      </c>
      <c r="I2938">
        <f t="shared" si="315"/>
        <v>2028</v>
      </c>
      <c r="J2938">
        <f t="shared" si="316"/>
        <v>1098</v>
      </c>
      <c r="K2938">
        <f t="shared" si="317"/>
        <v>725</v>
      </c>
      <c r="L2938">
        <f t="shared" si="318"/>
        <v>176</v>
      </c>
      <c r="M2938">
        <f t="shared" si="319"/>
        <v>3015</v>
      </c>
      <c r="N2938">
        <f t="shared" si="320"/>
        <v>969.53090280496031</v>
      </c>
      <c r="O2938">
        <f t="shared" si="321"/>
        <v>1637</v>
      </c>
      <c r="P2938" s="1">
        <v>0.12745152354570599</v>
      </c>
      <c r="Q2938" s="2">
        <v>0.15670748299319701</v>
      </c>
    </row>
    <row r="2939" spans="1:17" x14ac:dyDescent="0.4">
      <c r="A2939" t="s">
        <v>1023</v>
      </c>
      <c r="B2939" t="s">
        <v>1024</v>
      </c>
      <c r="C2939" t="s">
        <v>331</v>
      </c>
      <c r="D2939">
        <v>7</v>
      </c>
      <c r="E2939">
        <v>60</v>
      </c>
      <c r="F2939">
        <v>77</v>
      </c>
      <c r="G2939">
        <v>2</v>
      </c>
      <c r="H2939">
        <v>647</v>
      </c>
      <c r="I2939">
        <f t="shared" si="315"/>
        <v>2594</v>
      </c>
      <c r="J2939">
        <f t="shared" si="316"/>
        <v>2818</v>
      </c>
      <c r="K2939">
        <f t="shared" si="317"/>
        <v>534</v>
      </c>
      <c r="L2939">
        <f t="shared" si="318"/>
        <v>403</v>
      </c>
      <c r="M2939">
        <f t="shared" si="319"/>
        <v>2596</v>
      </c>
      <c r="N2939">
        <f t="shared" si="320"/>
        <v>1324.989358693261</v>
      </c>
      <c r="O2939">
        <f t="shared" si="321"/>
        <v>2230</v>
      </c>
      <c r="P2939" s="1">
        <v>0.12761218836565</v>
      </c>
      <c r="Q2939" s="2">
        <v>0.15670748299319701</v>
      </c>
    </row>
    <row r="2940" spans="1:17" x14ac:dyDescent="0.4">
      <c r="A2940" t="s">
        <v>2375</v>
      </c>
      <c r="B2940" t="s">
        <v>2376</v>
      </c>
      <c r="C2940" t="s">
        <v>791</v>
      </c>
      <c r="D2940">
        <v>1</v>
      </c>
      <c r="E2940">
        <v>56</v>
      </c>
      <c r="F2940">
        <v>73</v>
      </c>
      <c r="G2940">
        <v>1</v>
      </c>
      <c r="H2940">
        <v>551</v>
      </c>
      <c r="I2940">
        <f t="shared" si="315"/>
        <v>1364</v>
      </c>
      <c r="J2940">
        <f t="shared" si="316"/>
        <v>2773</v>
      </c>
      <c r="K2940">
        <f t="shared" si="317"/>
        <v>595</v>
      </c>
      <c r="L2940">
        <f t="shared" si="318"/>
        <v>1047</v>
      </c>
      <c r="M2940">
        <f t="shared" si="319"/>
        <v>2373</v>
      </c>
      <c r="N2940">
        <f t="shared" si="320"/>
        <v>1410.9288867167948</v>
      </c>
      <c r="O2940">
        <f t="shared" si="321"/>
        <v>2428</v>
      </c>
      <c r="P2940" s="1">
        <v>0.127559556786703</v>
      </c>
      <c r="Q2940" s="2">
        <v>0.15670748299319701</v>
      </c>
    </row>
    <row r="2941" spans="1:17" x14ac:dyDescent="0.4">
      <c r="A2941" t="s">
        <v>2814</v>
      </c>
      <c r="B2941" t="s">
        <v>2815</v>
      </c>
      <c r="C2941" t="s">
        <v>791</v>
      </c>
      <c r="D2941">
        <v>4</v>
      </c>
      <c r="E2941">
        <v>119</v>
      </c>
      <c r="F2941">
        <v>63</v>
      </c>
      <c r="G2941">
        <v>1</v>
      </c>
      <c r="H2941">
        <v>516</v>
      </c>
      <c r="I2941">
        <f t="shared" si="315"/>
        <v>2196</v>
      </c>
      <c r="J2941">
        <f t="shared" si="316"/>
        <v>3278</v>
      </c>
      <c r="K2941">
        <f t="shared" si="317"/>
        <v>831</v>
      </c>
      <c r="L2941">
        <f t="shared" si="318"/>
        <v>1047</v>
      </c>
      <c r="M2941">
        <f t="shared" si="319"/>
        <v>2283</v>
      </c>
      <c r="N2941">
        <f t="shared" si="320"/>
        <v>1702.3896897698787</v>
      </c>
      <c r="O2941">
        <f t="shared" si="321"/>
        <v>3124</v>
      </c>
      <c r="P2941" s="1">
        <v>0.12762326869806001</v>
      </c>
      <c r="Q2941" s="2">
        <v>0.15670748299319701</v>
      </c>
    </row>
    <row r="2942" spans="1:17" x14ac:dyDescent="0.4">
      <c r="A2942" t="s">
        <v>349</v>
      </c>
      <c r="B2942" t="s">
        <v>350</v>
      </c>
      <c r="C2942" t="s">
        <v>351</v>
      </c>
      <c r="D2942">
        <v>0</v>
      </c>
      <c r="E2942">
        <v>10</v>
      </c>
      <c r="F2942">
        <v>106</v>
      </c>
      <c r="G2942">
        <v>3</v>
      </c>
      <c r="H2942">
        <v>839</v>
      </c>
      <c r="I2942">
        <f t="shared" si="315"/>
        <v>1</v>
      </c>
      <c r="J2942">
        <f t="shared" si="316"/>
        <v>1427</v>
      </c>
      <c r="K2942">
        <f t="shared" si="317"/>
        <v>220</v>
      </c>
      <c r="L2942">
        <f t="shared" si="318"/>
        <v>176</v>
      </c>
      <c r="M2942">
        <f t="shared" si="319"/>
        <v>2954</v>
      </c>
      <c r="N2942">
        <f t="shared" si="320"/>
        <v>174.80504500537054</v>
      </c>
      <c r="O2942">
        <f t="shared" si="321"/>
        <v>378</v>
      </c>
      <c r="P2942" s="1">
        <v>0.12787811634349</v>
      </c>
      <c r="Q2942" s="2">
        <v>0.15678438030560199</v>
      </c>
    </row>
    <row r="2943" spans="1:17" x14ac:dyDescent="0.4">
      <c r="A2943" t="s">
        <v>1131</v>
      </c>
      <c r="B2943" t="s">
        <v>1132</v>
      </c>
      <c r="C2943" t="s">
        <v>457</v>
      </c>
      <c r="D2943">
        <v>0</v>
      </c>
      <c r="E2943">
        <v>31</v>
      </c>
      <c r="F2943">
        <v>69</v>
      </c>
      <c r="G2943">
        <v>2</v>
      </c>
      <c r="H2943">
        <v>662</v>
      </c>
      <c r="I2943">
        <f t="shared" si="315"/>
        <v>1</v>
      </c>
      <c r="J2943">
        <f t="shared" si="316"/>
        <v>2279</v>
      </c>
      <c r="K2943">
        <f t="shared" si="317"/>
        <v>672</v>
      </c>
      <c r="L2943">
        <f t="shared" si="318"/>
        <v>403</v>
      </c>
      <c r="M2943">
        <f t="shared" si="319"/>
        <v>2626</v>
      </c>
      <c r="N2943">
        <f t="shared" si="320"/>
        <v>276.65764338390989</v>
      </c>
      <c r="O2943">
        <f t="shared" si="321"/>
        <v>819</v>
      </c>
      <c r="P2943" s="1">
        <v>0.127825484764542</v>
      </c>
      <c r="Q2943" s="2">
        <v>0.15678438030560199</v>
      </c>
    </row>
    <row r="2944" spans="1:17" x14ac:dyDescent="0.4">
      <c r="A2944" t="s">
        <v>2284</v>
      </c>
      <c r="B2944" t="s">
        <v>2285</v>
      </c>
      <c r="C2944" t="s">
        <v>788</v>
      </c>
      <c r="D2944">
        <v>0</v>
      </c>
      <c r="E2944">
        <v>46</v>
      </c>
      <c r="F2944">
        <v>76</v>
      </c>
      <c r="G2944">
        <v>1</v>
      </c>
      <c r="H2944">
        <v>1370</v>
      </c>
      <c r="I2944">
        <f t="shared" si="315"/>
        <v>1</v>
      </c>
      <c r="J2944">
        <f t="shared" si="316"/>
        <v>2609</v>
      </c>
      <c r="K2944">
        <f t="shared" si="317"/>
        <v>554</v>
      </c>
      <c r="L2944">
        <f t="shared" si="318"/>
        <v>1047</v>
      </c>
      <c r="M2944">
        <f t="shared" si="319"/>
        <v>3400</v>
      </c>
      <c r="N2944">
        <f t="shared" si="320"/>
        <v>348.56348452383583</v>
      </c>
      <c r="O2944">
        <f t="shared" si="321"/>
        <v>1216</v>
      </c>
      <c r="P2944" s="1">
        <v>0.12775623268698</v>
      </c>
      <c r="Q2944" s="2">
        <v>0.15678438030560199</v>
      </c>
    </row>
    <row r="2945" spans="1:17" x14ac:dyDescent="0.4">
      <c r="A2945" t="s">
        <v>2456</v>
      </c>
      <c r="B2945" t="s">
        <v>2457</v>
      </c>
      <c r="C2945" t="s">
        <v>788</v>
      </c>
      <c r="D2945">
        <v>1</v>
      </c>
      <c r="E2945">
        <v>1</v>
      </c>
      <c r="F2945">
        <v>71</v>
      </c>
      <c r="G2945">
        <v>1</v>
      </c>
      <c r="H2945">
        <v>1464</v>
      </c>
      <c r="I2945">
        <f t="shared" si="315"/>
        <v>1364</v>
      </c>
      <c r="J2945">
        <f t="shared" si="316"/>
        <v>352</v>
      </c>
      <c r="K2945">
        <f t="shared" si="317"/>
        <v>631</v>
      </c>
      <c r="L2945">
        <f t="shared" si="318"/>
        <v>1047</v>
      </c>
      <c r="M2945">
        <f t="shared" si="319"/>
        <v>3450</v>
      </c>
      <c r="N2945">
        <f t="shared" si="320"/>
        <v>1018.1937666185318</v>
      </c>
      <c r="O2945">
        <f t="shared" si="321"/>
        <v>1690</v>
      </c>
      <c r="P2945" s="1">
        <v>0.12782271468143999</v>
      </c>
      <c r="Q2945" s="2">
        <v>0.15678438030560199</v>
      </c>
    </row>
    <row r="2946" spans="1:17" x14ac:dyDescent="0.4">
      <c r="A2946" t="s">
        <v>511</v>
      </c>
      <c r="B2946" t="s">
        <v>512</v>
      </c>
      <c r="C2946" t="s">
        <v>513</v>
      </c>
      <c r="D2946">
        <v>72</v>
      </c>
      <c r="E2946">
        <v>39</v>
      </c>
      <c r="F2946">
        <v>64</v>
      </c>
      <c r="G2946">
        <v>4</v>
      </c>
      <c r="H2946">
        <v>643</v>
      </c>
      <c r="I2946">
        <f t="shared" ref="I2946:I3009" si="322">RANK(D2946,D$2:D$3611,1)</f>
        <v>3485</v>
      </c>
      <c r="J2946">
        <f t="shared" ref="J2946:J3009" si="323">RANK(E2946,E$2:E$3611,1)</f>
        <v>2472</v>
      </c>
      <c r="K2946">
        <f t="shared" ref="K2946:K3009" si="324">RANK(F2946,F$2:F$3611,0)</f>
        <v>800</v>
      </c>
      <c r="L2946">
        <f t="shared" ref="L2946:L3009" si="325">RANK(G2946,G$2:G$3611,0)</f>
        <v>63</v>
      </c>
      <c r="M2946">
        <f t="shared" ref="M2946:M3009" si="326">RANK(H2946,H$2:H$3611,1)</f>
        <v>2585</v>
      </c>
      <c r="N2946">
        <f t="shared" ref="N2946:N3009" si="327">(I2946*J2946*K2946*L2946*M2946)^(1/5)</f>
        <v>1023.3600678992268</v>
      </c>
      <c r="O2946">
        <f t="shared" si="321"/>
        <v>1697</v>
      </c>
      <c r="P2946" s="1">
        <v>0.12790304709141201</v>
      </c>
      <c r="Q2946" s="2">
        <v>0.15678438030560199</v>
      </c>
    </row>
    <row r="2947" spans="1:17" x14ac:dyDescent="0.4">
      <c r="A2947" t="s">
        <v>2691</v>
      </c>
      <c r="B2947" t="s">
        <v>2692</v>
      </c>
      <c r="C2947" t="s">
        <v>791</v>
      </c>
      <c r="D2947">
        <v>1</v>
      </c>
      <c r="E2947">
        <v>10</v>
      </c>
      <c r="F2947">
        <v>65</v>
      </c>
      <c r="G2947">
        <v>1</v>
      </c>
      <c r="H2947">
        <v>708</v>
      </c>
      <c r="I2947">
        <f t="shared" si="322"/>
        <v>1364</v>
      </c>
      <c r="J2947">
        <f t="shared" si="323"/>
        <v>1427</v>
      </c>
      <c r="K2947">
        <f t="shared" si="324"/>
        <v>781</v>
      </c>
      <c r="L2947">
        <f t="shared" si="325"/>
        <v>1047</v>
      </c>
      <c r="M2947">
        <f t="shared" si="326"/>
        <v>2737</v>
      </c>
      <c r="N2947">
        <f t="shared" si="327"/>
        <v>1342.2152574138054</v>
      </c>
      <c r="O2947">
        <f t="shared" ref="O2947:O3010" si="328">RANK(N2947,N$2:N$3611,1)</f>
        <v>2270</v>
      </c>
      <c r="P2947" s="1">
        <v>0.12808033240997199</v>
      </c>
      <c r="Q2947" s="2">
        <v>0.156948404616429</v>
      </c>
    </row>
    <row r="2948" spans="1:17" x14ac:dyDescent="0.4">
      <c r="A2948" t="s">
        <v>3588</v>
      </c>
      <c r="B2948" t="s">
        <v>3589</v>
      </c>
      <c r="C2948" t="s">
        <v>1283</v>
      </c>
      <c r="D2948">
        <v>72</v>
      </c>
      <c r="E2948">
        <v>236</v>
      </c>
      <c r="F2948">
        <v>47</v>
      </c>
      <c r="G2948">
        <v>1</v>
      </c>
      <c r="H2948">
        <v>328</v>
      </c>
      <c r="I2948">
        <f t="shared" si="322"/>
        <v>3485</v>
      </c>
      <c r="J2948">
        <f t="shared" si="323"/>
        <v>3513</v>
      </c>
      <c r="K2948">
        <f t="shared" si="324"/>
        <v>1347</v>
      </c>
      <c r="L2948">
        <f t="shared" si="325"/>
        <v>1047</v>
      </c>
      <c r="M2948">
        <f t="shared" si="326"/>
        <v>1496</v>
      </c>
      <c r="N2948">
        <f t="shared" si="327"/>
        <v>1916.1317213354391</v>
      </c>
      <c r="O2948">
        <f t="shared" si="328"/>
        <v>3472</v>
      </c>
      <c r="P2948" s="1">
        <v>0.12830747922437599</v>
      </c>
      <c r="Q2948" s="2">
        <v>0.15717339667458399</v>
      </c>
    </row>
    <row r="2949" spans="1:17" x14ac:dyDescent="0.4">
      <c r="A2949" t="s">
        <v>180</v>
      </c>
      <c r="B2949" t="s">
        <v>181</v>
      </c>
      <c r="C2949" t="s">
        <v>32</v>
      </c>
      <c r="D2949">
        <v>2</v>
      </c>
      <c r="E2949">
        <v>19</v>
      </c>
      <c r="F2949">
        <v>88</v>
      </c>
      <c r="G2949">
        <v>5</v>
      </c>
      <c r="H2949">
        <v>598</v>
      </c>
      <c r="I2949">
        <f t="shared" si="322"/>
        <v>1751</v>
      </c>
      <c r="J2949">
        <f t="shared" si="323"/>
        <v>1883</v>
      </c>
      <c r="K2949">
        <f t="shared" si="324"/>
        <v>382</v>
      </c>
      <c r="L2949">
        <f t="shared" si="325"/>
        <v>13</v>
      </c>
      <c r="M2949">
        <f t="shared" si="326"/>
        <v>2483</v>
      </c>
      <c r="N2949">
        <f t="shared" si="327"/>
        <v>527.01621812778149</v>
      </c>
      <c r="O2949">
        <f t="shared" si="328"/>
        <v>1413</v>
      </c>
      <c r="P2949" s="1">
        <v>0.12839058171745099</v>
      </c>
      <c r="Q2949" s="2">
        <v>0.15722184531885999</v>
      </c>
    </row>
    <row r="2950" spans="1:17" x14ac:dyDescent="0.4">
      <c r="A2950" t="s">
        <v>2798</v>
      </c>
      <c r="B2950" t="s">
        <v>2799</v>
      </c>
      <c r="C2950" t="s">
        <v>1925</v>
      </c>
      <c r="D2950">
        <v>14</v>
      </c>
      <c r="E2950">
        <v>65</v>
      </c>
      <c r="F2950">
        <v>63</v>
      </c>
      <c r="G2950">
        <v>1</v>
      </c>
      <c r="H2950">
        <v>415</v>
      </c>
      <c r="I2950">
        <f t="shared" si="322"/>
        <v>3009</v>
      </c>
      <c r="J2950">
        <f t="shared" si="323"/>
        <v>2887</v>
      </c>
      <c r="K2950">
        <f t="shared" si="324"/>
        <v>831</v>
      </c>
      <c r="L2950">
        <f t="shared" si="325"/>
        <v>1047</v>
      </c>
      <c r="M2950">
        <f t="shared" si="326"/>
        <v>1897</v>
      </c>
      <c r="N2950">
        <f t="shared" si="327"/>
        <v>1703.3221797066874</v>
      </c>
      <c r="O2950">
        <f t="shared" si="328"/>
        <v>3130</v>
      </c>
      <c r="P2950" s="1">
        <v>0.12846537396121799</v>
      </c>
      <c r="Q2950" s="2">
        <v>0.15726008816547901</v>
      </c>
    </row>
    <row r="2951" spans="1:17" x14ac:dyDescent="0.4">
      <c r="A2951" t="s">
        <v>2341</v>
      </c>
      <c r="B2951" t="s">
        <v>2342</v>
      </c>
      <c r="C2951" t="s">
        <v>1420</v>
      </c>
      <c r="D2951">
        <v>5</v>
      </c>
      <c r="E2951">
        <v>9</v>
      </c>
      <c r="F2951">
        <v>74</v>
      </c>
      <c r="G2951">
        <v>1</v>
      </c>
      <c r="H2951">
        <v>1020</v>
      </c>
      <c r="I2951">
        <f t="shared" si="322"/>
        <v>2354</v>
      </c>
      <c r="J2951">
        <f t="shared" si="323"/>
        <v>1347</v>
      </c>
      <c r="K2951">
        <f t="shared" si="324"/>
        <v>582</v>
      </c>
      <c r="L2951">
        <f t="shared" si="325"/>
        <v>1047</v>
      </c>
      <c r="M2951">
        <f t="shared" si="326"/>
        <v>3143</v>
      </c>
      <c r="N2951">
        <f t="shared" si="327"/>
        <v>1434.4242553856673</v>
      </c>
      <c r="O2951">
        <f t="shared" si="328"/>
        <v>2477</v>
      </c>
      <c r="P2951" s="1">
        <v>0.128620498614958</v>
      </c>
      <c r="Q2951" s="2">
        <v>0.157396610169491</v>
      </c>
    </row>
    <row r="2952" spans="1:17" x14ac:dyDescent="0.4">
      <c r="A2952" t="s">
        <v>425</v>
      </c>
      <c r="B2952" t="s">
        <v>426</v>
      </c>
      <c r="C2952" t="s">
        <v>427</v>
      </c>
      <c r="D2952">
        <v>0</v>
      </c>
      <c r="E2952">
        <v>2</v>
      </c>
      <c r="F2952">
        <v>71</v>
      </c>
      <c r="G2952">
        <v>4</v>
      </c>
      <c r="H2952">
        <v>982</v>
      </c>
      <c r="I2952">
        <f t="shared" si="322"/>
        <v>1</v>
      </c>
      <c r="J2952">
        <f t="shared" si="323"/>
        <v>545</v>
      </c>
      <c r="K2952">
        <f t="shared" si="324"/>
        <v>631</v>
      </c>
      <c r="L2952">
        <f t="shared" si="325"/>
        <v>63</v>
      </c>
      <c r="M2952">
        <f t="shared" si="326"/>
        <v>3106</v>
      </c>
      <c r="N2952">
        <f t="shared" si="327"/>
        <v>146.41769730626331</v>
      </c>
      <c r="O2952">
        <f t="shared" si="328"/>
        <v>346</v>
      </c>
      <c r="P2952" s="1">
        <v>0.12867036011080299</v>
      </c>
      <c r="Q2952" s="2">
        <v>0.15740426973907101</v>
      </c>
    </row>
    <row r="2953" spans="1:17" x14ac:dyDescent="0.4">
      <c r="A2953" t="s">
        <v>477</v>
      </c>
      <c r="B2953" t="s">
        <v>478</v>
      </c>
      <c r="C2953" t="s">
        <v>479</v>
      </c>
      <c r="D2953">
        <v>155</v>
      </c>
      <c r="E2953">
        <v>352</v>
      </c>
      <c r="F2953">
        <v>67</v>
      </c>
      <c r="G2953">
        <v>4</v>
      </c>
      <c r="H2953">
        <v>591</v>
      </c>
      <c r="I2953">
        <f t="shared" si="322"/>
        <v>3552</v>
      </c>
      <c r="J2953">
        <f t="shared" si="323"/>
        <v>3568</v>
      </c>
      <c r="K2953">
        <f t="shared" si="324"/>
        <v>725</v>
      </c>
      <c r="L2953">
        <f t="shared" si="325"/>
        <v>63</v>
      </c>
      <c r="M2953">
        <f t="shared" si="326"/>
        <v>2468</v>
      </c>
      <c r="N2953">
        <f t="shared" si="327"/>
        <v>1073.9505947176087</v>
      </c>
      <c r="O2953">
        <f t="shared" si="328"/>
        <v>1754</v>
      </c>
      <c r="P2953" s="1">
        <v>0.12879778393351801</v>
      </c>
      <c r="Q2953" s="2">
        <v>0.157467840216655</v>
      </c>
    </row>
    <row r="2954" spans="1:17" x14ac:dyDescent="0.4">
      <c r="A2954" t="s">
        <v>1223</v>
      </c>
      <c r="B2954" t="s">
        <v>1224</v>
      </c>
      <c r="C2954" t="s">
        <v>358</v>
      </c>
      <c r="D2954">
        <v>3</v>
      </c>
      <c r="E2954">
        <v>41</v>
      </c>
      <c r="F2954">
        <v>64</v>
      </c>
      <c r="G2954">
        <v>2</v>
      </c>
      <c r="H2954">
        <v>690</v>
      </c>
      <c r="I2954">
        <f t="shared" si="322"/>
        <v>2028</v>
      </c>
      <c r="J2954">
        <f t="shared" si="323"/>
        <v>2515</v>
      </c>
      <c r="K2954">
        <f t="shared" si="324"/>
        <v>800</v>
      </c>
      <c r="L2954">
        <f t="shared" si="325"/>
        <v>403</v>
      </c>
      <c r="M2954">
        <f t="shared" si="326"/>
        <v>2700</v>
      </c>
      <c r="N2954">
        <f t="shared" si="327"/>
        <v>1347.3267967277493</v>
      </c>
      <c r="O2954">
        <f t="shared" si="328"/>
        <v>2289</v>
      </c>
      <c r="P2954" s="1">
        <v>0.12881163434903001</v>
      </c>
      <c r="Q2954" s="2">
        <v>0.157467840216655</v>
      </c>
    </row>
    <row r="2955" spans="1:17" x14ac:dyDescent="0.4">
      <c r="A2955" t="s">
        <v>1546</v>
      </c>
      <c r="B2955" t="s">
        <v>1547</v>
      </c>
      <c r="C2955" t="s">
        <v>788</v>
      </c>
      <c r="D2955">
        <v>17</v>
      </c>
      <c r="E2955">
        <v>76</v>
      </c>
      <c r="F2955">
        <v>106</v>
      </c>
      <c r="G2955">
        <v>1</v>
      </c>
      <c r="H2955">
        <v>792</v>
      </c>
      <c r="I2955">
        <f t="shared" si="322"/>
        <v>3104</v>
      </c>
      <c r="J2955">
        <f t="shared" si="323"/>
        <v>3003</v>
      </c>
      <c r="K2955">
        <f t="shared" si="324"/>
        <v>220</v>
      </c>
      <c r="L2955">
        <f t="shared" si="325"/>
        <v>1047</v>
      </c>
      <c r="M2955">
        <f t="shared" si="326"/>
        <v>2889</v>
      </c>
      <c r="N2955">
        <f t="shared" si="327"/>
        <v>1440.5183331736625</v>
      </c>
      <c r="O2955">
        <f t="shared" si="328"/>
        <v>2494</v>
      </c>
      <c r="P2955" s="1">
        <v>0.12885318559556699</v>
      </c>
      <c r="Q2955" s="2">
        <v>0.157467840216655</v>
      </c>
    </row>
    <row r="2956" spans="1:17" x14ac:dyDescent="0.4">
      <c r="A2956" t="s">
        <v>2655</v>
      </c>
      <c r="B2956" t="s">
        <v>2656</v>
      </c>
      <c r="C2956" t="s">
        <v>788</v>
      </c>
      <c r="D2956">
        <v>4</v>
      </c>
      <c r="E2956">
        <v>24</v>
      </c>
      <c r="F2956">
        <v>66</v>
      </c>
      <c r="G2956">
        <v>1</v>
      </c>
      <c r="H2956">
        <v>1097</v>
      </c>
      <c r="I2956">
        <f t="shared" si="322"/>
        <v>2196</v>
      </c>
      <c r="J2956">
        <f t="shared" si="323"/>
        <v>2073</v>
      </c>
      <c r="K2956">
        <f t="shared" si="324"/>
        <v>752</v>
      </c>
      <c r="L2956">
        <f t="shared" si="325"/>
        <v>1047</v>
      </c>
      <c r="M2956">
        <f t="shared" si="326"/>
        <v>3214</v>
      </c>
      <c r="N2956">
        <f t="shared" si="327"/>
        <v>1630.3783757701895</v>
      </c>
      <c r="O2956">
        <f t="shared" si="328"/>
        <v>2960</v>
      </c>
      <c r="P2956" s="1">
        <v>0.12898614958448701</v>
      </c>
      <c r="Q2956" s="2">
        <v>0.15753382949932301</v>
      </c>
    </row>
    <row r="2957" spans="1:17" x14ac:dyDescent="0.4">
      <c r="A2957" t="s">
        <v>2520</v>
      </c>
      <c r="B2957" t="s">
        <v>2521</v>
      </c>
      <c r="C2957" t="s">
        <v>788</v>
      </c>
      <c r="D2957">
        <v>1011</v>
      </c>
      <c r="E2957">
        <v>302</v>
      </c>
      <c r="F2957">
        <v>69</v>
      </c>
      <c r="G2957">
        <v>1</v>
      </c>
      <c r="H2957">
        <v>1105</v>
      </c>
      <c r="I2957">
        <f t="shared" si="322"/>
        <v>3608</v>
      </c>
      <c r="J2957">
        <f t="shared" si="323"/>
        <v>3548</v>
      </c>
      <c r="K2957">
        <f t="shared" si="324"/>
        <v>672</v>
      </c>
      <c r="L2957">
        <f t="shared" si="325"/>
        <v>1047</v>
      </c>
      <c r="M2957">
        <f t="shared" si="326"/>
        <v>3222</v>
      </c>
      <c r="N2957">
        <f t="shared" si="327"/>
        <v>1961.2742488512838</v>
      </c>
      <c r="O2957">
        <f t="shared" si="328"/>
        <v>3519</v>
      </c>
      <c r="P2957" s="1">
        <v>0.12899445983379501</v>
      </c>
      <c r="Q2957" s="2">
        <v>0.15753382949932301</v>
      </c>
    </row>
    <row r="2958" spans="1:17" x14ac:dyDescent="0.4">
      <c r="A2958" t="s">
        <v>926</v>
      </c>
      <c r="B2958" t="s">
        <v>927</v>
      </c>
      <c r="C2958" t="s">
        <v>783</v>
      </c>
      <c r="D2958">
        <v>1</v>
      </c>
      <c r="E2958">
        <v>1</v>
      </c>
      <c r="F2958">
        <v>84</v>
      </c>
      <c r="G2958">
        <v>2</v>
      </c>
      <c r="H2958">
        <v>1226</v>
      </c>
      <c r="I2958">
        <f t="shared" si="322"/>
        <v>1364</v>
      </c>
      <c r="J2958">
        <f t="shared" si="323"/>
        <v>352</v>
      </c>
      <c r="K2958">
        <f t="shared" si="324"/>
        <v>435</v>
      </c>
      <c r="L2958">
        <f t="shared" si="325"/>
        <v>403</v>
      </c>
      <c r="M2958">
        <f t="shared" si="326"/>
        <v>3311</v>
      </c>
      <c r="N2958">
        <f t="shared" si="327"/>
        <v>774.50121523784628</v>
      </c>
      <c r="O2958">
        <f t="shared" si="328"/>
        <v>1491</v>
      </c>
      <c r="P2958" s="1">
        <v>0.12904986149584399</v>
      </c>
      <c r="Q2958" s="2">
        <v>0.15754819073385101</v>
      </c>
    </row>
    <row r="2959" spans="1:17" x14ac:dyDescent="0.4">
      <c r="A2959" t="s">
        <v>1327</v>
      </c>
      <c r="B2959" t="s">
        <v>1328</v>
      </c>
      <c r="C2959" t="s">
        <v>214</v>
      </c>
      <c r="D2959">
        <v>25</v>
      </c>
      <c r="E2959">
        <v>337</v>
      </c>
      <c r="F2959">
        <v>59</v>
      </c>
      <c r="G2959">
        <v>2</v>
      </c>
      <c r="H2959">
        <v>376</v>
      </c>
      <c r="I2959">
        <f t="shared" si="322"/>
        <v>3247</v>
      </c>
      <c r="J2959">
        <f t="shared" si="323"/>
        <v>3565</v>
      </c>
      <c r="K2959">
        <f t="shared" si="324"/>
        <v>949</v>
      </c>
      <c r="L2959">
        <f t="shared" si="325"/>
        <v>403</v>
      </c>
      <c r="M2959">
        <f t="shared" si="326"/>
        <v>1723</v>
      </c>
      <c r="N2959">
        <f t="shared" si="327"/>
        <v>1501.3421300550544</v>
      </c>
      <c r="O2959">
        <f t="shared" si="328"/>
        <v>2652</v>
      </c>
      <c r="P2959" s="1">
        <v>0.12915235457063701</v>
      </c>
      <c r="Q2959" s="2">
        <v>0.15762001352265001</v>
      </c>
    </row>
    <row r="2960" spans="1:17" x14ac:dyDescent="0.4">
      <c r="A2960" t="s">
        <v>2697</v>
      </c>
      <c r="B2960" t="s">
        <v>2698</v>
      </c>
      <c r="C2960" t="s">
        <v>940</v>
      </c>
      <c r="D2960">
        <v>12</v>
      </c>
      <c r="E2960">
        <v>2</v>
      </c>
      <c r="F2960">
        <v>65</v>
      </c>
      <c r="G2960">
        <v>1</v>
      </c>
      <c r="H2960">
        <v>749</v>
      </c>
      <c r="I2960">
        <f t="shared" si="322"/>
        <v>2932</v>
      </c>
      <c r="J2960">
        <f t="shared" si="323"/>
        <v>545</v>
      </c>
      <c r="K2960">
        <f t="shared" si="324"/>
        <v>781</v>
      </c>
      <c r="L2960">
        <f t="shared" si="325"/>
        <v>1047</v>
      </c>
      <c r="M2960">
        <f t="shared" si="326"/>
        <v>2806</v>
      </c>
      <c r="N2960">
        <f t="shared" si="327"/>
        <v>1296.7288405543247</v>
      </c>
      <c r="O2960">
        <f t="shared" si="328"/>
        <v>2155</v>
      </c>
      <c r="P2960" s="1">
        <v>0.129301939058171</v>
      </c>
      <c r="Q2960" s="2">
        <v>0.15764268828098599</v>
      </c>
    </row>
    <row r="2961" spans="1:17" x14ac:dyDescent="0.4">
      <c r="A2961" t="s">
        <v>1745</v>
      </c>
      <c r="B2961" t="s">
        <v>1746</v>
      </c>
      <c r="C2961" t="s">
        <v>214</v>
      </c>
      <c r="D2961">
        <v>21</v>
      </c>
      <c r="E2961">
        <v>140</v>
      </c>
      <c r="F2961">
        <v>48</v>
      </c>
      <c r="G2961">
        <v>2</v>
      </c>
      <c r="H2961">
        <v>505</v>
      </c>
      <c r="I2961">
        <f t="shared" si="322"/>
        <v>3179</v>
      </c>
      <c r="J2961">
        <f t="shared" si="323"/>
        <v>3355</v>
      </c>
      <c r="K2961">
        <f t="shared" si="324"/>
        <v>1307</v>
      </c>
      <c r="L2961">
        <f t="shared" si="325"/>
        <v>403</v>
      </c>
      <c r="M2961">
        <f t="shared" si="326"/>
        <v>2243</v>
      </c>
      <c r="N2961">
        <f t="shared" si="327"/>
        <v>1659.8872611618804</v>
      </c>
      <c r="O2961">
        <f t="shared" si="328"/>
        <v>3033</v>
      </c>
      <c r="P2961" s="1">
        <v>0.12923822714681399</v>
      </c>
      <c r="Q2961" s="2">
        <v>0.15764268828098599</v>
      </c>
    </row>
    <row r="2962" spans="1:17" x14ac:dyDescent="0.4">
      <c r="A2962" t="s">
        <v>2170</v>
      </c>
      <c r="B2962" t="s">
        <v>2171</v>
      </c>
      <c r="C2962" t="s">
        <v>2172</v>
      </c>
      <c r="D2962">
        <v>8</v>
      </c>
      <c r="E2962">
        <v>119</v>
      </c>
      <c r="F2962">
        <v>79</v>
      </c>
      <c r="G2962">
        <v>1</v>
      </c>
      <c r="H2962">
        <v>1327</v>
      </c>
      <c r="I2962">
        <f t="shared" si="322"/>
        <v>2686</v>
      </c>
      <c r="J2962">
        <f t="shared" si="323"/>
        <v>3278</v>
      </c>
      <c r="K2962">
        <f t="shared" si="324"/>
        <v>502</v>
      </c>
      <c r="L2962">
        <f t="shared" si="325"/>
        <v>1047</v>
      </c>
      <c r="M2962">
        <f t="shared" si="326"/>
        <v>3368</v>
      </c>
      <c r="N2962">
        <f t="shared" si="327"/>
        <v>1731.9984054174545</v>
      </c>
      <c r="O2962">
        <f t="shared" si="328"/>
        <v>3197</v>
      </c>
      <c r="P2962" s="1">
        <v>0.12929639889196601</v>
      </c>
      <c r="Q2962" s="2">
        <v>0.15764268828098599</v>
      </c>
    </row>
    <row r="2963" spans="1:17" x14ac:dyDescent="0.4">
      <c r="A2963" t="s">
        <v>2021</v>
      </c>
      <c r="B2963" t="s">
        <v>2022</v>
      </c>
      <c r="C2963" t="s">
        <v>788</v>
      </c>
      <c r="D2963">
        <v>0</v>
      </c>
      <c r="E2963">
        <v>4</v>
      </c>
      <c r="F2963">
        <v>85</v>
      </c>
      <c r="G2963">
        <v>1</v>
      </c>
      <c r="H2963">
        <v>1504</v>
      </c>
      <c r="I2963">
        <f t="shared" si="322"/>
        <v>1</v>
      </c>
      <c r="J2963">
        <f t="shared" si="323"/>
        <v>877</v>
      </c>
      <c r="K2963">
        <f t="shared" si="324"/>
        <v>415</v>
      </c>
      <c r="L2963">
        <f t="shared" si="325"/>
        <v>1047</v>
      </c>
      <c r="M2963">
        <f t="shared" si="326"/>
        <v>3469</v>
      </c>
      <c r="N2963">
        <f t="shared" si="327"/>
        <v>265.60713317856164</v>
      </c>
      <c r="O2963">
        <f t="shared" si="328"/>
        <v>731</v>
      </c>
      <c r="P2963" s="1">
        <v>0.12949307479224301</v>
      </c>
      <c r="Q2963" s="2">
        <v>0.15769645868465401</v>
      </c>
    </row>
    <row r="2964" spans="1:17" x14ac:dyDescent="0.4">
      <c r="A2964" t="s">
        <v>2025</v>
      </c>
      <c r="B2964" t="s">
        <v>2026</v>
      </c>
      <c r="C2964" t="s">
        <v>788</v>
      </c>
      <c r="D2964">
        <v>1</v>
      </c>
      <c r="E2964">
        <v>26</v>
      </c>
      <c r="F2964">
        <v>85</v>
      </c>
      <c r="G2964">
        <v>1</v>
      </c>
      <c r="H2964">
        <v>1692</v>
      </c>
      <c r="I2964">
        <f t="shared" si="322"/>
        <v>1364</v>
      </c>
      <c r="J2964">
        <f t="shared" si="323"/>
        <v>2134</v>
      </c>
      <c r="K2964">
        <f t="shared" si="324"/>
        <v>415</v>
      </c>
      <c r="L2964">
        <f t="shared" si="325"/>
        <v>1047</v>
      </c>
      <c r="M2964">
        <f t="shared" si="326"/>
        <v>3530</v>
      </c>
      <c r="N2964">
        <f t="shared" si="327"/>
        <v>1348.8251459278304</v>
      </c>
      <c r="O2964">
        <f t="shared" si="328"/>
        <v>2294</v>
      </c>
      <c r="P2964" s="1">
        <v>0.12944044321329601</v>
      </c>
      <c r="Q2964" s="2">
        <v>0.15769645868465401</v>
      </c>
    </row>
    <row r="2965" spans="1:17" x14ac:dyDescent="0.4">
      <c r="A2965" t="s">
        <v>1334</v>
      </c>
      <c r="B2965" t="s">
        <v>1335</v>
      </c>
      <c r="C2965" t="s">
        <v>301</v>
      </c>
      <c r="D2965">
        <v>17</v>
      </c>
      <c r="E2965">
        <v>78</v>
      </c>
      <c r="F2965">
        <v>59</v>
      </c>
      <c r="G2965">
        <v>2</v>
      </c>
      <c r="H2965">
        <v>494</v>
      </c>
      <c r="I2965">
        <f t="shared" si="322"/>
        <v>3104</v>
      </c>
      <c r="J2965">
        <f t="shared" si="323"/>
        <v>3019</v>
      </c>
      <c r="K2965">
        <f t="shared" si="324"/>
        <v>949</v>
      </c>
      <c r="L2965">
        <f t="shared" si="325"/>
        <v>403</v>
      </c>
      <c r="M2965">
        <f t="shared" si="326"/>
        <v>2203</v>
      </c>
      <c r="N2965">
        <f t="shared" si="327"/>
        <v>1511.7295983464683</v>
      </c>
      <c r="O2965">
        <f t="shared" si="328"/>
        <v>2677</v>
      </c>
      <c r="P2965" s="1">
        <v>0.129401662049861</v>
      </c>
      <c r="Q2965" s="2">
        <v>0.15769645868465401</v>
      </c>
    </row>
    <row r="2966" spans="1:17" x14ac:dyDescent="0.4">
      <c r="A2966" t="s">
        <v>3384</v>
      </c>
      <c r="B2966" t="s">
        <v>3385</v>
      </c>
      <c r="C2966" t="s">
        <v>791</v>
      </c>
      <c r="D2966">
        <v>4</v>
      </c>
      <c r="E2966">
        <v>55</v>
      </c>
      <c r="F2966">
        <v>51</v>
      </c>
      <c r="G2966">
        <v>1</v>
      </c>
      <c r="H2966">
        <v>569</v>
      </c>
      <c r="I2966">
        <f t="shared" si="322"/>
        <v>2196</v>
      </c>
      <c r="J2966">
        <f t="shared" si="323"/>
        <v>2763</v>
      </c>
      <c r="K2966">
        <f t="shared" si="324"/>
        <v>1194</v>
      </c>
      <c r="L2966">
        <f t="shared" si="325"/>
        <v>1047</v>
      </c>
      <c r="M2966">
        <f t="shared" si="326"/>
        <v>2418</v>
      </c>
      <c r="N2966">
        <f t="shared" si="327"/>
        <v>1789.3038860279976</v>
      </c>
      <c r="O2966">
        <f t="shared" si="328"/>
        <v>3288</v>
      </c>
      <c r="P2966" s="1">
        <v>0.129520775623268</v>
      </c>
      <c r="Q2966" s="2">
        <v>0.15769645868465401</v>
      </c>
    </row>
    <row r="2967" spans="1:17" x14ac:dyDescent="0.4">
      <c r="A2967" t="s">
        <v>2268</v>
      </c>
      <c r="B2967" t="s">
        <v>2269</v>
      </c>
      <c r="C2967" t="s">
        <v>788</v>
      </c>
      <c r="D2967">
        <v>0</v>
      </c>
      <c r="E2967">
        <v>46</v>
      </c>
      <c r="F2967">
        <v>76</v>
      </c>
      <c r="G2967">
        <v>1</v>
      </c>
      <c r="H2967">
        <v>1519</v>
      </c>
      <c r="I2967">
        <f t="shared" si="322"/>
        <v>1</v>
      </c>
      <c r="J2967">
        <f t="shared" si="323"/>
        <v>2609</v>
      </c>
      <c r="K2967">
        <f t="shared" si="324"/>
        <v>554</v>
      </c>
      <c r="L2967">
        <f t="shared" si="325"/>
        <v>1047</v>
      </c>
      <c r="M2967">
        <f t="shared" si="326"/>
        <v>3475</v>
      </c>
      <c r="N2967">
        <f t="shared" si="327"/>
        <v>350.08787281258589</v>
      </c>
      <c r="O2967">
        <f t="shared" si="328"/>
        <v>1224</v>
      </c>
      <c r="P2967" s="1">
        <v>0.129681440443213</v>
      </c>
      <c r="Q2967" s="2">
        <v>0.15780249410178601</v>
      </c>
    </row>
    <row r="2968" spans="1:17" x14ac:dyDescent="0.4">
      <c r="A2968" t="s">
        <v>1923</v>
      </c>
      <c r="B2968" t="s">
        <v>1924</v>
      </c>
      <c r="C2968" t="s">
        <v>1925</v>
      </c>
      <c r="D2968">
        <v>1</v>
      </c>
      <c r="E2968">
        <v>39</v>
      </c>
      <c r="F2968">
        <v>89</v>
      </c>
      <c r="G2968">
        <v>1</v>
      </c>
      <c r="H2968">
        <v>824</v>
      </c>
      <c r="I2968">
        <f t="shared" si="322"/>
        <v>1364</v>
      </c>
      <c r="J2968">
        <f t="shared" si="323"/>
        <v>2472</v>
      </c>
      <c r="K2968">
        <f t="shared" si="324"/>
        <v>372</v>
      </c>
      <c r="L2968">
        <f t="shared" si="325"/>
        <v>1047</v>
      </c>
      <c r="M2968">
        <f t="shared" si="326"/>
        <v>2933</v>
      </c>
      <c r="N2968">
        <f t="shared" si="327"/>
        <v>1309.5826245565875</v>
      </c>
      <c r="O2968">
        <f t="shared" si="328"/>
        <v>2189</v>
      </c>
      <c r="P2968" s="1">
        <v>0.129695290858725</v>
      </c>
      <c r="Q2968" s="2">
        <v>0.15780249410178601</v>
      </c>
    </row>
    <row r="2969" spans="1:17" x14ac:dyDescent="0.4">
      <c r="A2969" t="s">
        <v>2166</v>
      </c>
      <c r="B2969" t="s">
        <v>2167</v>
      </c>
      <c r="C2969" t="s">
        <v>826</v>
      </c>
      <c r="D2969">
        <v>59</v>
      </c>
      <c r="E2969">
        <v>106</v>
      </c>
      <c r="F2969">
        <v>79</v>
      </c>
      <c r="G2969">
        <v>1</v>
      </c>
      <c r="H2969">
        <v>423</v>
      </c>
      <c r="I2969">
        <f t="shared" si="322"/>
        <v>3453</v>
      </c>
      <c r="J2969">
        <f t="shared" si="323"/>
        <v>3221</v>
      </c>
      <c r="K2969">
        <f t="shared" si="324"/>
        <v>502</v>
      </c>
      <c r="L2969">
        <f t="shared" si="325"/>
        <v>1047</v>
      </c>
      <c r="M2969">
        <f t="shared" si="326"/>
        <v>1931</v>
      </c>
      <c r="N2969">
        <f t="shared" si="327"/>
        <v>1623.7680626265944</v>
      </c>
      <c r="O2969">
        <f t="shared" si="328"/>
        <v>2946</v>
      </c>
      <c r="P2969" s="1">
        <v>0.13009972299168901</v>
      </c>
      <c r="Q2969" s="2">
        <v>0.158241239892183</v>
      </c>
    </row>
    <row r="2970" spans="1:17" x14ac:dyDescent="0.4">
      <c r="A2970" t="s">
        <v>819</v>
      </c>
      <c r="B2970" t="s">
        <v>820</v>
      </c>
      <c r="C2970" t="s">
        <v>821</v>
      </c>
      <c r="D2970">
        <v>14</v>
      </c>
      <c r="E2970">
        <v>84</v>
      </c>
      <c r="F2970">
        <v>62</v>
      </c>
      <c r="G2970">
        <v>3</v>
      </c>
      <c r="H2970">
        <v>494</v>
      </c>
      <c r="I2970">
        <f t="shared" si="322"/>
        <v>3009</v>
      </c>
      <c r="J2970">
        <f t="shared" si="323"/>
        <v>3067</v>
      </c>
      <c r="K2970">
        <f t="shared" si="324"/>
        <v>857</v>
      </c>
      <c r="L2970">
        <f t="shared" si="325"/>
        <v>176</v>
      </c>
      <c r="M2970">
        <f t="shared" si="326"/>
        <v>2203</v>
      </c>
      <c r="N2970">
        <f t="shared" si="327"/>
        <v>1251.2059187473683</v>
      </c>
      <c r="O2970">
        <f t="shared" si="328"/>
        <v>2063</v>
      </c>
      <c r="P2970" s="1">
        <v>0.13027423822714601</v>
      </c>
      <c r="Q2970" s="2">
        <v>0.15836363636363601</v>
      </c>
    </row>
    <row r="2971" spans="1:17" x14ac:dyDescent="0.4">
      <c r="A2971" t="s">
        <v>2639</v>
      </c>
      <c r="B2971" t="s">
        <v>2640</v>
      </c>
      <c r="C2971" t="s">
        <v>1420</v>
      </c>
      <c r="D2971">
        <v>1</v>
      </c>
      <c r="E2971">
        <v>38</v>
      </c>
      <c r="F2971">
        <v>66</v>
      </c>
      <c r="G2971">
        <v>1</v>
      </c>
      <c r="H2971">
        <v>854</v>
      </c>
      <c r="I2971">
        <f t="shared" si="322"/>
        <v>1364</v>
      </c>
      <c r="J2971">
        <f t="shared" si="323"/>
        <v>2444</v>
      </c>
      <c r="K2971">
        <f t="shared" si="324"/>
        <v>752</v>
      </c>
      <c r="L2971">
        <f t="shared" si="325"/>
        <v>1047</v>
      </c>
      <c r="M2971">
        <f t="shared" si="326"/>
        <v>2974</v>
      </c>
      <c r="N2971">
        <f t="shared" si="327"/>
        <v>1508.2877772883894</v>
      </c>
      <c r="O2971">
        <f t="shared" si="328"/>
        <v>2669</v>
      </c>
      <c r="P2971" s="1">
        <v>0.13028808864265901</v>
      </c>
      <c r="Q2971" s="2">
        <v>0.15836363636363601</v>
      </c>
    </row>
    <row r="2972" spans="1:17" x14ac:dyDescent="0.4">
      <c r="A2972" t="s">
        <v>704</v>
      </c>
      <c r="B2972" t="s">
        <v>705</v>
      </c>
      <c r="C2972" t="s">
        <v>253</v>
      </c>
      <c r="D2972">
        <v>0</v>
      </c>
      <c r="E2972">
        <v>5</v>
      </c>
      <c r="F2972">
        <v>103</v>
      </c>
      <c r="G2972">
        <v>2</v>
      </c>
      <c r="H2972">
        <v>756</v>
      </c>
      <c r="I2972">
        <f t="shared" si="322"/>
        <v>1</v>
      </c>
      <c r="J2972">
        <f t="shared" si="323"/>
        <v>992</v>
      </c>
      <c r="K2972">
        <f t="shared" si="324"/>
        <v>234</v>
      </c>
      <c r="L2972">
        <f t="shared" si="325"/>
        <v>403</v>
      </c>
      <c r="M2972">
        <f t="shared" si="326"/>
        <v>2820</v>
      </c>
      <c r="N2972">
        <f t="shared" si="327"/>
        <v>192.42271444405367</v>
      </c>
      <c r="O2972">
        <f t="shared" si="328"/>
        <v>406</v>
      </c>
      <c r="P2972" s="1">
        <v>0.130398891966759</v>
      </c>
      <c r="Q2972" s="2">
        <v>0.158444968024234</v>
      </c>
    </row>
    <row r="2973" spans="1:17" x14ac:dyDescent="0.4">
      <c r="A2973" t="s">
        <v>2904</v>
      </c>
      <c r="B2973" t="s">
        <v>2905</v>
      </c>
      <c r="C2973" t="s">
        <v>2201</v>
      </c>
      <c r="D2973">
        <v>22</v>
      </c>
      <c r="E2973">
        <v>118</v>
      </c>
      <c r="F2973">
        <v>61</v>
      </c>
      <c r="G2973">
        <v>1</v>
      </c>
      <c r="H2973">
        <v>602</v>
      </c>
      <c r="I2973">
        <f t="shared" si="322"/>
        <v>3196</v>
      </c>
      <c r="J2973">
        <f t="shared" si="323"/>
        <v>3273</v>
      </c>
      <c r="K2973">
        <f t="shared" si="324"/>
        <v>888</v>
      </c>
      <c r="L2973">
        <f t="shared" si="325"/>
        <v>1047</v>
      </c>
      <c r="M2973">
        <f t="shared" si="326"/>
        <v>2490</v>
      </c>
      <c r="N2973">
        <f t="shared" si="327"/>
        <v>1891.5697236181315</v>
      </c>
      <c r="O2973">
        <f t="shared" si="328"/>
        <v>3444</v>
      </c>
      <c r="P2973" s="1">
        <v>0.130581717451523</v>
      </c>
      <c r="Q2973" s="2">
        <v>0.15861372812920499</v>
      </c>
    </row>
    <row r="2974" spans="1:17" x14ac:dyDescent="0.4">
      <c r="A2974" t="s">
        <v>2412</v>
      </c>
      <c r="B2974" t="s">
        <v>2413</v>
      </c>
      <c r="C2974" t="s">
        <v>1420</v>
      </c>
      <c r="D2974">
        <v>10</v>
      </c>
      <c r="E2974">
        <v>43</v>
      </c>
      <c r="F2974">
        <v>72</v>
      </c>
      <c r="G2974">
        <v>1</v>
      </c>
      <c r="H2974">
        <v>615</v>
      </c>
      <c r="I2974">
        <f t="shared" si="322"/>
        <v>2825</v>
      </c>
      <c r="J2974">
        <f t="shared" si="323"/>
        <v>2555</v>
      </c>
      <c r="K2974">
        <f t="shared" si="324"/>
        <v>610</v>
      </c>
      <c r="L2974">
        <f t="shared" si="325"/>
        <v>1047</v>
      </c>
      <c r="M2974">
        <f t="shared" si="326"/>
        <v>2530</v>
      </c>
      <c r="N2974">
        <f t="shared" si="327"/>
        <v>1634.4110088523244</v>
      </c>
      <c r="O2974">
        <f t="shared" si="328"/>
        <v>2968</v>
      </c>
      <c r="P2974" s="1">
        <v>0.13126038781163399</v>
      </c>
      <c r="Q2974" s="2">
        <v>0.159384460141271</v>
      </c>
    </row>
    <row r="2975" spans="1:17" x14ac:dyDescent="0.4">
      <c r="A2975" t="s">
        <v>1169</v>
      </c>
      <c r="B2975" t="s">
        <v>1170</v>
      </c>
      <c r="C2975" t="s">
        <v>331</v>
      </c>
      <c r="D2975">
        <v>1</v>
      </c>
      <c r="E2975">
        <v>20</v>
      </c>
      <c r="F2975">
        <v>67</v>
      </c>
      <c r="G2975">
        <v>2</v>
      </c>
      <c r="H2975">
        <v>655</v>
      </c>
      <c r="I2975">
        <f t="shared" si="322"/>
        <v>1364</v>
      </c>
      <c r="J2975">
        <f t="shared" si="323"/>
        <v>1918</v>
      </c>
      <c r="K2975">
        <f t="shared" si="324"/>
        <v>725</v>
      </c>
      <c r="L2975">
        <f t="shared" si="325"/>
        <v>403</v>
      </c>
      <c r="M2975">
        <f t="shared" si="326"/>
        <v>2621</v>
      </c>
      <c r="N2975">
        <f t="shared" si="327"/>
        <v>1149.0914927049455</v>
      </c>
      <c r="O2975">
        <f t="shared" si="328"/>
        <v>1862</v>
      </c>
      <c r="P2975" s="1">
        <v>0.13154570637119101</v>
      </c>
      <c r="Q2975" s="2">
        <v>0.159663865546218</v>
      </c>
    </row>
    <row r="2976" spans="1:17" x14ac:dyDescent="0.4">
      <c r="A2976" t="s">
        <v>2331</v>
      </c>
      <c r="B2976" t="s">
        <v>2332</v>
      </c>
      <c r="C2976" t="s">
        <v>788</v>
      </c>
      <c r="D2976">
        <v>2</v>
      </c>
      <c r="E2976">
        <v>40</v>
      </c>
      <c r="F2976">
        <v>74</v>
      </c>
      <c r="G2976">
        <v>1</v>
      </c>
      <c r="H2976">
        <v>566</v>
      </c>
      <c r="I2976">
        <f t="shared" si="322"/>
        <v>1751</v>
      </c>
      <c r="J2976">
        <f t="shared" si="323"/>
        <v>2500</v>
      </c>
      <c r="K2976">
        <f t="shared" si="324"/>
        <v>582</v>
      </c>
      <c r="L2976">
        <f t="shared" si="325"/>
        <v>1047</v>
      </c>
      <c r="M2976">
        <f t="shared" si="326"/>
        <v>2412</v>
      </c>
      <c r="N2976">
        <f t="shared" si="327"/>
        <v>1451.0909211068929</v>
      </c>
      <c r="O2976">
        <f t="shared" si="328"/>
        <v>2529</v>
      </c>
      <c r="P2976" s="1">
        <v>0.13157894736842099</v>
      </c>
      <c r="Q2976" s="2">
        <v>0.159663865546218</v>
      </c>
    </row>
    <row r="2977" spans="1:17" x14ac:dyDescent="0.4">
      <c r="A2977" t="s">
        <v>1286</v>
      </c>
      <c r="B2977" t="s">
        <v>1287</v>
      </c>
      <c r="C2977" t="s">
        <v>253</v>
      </c>
      <c r="D2977">
        <v>44</v>
      </c>
      <c r="E2977">
        <v>300</v>
      </c>
      <c r="F2977">
        <v>61</v>
      </c>
      <c r="G2977">
        <v>2</v>
      </c>
      <c r="H2977">
        <v>514</v>
      </c>
      <c r="I2977">
        <f t="shared" si="322"/>
        <v>3399</v>
      </c>
      <c r="J2977">
        <f t="shared" si="323"/>
        <v>3546</v>
      </c>
      <c r="K2977">
        <f t="shared" si="324"/>
        <v>888</v>
      </c>
      <c r="L2977">
        <f t="shared" si="325"/>
        <v>403</v>
      </c>
      <c r="M2977">
        <f t="shared" si="326"/>
        <v>2277</v>
      </c>
      <c r="N2977">
        <f t="shared" si="327"/>
        <v>1579.1892816701666</v>
      </c>
      <c r="O2977">
        <f t="shared" si="328"/>
        <v>2861</v>
      </c>
      <c r="P2977" s="1">
        <v>0.13174515235456999</v>
      </c>
      <c r="Q2977" s="2">
        <v>0.159758145784346</v>
      </c>
    </row>
    <row r="2978" spans="1:17" x14ac:dyDescent="0.4">
      <c r="A2978" t="s">
        <v>2319</v>
      </c>
      <c r="B2978" t="s">
        <v>2320</v>
      </c>
      <c r="C2978" t="s">
        <v>788</v>
      </c>
      <c r="D2978">
        <v>13</v>
      </c>
      <c r="E2978">
        <v>74</v>
      </c>
      <c r="F2978">
        <v>74</v>
      </c>
      <c r="G2978">
        <v>1</v>
      </c>
      <c r="H2978">
        <v>688</v>
      </c>
      <c r="I2978">
        <f t="shared" si="322"/>
        <v>2974</v>
      </c>
      <c r="J2978">
        <f t="shared" si="323"/>
        <v>2987</v>
      </c>
      <c r="K2978">
        <f t="shared" si="324"/>
        <v>582</v>
      </c>
      <c r="L2978">
        <f t="shared" si="325"/>
        <v>1047</v>
      </c>
      <c r="M2978">
        <f t="shared" si="326"/>
        <v>2693</v>
      </c>
      <c r="N2978">
        <f t="shared" si="327"/>
        <v>1708.9778792135155</v>
      </c>
      <c r="O2978">
        <f t="shared" si="328"/>
        <v>3144</v>
      </c>
      <c r="P2978" s="1">
        <v>0.13171191135734001</v>
      </c>
      <c r="Q2978" s="2">
        <v>0.159758145784346</v>
      </c>
    </row>
    <row r="2979" spans="1:17" x14ac:dyDescent="0.4">
      <c r="A2979" t="s">
        <v>1141</v>
      </c>
      <c r="B2979" t="s">
        <v>1142</v>
      </c>
      <c r="C2979" t="s">
        <v>331</v>
      </c>
      <c r="D2979">
        <v>5</v>
      </c>
      <c r="E2979">
        <v>2</v>
      </c>
      <c r="F2979">
        <v>69</v>
      </c>
      <c r="G2979">
        <v>2</v>
      </c>
      <c r="H2979">
        <v>833</v>
      </c>
      <c r="I2979">
        <f t="shared" si="322"/>
        <v>2354</v>
      </c>
      <c r="J2979">
        <f t="shared" si="323"/>
        <v>545</v>
      </c>
      <c r="K2979">
        <f t="shared" si="324"/>
        <v>672</v>
      </c>
      <c r="L2979">
        <f t="shared" si="325"/>
        <v>403</v>
      </c>
      <c r="M2979">
        <f t="shared" si="326"/>
        <v>2949</v>
      </c>
      <c r="N2979">
        <f t="shared" si="327"/>
        <v>1004.8712258026935</v>
      </c>
      <c r="O2979">
        <f t="shared" si="328"/>
        <v>1672</v>
      </c>
      <c r="P2979" s="1">
        <v>0.13182548476454201</v>
      </c>
      <c r="Q2979" s="2">
        <v>0.15980188045668201</v>
      </c>
    </row>
    <row r="2980" spans="1:17" x14ac:dyDescent="0.4">
      <c r="A2980" t="s">
        <v>2605</v>
      </c>
      <c r="B2980" t="s">
        <v>2606</v>
      </c>
      <c r="C2980" t="s">
        <v>788</v>
      </c>
      <c r="D2980">
        <v>14</v>
      </c>
      <c r="E2980">
        <v>47</v>
      </c>
      <c r="F2980">
        <v>67</v>
      </c>
      <c r="G2980">
        <v>1</v>
      </c>
      <c r="H2980">
        <v>1328</v>
      </c>
      <c r="I2980">
        <f t="shared" si="322"/>
        <v>3009</v>
      </c>
      <c r="J2980">
        <f t="shared" si="323"/>
        <v>2633</v>
      </c>
      <c r="K2980">
        <f t="shared" si="324"/>
        <v>725</v>
      </c>
      <c r="L2980">
        <f t="shared" si="325"/>
        <v>1047</v>
      </c>
      <c r="M2980">
        <f t="shared" si="326"/>
        <v>3371</v>
      </c>
      <c r="N2980">
        <f t="shared" si="327"/>
        <v>1825.5061379280974</v>
      </c>
      <c r="O2980">
        <f t="shared" si="328"/>
        <v>3342</v>
      </c>
      <c r="P2980" s="1">
        <v>0.13194182825484699</v>
      </c>
      <c r="Q2980" s="2">
        <v>0.159889224572004</v>
      </c>
    </row>
    <row r="2981" spans="1:17" x14ac:dyDescent="0.4">
      <c r="A2981" t="s">
        <v>1360</v>
      </c>
      <c r="B2981" t="s">
        <v>1361</v>
      </c>
      <c r="C2981" t="s">
        <v>244</v>
      </c>
      <c r="D2981">
        <v>0</v>
      </c>
      <c r="E2981">
        <v>42</v>
      </c>
      <c r="F2981">
        <v>58</v>
      </c>
      <c r="G2981">
        <v>2</v>
      </c>
      <c r="H2981">
        <v>598</v>
      </c>
      <c r="I2981">
        <f t="shared" si="322"/>
        <v>1</v>
      </c>
      <c r="J2981">
        <f t="shared" si="323"/>
        <v>2540</v>
      </c>
      <c r="K2981">
        <f t="shared" si="324"/>
        <v>974</v>
      </c>
      <c r="L2981">
        <f t="shared" si="325"/>
        <v>403</v>
      </c>
      <c r="M2981">
        <f t="shared" si="326"/>
        <v>2483</v>
      </c>
      <c r="N2981">
        <f t="shared" si="327"/>
        <v>301.11673160855543</v>
      </c>
      <c r="O2981">
        <f t="shared" si="328"/>
        <v>969</v>
      </c>
      <c r="P2981" s="1">
        <v>0.13203047091412701</v>
      </c>
      <c r="Q2981" s="2">
        <v>0.159942953020134</v>
      </c>
    </row>
    <row r="2982" spans="1:17" x14ac:dyDescent="0.4">
      <c r="A2982" t="s">
        <v>1412</v>
      </c>
      <c r="B2982" t="s">
        <v>1413</v>
      </c>
      <c r="C2982" t="s">
        <v>269</v>
      </c>
      <c r="D2982">
        <v>64</v>
      </c>
      <c r="E2982">
        <v>209</v>
      </c>
      <c r="F2982">
        <v>56</v>
      </c>
      <c r="G2982">
        <v>2</v>
      </c>
      <c r="H2982">
        <v>632</v>
      </c>
      <c r="I2982">
        <f t="shared" si="322"/>
        <v>3469</v>
      </c>
      <c r="J2982">
        <f t="shared" si="323"/>
        <v>3485</v>
      </c>
      <c r="K2982">
        <f t="shared" si="324"/>
        <v>1024</v>
      </c>
      <c r="L2982">
        <f t="shared" si="325"/>
        <v>403</v>
      </c>
      <c r="M2982">
        <f t="shared" si="326"/>
        <v>2568</v>
      </c>
      <c r="N2982">
        <f t="shared" si="327"/>
        <v>1665.4109695302266</v>
      </c>
      <c r="O2982">
        <f t="shared" si="328"/>
        <v>3054</v>
      </c>
      <c r="P2982" s="1">
        <v>0.132210526315789</v>
      </c>
      <c r="Q2982" s="2">
        <v>0.16010734652801001</v>
      </c>
    </row>
    <row r="2983" spans="1:17" x14ac:dyDescent="0.4">
      <c r="A2983" t="s">
        <v>1051</v>
      </c>
      <c r="B2983" t="s">
        <v>1052</v>
      </c>
      <c r="C2983" t="s">
        <v>214</v>
      </c>
      <c r="D2983">
        <v>0</v>
      </c>
      <c r="E2983">
        <v>12</v>
      </c>
      <c r="F2983">
        <v>75</v>
      </c>
      <c r="G2983">
        <v>2</v>
      </c>
      <c r="H2983">
        <v>709</v>
      </c>
      <c r="I2983">
        <f t="shared" si="322"/>
        <v>1</v>
      </c>
      <c r="J2983">
        <f t="shared" si="323"/>
        <v>1544</v>
      </c>
      <c r="K2983">
        <f t="shared" si="324"/>
        <v>570</v>
      </c>
      <c r="L2983">
        <f t="shared" si="325"/>
        <v>403</v>
      </c>
      <c r="M2983">
        <f t="shared" si="326"/>
        <v>2741</v>
      </c>
      <c r="N2983">
        <f t="shared" si="327"/>
        <v>249.7740102219343</v>
      </c>
      <c r="O2983">
        <f t="shared" si="328"/>
        <v>629</v>
      </c>
      <c r="P2983" s="1">
        <v>0.132476454293628</v>
      </c>
      <c r="Q2983" s="2">
        <v>0.16021440536013401</v>
      </c>
    </row>
    <row r="2984" spans="1:17" x14ac:dyDescent="0.4">
      <c r="A2984" t="s">
        <v>542</v>
      </c>
      <c r="B2984" t="s">
        <v>543</v>
      </c>
      <c r="C2984" t="s">
        <v>118</v>
      </c>
      <c r="D2984">
        <v>4</v>
      </c>
      <c r="E2984">
        <v>15</v>
      </c>
      <c r="F2984">
        <v>62</v>
      </c>
      <c r="G2984">
        <v>4</v>
      </c>
      <c r="H2984">
        <v>727</v>
      </c>
      <c r="I2984">
        <f t="shared" si="322"/>
        <v>2196</v>
      </c>
      <c r="J2984">
        <f t="shared" si="323"/>
        <v>1707</v>
      </c>
      <c r="K2984">
        <f t="shared" si="324"/>
        <v>857</v>
      </c>
      <c r="L2984">
        <f t="shared" si="325"/>
        <v>63</v>
      </c>
      <c r="M2984">
        <f t="shared" si="326"/>
        <v>2769</v>
      </c>
      <c r="N2984">
        <f t="shared" si="327"/>
        <v>890.63967339914359</v>
      </c>
      <c r="O2984">
        <f t="shared" si="328"/>
        <v>1560</v>
      </c>
      <c r="P2984" s="1">
        <v>0.132393351800554</v>
      </c>
      <c r="Q2984" s="2">
        <v>0.16021440536013401</v>
      </c>
    </row>
    <row r="2985" spans="1:17" x14ac:dyDescent="0.4">
      <c r="A2985" t="s">
        <v>581</v>
      </c>
      <c r="B2985" t="s">
        <v>582</v>
      </c>
      <c r="C2985" t="s">
        <v>285</v>
      </c>
      <c r="D2985">
        <v>2</v>
      </c>
      <c r="E2985">
        <v>15</v>
      </c>
      <c r="F2985">
        <v>78</v>
      </c>
      <c r="G2985">
        <v>3</v>
      </c>
      <c r="H2985">
        <v>685</v>
      </c>
      <c r="I2985">
        <f t="shared" si="322"/>
        <v>1751</v>
      </c>
      <c r="J2985">
        <f t="shared" si="323"/>
        <v>1707</v>
      </c>
      <c r="K2985">
        <f t="shared" si="324"/>
        <v>517</v>
      </c>
      <c r="L2985">
        <f t="shared" si="325"/>
        <v>176</v>
      </c>
      <c r="M2985">
        <f t="shared" si="326"/>
        <v>2684</v>
      </c>
      <c r="N2985">
        <f t="shared" si="327"/>
        <v>938.99023946069519</v>
      </c>
      <c r="O2985">
        <f t="shared" si="328"/>
        <v>1601</v>
      </c>
      <c r="P2985" s="1">
        <v>0.13246260387811601</v>
      </c>
      <c r="Q2985" s="2">
        <v>0.16021440536013401</v>
      </c>
    </row>
    <row r="2986" spans="1:17" x14ac:dyDescent="0.4">
      <c r="A2986" t="s">
        <v>2462</v>
      </c>
      <c r="B2986" t="s">
        <v>2463</v>
      </c>
      <c r="C2986" t="s">
        <v>2201</v>
      </c>
      <c r="D2986">
        <v>2</v>
      </c>
      <c r="E2986">
        <v>50</v>
      </c>
      <c r="F2986">
        <v>71</v>
      </c>
      <c r="G2986">
        <v>1</v>
      </c>
      <c r="H2986">
        <v>685</v>
      </c>
      <c r="I2986">
        <f t="shared" si="322"/>
        <v>1751</v>
      </c>
      <c r="J2986">
        <f t="shared" si="323"/>
        <v>2697</v>
      </c>
      <c r="K2986">
        <f t="shared" si="324"/>
        <v>631</v>
      </c>
      <c r="L2986">
        <f t="shared" si="325"/>
        <v>1047</v>
      </c>
      <c r="M2986">
        <f t="shared" si="326"/>
        <v>2684</v>
      </c>
      <c r="N2986">
        <f t="shared" si="327"/>
        <v>1529.6255492577657</v>
      </c>
      <c r="O2986">
        <f t="shared" si="328"/>
        <v>2731</v>
      </c>
      <c r="P2986" s="1">
        <v>0.13237396121883599</v>
      </c>
      <c r="Q2986" s="2">
        <v>0.16021440536013401</v>
      </c>
    </row>
    <row r="2987" spans="1:17" x14ac:dyDescent="0.4">
      <c r="A2987" t="s">
        <v>2986</v>
      </c>
      <c r="B2987" t="s">
        <v>2987</v>
      </c>
      <c r="C2987" t="s">
        <v>1163</v>
      </c>
      <c r="D2987">
        <v>12</v>
      </c>
      <c r="E2987">
        <v>190</v>
      </c>
      <c r="F2987">
        <v>59</v>
      </c>
      <c r="G2987">
        <v>1</v>
      </c>
      <c r="H2987">
        <v>375</v>
      </c>
      <c r="I2987">
        <f t="shared" si="322"/>
        <v>2932</v>
      </c>
      <c r="J2987">
        <f t="shared" si="323"/>
        <v>3462</v>
      </c>
      <c r="K2987">
        <f t="shared" si="324"/>
        <v>949</v>
      </c>
      <c r="L2987">
        <f t="shared" si="325"/>
        <v>1047</v>
      </c>
      <c r="M2987">
        <f t="shared" si="326"/>
        <v>1721</v>
      </c>
      <c r="N2987">
        <f t="shared" si="327"/>
        <v>1769.6890300349864</v>
      </c>
      <c r="O2987">
        <f t="shared" si="328"/>
        <v>3257</v>
      </c>
      <c r="P2987" s="1">
        <v>0.13253739612188301</v>
      </c>
      <c r="Q2987" s="2">
        <v>0.16023442732752799</v>
      </c>
    </row>
    <row r="2988" spans="1:17" x14ac:dyDescent="0.4">
      <c r="A2988" t="s">
        <v>998</v>
      </c>
      <c r="B2988" t="s">
        <v>999</v>
      </c>
      <c r="C2988" t="s">
        <v>457</v>
      </c>
      <c r="D2988">
        <v>12</v>
      </c>
      <c r="E2988">
        <v>129</v>
      </c>
      <c r="F2988">
        <v>79</v>
      </c>
      <c r="G2988">
        <v>2</v>
      </c>
      <c r="H2988">
        <v>484</v>
      </c>
      <c r="I2988">
        <f t="shared" si="322"/>
        <v>2932</v>
      </c>
      <c r="J2988">
        <f t="shared" si="323"/>
        <v>3317</v>
      </c>
      <c r="K2988">
        <f t="shared" si="324"/>
        <v>502</v>
      </c>
      <c r="L2988">
        <f t="shared" si="325"/>
        <v>403</v>
      </c>
      <c r="M2988">
        <f t="shared" si="326"/>
        <v>2161</v>
      </c>
      <c r="N2988">
        <f t="shared" si="327"/>
        <v>1335.7174310477837</v>
      </c>
      <c r="O2988">
        <f t="shared" si="328"/>
        <v>2254</v>
      </c>
      <c r="P2988" s="1">
        <v>0.132695290858725</v>
      </c>
      <c r="Q2988" s="2">
        <v>0.160371610311349</v>
      </c>
    </row>
    <row r="2989" spans="1:17" x14ac:dyDescent="0.4">
      <c r="A2989" t="s">
        <v>1502</v>
      </c>
      <c r="B2989" t="s">
        <v>1503</v>
      </c>
      <c r="C2989" t="s">
        <v>943</v>
      </c>
      <c r="D2989">
        <v>6</v>
      </c>
      <c r="E2989">
        <v>76</v>
      </c>
      <c r="F2989">
        <v>54</v>
      </c>
      <c r="G2989">
        <v>2</v>
      </c>
      <c r="H2989">
        <v>504</v>
      </c>
      <c r="I2989">
        <f t="shared" si="322"/>
        <v>2472</v>
      </c>
      <c r="J2989">
        <f t="shared" si="323"/>
        <v>3003</v>
      </c>
      <c r="K2989">
        <f t="shared" si="324"/>
        <v>1094</v>
      </c>
      <c r="L2989">
        <f t="shared" si="325"/>
        <v>403</v>
      </c>
      <c r="M2989">
        <f t="shared" si="326"/>
        <v>2240</v>
      </c>
      <c r="N2989">
        <f t="shared" si="327"/>
        <v>1489.4805518958415</v>
      </c>
      <c r="O2989">
        <f t="shared" si="328"/>
        <v>2617</v>
      </c>
      <c r="P2989" s="1">
        <v>0.132961218836565</v>
      </c>
      <c r="Q2989" s="2">
        <v>0.16058882569421201</v>
      </c>
    </row>
    <row r="2990" spans="1:17" x14ac:dyDescent="0.4">
      <c r="A2990" t="s">
        <v>3206</v>
      </c>
      <c r="B2990" t="s">
        <v>3207</v>
      </c>
      <c r="C2990" t="s">
        <v>940</v>
      </c>
      <c r="D2990">
        <v>3</v>
      </c>
      <c r="E2990">
        <v>75</v>
      </c>
      <c r="F2990">
        <v>54</v>
      </c>
      <c r="G2990">
        <v>1</v>
      </c>
      <c r="H2990">
        <v>525</v>
      </c>
      <c r="I2990">
        <f t="shared" si="322"/>
        <v>2028</v>
      </c>
      <c r="J2990">
        <f t="shared" si="323"/>
        <v>2999</v>
      </c>
      <c r="K2990">
        <f t="shared" si="324"/>
        <v>1094</v>
      </c>
      <c r="L2990">
        <f t="shared" si="325"/>
        <v>1047</v>
      </c>
      <c r="M2990">
        <f t="shared" si="326"/>
        <v>2316</v>
      </c>
      <c r="N2990">
        <f t="shared" si="327"/>
        <v>1744.0117035561602</v>
      </c>
      <c r="O2990">
        <f t="shared" si="328"/>
        <v>3211</v>
      </c>
      <c r="P2990" s="1">
        <v>0.13296398891966699</v>
      </c>
      <c r="Q2990" s="2">
        <v>0.16058882569421201</v>
      </c>
    </row>
    <row r="2991" spans="1:17" x14ac:dyDescent="0.4">
      <c r="A2991" t="s">
        <v>1858</v>
      </c>
      <c r="B2991" t="s">
        <v>1859</v>
      </c>
      <c r="C2991" t="s">
        <v>788</v>
      </c>
      <c r="D2991">
        <v>0</v>
      </c>
      <c r="E2991">
        <v>6</v>
      </c>
      <c r="F2991">
        <v>92</v>
      </c>
      <c r="G2991">
        <v>1</v>
      </c>
      <c r="H2991">
        <v>1880</v>
      </c>
      <c r="I2991">
        <f t="shared" si="322"/>
        <v>1</v>
      </c>
      <c r="J2991">
        <f t="shared" si="323"/>
        <v>1098</v>
      </c>
      <c r="K2991">
        <f t="shared" si="324"/>
        <v>343</v>
      </c>
      <c r="L2991">
        <f t="shared" si="325"/>
        <v>1047</v>
      </c>
      <c r="M2991">
        <f t="shared" si="326"/>
        <v>3566</v>
      </c>
      <c r="N2991">
        <f t="shared" si="327"/>
        <v>268.90872660029191</v>
      </c>
      <c r="O2991">
        <f t="shared" si="328"/>
        <v>756</v>
      </c>
      <c r="P2991" s="1">
        <v>0.133224376731301</v>
      </c>
      <c r="Q2991" s="2">
        <v>0.160795720494817</v>
      </c>
    </row>
    <row r="2992" spans="1:17" x14ac:dyDescent="0.4">
      <c r="A2992" t="s">
        <v>2185</v>
      </c>
      <c r="B2992" t="s">
        <v>2186</v>
      </c>
      <c r="C2992" t="s">
        <v>1283</v>
      </c>
      <c r="D2992">
        <v>208</v>
      </c>
      <c r="E2992">
        <v>164</v>
      </c>
      <c r="F2992">
        <v>78</v>
      </c>
      <c r="G2992">
        <v>1</v>
      </c>
      <c r="H2992">
        <v>462</v>
      </c>
      <c r="I2992">
        <f t="shared" si="322"/>
        <v>3570</v>
      </c>
      <c r="J2992">
        <f t="shared" si="323"/>
        <v>3421</v>
      </c>
      <c r="K2992">
        <f t="shared" si="324"/>
        <v>517</v>
      </c>
      <c r="L2992">
        <f t="shared" si="325"/>
        <v>1047</v>
      </c>
      <c r="M2992">
        <f t="shared" si="326"/>
        <v>2092</v>
      </c>
      <c r="N2992">
        <f t="shared" si="327"/>
        <v>1691.0795552443878</v>
      </c>
      <c r="O2992">
        <f t="shared" si="328"/>
        <v>3105</v>
      </c>
      <c r="P2992" s="1">
        <v>0.133180055401662</v>
      </c>
      <c r="Q2992" s="2">
        <v>0.160795720494817</v>
      </c>
    </row>
    <row r="2993" spans="1:17" x14ac:dyDescent="0.4">
      <c r="A2993" t="s">
        <v>2564</v>
      </c>
      <c r="B2993" t="s">
        <v>2565</v>
      </c>
      <c r="C2993" t="s">
        <v>791</v>
      </c>
      <c r="D2993">
        <v>0</v>
      </c>
      <c r="E2993">
        <v>4</v>
      </c>
      <c r="F2993">
        <v>68</v>
      </c>
      <c r="G2993">
        <v>1</v>
      </c>
      <c r="H2993">
        <v>1121</v>
      </c>
      <c r="I2993">
        <f t="shared" si="322"/>
        <v>1</v>
      </c>
      <c r="J2993">
        <f t="shared" si="323"/>
        <v>877</v>
      </c>
      <c r="K2993">
        <f t="shared" si="324"/>
        <v>697</v>
      </c>
      <c r="L2993">
        <f t="shared" si="325"/>
        <v>1047</v>
      </c>
      <c r="M2993">
        <f t="shared" si="326"/>
        <v>3233</v>
      </c>
      <c r="N2993">
        <f t="shared" si="327"/>
        <v>290.50723413669215</v>
      </c>
      <c r="O2993">
        <f t="shared" si="328"/>
        <v>905</v>
      </c>
      <c r="P2993" s="1">
        <v>0.13334349030470899</v>
      </c>
      <c r="Q2993" s="2">
        <v>0.16084836339345299</v>
      </c>
    </row>
    <row r="2994" spans="1:17" x14ac:dyDescent="0.4">
      <c r="A2994" t="s">
        <v>557</v>
      </c>
      <c r="B2994" t="s">
        <v>558</v>
      </c>
      <c r="C2994" t="s">
        <v>118</v>
      </c>
      <c r="D2994">
        <v>3</v>
      </c>
      <c r="E2994">
        <v>18</v>
      </c>
      <c r="F2994">
        <v>61</v>
      </c>
      <c r="G2994">
        <v>4</v>
      </c>
      <c r="H2994">
        <v>654</v>
      </c>
      <c r="I2994">
        <f t="shared" si="322"/>
        <v>2028</v>
      </c>
      <c r="J2994">
        <f t="shared" si="323"/>
        <v>1838</v>
      </c>
      <c r="K2994">
        <f t="shared" si="324"/>
        <v>888</v>
      </c>
      <c r="L2994">
        <f t="shared" si="325"/>
        <v>63</v>
      </c>
      <c r="M2994">
        <f t="shared" si="326"/>
        <v>2619</v>
      </c>
      <c r="N2994">
        <f t="shared" si="327"/>
        <v>886.05461977242908</v>
      </c>
      <c r="O2994">
        <f t="shared" si="328"/>
        <v>1556</v>
      </c>
      <c r="P2994" s="1">
        <v>0.13336288088642601</v>
      </c>
      <c r="Q2994" s="2">
        <v>0.16084836339345299</v>
      </c>
    </row>
    <row r="2995" spans="1:17" x14ac:dyDescent="0.4">
      <c r="A2995" t="s">
        <v>2773</v>
      </c>
      <c r="B2995" t="s">
        <v>2774</v>
      </c>
      <c r="C2995" t="s">
        <v>1283</v>
      </c>
      <c r="D2995">
        <v>66</v>
      </c>
      <c r="E2995">
        <v>59</v>
      </c>
      <c r="F2995">
        <v>64</v>
      </c>
      <c r="G2995">
        <v>1</v>
      </c>
      <c r="H2995">
        <v>652</v>
      </c>
      <c r="I2995">
        <f t="shared" si="322"/>
        <v>3478</v>
      </c>
      <c r="J2995">
        <f t="shared" si="323"/>
        <v>2802</v>
      </c>
      <c r="K2995">
        <f t="shared" si="324"/>
        <v>800</v>
      </c>
      <c r="L2995">
        <f t="shared" si="325"/>
        <v>1047</v>
      </c>
      <c r="M2995">
        <f t="shared" si="326"/>
        <v>2612</v>
      </c>
      <c r="N2995">
        <f t="shared" si="327"/>
        <v>1844.0025189659352</v>
      </c>
      <c r="O2995">
        <f t="shared" si="328"/>
        <v>3380</v>
      </c>
      <c r="P2995" s="1">
        <v>0.13340166204986101</v>
      </c>
      <c r="Q2995" s="2">
        <v>0.16084836339345299</v>
      </c>
    </row>
    <row r="2996" spans="1:17" x14ac:dyDescent="0.4">
      <c r="A2996" t="s">
        <v>2087</v>
      </c>
      <c r="B2996" t="s">
        <v>2088</v>
      </c>
      <c r="C2996" t="s">
        <v>788</v>
      </c>
      <c r="D2996">
        <v>0</v>
      </c>
      <c r="E2996">
        <v>7</v>
      </c>
      <c r="F2996">
        <v>83</v>
      </c>
      <c r="G2996">
        <v>1</v>
      </c>
      <c r="H2996">
        <v>1535</v>
      </c>
      <c r="I2996">
        <f t="shared" si="322"/>
        <v>1</v>
      </c>
      <c r="J2996">
        <f t="shared" si="323"/>
        <v>1184</v>
      </c>
      <c r="K2996">
        <f t="shared" si="324"/>
        <v>449</v>
      </c>
      <c r="L2996">
        <f t="shared" si="325"/>
        <v>1047</v>
      </c>
      <c r="M2996">
        <f t="shared" si="326"/>
        <v>3480</v>
      </c>
      <c r="N2996">
        <f t="shared" si="327"/>
        <v>286.69808613357941</v>
      </c>
      <c r="O2996">
        <f t="shared" si="328"/>
        <v>885</v>
      </c>
      <c r="P2996" s="1">
        <v>0.133581717451523</v>
      </c>
      <c r="Q2996" s="2">
        <v>0.161011686143572</v>
      </c>
    </row>
    <row r="2997" spans="1:17" x14ac:dyDescent="0.4">
      <c r="A2997" t="s">
        <v>2173</v>
      </c>
      <c r="B2997" t="s">
        <v>2174</v>
      </c>
      <c r="C2997" t="s">
        <v>1091</v>
      </c>
      <c r="D2997">
        <v>3</v>
      </c>
      <c r="E2997">
        <v>15</v>
      </c>
      <c r="F2997">
        <v>79</v>
      </c>
      <c r="G2997">
        <v>1</v>
      </c>
      <c r="H2997">
        <v>1082</v>
      </c>
      <c r="I2997">
        <f t="shared" si="322"/>
        <v>2028</v>
      </c>
      <c r="J2997">
        <f t="shared" si="323"/>
        <v>1707</v>
      </c>
      <c r="K2997">
        <f t="shared" si="324"/>
        <v>502</v>
      </c>
      <c r="L2997">
        <f t="shared" si="325"/>
        <v>1047</v>
      </c>
      <c r="M2997">
        <f t="shared" si="326"/>
        <v>3199</v>
      </c>
      <c r="N2997">
        <f t="shared" si="327"/>
        <v>1422.3065895699624</v>
      </c>
      <c r="O2997">
        <f t="shared" si="328"/>
        <v>2449</v>
      </c>
      <c r="P2997" s="1">
        <v>0.13391689750692501</v>
      </c>
      <c r="Q2997" s="2">
        <v>0.16135135135135101</v>
      </c>
    </row>
    <row r="2998" spans="1:17" x14ac:dyDescent="0.4">
      <c r="A2998" t="s">
        <v>1737</v>
      </c>
      <c r="B2998" t="s">
        <v>1738</v>
      </c>
      <c r="C2998" t="s">
        <v>457</v>
      </c>
      <c r="D2998">
        <v>55</v>
      </c>
      <c r="E2998">
        <v>74</v>
      </c>
      <c r="F2998">
        <v>48</v>
      </c>
      <c r="G2998">
        <v>2</v>
      </c>
      <c r="H2998">
        <v>513</v>
      </c>
      <c r="I2998">
        <f t="shared" si="322"/>
        <v>3438</v>
      </c>
      <c r="J2998">
        <f t="shared" si="323"/>
        <v>2987</v>
      </c>
      <c r="K2998">
        <f t="shared" si="324"/>
        <v>1307</v>
      </c>
      <c r="L2998">
        <f t="shared" si="325"/>
        <v>403</v>
      </c>
      <c r="M2998">
        <f t="shared" si="326"/>
        <v>2274</v>
      </c>
      <c r="N2998">
        <f t="shared" si="327"/>
        <v>1651.8949968104355</v>
      </c>
      <c r="O2998">
        <f t="shared" si="328"/>
        <v>3007</v>
      </c>
      <c r="P2998" s="1">
        <v>0.133952908587257</v>
      </c>
      <c r="Q2998" s="2">
        <v>0.16135135135135101</v>
      </c>
    </row>
    <row r="2999" spans="1:17" x14ac:dyDescent="0.4">
      <c r="A2999" t="s">
        <v>1584</v>
      </c>
      <c r="B2999" t="s">
        <v>1585</v>
      </c>
      <c r="C2999" t="s">
        <v>1586</v>
      </c>
      <c r="D2999">
        <v>20</v>
      </c>
      <c r="E2999">
        <v>94</v>
      </c>
      <c r="F2999">
        <v>52</v>
      </c>
      <c r="G2999">
        <v>2</v>
      </c>
      <c r="H2999">
        <v>616</v>
      </c>
      <c r="I2999">
        <f t="shared" si="322"/>
        <v>3160</v>
      </c>
      <c r="J2999">
        <f t="shared" si="323"/>
        <v>3142</v>
      </c>
      <c r="K2999">
        <f t="shared" si="324"/>
        <v>1160</v>
      </c>
      <c r="L2999">
        <f t="shared" si="325"/>
        <v>403</v>
      </c>
      <c r="M2999">
        <f t="shared" si="326"/>
        <v>2532</v>
      </c>
      <c r="N2999">
        <f t="shared" si="327"/>
        <v>1636.9069777778329</v>
      </c>
      <c r="O2999">
        <f t="shared" si="328"/>
        <v>2974</v>
      </c>
      <c r="P2999" s="1">
        <v>0.13406371191135699</v>
      </c>
      <c r="Q2999" s="2">
        <v>0.16143095396931201</v>
      </c>
    </row>
    <row r="3000" spans="1:17" x14ac:dyDescent="0.4">
      <c r="A3000" t="s">
        <v>322</v>
      </c>
      <c r="B3000" t="s">
        <v>323</v>
      </c>
      <c r="C3000" t="s">
        <v>32</v>
      </c>
      <c r="D3000">
        <v>5</v>
      </c>
      <c r="E3000">
        <v>59</v>
      </c>
      <c r="F3000">
        <v>66</v>
      </c>
      <c r="G3000">
        <v>5</v>
      </c>
      <c r="H3000">
        <v>640</v>
      </c>
      <c r="I3000">
        <f t="shared" si="322"/>
        <v>2354</v>
      </c>
      <c r="J3000">
        <f t="shared" si="323"/>
        <v>2802</v>
      </c>
      <c r="K3000">
        <f t="shared" si="324"/>
        <v>752</v>
      </c>
      <c r="L3000">
        <f t="shared" si="325"/>
        <v>13</v>
      </c>
      <c r="M3000">
        <f t="shared" si="326"/>
        <v>2579</v>
      </c>
      <c r="N3000">
        <f t="shared" si="327"/>
        <v>698.51771537556226</v>
      </c>
      <c r="O3000">
        <f t="shared" si="328"/>
        <v>1458</v>
      </c>
      <c r="P3000" s="1">
        <v>0.134210526315789</v>
      </c>
      <c r="Q3000" s="2">
        <v>0.1615</v>
      </c>
    </row>
    <row r="3001" spans="1:17" x14ac:dyDescent="0.4">
      <c r="A3001" t="s">
        <v>2578</v>
      </c>
      <c r="B3001" t="s">
        <v>2579</v>
      </c>
      <c r="C3001" t="s">
        <v>788</v>
      </c>
      <c r="D3001">
        <v>6</v>
      </c>
      <c r="E3001">
        <v>6</v>
      </c>
      <c r="F3001">
        <v>68</v>
      </c>
      <c r="G3001">
        <v>1</v>
      </c>
      <c r="H3001">
        <v>1161</v>
      </c>
      <c r="I3001">
        <f t="shared" si="322"/>
        <v>2472</v>
      </c>
      <c r="J3001">
        <f t="shared" si="323"/>
        <v>1098</v>
      </c>
      <c r="K3001">
        <f t="shared" si="324"/>
        <v>697</v>
      </c>
      <c r="L3001">
        <f t="shared" si="325"/>
        <v>1047</v>
      </c>
      <c r="M3001">
        <f t="shared" si="326"/>
        <v>3260</v>
      </c>
      <c r="N3001">
        <f t="shared" si="327"/>
        <v>1452.1436272443909</v>
      </c>
      <c r="O3001">
        <f t="shared" si="328"/>
        <v>2536</v>
      </c>
      <c r="P3001" s="1">
        <v>0.13417728531855899</v>
      </c>
      <c r="Q3001" s="2">
        <v>0.1615</v>
      </c>
    </row>
    <row r="3002" spans="1:17" x14ac:dyDescent="0.4">
      <c r="A3002" t="s">
        <v>1236</v>
      </c>
      <c r="B3002" t="s">
        <v>1237</v>
      </c>
      <c r="C3002" t="s">
        <v>156</v>
      </c>
      <c r="D3002">
        <v>86</v>
      </c>
      <c r="E3002">
        <v>137</v>
      </c>
      <c r="F3002">
        <v>63</v>
      </c>
      <c r="G3002">
        <v>2</v>
      </c>
      <c r="H3002">
        <v>572</v>
      </c>
      <c r="I3002">
        <f t="shared" si="322"/>
        <v>3509</v>
      </c>
      <c r="J3002">
        <f t="shared" si="323"/>
        <v>3347</v>
      </c>
      <c r="K3002">
        <f t="shared" si="324"/>
        <v>831</v>
      </c>
      <c r="L3002">
        <f t="shared" si="325"/>
        <v>403</v>
      </c>
      <c r="M3002">
        <f t="shared" si="326"/>
        <v>2425</v>
      </c>
      <c r="N3002">
        <f t="shared" si="327"/>
        <v>1569.9700902954439</v>
      </c>
      <c r="O3002">
        <f t="shared" si="328"/>
        <v>2834</v>
      </c>
      <c r="P3002" s="1">
        <v>0.13434903047091401</v>
      </c>
      <c r="Q3002" s="2">
        <v>0.16161279573475501</v>
      </c>
    </row>
    <row r="3003" spans="1:17" x14ac:dyDescent="0.4">
      <c r="A3003" t="s">
        <v>2410</v>
      </c>
      <c r="B3003" t="s">
        <v>2411</v>
      </c>
      <c r="C3003" t="s">
        <v>791</v>
      </c>
      <c r="D3003">
        <v>0</v>
      </c>
      <c r="E3003">
        <v>22</v>
      </c>
      <c r="F3003">
        <v>72</v>
      </c>
      <c r="G3003">
        <v>1</v>
      </c>
      <c r="H3003">
        <v>592</v>
      </c>
      <c r="I3003">
        <f t="shared" si="322"/>
        <v>1</v>
      </c>
      <c r="J3003">
        <f t="shared" si="323"/>
        <v>2001</v>
      </c>
      <c r="K3003">
        <f t="shared" si="324"/>
        <v>610</v>
      </c>
      <c r="L3003">
        <f t="shared" si="325"/>
        <v>1047</v>
      </c>
      <c r="M3003">
        <f t="shared" si="326"/>
        <v>2469</v>
      </c>
      <c r="N3003">
        <f t="shared" si="327"/>
        <v>316.08867723899931</v>
      </c>
      <c r="O3003">
        <f t="shared" si="328"/>
        <v>1046</v>
      </c>
      <c r="P3003" s="1">
        <v>0.134429362880886</v>
      </c>
      <c r="Q3003" s="2">
        <v>0.16165556295802699</v>
      </c>
    </row>
    <row r="3004" spans="1:17" x14ac:dyDescent="0.4">
      <c r="A3004" t="s">
        <v>247</v>
      </c>
      <c r="B3004" t="s">
        <v>248</v>
      </c>
      <c r="C3004" t="s">
        <v>115</v>
      </c>
      <c r="D3004">
        <v>0</v>
      </c>
      <c r="E3004">
        <v>12</v>
      </c>
      <c r="F3004">
        <v>93</v>
      </c>
      <c r="G3004">
        <v>4</v>
      </c>
      <c r="H3004">
        <v>699</v>
      </c>
      <c r="I3004">
        <f t="shared" si="322"/>
        <v>1</v>
      </c>
      <c r="J3004">
        <f t="shared" si="323"/>
        <v>1544</v>
      </c>
      <c r="K3004">
        <f t="shared" si="324"/>
        <v>329</v>
      </c>
      <c r="L3004">
        <f t="shared" si="325"/>
        <v>63</v>
      </c>
      <c r="M3004">
        <f t="shared" si="326"/>
        <v>2712</v>
      </c>
      <c r="N3004">
        <f t="shared" si="327"/>
        <v>154.06169997452201</v>
      </c>
      <c r="O3004">
        <f t="shared" si="328"/>
        <v>351</v>
      </c>
      <c r="P3004" s="1">
        <v>0.134587257617728</v>
      </c>
      <c r="Q3004" s="2">
        <v>0.16179154179154101</v>
      </c>
    </row>
    <row r="3005" spans="1:17" x14ac:dyDescent="0.4">
      <c r="A3005" t="s">
        <v>1464</v>
      </c>
      <c r="B3005" t="s">
        <v>1465</v>
      </c>
      <c r="C3005" t="s">
        <v>788</v>
      </c>
      <c r="D3005">
        <v>7</v>
      </c>
      <c r="E3005">
        <v>89</v>
      </c>
      <c r="F3005">
        <v>109</v>
      </c>
      <c r="G3005">
        <v>1</v>
      </c>
      <c r="H3005">
        <v>897</v>
      </c>
      <c r="I3005">
        <f t="shared" si="322"/>
        <v>2594</v>
      </c>
      <c r="J3005">
        <f t="shared" si="323"/>
        <v>3101</v>
      </c>
      <c r="K3005">
        <f t="shared" si="324"/>
        <v>198</v>
      </c>
      <c r="L3005">
        <f t="shared" si="325"/>
        <v>1047</v>
      </c>
      <c r="M3005">
        <f t="shared" si="326"/>
        <v>3026</v>
      </c>
      <c r="N3005">
        <f t="shared" si="327"/>
        <v>1382.2624385919773</v>
      </c>
      <c r="O3005">
        <f t="shared" si="328"/>
        <v>2358</v>
      </c>
      <c r="P3005" s="1">
        <v>0.13463988919667499</v>
      </c>
      <c r="Q3005" s="2">
        <v>0.161800932090545</v>
      </c>
    </row>
    <row r="3006" spans="1:17" x14ac:dyDescent="0.4">
      <c r="A3006" t="s">
        <v>1901</v>
      </c>
      <c r="B3006" t="s">
        <v>1902</v>
      </c>
      <c r="C3006" t="s">
        <v>788</v>
      </c>
      <c r="D3006">
        <v>0</v>
      </c>
      <c r="E3006">
        <v>0</v>
      </c>
      <c r="F3006">
        <v>90</v>
      </c>
      <c r="G3006">
        <v>1</v>
      </c>
      <c r="H3006">
        <v>1797</v>
      </c>
      <c r="I3006">
        <f t="shared" si="322"/>
        <v>1</v>
      </c>
      <c r="J3006">
        <f t="shared" si="323"/>
        <v>1</v>
      </c>
      <c r="K3006">
        <f t="shared" si="324"/>
        <v>362</v>
      </c>
      <c r="L3006">
        <f t="shared" si="325"/>
        <v>1047</v>
      </c>
      <c r="M3006">
        <f t="shared" si="326"/>
        <v>3550</v>
      </c>
      <c r="N3006">
        <f t="shared" si="327"/>
        <v>66.954029767857776</v>
      </c>
      <c r="O3006">
        <f t="shared" si="328"/>
        <v>144</v>
      </c>
      <c r="P3006" s="1">
        <v>0.13480332409972201</v>
      </c>
      <c r="Q3006" s="2">
        <v>0.161845693382108</v>
      </c>
    </row>
    <row r="3007" spans="1:17" x14ac:dyDescent="0.4">
      <c r="A3007" t="s">
        <v>583</v>
      </c>
      <c r="B3007" t="s">
        <v>584</v>
      </c>
      <c r="C3007" t="s">
        <v>266</v>
      </c>
      <c r="D3007">
        <v>0</v>
      </c>
      <c r="E3007">
        <v>22</v>
      </c>
      <c r="F3007">
        <v>78</v>
      </c>
      <c r="G3007">
        <v>3</v>
      </c>
      <c r="H3007">
        <v>691</v>
      </c>
      <c r="I3007">
        <f t="shared" si="322"/>
        <v>1</v>
      </c>
      <c r="J3007">
        <f t="shared" si="323"/>
        <v>2001</v>
      </c>
      <c r="K3007">
        <f t="shared" si="324"/>
        <v>517</v>
      </c>
      <c r="L3007">
        <f t="shared" si="325"/>
        <v>176</v>
      </c>
      <c r="M3007">
        <f t="shared" si="326"/>
        <v>2703</v>
      </c>
      <c r="N3007">
        <f t="shared" si="327"/>
        <v>217.98131543047731</v>
      </c>
      <c r="O3007">
        <f t="shared" si="328"/>
        <v>485</v>
      </c>
      <c r="P3007" s="1">
        <v>0.13481163434903001</v>
      </c>
      <c r="Q3007" s="2">
        <v>0.161845693382108</v>
      </c>
    </row>
    <row r="3008" spans="1:17" x14ac:dyDescent="0.4">
      <c r="A3008" t="s">
        <v>2482</v>
      </c>
      <c r="B3008" t="s">
        <v>2483</v>
      </c>
      <c r="C3008" t="s">
        <v>1420</v>
      </c>
      <c r="D3008">
        <v>2</v>
      </c>
      <c r="E3008">
        <v>88</v>
      </c>
      <c r="F3008">
        <v>70</v>
      </c>
      <c r="G3008">
        <v>1</v>
      </c>
      <c r="H3008">
        <v>705</v>
      </c>
      <c r="I3008">
        <f t="shared" si="322"/>
        <v>1751</v>
      </c>
      <c r="J3008">
        <f t="shared" si="323"/>
        <v>3092</v>
      </c>
      <c r="K3008">
        <f t="shared" si="324"/>
        <v>655</v>
      </c>
      <c r="L3008">
        <f t="shared" si="325"/>
        <v>1047</v>
      </c>
      <c r="M3008">
        <f t="shared" si="326"/>
        <v>2732</v>
      </c>
      <c r="N3008">
        <f t="shared" si="327"/>
        <v>1589.4206882924805</v>
      </c>
      <c r="O3008">
        <f t="shared" si="328"/>
        <v>2882</v>
      </c>
      <c r="P3008" s="1">
        <v>0.134731301939058</v>
      </c>
      <c r="Q3008" s="2">
        <v>0.161845693382108</v>
      </c>
    </row>
    <row r="3009" spans="1:17" x14ac:dyDescent="0.4">
      <c r="A3009" t="s">
        <v>359</v>
      </c>
      <c r="B3009" t="s">
        <v>360</v>
      </c>
      <c r="C3009" t="s">
        <v>361</v>
      </c>
      <c r="D3009">
        <v>30</v>
      </c>
      <c r="E3009">
        <v>133</v>
      </c>
      <c r="F3009">
        <v>78</v>
      </c>
      <c r="G3009">
        <v>4</v>
      </c>
      <c r="H3009">
        <v>606</v>
      </c>
      <c r="I3009">
        <f t="shared" si="322"/>
        <v>3305</v>
      </c>
      <c r="J3009">
        <f t="shared" si="323"/>
        <v>3333</v>
      </c>
      <c r="K3009">
        <f t="shared" si="324"/>
        <v>517</v>
      </c>
      <c r="L3009">
        <f t="shared" si="325"/>
        <v>63</v>
      </c>
      <c r="M3009">
        <f t="shared" si="326"/>
        <v>2505</v>
      </c>
      <c r="N3009">
        <f t="shared" si="327"/>
        <v>978.87924434403999</v>
      </c>
      <c r="O3009">
        <f t="shared" si="328"/>
        <v>1646</v>
      </c>
      <c r="P3009" s="1">
        <v>0.13487257617728499</v>
      </c>
      <c r="Q3009" s="2">
        <v>0.161865026595744</v>
      </c>
    </row>
    <row r="3010" spans="1:17" x14ac:dyDescent="0.4">
      <c r="A3010" t="s">
        <v>3038</v>
      </c>
      <c r="B3010" t="s">
        <v>3039</v>
      </c>
      <c r="C3010" t="s">
        <v>1283</v>
      </c>
      <c r="D3010">
        <v>54</v>
      </c>
      <c r="E3010">
        <v>287</v>
      </c>
      <c r="F3010">
        <v>58</v>
      </c>
      <c r="G3010">
        <v>1</v>
      </c>
      <c r="H3010">
        <v>382</v>
      </c>
      <c r="I3010">
        <f t="shared" ref="I3010:I3073" si="329">RANK(D3010,D$2:D$3611,1)</f>
        <v>3436</v>
      </c>
      <c r="J3010">
        <f t="shared" ref="J3010:J3073" si="330">RANK(E3010,E$2:E$3611,1)</f>
        <v>3541</v>
      </c>
      <c r="K3010">
        <f t="shared" ref="K3010:K3073" si="331">RANK(F3010,F$2:F$3611,0)</f>
        <v>974</v>
      </c>
      <c r="L3010">
        <f t="shared" ref="L3010:L3073" si="332">RANK(G3010,G$2:G$3611,0)</f>
        <v>1047</v>
      </c>
      <c r="M3010">
        <f t="shared" ref="M3010:M3073" si="333">RANK(H3010,H$2:H$3611,1)</f>
        <v>1751</v>
      </c>
      <c r="N3010">
        <f t="shared" ref="N3010:N3073" si="334">(I3010*J3010*K3010*L3010*M3010)^(1/5)</f>
        <v>1850.9478096241871</v>
      </c>
      <c r="O3010">
        <f t="shared" si="328"/>
        <v>3395</v>
      </c>
      <c r="P3010" s="1">
        <v>0.134975069252077</v>
      </c>
      <c r="Q3010" s="2">
        <v>0.16193419740777601</v>
      </c>
    </row>
    <row r="3011" spans="1:17" x14ac:dyDescent="0.4">
      <c r="A3011" t="s">
        <v>2343</v>
      </c>
      <c r="B3011" t="s">
        <v>2344</v>
      </c>
      <c r="C3011" t="s">
        <v>1427</v>
      </c>
      <c r="D3011">
        <v>0</v>
      </c>
      <c r="E3011">
        <v>1</v>
      </c>
      <c r="F3011">
        <v>74</v>
      </c>
      <c r="G3011">
        <v>1</v>
      </c>
      <c r="H3011">
        <v>1126</v>
      </c>
      <c r="I3011">
        <f t="shared" si="329"/>
        <v>1</v>
      </c>
      <c r="J3011">
        <f t="shared" si="330"/>
        <v>352</v>
      </c>
      <c r="K3011">
        <f t="shared" si="331"/>
        <v>582</v>
      </c>
      <c r="L3011">
        <f t="shared" si="332"/>
        <v>1047</v>
      </c>
      <c r="M3011">
        <f t="shared" si="333"/>
        <v>3239</v>
      </c>
      <c r="N3011">
        <f t="shared" si="334"/>
        <v>233.5418174215898</v>
      </c>
      <c r="O3011">
        <f t="shared" ref="O3011:O3074" si="335">RANK(N3011,N$2:N$3611,1)</f>
        <v>541</v>
      </c>
      <c r="P3011" s="1">
        <v>0.13520775623268699</v>
      </c>
      <c r="Q3011" s="2">
        <v>0.16210561275323801</v>
      </c>
    </row>
    <row r="3012" spans="1:17" x14ac:dyDescent="0.4">
      <c r="A3012" t="s">
        <v>533</v>
      </c>
      <c r="B3012" t="s">
        <v>534</v>
      </c>
      <c r="C3012" t="s">
        <v>234</v>
      </c>
      <c r="D3012">
        <v>16</v>
      </c>
      <c r="E3012">
        <v>68</v>
      </c>
      <c r="F3012">
        <v>85</v>
      </c>
      <c r="G3012">
        <v>3</v>
      </c>
      <c r="H3012">
        <v>777</v>
      </c>
      <c r="I3012">
        <f t="shared" si="329"/>
        <v>3077</v>
      </c>
      <c r="J3012">
        <f t="shared" si="330"/>
        <v>2924</v>
      </c>
      <c r="K3012">
        <f t="shared" si="331"/>
        <v>415</v>
      </c>
      <c r="L3012">
        <f t="shared" si="332"/>
        <v>176</v>
      </c>
      <c r="M3012">
        <f t="shared" si="333"/>
        <v>2858</v>
      </c>
      <c r="N3012">
        <f t="shared" si="334"/>
        <v>1134.3460698779104</v>
      </c>
      <c r="O3012">
        <f t="shared" si="335"/>
        <v>1838</v>
      </c>
      <c r="P3012" s="1">
        <v>0.135180055401662</v>
      </c>
      <c r="Q3012" s="2">
        <v>0.16210561275323801</v>
      </c>
    </row>
    <row r="3013" spans="1:17" x14ac:dyDescent="0.4">
      <c r="A3013" t="s">
        <v>2156</v>
      </c>
      <c r="B3013" t="s">
        <v>2157</v>
      </c>
      <c r="C3013" t="s">
        <v>788</v>
      </c>
      <c r="D3013">
        <v>1</v>
      </c>
      <c r="E3013">
        <v>6</v>
      </c>
      <c r="F3013">
        <v>80</v>
      </c>
      <c r="G3013">
        <v>1</v>
      </c>
      <c r="H3013">
        <v>1363</v>
      </c>
      <c r="I3013">
        <f t="shared" si="329"/>
        <v>1364</v>
      </c>
      <c r="J3013">
        <f t="shared" si="330"/>
        <v>1098</v>
      </c>
      <c r="K3013">
        <f t="shared" si="331"/>
        <v>482</v>
      </c>
      <c r="L3013">
        <f t="shared" si="332"/>
        <v>1047</v>
      </c>
      <c r="M3013">
        <f t="shared" si="333"/>
        <v>3397</v>
      </c>
      <c r="N3013">
        <f t="shared" si="334"/>
        <v>1207.5390815923517</v>
      </c>
      <c r="O3013">
        <f t="shared" si="335"/>
        <v>1972</v>
      </c>
      <c r="P3013" s="1">
        <v>0.13541551246537301</v>
      </c>
      <c r="Q3013" s="2">
        <v>0.16224692997012899</v>
      </c>
    </row>
    <row r="3014" spans="1:17" x14ac:dyDescent="0.4">
      <c r="A3014" t="s">
        <v>2625</v>
      </c>
      <c r="B3014" t="s">
        <v>2626</v>
      </c>
      <c r="C3014" t="s">
        <v>1091</v>
      </c>
      <c r="D3014">
        <v>47</v>
      </c>
      <c r="E3014">
        <v>130</v>
      </c>
      <c r="F3014">
        <v>67</v>
      </c>
      <c r="G3014">
        <v>1</v>
      </c>
      <c r="H3014">
        <v>465</v>
      </c>
      <c r="I3014">
        <f t="shared" si="329"/>
        <v>3412</v>
      </c>
      <c r="J3014">
        <f t="shared" si="330"/>
        <v>3322</v>
      </c>
      <c r="K3014">
        <f t="shared" si="331"/>
        <v>725</v>
      </c>
      <c r="L3014">
        <f t="shared" si="332"/>
        <v>1047</v>
      </c>
      <c r="M3014">
        <f t="shared" si="333"/>
        <v>2103</v>
      </c>
      <c r="N3014">
        <f t="shared" si="334"/>
        <v>1784.4587876488504</v>
      </c>
      <c r="O3014">
        <f t="shared" si="335"/>
        <v>3282</v>
      </c>
      <c r="P3014" s="1">
        <v>0.13539612188365599</v>
      </c>
      <c r="Q3014" s="2">
        <v>0.16224692997012899</v>
      </c>
    </row>
    <row r="3015" spans="1:17" x14ac:dyDescent="0.4">
      <c r="A3015" t="s">
        <v>2397</v>
      </c>
      <c r="B3015" t="s">
        <v>2398</v>
      </c>
      <c r="C3015" t="s">
        <v>826</v>
      </c>
      <c r="D3015">
        <v>36</v>
      </c>
      <c r="E3015">
        <v>72</v>
      </c>
      <c r="F3015">
        <v>72</v>
      </c>
      <c r="G3015">
        <v>1</v>
      </c>
      <c r="H3015">
        <v>422</v>
      </c>
      <c r="I3015">
        <f t="shared" si="329"/>
        <v>3356</v>
      </c>
      <c r="J3015">
        <f t="shared" si="330"/>
        <v>2967</v>
      </c>
      <c r="K3015">
        <f t="shared" si="331"/>
        <v>610</v>
      </c>
      <c r="L3015">
        <f t="shared" si="332"/>
        <v>1047</v>
      </c>
      <c r="M3015">
        <f t="shared" si="333"/>
        <v>1925</v>
      </c>
      <c r="N3015">
        <f t="shared" si="334"/>
        <v>1650.3245104013365</v>
      </c>
      <c r="O3015">
        <f t="shared" si="335"/>
        <v>3005</v>
      </c>
      <c r="P3015" s="1">
        <v>0.135520775623268</v>
      </c>
      <c r="Q3015" s="2">
        <v>0.162319177173191</v>
      </c>
    </row>
    <row r="3016" spans="1:17" x14ac:dyDescent="0.4">
      <c r="A3016" t="s">
        <v>93</v>
      </c>
      <c r="B3016" t="s">
        <v>94</v>
      </c>
      <c r="C3016" t="s">
        <v>95</v>
      </c>
      <c r="D3016">
        <v>0</v>
      </c>
      <c r="E3016">
        <v>40</v>
      </c>
      <c r="F3016">
        <v>97</v>
      </c>
      <c r="G3016">
        <v>6</v>
      </c>
      <c r="H3016">
        <v>707</v>
      </c>
      <c r="I3016">
        <f t="shared" si="329"/>
        <v>1</v>
      </c>
      <c r="J3016">
        <f t="shared" si="330"/>
        <v>2500</v>
      </c>
      <c r="K3016">
        <f t="shared" si="331"/>
        <v>292</v>
      </c>
      <c r="L3016">
        <f t="shared" si="332"/>
        <v>5</v>
      </c>
      <c r="M3016">
        <f t="shared" si="333"/>
        <v>2734</v>
      </c>
      <c r="N3016">
        <f t="shared" si="334"/>
        <v>99.958165011315032</v>
      </c>
      <c r="O3016">
        <f t="shared" si="335"/>
        <v>329</v>
      </c>
      <c r="P3016" s="1">
        <v>0.135587257617728</v>
      </c>
      <c r="Q3016" s="2">
        <v>0.16234494195688201</v>
      </c>
    </row>
    <row r="3017" spans="1:17" x14ac:dyDescent="0.4">
      <c r="A3017" t="s">
        <v>2816</v>
      </c>
      <c r="B3017" t="s">
        <v>2817</v>
      </c>
      <c r="C3017" t="s">
        <v>940</v>
      </c>
      <c r="D3017">
        <v>31</v>
      </c>
      <c r="E3017">
        <v>289</v>
      </c>
      <c r="F3017">
        <v>63</v>
      </c>
      <c r="G3017">
        <v>1</v>
      </c>
      <c r="H3017">
        <v>602</v>
      </c>
      <c r="I3017">
        <f t="shared" si="329"/>
        <v>3316</v>
      </c>
      <c r="J3017">
        <f t="shared" si="330"/>
        <v>3542</v>
      </c>
      <c r="K3017">
        <f t="shared" si="331"/>
        <v>831</v>
      </c>
      <c r="L3017">
        <f t="shared" si="332"/>
        <v>1047</v>
      </c>
      <c r="M3017">
        <f t="shared" si="333"/>
        <v>2490</v>
      </c>
      <c r="N3017">
        <f t="shared" si="334"/>
        <v>1910.3899565917764</v>
      </c>
      <c r="O3017">
        <f t="shared" si="335"/>
        <v>3465</v>
      </c>
      <c r="P3017" s="1">
        <v>0.13570637119113499</v>
      </c>
      <c r="Q3017" s="2">
        <v>0.16243368700265201</v>
      </c>
    </row>
    <row r="3018" spans="1:17" x14ac:dyDescent="0.4">
      <c r="A3018" t="s">
        <v>2832</v>
      </c>
      <c r="B3018" t="s">
        <v>2833</v>
      </c>
      <c r="C3018" t="s">
        <v>788</v>
      </c>
      <c r="D3018">
        <v>0</v>
      </c>
      <c r="E3018">
        <v>11</v>
      </c>
      <c r="F3018">
        <v>62</v>
      </c>
      <c r="G3018">
        <v>1</v>
      </c>
      <c r="H3018">
        <v>628</v>
      </c>
      <c r="I3018">
        <f t="shared" si="329"/>
        <v>1</v>
      </c>
      <c r="J3018">
        <f t="shared" si="330"/>
        <v>1491</v>
      </c>
      <c r="K3018">
        <f t="shared" si="331"/>
        <v>857</v>
      </c>
      <c r="L3018">
        <f t="shared" si="332"/>
        <v>1047</v>
      </c>
      <c r="M3018">
        <f t="shared" si="333"/>
        <v>2561</v>
      </c>
      <c r="N3018">
        <f t="shared" si="334"/>
        <v>321.33863542337383</v>
      </c>
      <c r="O3018">
        <f t="shared" si="335"/>
        <v>1078</v>
      </c>
      <c r="P3018" s="1">
        <v>0.135952908587257</v>
      </c>
      <c r="Q3018" s="2">
        <v>0.162620941020543</v>
      </c>
    </row>
    <row r="3019" spans="1:17" x14ac:dyDescent="0.4">
      <c r="A3019" t="s">
        <v>1376</v>
      </c>
      <c r="B3019" t="s">
        <v>1377</v>
      </c>
      <c r="C3019" t="s">
        <v>457</v>
      </c>
      <c r="D3019">
        <v>7</v>
      </c>
      <c r="E3019">
        <v>118</v>
      </c>
      <c r="F3019">
        <v>57</v>
      </c>
      <c r="G3019">
        <v>2</v>
      </c>
      <c r="H3019">
        <v>445</v>
      </c>
      <c r="I3019">
        <f t="shared" si="329"/>
        <v>2594</v>
      </c>
      <c r="J3019">
        <f t="shared" si="330"/>
        <v>3273</v>
      </c>
      <c r="K3019">
        <f t="shared" si="331"/>
        <v>1005</v>
      </c>
      <c r="L3019">
        <f t="shared" si="332"/>
        <v>403</v>
      </c>
      <c r="M3019">
        <f t="shared" si="333"/>
        <v>2022</v>
      </c>
      <c r="N3019">
        <f t="shared" si="334"/>
        <v>1473.7833549181985</v>
      </c>
      <c r="O3019">
        <f t="shared" si="335"/>
        <v>2573</v>
      </c>
      <c r="P3019" s="1">
        <v>0.13590858725761701</v>
      </c>
      <c r="Q3019" s="2">
        <v>0.162620941020543</v>
      </c>
    </row>
    <row r="3020" spans="1:17" x14ac:dyDescent="0.4">
      <c r="A3020" t="s">
        <v>775</v>
      </c>
      <c r="B3020" t="s">
        <v>776</v>
      </c>
      <c r="C3020" t="s">
        <v>165</v>
      </c>
      <c r="D3020">
        <v>1</v>
      </c>
      <c r="E3020">
        <v>7</v>
      </c>
      <c r="F3020">
        <v>65</v>
      </c>
      <c r="G3020">
        <v>3</v>
      </c>
      <c r="H3020">
        <v>579</v>
      </c>
      <c r="I3020">
        <f t="shared" si="329"/>
        <v>1364</v>
      </c>
      <c r="J3020">
        <f t="shared" si="330"/>
        <v>1184</v>
      </c>
      <c r="K3020">
        <f t="shared" si="331"/>
        <v>781</v>
      </c>
      <c r="L3020">
        <f t="shared" si="332"/>
        <v>176</v>
      </c>
      <c r="M3020">
        <f t="shared" si="333"/>
        <v>2438</v>
      </c>
      <c r="N3020">
        <f t="shared" si="334"/>
        <v>884.44879614387685</v>
      </c>
      <c r="O3020">
        <f t="shared" si="335"/>
        <v>1553</v>
      </c>
      <c r="P3020" s="1">
        <v>0.13609141274238201</v>
      </c>
      <c r="Q3020" s="2">
        <v>0.162678807947019</v>
      </c>
    </row>
    <row r="3021" spans="1:17" x14ac:dyDescent="0.4">
      <c r="A3021" t="s">
        <v>1579</v>
      </c>
      <c r="B3021" t="s">
        <v>1580</v>
      </c>
      <c r="C3021" t="s">
        <v>1581</v>
      </c>
      <c r="D3021">
        <v>4</v>
      </c>
      <c r="E3021">
        <v>133</v>
      </c>
      <c r="F3021">
        <v>52</v>
      </c>
      <c r="G3021">
        <v>2</v>
      </c>
      <c r="H3021">
        <v>467</v>
      </c>
      <c r="I3021">
        <f t="shared" si="329"/>
        <v>2196</v>
      </c>
      <c r="J3021">
        <f t="shared" si="330"/>
        <v>3333</v>
      </c>
      <c r="K3021">
        <f t="shared" si="331"/>
        <v>1160</v>
      </c>
      <c r="L3021">
        <f t="shared" si="332"/>
        <v>403</v>
      </c>
      <c r="M3021">
        <f t="shared" si="333"/>
        <v>2110</v>
      </c>
      <c r="N3021">
        <f t="shared" si="334"/>
        <v>1484.9185343239458</v>
      </c>
      <c r="O3021">
        <f t="shared" si="335"/>
        <v>2609</v>
      </c>
      <c r="P3021" s="1">
        <v>0.13605263157894701</v>
      </c>
      <c r="Q3021" s="2">
        <v>0.162678807947019</v>
      </c>
    </row>
    <row r="3022" spans="1:17" x14ac:dyDescent="0.4">
      <c r="A3022" t="s">
        <v>2204</v>
      </c>
      <c r="B3022" t="s">
        <v>2205</v>
      </c>
      <c r="C3022" t="s">
        <v>788</v>
      </c>
      <c r="D3022">
        <v>1</v>
      </c>
      <c r="E3022">
        <v>16</v>
      </c>
      <c r="F3022">
        <v>78</v>
      </c>
      <c r="G3022">
        <v>1</v>
      </c>
      <c r="H3022">
        <v>1543</v>
      </c>
      <c r="I3022">
        <f t="shared" si="329"/>
        <v>1364</v>
      </c>
      <c r="J3022">
        <f t="shared" si="330"/>
        <v>1765</v>
      </c>
      <c r="K3022">
        <f t="shared" si="331"/>
        <v>517</v>
      </c>
      <c r="L3022">
        <f t="shared" si="332"/>
        <v>1047</v>
      </c>
      <c r="M3022">
        <f t="shared" si="333"/>
        <v>3485</v>
      </c>
      <c r="N3022">
        <f t="shared" si="334"/>
        <v>1353.4425237797532</v>
      </c>
      <c r="O3022">
        <f t="shared" si="335"/>
        <v>2305</v>
      </c>
      <c r="P3022" s="1">
        <v>0.136307479224376</v>
      </c>
      <c r="Q3022" s="2">
        <v>0.162883151274412</v>
      </c>
    </row>
    <row r="3023" spans="1:17" x14ac:dyDescent="0.4">
      <c r="A3023" t="s">
        <v>2872</v>
      </c>
      <c r="B3023" t="s">
        <v>2873</v>
      </c>
      <c r="C3023" t="s">
        <v>1928</v>
      </c>
      <c r="D3023">
        <v>0</v>
      </c>
      <c r="E3023">
        <v>9</v>
      </c>
      <c r="F3023">
        <v>62</v>
      </c>
      <c r="G3023">
        <v>1</v>
      </c>
      <c r="H3023">
        <v>1049</v>
      </c>
      <c r="I3023">
        <f t="shared" si="329"/>
        <v>1</v>
      </c>
      <c r="J3023">
        <f t="shared" si="330"/>
        <v>1347</v>
      </c>
      <c r="K3023">
        <f t="shared" si="331"/>
        <v>857</v>
      </c>
      <c r="L3023">
        <f t="shared" si="332"/>
        <v>1047</v>
      </c>
      <c r="M3023">
        <f t="shared" si="333"/>
        <v>3163</v>
      </c>
      <c r="N3023">
        <f t="shared" si="334"/>
        <v>328.45725439050619</v>
      </c>
      <c r="O3023">
        <f t="shared" si="335"/>
        <v>1114</v>
      </c>
      <c r="P3023" s="1">
        <v>0.136390581717451</v>
      </c>
      <c r="Q3023" s="2">
        <v>0.16290109163083</v>
      </c>
    </row>
    <row r="3024" spans="1:17" x14ac:dyDescent="0.4">
      <c r="A3024" t="s">
        <v>726</v>
      </c>
      <c r="B3024" t="s">
        <v>727</v>
      </c>
      <c r="C3024" t="s">
        <v>728</v>
      </c>
      <c r="D3024">
        <v>37</v>
      </c>
      <c r="E3024">
        <v>166</v>
      </c>
      <c r="F3024">
        <v>101</v>
      </c>
      <c r="G3024">
        <v>2</v>
      </c>
      <c r="H3024">
        <v>629</v>
      </c>
      <c r="I3024">
        <f t="shared" si="329"/>
        <v>3364</v>
      </c>
      <c r="J3024">
        <f t="shared" si="330"/>
        <v>3426</v>
      </c>
      <c r="K3024">
        <f t="shared" si="331"/>
        <v>251</v>
      </c>
      <c r="L3024">
        <f t="shared" si="332"/>
        <v>403</v>
      </c>
      <c r="M3024">
        <f t="shared" si="333"/>
        <v>2563</v>
      </c>
      <c r="N3024">
        <f t="shared" si="334"/>
        <v>1244.7270967629074</v>
      </c>
      <c r="O3024">
        <f t="shared" si="335"/>
        <v>2051</v>
      </c>
      <c r="P3024" s="1">
        <v>0.136412742382271</v>
      </c>
      <c r="Q3024" s="2">
        <v>0.16290109163083</v>
      </c>
    </row>
    <row r="3025" spans="1:17" x14ac:dyDescent="0.4">
      <c r="A3025" t="s">
        <v>2197</v>
      </c>
      <c r="B3025" t="s">
        <v>2198</v>
      </c>
      <c r="C3025" t="s">
        <v>788</v>
      </c>
      <c r="D3025">
        <v>0</v>
      </c>
      <c r="E3025">
        <v>4</v>
      </c>
      <c r="F3025">
        <v>78</v>
      </c>
      <c r="G3025">
        <v>1</v>
      </c>
      <c r="H3025">
        <v>1465</v>
      </c>
      <c r="I3025">
        <f t="shared" si="329"/>
        <v>1</v>
      </c>
      <c r="J3025">
        <f t="shared" si="330"/>
        <v>877</v>
      </c>
      <c r="K3025">
        <f t="shared" si="331"/>
        <v>517</v>
      </c>
      <c r="L3025">
        <f t="shared" si="332"/>
        <v>1047</v>
      </c>
      <c r="M3025">
        <f t="shared" si="333"/>
        <v>3451</v>
      </c>
      <c r="N3025">
        <f t="shared" si="334"/>
        <v>277.25306472162458</v>
      </c>
      <c r="O3025">
        <f t="shared" si="335"/>
        <v>820</v>
      </c>
      <c r="P3025" s="1">
        <v>0.13685041551246499</v>
      </c>
      <c r="Q3025" s="2">
        <v>0.16331681532870801</v>
      </c>
    </row>
    <row r="3026" spans="1:17" x14ac:dyDescent="0.4">
      <c r="A3026" t="s">
        <v>2230</v>
      </c>
      <c r="B3026" t="s">
        <v>2231</v>
      </c>
      <c r="C3026" t="s">
        <v>1091</v>
      </c>
      <c r="D3026">
        <v>7</v>
      </c>
      <c r="E3026">
        <v>28</v>
      </c>
      <c r="F3026">
        <v>77</v>
      </c>
      <c r="G3026">
        <v>1</v>
      </c>
      <c r="H3026">
        <v>778</v>
      </c>
      <c r="I3026">
        <f t="shared" si="329"/>
        <v>2594</v>
      </c>
      <c r="J3026">
        <f t="shared" si="330"/>
        <v>2203</v>
      </c>
      <c r="K3026">
        <f t="shared" si="331"/>
        <v>534</v>
      </c>
      <c r="L3026">
        <f t="shared" si="332"/>
        <v>1047</v>
      </c>
      <c r="M3026">
        <f t="shared" si="333"/>
        <v>2861</v>
      </c>
      <c r="N3026">
        <f t="shared" si="334"/>
        <v>1556.6753667719031</v>
      </c>
      <c r="O3026">
        <f t="shared" si="335"/>
        <v>2805</v>
      </c>
      <c r="P3026" s="1">
        <v>0.136927977839335</v>
      </c>
      <c r="Q3026" s="2">
        <v>0.16331681532870801</v>
      </c>
    </row>
    <row r="3027" spans="1:17" x14ac:dyDescent="0.4">
      <c r="A3027" t="s">
        <v>2580</v>
      </c>
      <c r="B3027" t="s">
        <v>2581</v>
      </c>
      <c r="C3027" t="s">
        <v>1091</v>
      </c>
      <c r="D3027">
        <v>3</v>
      </c>
      <c r="E3027">
        <v>88</v>
      </c>
      <c r="F3027">
        <v>68</v>
      </c>
      <c r="G3027">
        <v>1</v>
      </c>
      <c r="H3027">
        <v>520</v>
      </c>
      <c r="I3027">
        <f t="shared" si="329"/>
        <v>2028</v>
      </c>
      <c r="J3027">
        <f t="shared" si="330"/>
        <v>3092</v>
      </c>
      <c r="K3027">
        <f t="shared" si="331"/>
        <v>697</v>
      </c>
      <c r="L3027">
        <f t="shared" si="332"/>
        <v>1047</v>
      </c>
      <c r="M3027">
        <f t="shared" si="333"/>
        <v>2298</v>
      </c>
      <c r="N3027">
        <f t="shared" si="334"/>
        <v>1600.911719923756</v>
      </c>
      <c r="O3027">
        <f t="shared" si="335"/>
        <v>2904</v>
      </c>
      <c r="P3027" s="1">
        <v>0.13687257617728499</v>
      </c>
      <c r="Q3027" s="2">
        <v>0.16331681532870801</v>
      </c>
    </row>
    <row r="3028" spans="1:17" x14ac:dyDescent="0.4">
      <c r="A3028" t="s">
        <v>2532</v>
      </c>
      <c r="B3028" t="s">
        <v>2533</v>
      </c>
      <c r="C3028" t="s">
        <v>826</v>
      </c>
      <c r="D3028">
        <v>9</v>
      </c>
      <c r="E3028">
        <v>57</v>
      </c>
      <c r="F3028">
        <v>69</v>
      </c>
      <c r="G3028">
        <v>1</v>
      </c>
      <c r="H3028">
        <v>677</v>
      </c>
      <c r="I3028">
        <f t="shared" si="329"/>
        <v>2758</v>
      </c>
      <c r="J3028">
        <f t="shared" si="330"/>
        <v>2783</v>
      </c>
      <c r="K3028">
        <f t="shared" si="331"/>
        <v>672</v>
      </c>
      <c r="L3028">
        <f t="shared" si="332"/>
        <v>1047</v>
      </c>
      <c r="M3028">
        <f t="shared" si="333"/>
        <v>2666</v>
      </c>
      <c r="N3028">
        <f t="shared" si="334"/>
        <v>1704.7343555836508</v>
      </c>
      <c r="O3028">
        <f t="shared" si="335"/>
        <v>3132</v>
      </c>
      <c r="P3028" s="1">
        <v>0.13694182825484699</v>
      </c>
      <c r="Q3028" s="2">
        <v>0.16331681532870801</v>
      </c>
    </row>
    <row r="3029" spans="1:17" x14ac:dyDescent="0.4">
      <c r="A3029" t="s">
        <v>2349</v>
      </c>
      <c r="B3029" t="s">
        <v>2350</v>
      </c>
      <c r="C3029" t="s">
        <v>788</v>
      </c>
      <c r="D3029">
        <v>1</v>
      </c>
      <c r="E3029">
        <v>47</v>
      </c>
      <c r="F3029">
        <v>74</v>
      </c>
      <c r="G3029">
        <v>1</v>
      </c>
      <c r="H3029">
        <v>843</v>
      </c>
      <c r="I3029">
        <f t="shared" si="329"/>
        <v>1364</v>
      </c>
      <c r="J3029">
        <f t="shared" si="330"/>
        <v>2633</v>
      </c>
      <c r="K3029">
        <f t="shared" si="331"/>
        <v>582</v>
      </c>
      <c r="L3029">
        <f t="shared" si="332"/>
        <v>1047</v>
      </c>
      <c r="M3029">
        <f t="shared" si="333"/>
        <v>2961</v>
      </c>
      <c r="N3029">
        <f t="shared" si="334"/>
        <v>1453.1641014241795</v>
      </c>
      <c r="O3029">
        <f t="shared" si="335"/>
        <v>2540</v>
      </c>
      <c r="P3029" s="1">
        <v>0.13698891966759</v>
      </c>
      <c r="Q3029" s="2">
        <v>0.163319022457067</v>
      </c>
    </row>
    <row r="3030" spans="1:17" x14ac:dyDescent="0.4">
      <c r="A3030" t="s">
        <v>1982</v>
      </c>
      <c r="B3030" t="s">
        <v>1983</v>
      </c>
      <c r="C3030" t="s">
        <v>791</v>
      </c>
      <c r="D3030">
        <v>1</v>
      </c>
      <c r="E3030">
        <v>44</v>
      </c>
      <c r="F3030">
        <v>87</v>
      </c>
      <c r="G3030">
        <v>1</v>
      </c>
      <c r="H3030">
        <v>611</v>
      </c>
      <c r="I3030">
        <f t="shared" si="329"/>
        <v>1364</v>
      </c>
      <c r="J3030">
        <f t="shared" si="330"/>
        <v>2569</v>
      </c>
      <c r="K3030">
        <f t="shared" si="331"/>
        <v>398</v>
      </c>
      <c r="L3030">
        <f t="shared" si="332"/>
        <v>1047</v>
      </c>
      <c r="M3030">
        <f t="shared" si="333"/>
        <v>2520</v>
      </c>
      <c r="N3030">
        <f t="shared" si="334"/>
        <v>1297.6624979093358</v>
      </c>
      <c r="O3030">
        <f t="shared" si="335"/>
        <v>2160</v>
      </c>
      <c r="P3030" s="1">
        <v>0.13716620498614901</v>
      </c>
      <c r="Q3030" s="2">
        <v>0.16347639484978499</v>
      </c>
    </row>
    <row r="3031" spans="1:17" x14ac:dyDescent="0.4">
      <c r="A3031" t="s">
        <v>489</v>
      </c>
      <c r="B3031" t="s">
        <v>490</v>
      </c>
      <c r="C3031" t="s">
        <v>118</v>
      </c>
      <c r="D3031">
        <v>0</v>
      </c>
      <c r="E3031">
        <v>1</v>
      </c>
      <c r="F3031">
        <v>66</v>
      </c>
      <c r="G3031">
        <v>4</v>
      </c>
      <c r="H3031">
        <v>751</v>
      </c>
      <c r="I3031">
        <f t="shared" si="329"/>
        <v>1</v>
      </c>
      <c r="J3031">
        <f t="shared" si="330"/>
        <v>352</v>
      </c>
      <c r="K3031">
        <f t="shared" si="331"/>
        <v>752</v>
      </c>
      <c r="L3031">
        <f t="shared" si="332"/>
        <v>63</v>
      </c>
      <c r="M3031">
        <f t="shared" si="333"/>
        <v>2809</v>
      </c>
      <c r="N3031">
        <f t="shared" si="334"/>
        <v>136.18540244319144</v>
      </c>
      <c r="O3031">
        <f t="shared" si="335"/>
        <v>338</v>
      </c>
      <c r="P3031" s="1">
        <v>0.137351800554016</v>
      </c>
      <c r="Q3031" s="2">
        <v>0.16348170128585501</v>
      </c>
    </row>
    <row r="3032" spans="1:17" x14ac:dyDescent="0.4">
      <c r="A3032" t="s">
        <v>1909</v>
      </c>
      <c r="B3032" t="s">
        <v>1910</v>
      </c>
      <c r="C3032" t="s">
        <v>788</v>
      </c>
      <c r="D3032">
        <v>1</v>
      </c>
      <c r="E3032">
        <v>55</v>
      </c>
      <c r="F3032">
        <v>89</v>
      </c>
      <c r="G3032">
        <v>1</v>
      </c>
      <c r="H3032">
        <v>785</v>
      </c>
      <c r="I3032">
        <f t="shared" si="329"/>
        <v>1364</v>
      </c>
      <c r="J3032">
        <f t="shared" si="330"/>
        <v>2763</v>
      </c>
      <c r="K3032">
        <f t="shared" si="331"/>
        <v>372</v>
      </c>
      <c r="L3032">
        <f t="shared" si="332"/>
        <v>1047</v>
      </c>
      <c r="M3032">
        <f t="shared" si="333"/>
        <v>2875</v>
      </c>
      <c r="N3032">
        <f t="shared" si="334"/>
        <v>1333.7196358255987</v>
      </c>
      <c r="O3032">
        <f t="shared" si="335"/>
        <v>2247</v>
      </c>
      <c r="P3032" s="1">
        <v>0.13728254847645399</v>
      </c>
      <c r="Q3032" s="2">
        <v>0.16348170128585501</v>
      </c>
    </row>
    <row r="3033" spans="1:17" x14ac:dyDescent="0.4">
      <c r="A3033" t="s">
        <v>1850</v>
      </c>
      <c r="B3033" t="s">
        <v>1851</v>
      </c>
      <c r="C3033" t="s">
        <v>788</v>
      </c>
      <c r="D3033">
        <v>37</v>
      </c>
      <c r="E3033">
        <v>79</v>
      </c>
      <c r="F3033">
        <v>92</v>
      </c>
      <c r="G3033">
        <v>1</v>
      </c>
      <c r="H3033">
        <v>766</v>
      </c>
      <c r="I3033">
        <f t="shared" si="329"/>
        <v>3364</v>
      </c>
      <c r="J3033">
        <f t="shared" si="330"/>
        <v>3025</v>
      </c>
      <c r="K3033">
        <f t="shared" si="331"/>
        <v>343</v>
      </c>
      <c r="L3033">
        <f t="shared" si="332"/>
        <v>1047</v>
      </c>
      <c r="M3033">
        <f t="shared" si="333"/>
        <v>2840</v>
      </c>
      <c r="N3033">
        <f t="shared" si="334"/>
        <v>1596.7175602906009</v>
      </c>
      <c r="O3033">
        <f t="shared" si="335"/>
        <v>2897</v>
      </c>
      <c r="P3033" s="1">
        <v>0.13731024930747901</v>
      </c>
      <c r="Q3033" s="2">
        <v>0.16348170128585501</v>
      </c>
    </row>
    <row r="3034" spans="1:17" x14ac:dyDescent="0.4">
      <c r="A3034" t="s">
        <v>1953</v>
      </c>
      <c r="B3034" t="s">
        <v>1954</v>
      </c>
      <c r="C3034" t="s">
        <v>788</v>
      </c>
      <c r="D3034">
        <v>32</v>
      </c>
      <c r="E3034">
        <v>82</v>
      </c>
      <c r="F3034">
        <v>88</v>
      </c>
      <c r="G3034">
        <v>1</v>
      </c>
      <c r="H3034">
        <v>1594</v>
      </c>
      <c r="I3034">
        <f t="shared" si="329"/>
        <v>3325</v>
      </c>
      <c r="J3034">
        <f t="shared" si="330"/>
        <v>3049</v>
      </c>
      <c r="K3034">
        <f t="shared" si="331"/>
        <v>382</v>
      </c>
      <c r="L3034">
        <f t="shared" si="332"/>
        <v>1047</v>
      </c>
      <c r="M3034">
        <f t="shared" si="333"/>
        <v>3501</v>
      </c>
      <c r="N3034">
        <f t="shared" si="334"/>
        <v>1699.9268982698432</v>
      </c>
      <c r="O3034">
        <f t="shared" si="335"/>
        <v>3120</v>
      </c>
      <c r="P3034" s="1">
        <v>0.13727423822714599</v>
      </c>
      <c r="Q3034" s="2">
        <v>0.16348170128585501</v>
      </c>
    </row>
    <row r="3035" spans="1:17" x14ac:dyDescent="0.4">
      <c r="A3035" t="s">
        <v>1045</v>
      </c>
      <c r="B3035" t="s">
        <v>1046</v>
      </c>
      <c r="C3035" t="s">
        <v>460</v>
      </c>
      <c r="D3035">
        <v>9</v>
      </c>
      <c r="E3035">
        <v>34</v>
      </c>
      <c r="F3035">
        <v>75</v>
      </c>
      <c r="G3035">
        <v>2</v>
      </c>
      <c r="H3035">
        <v>647</v>
      </c>
      <c r="I3035">
        <f t="shared" si="329"/>
        <v>2758</v>
      </c>
      <c r="J3035">
        <f t="shared" si="330"/>
        <v>2355</v>
      </c>
      <c r="K3035">
        <f t="shared" si="331"/>
        <v>570</v>
      </c>
      <c r="L3035">
        <f t="shared" si="332"/>
        <v>403</v>
      </c>
      <c r="M3035">
        <f t="shared" si="333"/>
        <v>2596</v>
      </c>
      <c r="N3035">
        <f t="shared" si="334"/>
        <v>1311.0339937751796</v>
      </c>
      <c r="O3035">
        <f t="shared" si="335"/>
        <v>2194</v>
      </c>
      <c r="P3035" s="1">
        <v>0.137495844875346</v>
      </c>
      <c r="Q3035" s="2">
        <v>0.163599208965062</v>
      </c>
    </row>
    <row r="3036" spans="1:17" x14ac:dyDescent="0.4">
      <c r="A3036" t="s">
        <v>415</v>
      </c>
      <c r="B3036" t="s">
        <v>416</v>
      </c>
      <c r="C3036" t="s">
        <v>417</v>
      </c>
      <c r="D3036">
        <v>13</v>
      </c>
      <c r="E3036">
        <v>165</v>
      </c>
      <c r="F3036">
        <v>58</v>
      </c>
      <c r="G3036">
        <v>5</v>
      </c>
      <c r="H3036">
        <v>577</v>
      </c>
      <c r="I3036">
        <f t="shared" si="329"/>
        <v>2974</v>
      </c>
      <c r="J3036">
        <f t="shared" si="330"/>
        <v>3424</v>
      </c>
      <c r="K3036">
        <f t="shared" si="331"/>
        <v>974</v>
      </c>
      <c r="L3036">
        <f t="shared" si="332"/>
        <v>13</v>
      </c>
      <c r="M3036">
        <f t="shared" si="333"/>
        <v>2434</v>
      </c>
      <c r="N3036">
        <f t="shared" si="334"/>
        <v>793.12113060477964</v>
      </c>
      <c r="O3036">
        <f t="shared" si="335"/>
        <v>1501</v>
      </c>
      <c r="P3036" s="1">
        <v>0.137551246537396</v>
      </c>
      <c r="Q3036" s="2">
        <v>0.163611202635914</v>
      </c>
    </row>
    <row r="3037" spans="1:17" x14ac:dyDescent="0.4">
      <c r="A3037" t="s">
        <v>2037</v>
      </c>
      <c r="B3037" t="s">
        <v>2038</v>
      </c>
      <c r="C3037" t="s">
        <v>788</v>
      </c>
      <c r="D3037">
        <v>0</v>
      </c>
      <c r="E3037">
        <v>3</v>
      </c>
      <c r="F3037">
        <v>84</v>
      </c>
      <c r="G3037">
        <v>1</v>
      </c>
      <c r="H3037">
        <v>1308</v>
      </c>
      <c r="I3037">
        <f t="shared" si="329"/>
        <v>1</v>
      </c>
      <c r="J3037">
        <f t="shared" si="330"/>
        <v>717</v>
      </c>
      <c r="K3037">
        <f t="shared" si="331"/>
        <v>435</v>
      </c>
      <c r="L3037">
        <f t="shared" si="332"/>
        <v>1047</v>
      </c>
      <c r="M3037">
        <f t="shared" si="333"/>
        <v>3356</v>
      </c>
      <c r="N3037">
        <f t="shared" si="334"/>
        <v>255.83232003986927</v>
      </c>
      <c r="O3037">
        <f t="shared" si="335"/>
        <v>663</v>
      </c>
      <c r="P3037" s="1">
        <v>0.13759833795013801</v>
      </c>
      <c r="Q3037" s="2">
        <v>0.16361330698287199</v>
      </c>
    </row>
    <row r="3038" spans="1:17" x14ac:dyDescent="0.4">
      <c r="A3038" t="s">
        <v>166</v>
      </c>
      <c r="B3038" t="s">
        <v>167</v>
      </c>
      <c r="C3038" t="s">
        <v>32</v>
      </c>
      <c r="D3038">
        <v>18</v>
      </c>
      <c r="E3038">
        <v>170</v>
      </c>
      <c r="F3038">
        <v>91</v>
      </c>
      <c r="G3038">
        <v>5</v>
      </c>
      <c r="H3038">
        <v>648</v>
      </c>
      <c r="I3038">
        <f t="shared" si="329"/>
        <v>3128</v>
      </c>
      <c r="J3038">
        <f t="shared" si="330"/>
        <v>3437</v>
      </c>
      <c r="K3038">
        <f t="shared" si="331"/>
        <v>355</v>
      </c>
      <c r="L3038">
        <f t="shared" si="332"/>
        <v>13</v>
      </c>
      <c r="M3038">
        <f t="shared" si="333"/>
        <v>2599</v>
      </c>
      <c r="N3038">
        <f t="shared" si="334"/>
        <v>663.87276491995522</v>
      </c>
      <c r="O3038">
        <f t="shared" si="335"/>
        <v>1444</v>
      </c>
      <c r="P3038" s="1">
        <v>0.13767313019390501</v>
      </c>
      <c r="Q3038" s="2">
        <v>0.16364833717484301</v>
      </c>
    </row>
    <row r="3039" spans="1:17" x14ac:dyDescent="0.4">
      <c r="A3039" t="s">
        <v>2290</v>
      </c>
      <c r="B3039" t="s">
        <v>2291</v>
      </c>
      <c r="C3039" t="s">
        <v>788</v>
      </c>
      <c r="D3039">
        <v>0</v>
      </c>
      <c r="E3039">
        <v>10</v>
      </c>
      <c r="F3039">
        <v>76</v>
      </c>
      <c r="G3039">
        <v>1</v>
      </c>
      <c r="H3039">
        <v>1365</v>
      </c>
      <c r="I3039">
        <f t="shared" si="329"/>
        <v>1</v>
      </c>
      <c r="J3039">
        <f t="shared" si="330"/>
        <v>1427</v>
      </c>
      <c r="K3039">
        <f t="shared" si="331"/>
        <v>554</v>
      </c>
      <c r="L3039">
        <f t="shared" si="332"/>
        <v>1047</v>
      </c>
      <c r="M3039">
        <f t="shared" si="333"/>
        <v>3398</v>
      </c>
      <c r="N3039">
        <f t="shared" si="334"/>
        <v>308.90202748439799</v>
      </c>
      <c r="O3039">
        <f t="shared" si="335"/>
        <v>1013</v>
      </c>
      <c r="P3039" s="1">
        <v>0.13778947368420999</v>
      </c>
      <c r="Q3039" s="2">
        <v>0.163720394736842</v>
      </c>
    </row>
    <row r="3040" spans="1:17" x14ac:dyDescent="0.4">
      <c r="A3040" t="s">
        <v>2464</v>
      </c>
      <c r="B3040" t="s">
        <v>2465</v>
      </c>
      <c r="C3040" t="s">
        <v>1925</v>
      </c>
      <c r="D3040">
        <v>1</v>
      </c>
      <c r="E3040">
        <v>214</v>
      </c>
      <c r="F3040">
        <v>71</v>
      </c>
      <c r="G3040">
        <v>1</v>
      </c>
      <c r="H3040">
        <v>560</v>
      </c>
      <c r="I3040">
        <f t="shared" si="329"/>
        <v>1364</v>
      </c>
      <c r="J3040">
        <f t="shared" si="330"/>
        <v>3490</v>
      </c>
      <c r="K3040">
        <f t="shared" si="331"/>
        <v>631</v>
      </c>
      <c r="L3040">
        <f t="shared" si="332"/>
        <v>1047</v>
      </c>
      <c r="M3040">
        <f t="shared" si="333"/>
        <v>2394</v>
      </c>
      <c r="N3040">
        <f t="shared" si="334"/>
        <v>1497.4350587810418</v>
      </c>
      <c r="O3040">
        <f t="shared" si="335"/>
        <v>2636</v>
      </c>
      <c r="P3040" s="1">
        <v>0.13785041551246499</v>
      </c>
      <c r="Q3040" s="2">
        <v>0.163720394736842</v>
      </c>
    </row>
    <row r="3041" spans="1:17" x14ac:dyDescent="0.4">
      <c r="A3041" t="s">
        <v>2777</v>
      </c>
      <c r="B3041" t="s">
        <v>2778</v>
      </c>
      <c r="C3041" t="s">
        <v>1091</v>
      </c>
      <c r="D3041">
        <v>2</v>
      </c>
      <c r="E3041">
        <v>18</v>
      </c>
      <c r="F3041">
        <v>63</v>
      </c>
      <c r="G3041">
        <v>1</v>
      </c>
      <c r="H3041">
        <v>712</v>
      </c>
      <c r="I3041">
        <f t="shared" si="329"/>
        <v>1751</v>
      </c>
      <c r="J3041">
        <f t="shared" si="330"/>
        <v>1838</v>
      </c>
      <c r="K3041">
        <f t="shared" si="331"/>
        <v>831</v>
      </c>
      <c r="L3041">
        <f t="shared" si="332"/>
        <v>1047</v>
      </c>
      <c r="M3041">
        <f t="shared" si="333"/>
        <v>2746</v>
      </c>
      <c r="N3041">
        <f t="shared" si="334"/>
        <v>1503.7511701618462</v>
      </c>
      <c r="O3041">
        <f t="shared" si="335"/>
        <v>2660</v>
      </c>
      <c r="P3041" s="1">
        <v>0.13786980609418201</v>
      </c>
      <c r="Q3041" s="2">
        <v>0.163720394736842</v>
      </c>
    </row>
    <row r="3042" spans="1:17" x14ac:dyDescent="0.4">
      <c r="A3042" t="s">
        <v>2633</v>
      </c>
      <c r="B3042" t="s">
        <v>2634</v>
      </c>
      <c r="C3042" t="s">
        <v>826</v>
      </c>
      <c r="D3042">
        <v>4</v>
      </c>
      <c r="E3042">
        <v>49</v>
      </c>
      <c r="F3042">
        <v>66</v>
      </c>
      <c r="G3042">
        <v>1</v>
      </c>
      <c r="H3042">
        <v>514</v>
      </c>
      <c r="I3042">
        <f t="shared" si="329"/>
        <v>2196</v>
      </c>
      <c r="J3042">
        <f t="shared" si="330"/>
        <v>2672</v>
      </c>
      <c r="K3042">
        <f t="shared" si="331"/>
        <v>752</v>
      </c>
      <c r="L3042">
        <f t="shared" si="332"/>
        <v>1047</v>
      </c>
      <c r="M3042">
        <f t="shared" si="333"/>
        <v>2277</v>
      </c>
      <c r="N3042">
        <f t="shared" si="334"/>
        <v>1601.0292579616573</v>
      </c>
      <c r="O3042">
        <f t="shared" si="335"/>
        <v>2905</v>
      </c>
      <c r="P3042" s="1">
        <v>0.137975069252077</v>
      </c>
      <c r="Q3042" s="2">
        <v>0.16379151594870101</v>
      </c>
    </row>
    <row r="3043" spans="1:17" x14ac:dyDescent="0.4">
      <c r="A3043" t="s">
        <v>2757</v>
      </c>
      <c r="B3043" t="s">
        <v>2758</v>
      </c>
      <c r="C3043" t="s">
        <v>1091</v>
      </c>
      <c r="D3043">
        <v>0</v>
      </c>
      <c r="E3043">
        <v>8</v>
      </c>
      <c r="F3043">
        <v>64</v>
      </c>
      <c r="G3043">
        <v>1</v>
      </c>
      <c r="H3043">
        <v>459</v>
      </c>
      <c r="I3043">
        <f t="shared" si="329"/>
        <v>1</v>
      </c>
      <c r="J3043">
        <f t="shared" si="330"/>
        <v>1286</v>
      </c>
      <c r="K3043">
        <f t="shared" si="331"/>
        <v>800</v>
      </c>
      <c r="L3043">
        <f t="shared" si="332"/>
        <v>1047</v>
      </c>
      <c r="M3043">
        <f t="shared" si="333"/>
        <v>2082</v>
      </c>
      <c r="N3043">
        <f t="shared" si="334"/>
        <v>295.22400834527252</v>
      </c>
      <c r="O3043">
        <f t="shared" si="335"/>
        <v>935</v>
      </c>
      <c r="P3043" s="1">
        <v>0.13822991689750599</v>
      </c>
      <c r="Q3043" s="2">
        <v>0.16396517739815999</v>
      </c>
    </row>
    <row r="3044" spans="1:17" x14ac:dyDescent="0.4">
      <c r="A3044" t="s">
        <v>519</v>
      </c>
      <c r="B3044" t="s">
        <v>520</v>
      </c>
      <c r="C3044" t="s">
        <v>293</v>
      </c>
      <c r="D3044">
        <v>7</v>
      </c>
      <c r="E3044">
        <v>50</v>
      </c>
      <c r="F3044">
        <v>64</v>
      </c>
      <c r="G3044">
        <v>4</v>
      </c>
      <c r="H3044">
        <v>521</v>
      </c>
      <c r="I3044">
        <f t="shared" si="329"/>
        <v>2594</v>
      </c>
      <c r="J3044">
        <f t="shared" si="330"/>
        <v>2697</v>
      </c>
      <c r="K3044">
        <f t="shared" si="331"/>
        <v>800</v>
      </c>
      <c r="L3044">
        <f t="shared" si="332"/>
        <v>63</v>
      </c>
      <c r="M3044">
        <f t="shared" si="333"/>
        <v>2302</v>
      </c>
      <c r="N3044">
        <f t="shared" si="334"/>
        <v>959.12973403558715</v>
      </c>
      <c r="O3044">
        <f t="shared" si="335"/>
        <v>1620</v>
      </c>
      <c r="P3044" s="1">
        <v>0.138171745152354</v>
      </c>
      <c r="Q3044" s="2">
        <v>0.16396517739815999</v>
      </c>
    </row>
    <row r="3045" spans="1:17" x14ac:dyDescent="0.4">
      <c r="A3045" t="s">
        <v>2576</v>
      </c>
      <c r="B3045" t="s">
        <v>2577</v>
      </c>
      <c r="C3045" t="s">
        <v>788</v>
      </c>
      <c r="D3045">
        <v>1</v>
      </c>
      <c r="E3045">
        <v>151</v>
      </c>
      <c r="F3045">
        <v>68</v>
      </c>
      <c r="G3045">
        <v>1</v>
      </c>
      <c r="H3045">
        <v>1311</v>
      </c>
      <c r="I3045">
        <f t="shared" si="329"/>
        <v>1364</v>
      </c>
      <c r="J3045">
        <f t="shared" si="330"/>
        <v>3389</v>
      </c>
      <c r="K3045">
        <f t="shared" si="331"/>
        <v>697</v>
      </c>
      <c r="L3045">
        <f t="shared" si="332"/>
        <v>1047</v>
      </c>
      <c r="M3045">
        <f t="shared" si="333"/>
        <v>3358</v>
      </c>
      <c r="N3045">
        <f t="shared" si="334"/>
        <v>1624.9096510362072</v>
      </c>
      <c r="O3045">
        <f t="shared" si="335"/>
        <v>2948</v>
      </c>
      <c r="P3045" s="1">
        <v>0.13825761772853101</v>
      </c>
      <c r="Q3045" s="2">
        <v>0.16396517739815999</v>
      </c>
    </row>
    <row r="3046" spans="1:17" x14ac:dyDescent="0.4">
      <c r="A3046" t="s">
        <v>1329</v>
      </c>
      <c r="B3046" t="s">
        <v>1330</v>
      </c>
      <c r="C3046" t="s">
        <v>374</v>
      </c>
      <c r="D3046">
        <v>12</v>
      </c>
      <c r="E3046">
        <v>182</v>
      </c>
      <c r="F3046">
        <v>59</v>
      </c>
      <c r="G3046">
        <v>2</v>
      </c>
      <c r="H3046">
        <v>498</v>
      </c>
      <c r="I3046">
        <f t="shared" si="329"/>
        <v>2932</v>
      </c>
      <c r="J3046">
        <f t="shared" si="330"/>
        <v>3454</v>
      </c>
      <c r="K3046">
        <f t="shared" si="331"/>
        <v>949</v>
      </c>
      <c r="L3046">
        <f t="shared" si="332"/>
        <v>403</v>
      </c>
      <c r="M3046">
        <f t="shared" si="333"/>
        <v>2220</v>
      </c>
      <c r="N3046">
        <f t="shared" si="334"/>
        <v>1537.7371495978459</v>
      </c>
      <c r="O3046">
        <f t="shared" si="335"/>
        <v>2752</v>
      </c>
      <c r="P3046" s="1">
        <v>0.13838504155124601</v>
      </c>
      <c r="Q3046" s="2">
        <v>0.164062397372742</v>
      </c>
    </row>
    <row r="3047" spans="1:17" x14ac:dyDescent="0.4">
      <c r="A3047" t="s">
        <v>523</v>
      </c>
      <c r="B3047" t="s">
        <v>524</v>
      </c>
      <c r="C3047" t="s">
        <v>525</v>
      </c>
      <c r="D3047">
        <v>0</v>
      </c>
      <c r="E3047">
        <v>73</v>
      </c>
      <c r="F3047">
        <v>64</v>
      </c>
      <c r="G3047">
        <v>4</v>
      </c>
      <c r="H3047">
        <v>763</v>
      </c>
      <c r="I3047">
        <f t="shared" si="329"/>
        <v>1</v>
      </c>
      <c r="J3047">
        <f t="shared" si="330"/>
        <v>2976</v>
      </c>
      <c r="K3047">
        <f t="shared" si="331"/>
        <v>800</v>
      </c>
      <c r="L3047">
        <f t="shared" si="332"/>
        <v>63</v>
      </c>
      <c r="M3047">
        <f t="shared" si="333"/>
        <v>2830</v>
      </c>
      <c r="N3047">
        <f t="shared" si="334"/>
        <v>211.62646607464853</v>
      </c>
      <c r="O3047">
        <f t="shared" si="335"/>
        <v>466</v>
      </c>
      <c r="P3047" s="1">
        <v>0.13847922437673099</v>
      </c>
      <c r="Q3047" s="2">
        <v>0.16412015758371601</v>
      </c>
    </row>
    <row r="3048" spans="1:17" x14ac:dyDescent="0.4">
      <c r="A3048" t="s">
        <v>1926</v>
      </c>
      <c r="B3048" t="s">
        <v>1927</v>
      </c>
      <c r="C3048" t="s">
        <v>1928</v>
      </c>
      <c r="D3048">
        <v>0</v>
      </c>
      <c r="E3048">
        <v>19</v>
      </c>
      <c r="F3048">
        <v>88</v>
      </c>
      <c r="G3048">
        <v>1</v>
      </c>
      <c r="H3048">
        <v>1357</v>
      </c>
      <c r="I3048">
        <f t="shared" si="329"/>
        <v>1</v>
      </c>
      <c r="J3048">
        <f t="shared" si="330"/>
        <v>1883</v>
      </c>
      <c r="K3048">
        <f t="shared" si="331"/>
        <v>382</v>
      </c>
      <c r="L3048">
        <f t="shared" si="332"/>
        <v>1047</v>
      </c>
      <c r="M3048">
        <f t="shared" si="333"/>
        <v>3390</v>
      </c>
      <c r="N3048">
        <f t="shared" si="334"/>
        <v>302.97864052317777</v>
      </c>
      <c r="O3048">
        <f t="shared" si="335"/>
        <v>974</v>
      </c>
      <c r="P3048" s="1">
        <v>0.13862049861495801</v>
      </c>
      <c r="Q3048" s="2">
        <v>0.16423367246471901</v>
      </c>
    </row>
    <row r="3049" spans="1:17" x14ac:dyDescent="0.4">
      <c r="A3049" t="s">
        <v>1943</v>
      </c>
      <c r="B3049" t="s">
        <v>1944</v>
      </c>
      <c r="C3049" t="s">
        <v>788</v>
      </c>
      <c r="D3049">
        <v>0</v>
      </c>
      <c r="E3049">
        <v>1</v>
      </c>
      <c r="F3049">
        <v>88</v>
      </c>
      <c r="G3049">
        <v>1</v>
      </c>
      <c r="H3049">
        <v>1128</v>
      </c>
      <c r="I3049">
        <f t="shared" si="329"/>
        <v>1</v>
      </c>
      <c r="J3049">
        <f t="shared" si="330"/>
        <v>352</v>
      </c>
      <c r="K3049">
        <f t="shared" si="331"/>
        <v>382</v>
      </c>
      <c r="L3049">
        <f t="shared" si="332"/>
        <v>1047</v>
      </c>
      <c r="M3049">
        <f t="shared" si="333"/>
        <v>3240</v>
      </c>
      <c r="N3049">
        <f t="shared" si="334"/>
        <v>214.69382014000513</v>
      </c>
      <c r="O3049">
        <f t="shared" si="335"/>
        <v>475</v>
      </c>
      <c r="P3049" s="1">
        <v>0.138958448753462</v>
      </c>
      <c r="Q3049" s="2">
        <v>0.16431237721021599</v>
      </c>
    </row>
    <row r="3050" spans="1:17" x14ac:dyDescent="0.4">
      <c r="A3050" t="s">
        <v>2145</v>
      </c>
      <c r="B3050" t="s">
        <v>2146</v>
      </c>
      <c r="C3050" t="s">
        <v>940</v>
      </c>
      <c r="D3050">
        <v>0</v>
      </c>
      <c r="E3050">
        <v>77</v>
      </c>
      <c r="F3050">
        <v>80</v>
      </c>
      <c r="G3050">
        <v>1</v>
      </c>
      <c r="H3050">
        <v>652</v>
      </c>
      <c r="I3050">
        <f t="shared" si="329"/>
        <v>1</v>
      </c>
      <c r="J3050">
        <f t="shared" si="330"/>
        <v>3012</v>
      </c>
      <c r="K3050">
        <f t="shared" si="331"/>
        <v>482</v>
      </c>
      <c r="L3050">
        <f t="shared" si="332"/>
        <v>1047</v>
      </c>
      <c r="M3050">
        <f t="shared" si="333"/>
        <v>2612</v>
      </c>
      <c r="N3050">
        <f t="shared" si="334"/>
        <v>330.95151386226155</v>
      </c>
      <c r="O3050">
        <f t="shared" si="335"/>
        <v>1130</v>
      </c>
      <c r="P3050" s="1">
        <v>0.13876731301938999</v>
      </c>
      <c r="Q3050" s="2">
        <v>0.16431237721021599</v>
      </c>
    </row>
    <row r="3051" spans="1:17" x14ac:dyDescent="0.4">
      <c r="A3051" t="s">
        <v>2238</v>
      </c>
      <c r="B3051" t="s">
        <v>2239</v>
      </c>
      <c r="C3051" t="s">
        <v>1427</v>
      </c>
      <c r="D3051">
        <v>0</v>
      </c>
      <c r="E3051">
        <v>143</v>
      </c>
      <c r="F3051">
        <v>77</v>
      </c>
      <c r="G3051">
        <v>1</v>
      </c>
      <c r="H3051">
        <v>685</v>
      </c>
      <c r="I3051">
        <f t="shared" si="329"/>
        <v>1</v>
      </c>
      <c r="J3051">
        <f t="shared" si="330"/>
        <v>3365</v>
      </c>
      <c r="K3051">
        <f t="shared" si="331"/>
        <v>534</v>
      </c>
      <c r="L3051">
        <f t="shared" si="332"/>
        <v>1047</v>
      </c>
      <c r="M3051">
        <f t="shared" si="333"/>
        <v>2684</v>
      </c>
      <c r="N3051">
        <f t="shared" si="334"/>
        <v>347.25707576510376</v>
      </c>
      <c r="O3051">
        <f t="shared" si="335"/>
        <v>1212</v>
      </c>
      <c r="P3051" s="1">
        <v>0.13900554016620401</v>
      </c>
      <c r="Q3051" s="2">
        <v>0.16431237721021599</v>
      </c>
    </row>
    <row r="3052" spans="1:17" x14ac:dyDescent="0.4">
      <c r="A3052" t="s">
        <v>1249</v>
      </c>
      <c r="B3052" t="s">
        <v>1250</v>
      </c>
      <c r="C3052" t="s">
        <v>1251</v>
      </c>
      <c r="D3052">
        <v>130</v>
      </c>
      <c r="E3052">
        <v>346</v>
      </c>
      <c r="F3052">
        <v>42</v>
      </c>
      <c r="G3052">
        <v>3</v>
      </c>
      <c r="H3052">
        <v>436</v>
      </c>
      <c r="I3052">
        <f t="shared" si="329"/>
        <v>3543</v>
      </c>
      <c r="J3052">
        <f t="shared" si="330"/>
        <v>3567</v>
      </c>
      <c r="K3052">
        <f t="shared" si="331"/>
        <v>1549</v>
      </c>
      <c r="L3052">
        <f t="shared" si="332"/>
        <v>176</v>
      </c>
      <c r="M3052">
        <f t="shared" si="333"/>
        <v>1986</v>
      </c>
      <c r="N3052">
        <f t="shared" si="334"/>
        <v>1469.0734781077549</v>
      </c>
      <c r="O3052">
        <f t="shared" si="335"/>
        <v>2565</v>
      </c>
      <c r="P3052" s="1">
        <v>0.138836565096952</v>
      </c>
      <c r="Q3052" s="2">
        <v>0.16431237721021599</v>
      </c>
    </row>
    <row r="3053" spans="1:17" x14ac:dyDescent="0.4">
      <c r="A3053" t="s">
        <v>1171</v>
      </c>
      <c r="B3053" t="s">
        <v>1172</v>
      </c>
      <c r="C3053" t="s">
        <v>253</v>
      </c>
      <c r="D3053">
        <v>9</v>
      </c>
      <c r="E3053">
        <v>144</v>
      </c>
      <c r="F3053">
        <v>67</v>
      </c>
      <c r="G3053">
        <v>2</v>
      </c>
      <c r="H3053">
        <v>709</v>
      </c>
      <c r="I3053">
        <f t="shared" si="329"/>
        <v>2758</v>
      </c>
      <c r="J3053">
        <f t="shared" si="330"/>
        <v>3371</v>
      </c>
      <c r="K3053">
        <f t="shared" si="331"/>
        <v>725</v>
      </c>
      <c r="L3053">
        <f t="shared" si="332"/>
        <v>403</v>
      </c>
      <c r="M3053">
        <f t="shared" si="333"/>
        <v>2741</v>
      </c>
      <c r="N3053">
        <f t="shared" si="334"/>
        <v>1494.1046608242088</v>
      </c>
      <c r="O3053">
        <f t="shared" si="335"/>
        <v>2628</v>
      </c>
      <c r="P3053" s="1">
        <v>0.13889473684210499</v>
      </c>
      <c r="Q3053" s="2">
        <v>0.16431237721021599</v>
      </c>
    </row>
    <row r="3054" spans="1:17" x14ac:dyDescent="0.4">
      <c r="A3054" t="s">
        <v>3178</v>
      </c>
      <c r="B3054" t="s">
        <v>3179</v>
      </c>
      <c r="C3054" t="s">
        <v>1091</v>
      </c>
      <c r="D3054">
        <v>1</v>
      </c>
      <c r="E3054">
        <v>44</v>
      </c>
      <c r="F3054">
        <v>55</v>
      </c>
      <c r="G3054">
        <v>1</v>
      </c>
      <c r="H3054">
        <v>425</v>
      </c>
      <c r="I3054">
        <f t="shared" si="329"/>
        <v>1364</v>
      </c>
      <c r="J3054">
        <f t="shared" si="330"/>
        <v>2569</v>
      </c>
      <c r="K3054">
        <f t="shared" si="331"/>
        <v>1063</v>
      </c>
      <c r="L3054">
        <f t="shared" si="332"/>
        <v>1047</v>
      </c>
      <c r="M3054">
        <f t="shared" si="333"/>
        <v>1942</v>
      </c>
      <c r="N3054">
        <f t="shared" si="334"/>
        <v>1499.206751259494</v>
      </c>
      <c r="O3054">
        <f t="shared" si="335"/>
        <v>2644</v>
      </c>
      <c r="P3054" s="1">
        <v>0.13899168975069201</v>
      </c>
      <c r="Q3054" s="2">
        <v>0.16431237721021599</v>
      </c>
    </row>
    <row r="3055" spans="1:17" x14ac:dyDescent="0.4">
      <c r="A3055" t="s">
        <v>2673</v>
      </c>
      <c r="B3055" t="s">
        <v>2674</v>
      </c>
      <c r="C3055" t="s">
        <v>1091</v>
      </c>
      <c r="D3055">
        <v>23</v>
      </c>
      <c r="E3055">
        <v>105</v>
      </c>
      <c r="F3055">
        <v>66</v>
      </c>
      <c r="G3055">
        <v>1</v>
      </c>
      <c r="H3055">
        <v>417</v>
      </c>
      <c r="I3055">
        <f t="shared" si="329"/>
        <v>3221</v>
      </c>
      <c r="J3055">
        <f t="shared" si="330"/>
        <v>3216</v>
      </c>
      <c r="K3055">
        <f t="shared" si="331"/>
        <v>752</v>
      </c>
      <c r="L3055">
        <f t="shared" si="332"/>
        <v>1047</v>
      </c>
      <c r="M3055">
        <f t="shared" si="333"/>
        <v>1905</v>
      </c>
      <c r="N3055">
        <f t="shared" si="334"/>
        <v>1730.9050836086553</v>
      </c>
      <c r="O3055">
        <f t="shared" si="335"/>
        <v>3194</v>
      </c>
      <c r="P3055" s="1">
        <v>0.138783933518005</v>
      </c>
      <c r="Q3055" s="2">
        <v>0.16431237721021599</v>
      </c>
    </row>
    <row r="3056" spans="1:17" x14ac:dyDescent="0.4">
      <c r="A3056" t="s">
        <v>1387</v>
      </c>
      <c r="B3056" t="s">
        <v>1388</v>
      </c>
      <c r="C3056" t="s">
        <v>331</v>
      </c>
      <c r="D3056">
        <v>15</v>
      </c>
      <c r="E3056">
        <v>84</v>
      </c>
      <c r="F3056">
        <v>57</v>
      </c>
      <c r="G3056">
        <v>2</v>
      </c>
      <c r="H3056">
        <v>487</v>
      </c>
      <c r="I3056">
        <f t="shared" si="329"/>
        <v>3043</v>
      </c>
      <c r="J3056">
        <f t="shared" si="330"/>
        <v>3067</v>
      </c>
      <c r="K3056">
        <f t="shared" si="331"/>
        <v>1005</v>
      </c>
      <c r="L3056">
        <f t="shared" si="332"/>
        <v>403</v>
      </c>
      <c r="M3056">
        <f t="shared" si="333"/>
        <v>2170</v>
      </c>
      <c r="N3056">
        <f t="shared" si="334"/>
        <v>1523.3135809723226</v>
      </c>
      <c r="O3056">
        <f t="shared" si="335"/>
        <v>2709</v>
      </c>
      <c r="P3056" s="1">
        <v>0.139146814404432</v>
      </c>
      <c r="Q3056" s="2">
        <v>0.16442553191489301</v>
      </c>
    </row>
    <row r="3057" spans="1:17" x14ac:dyDescent="0.4">
      <c r="A3057" t="s">
        <v>281</v>
      </c>
      <c r="B3057" t="s">
        <v>282</v>
      </c>
      <c r="C3057" t="s">
        <v>115</v>
      </c>
      <c r="D3057">
        <v>0</v>
      </c>
      <c r="E3057">
        <v>225</v>
      </c>
      <c r="F3057">
        <v>86</v>
      </c>
      <c r="G3057">
        <v>4</v>
      </c>
      <c r="H3057">
        <v>499</v>
      </c>
      <c r="I3057">
        <f t="shared" si="329"/>
        <v>1</v>
      </c>
      <c r="J3057">
        <f t="shared" si="330"/>
        <v>3506</v>
      </c>
      <c r="K3057">
        <f t="shared" si="331"/>
        <v>407</v>
      </c>
      <c r="L3057">
        <f t="shared" si="332"/>
        <v>63</v>
      </c>
      <c r="M3057">
        <f t="shared" si="333"/>
        <v>2224</v>
      </c>
      <c r="N3057">
        <f t="shared" si="334"/>
        <v>182.04398369566991</v>
      </c>
      <c r="O3057">
        <f t="shared" si="335"/>
        <v>386</v>
      </c>
      <c r="P3057" s="1">
        <v>0.13961495844875299</v>
      </c>
      <c r="Q3057" s="2">
        <v>0.16486265533028099</v>
      </c>
    </row>
    <row r="3058" spans="1:17" x14ac:dyDescent="0.4">
      <c r="A3058" t="s">
        <v>2043</v>
      </c>
      <c r="B3058" t="s">
        <v>2044</v>
      </c>
      <c r="C3058" t="s">
        <v>791</v>
      </c>
      <c r="D3058">
        <v>2</v>
      </c>
      <c r="E3058">
        <v>26</v>
      </c>
      <c r="F3058">
        <v>84</v>
      </c>
      <c r="G3058">
        <v>1</v>
      </c>
      <c r="H3058">
        <v>699</v>
      </c>
      <c r="I3058">
        <f t="shared" si="329"/>
        <v>1751</v>
      </c>
      <c r="J3058">
        <f t="shared" si="330"/>
        <v>2134</v>
      </c>
      <c r="K3058">
        <f t="shared" si="331"/>
        <v>435</v>
      </c>
      <c r="L3058">
        <f t="shared" si="332"/>
        <v>1047</v>
      </c>
      <c r="M3058">
        <f t="shared" si="333"/>
        <v>2712</v>
      </c>
      <c r="N3058">
        <f t="shared" si="334"/>
        <v>1357.816985051647</v>
      </c>
      <c r="O3058">
        <f t="shared" si="335"/>
        <v>2316</v>
      </c>
      <c r="P3058" s="1">
        <v>0.13965373961218799</v>
      </c>
      <c r="Q3058" s="2">
        <v>0.16486265533028099</v>
      </c>
    </row>
    <row r="3059" spans="1:17" x14ac:dyDescent="0.4">
      <c r="A3059" t="s">
        <v>2800</v>
      </c>
      <c r="B3059" t="s">
        <v>2801</v>
      </c>
      <c r="C3059" t="s">
        <v>1091</v>
      </c>
      <c r="D3059">
        <v>6</v>
      </c>
      <c r="E3059">
        <v>15</v>
      </c>
      <c r="F3059">
        <v>63</v>
      </c>
      <c r="G3059">
        <v>1</v>
      </c>
      <c r="H3059">
        <v>442</v>
      </c>
      <c r="I3059">
        <f t="shared" si="329"/>
        <v>2472</v>
      </c>
      <c r="J3059">
        <f t="shared" si="330"/>
        <v>1707</v>
      </c>
      <c r="K3059">
        <f t="shared" si="331"/>
        <v>831</v>
      </c>
      <c r="L3059">
        <f t="shared" si="332"/>
        <v>1047</v>
      </c>
      <c r="M3059">
        <f t="shared" si="333"/>
        <v>2006</v>
      </c>
      <c r="N3059">
        <f t="shared" si="334"/>
        <v>1490.8437340330138</v>
      </c>
      <c r="O3059">
        <f t="shared" si="335"/>
        <v>2620</v>
      </c>
      <c r="P3059" s="1">
        <v>0.139631578947368</v>
      </c>
      <c r="Q3059" s="2">
        <v>0.16486265533028099</v>
      </c>
    </row>
    <row r="3060" spans="1:17" x14ac:dyDescent="0.4">
      <c r="A3060" t="s">
        <v>2785</v>
      </c>
      <c r="B3060" t="s">
        <v>2786</v>
      </c>
      <c r="C3060" t="s">
        <v>940</v>
      </c>
      <c r="D3060">
        <v>4</v>
      </c>
      <c r="E3060">
        <v>99</v>
      </c>
      <c r="F3060">
        <v>63</v>
      </c>
      <c r="G3060">
        <v>1</v>
      </c>
      <c r="H3060">
        <v>431</v>
      </c>
      <c r="I3060">
        <f t="shared" si="329"/>
        <v>2196</v>
      </c>
      <c r="J3060">
        <f t="shared" si="330"/>
        <v>3177</v>
      </c>
      <c r="K3060">
        <f t="shared" si="331"/>
        <v>831</v>
      </c>
      <c r="L3060">
        <f t="shared" si="332"/>
        <v>1047</v>
      </c>
      <c r="M3060">
        <f t="shared" si="333"/>
        <v>1966</v>
      </c>
      <c r="N3060">
        <f t="shared" si="334"/>
        <v>1641.935731167717</v>
      </c>
      <c r="O3060">
        <f t="shared" si="335"/>
        <v>2981</v>
      </c>
      <c r="P3060" s="1">
        <v>0.139739612188365</v>
      </c>
      <c r="Q3060" s="2">
        <v>0.16491010134030701</v>
      </c>
    </row>
    <row r="3061" spans="1:17" x14ac:dyDescent="0.4">
      <c r="A3061" t="s">
        <v>230</v>
      </c>
      <c r="B3061" t="s">
        <v>231</v>
      </c>
      <c r="C3061" t="s">
        <v>32</v>
      </c>
      <c r="D3061">
        <v>11</v>
      </c>
      <c r="E3061">
        <v>23</v>
      </c>
      <c r="F3061">
        <v>80</v>
      </c>
      <c r="G3061">
        <v>5</v>
      </c>
      <c r="H3061">
        <v>825</v>
      </c>
      <c r="I3061">
        <f t="shared" si="329"/>
        <v>2882</v>
      </c>
      <c r="J3061">
        <f t="shared" si="330"/>
        <v>2037</v>
      </c>
      <c r="K3061">
        <f t="shared" si="331"/>
        <v>482</v>
      </c>
      <c r="L3061">
        <f t="shared" si="332"/>
        <v>13</v>
      </c>
      <c r="M3061">
        <f t="shared" si="333"/>
        <v>2934</v>
      </c>
      <c r="N3061">
        <f t="shared" si="334"/>
        <v>640.65925018449582</v>
      </c>
      <c r="O3061">
        <f t="shared" si="335"/>
        <v>1440</v>
      </c>
      <c r="P3061" s="1">
        <v>0.13996952908587201</v>
      </c>
      <c r="Q3061" s="2">
        <v>0.165122508983992</v>
      </c>
    </row>
    <row r="3062" spans="1:17" x14ac:dyDescent="0.4">
      <c r="A3062" t="s">
        <v>904</v>
      </c>
      <c r="B3062" t="s">
        <v>905</v>
      </c>
      <c r="C3062" t="s">
        <v>681</v>
      </c>
      <c r="D3062">
        <v>3</v>
      </c>
      <c r="E3062">
        <v>23</v>
      </c>
      <c r="F3062">
        <v>85</v>
      </c>
      <c r="G3062">
        <v>2</v>
      </c>
      <c r="H3062">
        <v>822</v>
      </c>
      <c r="I3062">
        <f t="shared" si="329"/>
        <v>2028</v>
      </c>
      <c r="J3062">
        <f t="shared" si="330"/>
        <v>2037</v>
      </c>
      <c r="K3062">
        <f t="shared" si="331"/>
        <v>415</v>
      </c>
      <c r="L3062">
        <f t="shared" si="332"/>
        <v>403</v>
      </c>
      <c r="M3062">
        <f t="shared" si="333"/>
        <v>2927</v>
      </c>
      <c r="N3062">
        <f t="shared" si="334"/>
        <v>1151.2429110755158</v>
      </c>
      <c r="O3062">
        <f t="shared" si="335"/>
        <v>1867</v>
      </c>
      <c r="P3062" s="1">
        <v>0.140011080332409</v>
      </c>
      <c r="Q3062" s="2">
        <v>0.165122508983992</v>
      </c>
    </row>
    <row r="3063" spans="1:17" x14ac:dyDescent="0.4">
      <c r="A3063" t="s">
        <v>2884</v>
      </c>
      <c r="B3063" t="s">
        <v>2885</v>
      </c>
      <c r="C3063" t="s">
        <v>788</v>
      </c>
      <c r="D3063">
        <v>3</v>
      </c>
      <c r="E3063">
        <v>11</v>
      </c>
      <c r="F3063">
        <v>61</v>
      </c>
      <c r="G3063">
        <v>1</v>
      </c>
      <c r="H3063">
        <v>969</v>
      </c>
      <c r="I3063">
        <f t="shared" si="329"/>
        <v>2028</v>
      </c>
      <c r="J3063">
        <f t="shared" si="330"/>
        <v>1491</v>
      </c>
      <c r="K3063">
        <f t="shared" si="331"/>
        <v>888</v>
      </c>
      <c r="L3063">
        <f t="shared" si="332"/>
        <v>1047</v>
      </c>
      <c r="M3063">
        <f t="shared" si="333"/>
        <v>3091</v>
      </c>
      <c r="N3063">
        <f t="shared" si="334"/>
        <v>1540.9936507448322</v>
      </c>
      <c r="O3063">
        <f t="shared" si="335"/>
        <v>2765</v>
      </c>
      <c r="P3063" s="1">
        <v>0.14009141274238199</v>
      </c>
      <c r="Q3063" s="2">
        <v>0.16516329196603499</v>
      </c>
    </row>
    <row r="3064" spans="1:17" x14ac:dyDescent="0.4">
      <c r="A3064" t="s">
        <v>930</v>
      </c>
      <c r="B3064" t="s">
        <v>931</v>
      </c>
      <c r="C3064" t="s">
        <v>932</v>
      </c>
      <c r="D3064">
        <v>1</v>
      </c>
      <c r="E3064">
        <v>38</v>
      </c>
      <c r="F3064">
        <v>83</v>
      </c>
      <c r="G3064">
        <v>2</v>
      </c>
      <c r="H3064">
        <v>612</v>
      </c>
      <c r="I3064">
        <f t="shared" si="329"/>
        <v>1364</v>
      </c>
      <c r="J3064">
        <f t="shared" si="330"/>
        <v>2444</v>
      </c>
      <c r="K3064">
        <f t="shared" si="331"/>
        <v>449</v>
      </c>
      <c r="L3064">
        <f t="shared" si="332"/>
        <v>403</v>
      </c>
      <c r="M3064">
        <f t="shared" si="333"/>
        <v>2524</v>
      </c>
      <c r="N3064">
        <f t="shared" si="334"/>
        <v>1087.705343131822</v>
      </c>
      <c r="O3064">
        <f t="shared" si="335"/>
        <v>1766</v>
      </c>
      <c r="P3064" s="1">
        <v>0.140238227146814</v>
      </c>
      <c r="Q3064" s="2">
        <v>0.16517275097783499</v>
      </c>
    </row>
    <row r="3065" spans="1:17" x14ac:dyDescent="0.4">
      <c r="A3065" t="s">
        <v>1880</v>
      </c>
      <c r="B3065" t="s">
        <v>1881</v>
      </c>
      <c r="C3065" t="s">
        <v>791</v>
      </c>
      <c r="D3065">
        <v>1</v>
      </c>
      <c r="E3065">
        <v>20</v>
      </c>
      <c r="F3065">
        <v>90</v>
      </c>
      <c r="G3065">
        <v>1</v>
      </c>
      <c r="H3065">
        <v>885</v>
      </c>
      <c r="I3065">
        <f t="shared" si="329"/>
        <v>1364</v>
      </c>
      <c r="J3065">
        <f t="shared" si="330"/>
        <v>1918</v>
      </c>
      <c r="K3065">
        <f t="shared" si="331"/>
        <v>362</v>
      </c>
      <c r="L3065">
        <f t="shared" si="332"/>
        <v>1047</v>
      </c>
      <c r="M3065">
        <f t="shared" si="333"/>
        <v>3011</v>
      </c>
      <c r="N3065">
        <f t="shared" si="334"/>
        <v>1244.5312214086916</v>
      </c>
      <c r="O3065">
        <f t="shared" si="335"/>
        <v>2050</v>
      </c>
      <c r="P3065" s="1">
        <v>0.140329639889196</v>
      </c>
      <c r="Q3065" s="2">
        <v>0.16517275097783499</v>
      </c>
    </row>
    <row r="3066" spans="1:17" x14ac:dyDescent="0.4">
      <c r="A3066" t="s">
        <v>792</v>
      </c>
      <c r="B3066" t="s">
        <v>793</v>
      </c>
      <c r="C3066" t="s">
        <v>794</v>
      </c>
      <c r="D3066">
        <v>27</v>
      </c>
      <c r="E3066">
        <v>121</v>
      </c>
      <c r="F3066">
        <v>64</v>
      </c>
      <c r="G3066">
        <v>3</v>
      </c>
      <c r="H3066">
        <v>553</v>
      </c>
      <c r="I3066">
        <f t="shared" si="329"/>
        <v>3272</v>
      </c>
      <c r="J3066">
        <f t="shared" si="330"/>
        <v>3289</v>
      </c>
      <c r="K3066">
        <f t="shared" si="331"/>
        <v>800</v>
      </c>
      <c r="L3066">
        <f t="shared" si="332"/>
        <v>176</v>
      </c>
      <c r="M3066">
        <f t="shared" si="333"/>
        <v>2378</v>
      </c>
      <c r="N3066">
        <f t="shared" si="334"/>
        <v>1292.2255827760966</v>
      </c>
      <c r="O3066">
        <f t="shared" si="335"/>
        <v>2143</v>
      </c>
      <c r="P3066" s="1">
        <v>0.14026315789473601</v>
      </c>
      <c r="Q3066" s="2">
        <v>0.16517275097783499</v>
      </c>
    </row>
    <row r="3067" spans="1:17" x14ac:dyDescent="0.4">
      <c r="A3067" t="s">
        <v>2079</v>
      </c>
      <c r="B3067" t="s">
        <v>2080</v>
      </c>
      <c r="C3067" t="s">
        <v>791</v>
      </c>
      <c r="D3067">
        <v>5</v>
      </c>
      <c r="E3067">
        <v>9</v>
      </c>
      <c r="F3067">
        <v>84</v>
      </c>
      <c r="G3067">
        <v>1</v>
      </c>
      <c r="H3067">
        <v>1278</v>
      </c>
      <c r="I3067">
        <f t="shared" si="329"/>
        <v>2354</v>
      </c>
      <c r="J3067">
        <f t="shared" si="330"/>
        <v>1347</v>
      </c>
      <c r="K3067">
        <f t="shared" si="331"/>
        <v>435</v>
      </c>
      <c r="L3067">
        <f t="shared" si="332"/>
        <v>1047</v>
      </c>
      <c r="M3067">
        <f t="shared" si="333"/>
        <v>3340</v>
      </c>
      <c r="N3067">
        <f t="shared" si="334"/>
        <v>1369.8445680834666</v>
      </c>
      <c r="O3067">
        <f t="shared" si="335"/>
        <v>2335</v>
      </c>
      <c r="P3067" s="1">
        <v>0.140373961218836</v>
      </c>
      <c r="Q3067" s="2">
        <v>0.16517275097783499</v>
      </c>
    </row>
    <row r="3068" spans="1:17" x14ac:dyDescent="0.4">
      <c r="A3068" t="s">
        <v>1111</v>
      </c>
      <c r="B3068" t="s">
        <v>1112</v>
      </c>
      <c r="C3068" t="s">
        <v>253</v>
      </c>
      <c r="D3068">
        <v>14</v>
      </c>
      <c r="E3068">
        <v>63</v>
      </c>
      <c r="F3068">
        <v>70</v>
      </c>
      <c r="G3068">
        <v>2</v>
      </c>
      <c r="H3068">
        <v>748</v>
      </c>
      <c r="I3068">
        <f t="shared" si="329"/>
        <v>3009</v>
      </c>
      <c r="J3068">
        <f t="shared" si="330"/>
        <v>2858</v>
      </c>
      <c r="K3068">
        <f t="shared" si="331"/>
        <v>655</v>
      </c>
      <c r="L3068">
        <f t="shared" si="332"/>
        <v>403</v>
      </c>
      <c r="M3068">
        <f t="shared" si="333"/>
        <v>2803</v>
      </c>
      <c r="N3068">
        <f t="shared" si="334"/>
        <v>1447.8740060642799</v>
      </c>
      <c r="O3068">
        <f t="shared" si="335"/>
        <v>2521</v>
      </c>
      <c r="P3068" s="1">
        <v>0.14015235457063699</v>
      </c>
      <c r="Q3068" s="2">
        <v>0.16517275097783499</v>
      </c>
    </row>
    <row r="3069" spans="1:17" x14ac:dyDescent="0.4">
      <c r="A3069" t="s">
        <v>2838</v>
      </c>
      <c r="B3069" t="s">
        <v>2839</v>
      </c>
      <c r="C3069" t="s">
        <v>788</v>
      </c>
      <c r="D3069">
        <v>36</v>
      </c>
      <c r="E3069">
        <v>108</v>
      </c>
      <c r="F3069">
        <v>62</v>
      </c>
      <c r="G3069">
        <v>1</v>
      </c>
      <c r="H3069">
        <v>606</v>
      </c>
      <c r="I3069">
        <f t="shared" si="329"/>
        <v>3356</v>
      </c>
      <c r="J3069">
        <f t="shared" si="330"/>
        <v>3235</v>
      </c>
      <c r="K3069">
        <f t="shared" si="331"/>
        <v>857</v>
      </c>
      <c r="L3069">
        <f t="shared" si="332"/>
        <v>1047</v>
      </c>
      <c r="M3069">
        <f t="shared" si="333"/>
        <v>2505</v>
      </c>
      <c r="N3069">
        <f t="shared" si="334"/>
        <v>1894.4637264376477</v>
      </c>
      <c r="O3069">
        <f t="shared" si="335"/>
        <v>3448</v>
      </c>
      <c r="P3069" s="1">
        <v>0.140313019390581</v>
      </c>
      <c r="Q3069" s="2">
        <v>0.16517275097783499</v>
      </c>
    </row>
    <row r="3070" spans="1:17" x14ac:dyDescent="0.4">
      <c r="A3070" t="s">
        <v>237</v>
      </c>
      <c r="B3070" t="s">
        <v>238</v>
      </c>
      <c r="C3070" t="s">
        <v>32</v>
      </c>
      <c r="D3070">
        <v>2</v>
      </c>
      <c r="E3070">
        <v>18</v>
      </c>
      <c r="F3070">
        <v>79</v>
      </c>
      <c r="G3070">
        <v>5</v>
      </c>
      <c r="H3070">
        <v>707</v>
      </c>
      <c r="I3070">
        <f t="shared" si="329"/>
        <v>1751</v>
      </c>
      <c r="J3070">
        <f t="shared" si="330"/>
        <v>1838</v>
      </c>
      <c r="K3070">
        <f t="shared" si="331"/>
        <v>502</v>
      </c>
      <c r="L3070">
        <f t="shared" si="332"/>
        <v>13</v>
      </c>
      <c r="M3070">
        <f t="shared" si="333"/>
        <v>2734</v>
      </c>
      <c r="N3070">
        <f t="shared" si="334"/>
        <v>564.69695585108036</v>
      </c>
      <c r="O3070">
        <f t="shared" si="335"/>
        <v>1426</v>
      </c>
      <c r="P3070" s="1">
        <v>0.14053185595567799</v>
      </c>
      <c r="Q3070" s="2">
        <v>0.165304659498207</v>
      </c>
    </row>
    <row r="3071" spans="1:17" x14ac:dyDescent="0.4">
      <c r="A3071" t="s">
        <v>1241</v>
      </c>
      <c r="B3071" t="s">
        <v>1242</v>
      </c>
      <c r="C3071" t="s">
        <v>457</v>
      </c>
      <c r="D3071">
        <v>0</v>
      </c>
      <c r="E3071">
        <v>6</v>
      </c>
      <c r="F3071">
        <v>63</v>
      </c>
      <c r="G3071">
        <v>2</v>
      </c>
      <c r="H3071">
        <v>511</v>
      </c>
      <c r="I3071">
        <f t="shared" si="329"/>
        <v>1</v>
      </c>
      <c r="J3071">
        <f t="shared" si="330"/>
        <v>1098</v>
      </c>
      <c r="K3071">
        <f t="shared" si="331"/>
        <v>831</v>
      </c>
      <c r="L3071">
        <f t="shared" si="332"/>
        <v>403</v>
      </c>
      <c r="M3071">
        <f t="shared" si="333"/>
        <v>2267</v>
      </c>
      <c r="N3071">
        <f t="shared" si="334"/>
        <v>242.20995335461942</v>
      </c>
      <c r="O3071">
        <f t="shared" si="335"/>
        <v>589</v>
      </c>
      <c r="P3071" s="1">
        <v>0.14070083102493</v>
      </c>
      <c r="Q3071" s="2">
        <v>0.16544419134396299</v>
      </c>
    </row>
    <row r="3072" spans="1:17" x14ac:dyDescent="0.4">
      <c r="A3072" t="s">
        <v>2699</v>
      </c>
      <c r="B3072" t="s">
        <v>2700</v>
      </c>
      <c r="C3072" t="s">
        <v>1420</v>
      </c>
      <c r="D3072">
        <v>0</v>
      </c>
      <c r="E3072">
        <v>9</v>
      </c>
      <c r="F3072">
        <v>65</v>
      </c>
      <c r="G3072">
        <v>1</v>
      </c>
      <c r="H3072">
        <v>727</v>
      </c>
      <c r="I3072">
        <f t="shared" si="329"/>
        <v>1</v>
      </c>
      <c r="J3072">
        <f t="shared" si="330"/>
        <v>1347</v>
      </c>
      <c r="K3072">
        <f t="shared" si="331"/>
        <v>781</v>
      </c>
      <c r="L3072">
        <f t="shared" si="332"/>
        <v>1047</v>
      </c>
      <c r="M3072">
        <f t="shared" si="333"/>
        <v>2769</v>
      </c>
      <c r="N3072">
        <f t="shared" si="334"/>
        <v>313.94795132539156</v>
      </c>
      <c r="O3072">
        <f t="shared" si="335"/>
        <v>1037</v>
      </c>
      <c r="P3072" s="1">
        <v>0.14083379501384999</v>
      </c>
      <c r="Q3072" s="2">
        <v>0.16544419134396299</v>
      </c>
    </row>
    <row r="3073" spans="1:17" x14ac:dyDescent="0.4">
      <c r="A3073" t="s">
        <v>2391</v>
      </c>
      <c r="B3073" t="s">
        <v>2392</v>
      </c>
      <c r="C3073" t="s">
        <v>1427</v>
      </c>
      <c r="D3073">
        <v>4</v>
      </c>
      <c r="E3073">
        <v>1</v>
      </c>
      <c r="F3073">
        <v>72</v>
      </c>
      <c r="G3073">
        <v>1</v>
      </c>
      <c r="H3073">
        <v>938</v>
      </c>
      <c r="I3073">
        <f t="shared" si="329"/>
        <v>2196</v>
      </c>
      <c r="J3073">
        <f t="shared" si="330"/>
        <v>352</v>
      </c>
      <c r="K3073">
        <f t="shared" si="331"/>
        <v>610</v>
      </c>
      <c r="L3073">
        <f t="shared" si="332"/>
        <v>1047</v>
      </c>
      <c r="M3073">
        <f t="shared" si="333"/>
        <v>3071</v>
      </c>
      <c r="N3073">
        <f t="shared" si="334"/>
        <v>1086.7915836241341</v>
      </c>
      <c r="O3073">
        <f t="shared" si="335"/>
        <v>1765</v>
      </c>
      <c r="P3073" s="1">
        <v>0.14081994459833699</v>
      </c>
      <c r="Q3073" s="2">
        <v>0.16544419134396299</v>
      </c>
    </row>
    <row r="3074" spans="1:17" x14ac:dyDescent="0.4">
      <c r="A3074" t="s">
        <v>2175</v>
      </c>
      <c r="B3074" t="s">
        <v>2176</v>
      </c>
      <c r="C3074" t="s">
        <v>1427</v>
      </c>
      <c r="D3074">
        <v>4</v>
      </c>
      <c r="E3074">
        <v>67</v>
      </c>
      <c r="F3074">
        <v>79</v>
      </c>
      <c r="G3074">
        <v>1</v>
      </c>
      <c r="H3074">
        <v>1556</v>
      </c>
      <c r="I3074">
        <f t="shared" ref="I3074:I3137" si="336">RANK(D3074,D$2:D$3611,1)</f>
        <v>2196</v>
      </c>
      <c r="J3074">
        <f t="shared" ref="J3074:J3137" si="337">RANK(E3074,E$2:E$3611,1)</f>
        <v>2912</v>
      </c>
      <c r="K3074">
        <f t="shared" ref="K3074:K3137" si="338">RANK(F3074,F$2:F$3611,0)</f>
        <v>502</v>
      </c>
      <c r="L3074">
        <f t="shared" ref="L3074:L3137" si="339">RANK(G3074,G$2:G$3611,0)</f>
        <v>1047</v>
      </c>
      <c r="M3074">
        <f t="shared" ref="M3074:M3137" si="340">RANK(H3074,H$2:H$3611,1)</f>
        <v>3486</v>
      </c>
      <c r="N3074">
        <f t="shared" ref="N3074:N3137" si="341">(I3074*J3074*K3074*L3074*M3074)^(1/5)</f>
        <v>1635.9133540984592</v>
      </c>
      <c r="O3074">
        <f t="shared" si="335"/>
        <v>2970</v>
      </c>
      <c r="P3074" s="1">
        <v>0.14075069252077499</v>
      </c>
      <c r="Q3074" s="2">
        <v>0.16544419134396299</v>
      </c>
    </row>
    <row r="3075" spans="1:17" x14ac:dyDescent="0.4">
      <c r="A3075" t="s">
        <v>3494</v>
      </c>
      <c r="B3075" t="s">
        <v>3495</v>
      </c>
      <c r="C3075" t="s">
        <v>1091</v>
      </c>
      <c r="D3075">
        <v>12</v>
      </c>
      <c r="E3075">
        <v>147</v>
      </c>
      <c r="F3075">
        <v>49</v>
      </c>
      <c r="G3075">
        <v>1</v>
      </c>
      <c r="H3075">
        <v>522</v>
      </c>
      <c r="I3075">
        <f t="shared" si="336"/>
        <v>2932</v>
      </c>
      <c r="J3075">
        <f t="shared" si="337"/>
        <v>3381</v>
      </c>
      <c r="K3075">
        <f t="shared" si="338"/>
        <v>1264</v>
      </c>
      <c r="L3075">
        <f t="shared" si="339"/>
        <v>1047</v>
      </c>
      <c r="M3075">
        <f t="shared" si="340"/>
        <v>2308</v>
      </c>
      <c r="N3075">
        <f t="shared" si="341"/>
        <v>1978.0066136544165</v>
      </c>
      <c r="O3075">
        <f t="shared" ref="O3075:O3138" si="342">RANK(N3075,N$2:N$3611,1)</f>
        <v>3530</v>
      </c>
      <c r="P3075" s="1">
        <v>0.140936288088642</v>
      </c>
      <c r="Q3075" s="2">
        <v>0.16551073519843801</v>
      </c>
    </row>
    <row r="3076" spans="1:17" x14ac:dyDescent="0.4">
      <c r="A3076" t="s">
        <v>1595</v>
      </c>
      <c r="B3076" t="s">
        <v>1596</v>
      </c>
      <c r="C3076" t="s">
        <v>791</v>
      </c>
      <c r="D3076">
        <v>4</v>
      </c>
      <c r="E3076">
        <v>25</v>
      </c>
      <c r="F3076">
        <v>103</v>
      </c>
      <c r="G3076">
        <v>1</v>
      </c>
      <c r="H3076">
        <v>1137</v>
      </c>
      <c r="I3076">
        <f t="shared" si="336"/>
        <v>2196</v>
      </c>
      <c r="J3076">
        <f t="shared" si="337"/>
        <v>2107</v>
      </c>
      <c r="K3076">
        <f t="shared" si="338"/>
        <v>234</v>
      </c>
      <c r="L3076">
        <f t="shared" si="339"/>
        <v>1047</v>
      </c>
      <c r="M3076">
        <f t="shared" si="340"/>
        <v>3247</v>
      </c>
      <c r="N3076">
        <f t="shared" si="341"/>
        <v>1297.7419387207656</v>
      </c>
      <c r="O3076">
        <f t="shared" si="342"/>
        <v>2161</v>
      </c>
      <c r="P3076" s="1">
        <v>0.14105817174515201</v>
      </c>
      <c r="Q3076" s="2">
        <v>0.165580110497237</v>
      </c>
    </row>
    <row r="3077" spans="1:17" x14ac:dyDescent="0.4">
      <c r="A3077" t="s">
        <v>2556</v>
      </c>
      <c r="B3077" t="s">
        <v>2557</v>
      </c>
      <c r="C3077" t="s">
        <v>826</v>
      </c>
      <c r="D3077">
        <v>13</v>
      </c>
      <c r="E3077">
        <v>45</v>
      </c>
      <c r="F3077">
        <v>68</v>
      </c>
      <c r="G3077">
        <v>1</v>
      </c>
      <c r="H3077">
        <v>643</v>
      </c>
      <c r="I3077">
        <f t="shared" si="336"/>
        <v>2974</v>
      </c>
      <c r="J3077">
        <f t="shared" si="337"/>
        <v>2589</v>
      </c>
      <c r="K3077">
        <f t="shared" si="338"/>
        <v>697</v>
      </c>
      <c r="L3077">
        <f t="shared" si="339"/>
        <v>1047</v>
      </c>
      <c r="M3077">
        <f t="shared" si="340"/>
        <v>2585</v>
      </c>
      <c r="N3077">
        <f t="shared" si="341"/>
        <v>1707.7433559382669</v>
      </c>
      <c r="O3077">
        <f t="shared" si="342"/>
        <v>3139</v>
      </c>
      <c r="P3077" s="1">
        <v>0.14109695290858701</v>
      </c>
      <c r="Q3077" s="2">
        <v>0.165580110497237</v>
      </c>
    </row>
    <row r="3078" spans="1:17" x14ac:dyDescent="0.4">
      <c r="A3078" t="s">
        <v>3560</v>
      </c>
      <c r="B3078" t="s">
        <v>3561</v>
      </c>
      <c r="C3078" t="s">
        <v>1091</v>
      </c>
      <c r="D3078">
        <v>25</v>
      </c>
      <c r="E3078">
        <v>62</v>
      </c>
      <c r="F3078">
        <v>48</v>
      </c>
      <c r="G3078">
        <v>1</v>
      </c>
      <c r="H3078">
        <v>607</v>
      </c>
      <c r="I3078">
        <f t="shared" si="336"/>
        <v>3247</v>
      </c>
      <c r="J3078">
        <f t="shared" si="337"/>
        <v>2839</v>
      </c>
      <c r="K3078">
        <f t="shared" si="338"/>
        <v>1307</v>
      </c>
      <c r="L3078">
        <f t="shared" si="339"/>
        <v>1047</v>
      </c>
      <c r="M3078">
        <f t="shared" si="340"/>
        <v>2509</v>
      </c>
      <c r="N3078">
        <f t="shared" si="341"/>
        <v>1995.6028814499537</v>
      </c>
      <c r="O3078">
        <f t="shared" si="342"/>
        <v>3544</v>
      </c>
      <c r="P3078" s="1">
        <v>0.141132963988919</v>
      </c>
      <c r="Q3078" s="2">
        <v>0.165580110497237</v>
      </c>
    </row>
    <row r="3079" spans="1:17" x14ac:dyDescent="0.4">
      <c r="A3079" t="s">
        <v>845</v>
      </c>
      <c r="B3079" t="s">
        <v>846</v>
      </c>
      <c r="C3079" t="s">
        <v>398</v>
      </c>
      <c r="D3079">
        <v>41</v>
      </c>
      <c r="E3079">
        <v>114</v>
      </c>
      <c r="F3079">
        <v>61</v>
      </c>
      <c r="G3079">
        <v>3</v>
      </c>
      <c r="H3079">
        <v>559</v>
      </c>
      <c r="I3079">
        <f t="shared" si="336"/>
        <v>3380</v>
      </c>
      <c r="J3079">
        <f t="shared" si="337"/>
        <v>3256</v>
      </c>
      <c r="K3079">
        <f t="shared" si="338"/>
        <v>888</v>
      </c>
      <c r="L3079">
        <f t="shared" si="339"/>
        <v>176</v>
      </c>
      <c r="M3079">
        <f t="shared" si="340"/>
        <v>2393</v>
      </c>
      <c r="N3079">
        <f t="shared" si="341"/>
        <v>1327.0701656203476</v>
      </c>
      <c r="O3079">
        <f t="shared" si="342"/>
        <v>2235</v>
      </c>
      <c r="P3079" s="1">
        <v>0.14118005540166201</v>
      </c>
      <c r="Q3079" s="2">
        <v>0.16558154645873899</v>
      </c>
    </row>
    <row r="3080" spans="1:17" x14ac:dyDescent="0.4">
      <c r="A3080" t="s">
        <v>2878</v>
      </c>
      <c r="B3080" t="s">
        <v>2879</v>
      </c>
      <c r="C3080" t="s">
        <v>826</v>
      </c>
      <c r="D3080">
        <v>0</v>
      </c>
      <c r="E3080">
        <v>7</v>
      </c>
      <c r="F3080">
        <v>61</v>
      </c>
      <c r="G3080">
        <v>1</v>
      </c>
      <c r="H3080">
        <v>700</v>
      </c>
      <c r="I3080">
        <f t="shared" si="336"/>
        <v>1</v>
      </c>
      <c r="J3080">
        <f t="shared" si="337"/>
        <v>1184</v>
      </c>
      <c r="K3080">
        <f t="shared" si="338"/>
        <v>888</v>
      </c>
      <c r="L3080">
        <f t="shared" si="339"/>
        <v>1047</v>
      </c>
      <c r="M3080">
        <f t="shared" si="340"/>
        <v>2717</v>
      </c>
      <c r="N3080">
        <f t="shared" si="341"/>
        <v>312.72326927387104</v>
      </c>
      <c r="O3080">
        <f t="shared" si="342"/>
        <v>1033</v>
      </c>
      <c r="P3080" s="1">
        <v>0.14128531855955601</v>
      </c>
      <c r="Q3080" s="2">
        <v>0.16559740259740199</v>
      </c>
    </row>
    <row r="3081" spans="1:17" x14ac:dyDescent="0.4">
      <c r="A3081" t="s">
        <v>1730</v>
      </c>
      <c r="B3081" t="s">
        <v>1731</v>
      </c>
      <c r="C3081" t="s">
        <v>791</v>
      </c>
      <c r="D3081">
        <v>10</v>
      </c>
      <c r="E3081">
        <v>92</v>
      </c>
      <c r="F3081">
        <v>96</v>
      </c>
      <c r="G3081">
        <v>1</v>
      </c>
      <c r="H3081">
        <v>641</v>
      </c>
      <c r="I3081">
        <f t="shared" si="336"/>
        <v>2825</v>
      </c>
      <c r="J3081">
        <f t="shared" si="337"/>
        <v>3125</v>
      </c>
      <c r="K3081">
        <f t="shared" si="338"/>
        <v>302</v>
      </c>
      <c r="L3081">
        <f t="shared" si="339"/>
        <v>1047</v>
      </c>
      <c r="M3081">
        <f t="shared" si="340"/>
        <v>2582</v>
      </c>
      <c r="N3081">
        <f t="shared" si="341"/>
        <v>1484.4161383274259</v>
      </c>
      <c r="O3081">
        <f t="shared" si="342"/>
        <v>2607</v>
      </c>
      <c r="P3081" s="1">
        <v>0.14124376731301899</v>
      </c>
      <c r="Q3081" s="2">
        <v>0.16559740259740199</v>
      </c>
    </row>
    <row r="3082" spans="1:17" x14ac:dyDescent="0.4">
      <c r="A3082" t="s">
        <v>893</v>
      </c>
      <c r="B3082" t="s">
        <v>894</v>
      </c>
      <c r="C3082" t="s">
        <v>895</v>
      </c>
      <c r="D3082">
        <v>0</v>
      </c>
      <c r="E3082">
        <v>6</v>
      </c>
      <c r="F3082">
        <v>58</v>
      </c>
      <c r="G3082">
        <v>3</v>
      </c>
      <c r="H3082">
        <v>821</v>
      </c>
      <c r="I3082">
        <f t="shared" si="336"/>
        <v>1</v>
      </c>
      <c r="J3082">
        <f t="shared" si="337"/>
        <v>1098</v>
      </c>
      <c r="K3082">
        <f t="shared" si="338"/>
        <v>974</v>
      </c>
      <c r="L3082">
        <f t="shared" si="339"/>
        <v>176</v>
      </c>
      <c r="M3082">
        <f t="shared" si="340"/>
        <v>2925</v>
      </c>
      <c r="N3082">
        <f t="shared" si="341"/>
        <v>222.92561172092331</v>
      </c>
      <c r="O3082">
        <f t="shared" si="342"/>
        <v>500</v>
      </c>
      <c r="P3082" s="1">
        <v>0.141360110803324</v>
      </c>
      <c r="Q3082" s="2">
        <v>0.16563128854268</v>
      </c>
    </row>
    <row r="3083" spans="1:17" x14ac:dyDescent="0.4">
      <c r="A3083" t="s">
        <v>777</v>
      </c>
      <c r="B3083" t="s">
        <v>778</v>
      </c>
      <c r="C3083" t="s">
        <v>244</v>
      </c>
      <c r="D3083">
        <v>10</v>
      </c>
      <c r="E3083">
        <v>56</v>
      </c>
      <c r="F3083">
        <v>97</v>
      </c>
      <c r="G3083">
        <v>2</v>
      </c>
      <c r="H3083">
        <v>662</v>
      </c>
      <c r="I3083">
        <f t="shared" si="336"/>
        <v>2825</v>
      </c>
      <c r="J3083">
        <f t="shared" si="337"/>
        <v>2773</v>
      </c>
      <c r="K3083">
        <f t="shared" si="338"/>
        <v>292</v>
      </c>
      <c r="L3083">
        <f t="shared" si="339"/>
        <v>403</v>
      </c>
      <c r="M3083">
        <f t="shared" si="340"/>
        <v>2626</v>
      </c>
      <c r="N3083">
        <f t="shared" si="341"/>
        <v>1193.4114167954569</v>
      </c>
      <c r="O3083">
        <f t="shared" si="342"/>
        <v>1945</v>
      </c>
      <c r="P3083" s="1">
        <v>0.141565096952908</v>
      </c>
      <c r="Q3083" s="2">
        <v>0.16581765087605399</v>
      </c>
    </row>
    <row r="3084" spans="1:17" x14ac:dyDescent="0.4">
      <c r="A3084" t="s">
        <v>546</v>
      </c>
      <c r="B3084" t="s">
        <v>547</v>
      </c>
      <c r="C3084" t="s">
        <v>293</v>
      </c>
      <c r="D3084">
        <v>2</v>
      </c>
      <c r="E3084">
        <v>3</v>
      </c>
      <c r="F3084">
        <v>62</v>
      </c>
      <c r="G3084">
        <v>4</v>
      </c>
      <c r="H3084">
        <v>710</v>
      </c>
      <c r="I3084">
        <f t="shared" si="336"/>
        <v>1751</v>
      </c>
      <c r="J3084">
        <f t="shared" si="337"/>
        <v>717</v>
      </c>
      <c r="K3084">
        <f t="shared" si="338"/>
        <v>857</v>
      </c>
      <c r="L3084">
        <f t="shared" si="339"/>
        <v>63</v>
      </c>
      <c r="M3084">
        <f t="shared" si="340"/>
        <v>2743</v>
      </c>
      <c r="N3084">
        <f t="shared" si="341"/>
        <v>714.28329957662027</v>
      </c>
      <c r="O3084">
        <f t="shared" si="342"/>
        <v>1464</v>
      </c>
      <c r="P3084" s="1">
        <v>0.141670360110803</v>
      </c>
      <c r="Q3084" s="2">
        <v>0.165887122932208</v>
      </c>
    </row>
    <row r="3085" spans="1:17" x14ac:dyDescent="0.4">
      <c r="A3085" t="s">
        <v>2301</v>
      </c>
      <c r="B3085" t="s">
        <v>2302</v>
      </c>
      <c r="C3085" t="s">
        <v>1163</v>
      </c>
      <c r="D3085">
        <v>2</v>
      </c>
      <c r="E3085">
        <v>33</v>
      </c>
      <c r="F3085">
        <v>75</v>
      </c>
      <c r="G3085">
        <v>1</v>
      </c>
      <c r="H3085">
        <v>503</v>
      </c>
      <c r="I3085">
        <f t="shared" si="336"/>
        <v>1751</v>
      </c>
      <c r="J3085">
        <f t="shared" si="337"/>
        <v>2330</v>
      </c>
      <c r="K3085">
        <f t="shared" si="338"/>
        <v>570</v>
      </c>
      <c r="L3085">
        <f t="shared" si="339"/>
        <v>1047</v>
      </c>
      <c r="M3085">
        <f t="shared" si="340"/>
        <v>2235</v>
      </c>
      <c r="N3085">
        <f t="shared" si="341"/>
        <v>1403.2925720179185</v>
      </c>
      <c r="O3085">
        <f t="shared" si="342"/>
        <v>2409</v>
      </c>
      <c r="P3085" s="1">
        <v>0.14186980609418201</v>
      </c>
      <c r="Q3085" s="2">
        <v>0.166066796368352</v>
      </c>
    </row>
    <row r="3086" spans="1:17" x14ac:dyDescent="0.4">
      <c r="A3086" t="s">
        <v>2001</v>
      </c>
      <c r="B3086" t="s">
        <v>2002</v>
      </c>
      <c r="C3086" t="s">
        <v>788</v>
      </c>
      <c r="D3086">
        <v>7</v>
      </c>
      <c r="E3086">
        <v>5</v>
      </c>
      <c r="F3086">
        <v>86</v>
      </c>
      <c r="G3086">
        <v>1</v>
      </c>
      <c r="H3086">
        <v>1414</v>
      </c>
      <c r="I3086">
        <f t="shared" si="336"/>
        <v>2594</v>
      </c>
      <c r="J3086">
        <f t="shared" si="337"/>
        <v>992</v>
      </c>
      <c r="K3086">
        <f t="shared" si="338"/>
        <v>407</v>
      </c>
      <c r="L3086">
        <f t="shared" si="339"/>
        <v>1047</v>
      </c>
      <c r="M3086">
        <f t="shared" si="340"/>
        <v>3431</v>
      </c>
      <c r="N3086">
        <f t="shared" si="341"/>
        <v>1303.4329352073362</v>
      </c>
      <c r="O3086">
        <f t="shared" si="342"/>
        <v>2173</v>
      </c>
      <c r="P3086" s="1">
        <v>0.14196121883656501</v>
      </c>
      <c r="Q3086" s="2">
        <v>0.16611993517017801</v>
      </c>
    </row>
    <row r="3087" spans="1:17" x14ac:dyDescent="0.4">
      <c r="A3087" t="s">
        <v>737</v>
      </c>
      <c r="B3087" t="s">
        <v>738</v>
      </c>
      <c r="C3087" t="s">
        <v>165</v>
      </c>
      <c r="D3087">
        <v>8</v>
      </c>
      <c r="E3087">
        <v>49</v>
      </c>
      <c r="F3087">
        <v>67</v>
      </c>
      <c r="G3087">
        <v>3</v>
      </c>
      <c r="H3087">
        <v>674</v>
      </c>
      <c r="I3087">
        <f t="shared" si="336"/>
        <v>2686</v>
      </c>
      <c r="J3087">
        <f t="shared" si="337"/>
        <v>2672</v>
      </c>
      <c r="K3087">
        <f t="shared" si="338"/>
        <v>725</v>
      </c>
      <c r="L3087">
        <f t="shared" si="339"/>
        <v>176</v>
      </c>
      <c r="M3087">
        <f t="shared" si="340"/>
        <v>2660</v>
      </c>
      <c r="N3087">
        <f t="shared" si="341"/>
        <v>1194.9093367771056</v>
      </c>
      <c r="O3087">
        <f t="shared" si="342"/>
        <v>1948</v>
      </c>
      <c r="P3087" s="1">
        <v>0.14234626038781101</v>
      </c>
      <c r="Q3087" s="2">
        <v>0.16641839378238299</v>
      </c>
    </row>
    <row r="3088" spans="1:17" x14ac:dyDescent="0.4">
      <c r="A3088" t="s">
        <v>701</v>
      </c>
      <c r="B3088" t="s">
        <v>702</v>
      </c>
      <c r="C3088" t="s">
        <v>703</v>
      </c>
      <c r="D3088">
        <v>9</v>
      </c>
      <c r="E3088">
        <v>175</v>
      </c>
      <c r="F3088">
        <v>69</v>
      </c>
      <c r="G3088">
        <v>3</v>
      </c>
      <c r="H3088">
        <v>542</v>
      </c>
      <c r="I3088">
        <f t="shared" si="336"/>
        <v>2758</v>
      </c>
      <c r="J3088">
        <f t="shared" si="337"/>
        <v>3442</v>
      </c>
      <c r="K3088">
        <f t="shared" si="338"/>
        <v>672</v>
      </c>
      <c r="L3088">
        <f t="shared" si="339"/>
        <v>176</v>
      </c>
      <c r="M3088">
        <f t="shared" si="340"/>
        <v>2353</v>
      </c>
      <c r="N3088">
        <f t="shared" si="341"/>
        <v>1214.4560400740343</v>
      </c>
      <c r="O3088">
        <f t="shared" si="342"/>
        <v>1989</v>
      </c>
      <c r="P3088" s="1">
        <v>0.142343490304709</v>
      </c>
      <c r="Q3088" s="2">
        <v>0.16641839378238299</v>
      </c>
    </row>
    <row r="3089" spans="1:17" x14ac:dyDescent="0.4">
      <c r="A3089" t="s">
        <v>3063</v>
      </c>
      <c r="B3089" t="s">
        <v>3064</v>
      </c>
      <c r="C3089" t="s">
        <v>788</v>
      </c>
      <c r="D3089">
        <v>9</v>
      </c>
      <c r="E3089">
        <v>114</v>
      </c>
      <c r="F3089">
        <v>58</v>
      </c>
      <c r="G3089">
        <v>1</v>
      </c>
      <c r="H3089">
        <v>933</v>
      </c>
      <c r="I3089">
        <f t="shared" si="336"/>
        <v>2758</v>
      </c>
      <c r="J3089">
        <f t="shared" si="337"/>
        <v>3256</v>
      </c>
      <c r="K3089">
        <f t="shared" si="338"/>
        <v>974</v>
      </c>
      <c r="L3089">
        <f t="shared" si="339"/>
        <v>1047</v>
      </c>
      <c r="M3089">
        <f t="shared" si="340"/>
        <v>3065</v>
      </c>
      <c r="N3089">
        <f t="shared" si="341"/>
        <v>1948.2422400346718</v>
      </c>
      <c r="O3089">
        <f t="shared" si="342"/>
        <v>3509</v>
      </c>
      <c r="P3089" s="1">
        <v>0.14235457063711901</v>
      </c>
      <c r="Q3089" s="2">
        <v>0.16641839378238299</v>
      </c>
    </row>
    <row r="3090" spans="1:17" x14ac:dyDescent="0.4">
      <c r="A3090" t="s">
        <v>2061</v>
      </c>
      <c r="B3090" t="s">
        <v>2062</v>
      </c>
      <c r="C3090" t="s">
        <v>788</v>
      </c>
      <c r="D3090">
        <v>0</v>
      </c>
      <c r="E3090">
        <v>2</v>
      </c>
      <c r="F3090">
        <v>84</v>
      </c>
      <c r="G3090">
        <v>1</v>
      </c>
      <c r="H3090">
        <v>1252</v>
      </c>
      <c r="I3090">
        <f t="shared" si="336"/>
        <v>1</v>
      </c>
      <c r="J3090">
        <f t="shared" si="337"/>
        <v>545</v>
      </c>
      <c r="K3090">
        <f t="shared" si="338"/>
        <v>435</v>
      </c>
      <c r="L3090">
        <f t="shared" si="339"/>
        <v>1047</v>
      </c>
      <c r="M3090">
        <f t="shared" si="340"/>
        <v>3326</v>
      </c>
      <c r="N3090">
        <f t="shared" si="341"/>
        <v>241.74134669952082</v>
      </c>
      <c r="O3090">
        <f t="shared" si="342"/>
        <v>586</v>
      </c>
      <c r="P3090" s="1">
        <v>0.14255124653739601</v>
      </c>
      <c r="Q3090" s="2">
        <v>0.166594367109096</v>
      </c>
    </row>
    <row r="3091" spans="1:17" x14ac:dyDescent="0.4">
      <c r="A3091" t="s">
        <v>1756</v>
      </c>
      <c r="B3091" t="s">
        <v>1757</v>
      </c>
      <c r="C3091" t="s">
        <v>791</v>
      </c>
      <c r="D3091">
        <v>0</v>
      </c>
      <c r="E3091">
        <v>40</v>
      </c>
      <c r="F3091">
        <v>95</v>
      </c>
      <c r="G3091">
        <v>1</v>
      </c>
      <c r="H3091">
        <v>1428</v>
      </c>
      <c r="I3091">
        <f t="shared" si="336"/>
        <v>1</v>
      </c>
      <c r="J3091">
        <f t="shared" si="337"/>
        <v>2500</v>
      </c>
      <c r="K3091">
        <f t="shared" si="338"/>
        <v>307</v>
      </c>
      <c r="L3091">
        <f t="shared" si="339"/>
        <v>1047</v>
      </c>
      <c r="M3091">
        <f t="shared" si="340"/>
        <v>3435</v>
      </c>
      <c r="N3091">
        <f t="shared" si="341"/>
        <v>307.74454355763584</v>
      </c>
      <c r="O3091">
        <f t="shared" si="342"/>
        <v>1006</v>
      </c>
      <c r="P3091" s="1">
        <v>0.14298337950138501</v>
      </c>
      <c r="Q3091" s="2">
        <v>0.16704530744336499</v>
      </c>
    </row>
    <row r="3092" spans="1:17" x14ac:dyDescent="0.4">
      <c r="A3092" t="s">
        <v>1593</v>
      </c>
      <c r="B3092" t="s">
        <v>1594</v>
      </c>
      <c r="C3092" t="s">
        <v>1420</v>
      </c>
      <c r="D3092">
        <v>0</v>
      </c>
      <c r="E3092">
        <v>3</v>
      </c>
      <c r="F3092">
        <v>103</v>
      </c>
      <c r="G3092">
        <v>1</v>
      </c>
      <c r="H3092">
        <v>1178</v>
      </c>
      <c r="I3092">
        <f t="shared" si="336"/>
        <v>1</v>
      </c>
      <c r="J3092">
        <f t="shared" si="337"/>
        <v>717</v>
      </c>
      <c r="K3092">
        <f t="shared" si="338"/>
        <v>234</v>
      </c>
      <c r="L3092">
        <f t="shared" si="339"/>
        <v>1047</v>
      </c>
      <c r="M3092">
        <f t="shared" si="340"/>
        <v>3273</v>
      </c>
      <c r="N3092">
        <f t="shared" si="341"/>
        <v>224.86690374515018</v>
      </c>
      <c r="O3092">
        <f t="shared" si="342"/>
        <v>507</v>
      </c>
      <c r="P3092" s="1">
        <v>0.143229916897506</v>
      </c>
      <c r="Q3092" s="2">
        <v>0.16727919767065599</v>
      </c>
    </row>
    <row r="3093" spans="1:17" x14ac:dyDescent="0.4">
      <c r="A3093" t="s">
        <v>2677</v>
      </c>
      <c r="B3093" t="s">
        <v>2678</v>
      </c>
      <c r="C3093" t="s">
        <v>788</v>
      </c>
      <c r="D3093">
        <v>1</v>
      </c>
      <c r="E3093">
        <v>42</v>
      </c>
      <c r="F3093">
        <v>66</v>
      </c>
      <c r="G3093">
        <v>1</v>
      </c>
      <c r="H3093">
        <v>1124</v>
      </c>
      <c r="I3093">
        <f t="shared" si="336"/>
        <v>1364</v>
      </c>
      <c r="J3093">
        <f t="shared" si="337"/>
        <v>2540</v>
      </c>
      <c r="K3093">
        <f t="shared" si="338"/>
        <v>752</v>
      </c>
      <c r="L3093">
        <f t="shared" si="339"/>
        <v>1047</v>
      </c>
      <c r="M3093">
        <f t="shared" si="340"/>
        <v>3236</v>
      </c>
      <c r="N3093">
        <f t="shared" si="341"/>
        <v>1545.8388736646036</v>
      </c>
      <c r="O3093">
        <f t="shared" si="342"/>
        <v>2778</v>
      </c>
      <c r="P3093" s="1">
        <v>0.143382271468144</v>
      </c>
      <c r="Q3093" s="2">
        <v>0.167402975420439</v>
      </c>
    </row>
    <row r="3094" spans="1:17" x14ac:dyDescent="0.4">
      <c r="A3094" t="s">
        <v>2544</v>
      </c>
      <c r="B3094" t="s">
        <v>2545</v>
      </c>
      <c r="C3094" t="s">
        <v>826</v>
      </c>
      <c r="D3094">
        <v>6</v>
      </c>
      <c r="E3094">
        <v>207</v>
      </c>
      <c r="F3094">
        <v>68</v>
      </c>
      <c r="G3094">
        <v>1</v>
      </c>
      <c r="H3094">
        <v>549</v>
      </c>
      <c r="I3094">
        <f t="shared" si="336"/>
        <v>2472</v>
      </c>
      <c r="J3094">
        <f t="shared" si="337"/>
        <v>3483</v>
      </c>
      <c r="K3094">
        <f t="shared" si="338"/>
        <v>697</v>
      </c>
      <c r="L3094">
        <f t="shared" si="339"/>
        <v>1047</v>
      </c>
      <c r="M3094">
        <f t="shared" si="340"/>
        <v>2370</v>
      </c>
      <c r="N3094">
        <f t="shared" si="341"/>
        <v>1716.2713363099183</v>
      </c>
      <c r="O3094">
        <f t="shared" si="342"/>
        <v>3164</v>
      </c>
      <c r="P3094" s="1">
        <v>0.143684210526315</v>
      </c>
      <c r="Q3094" s="2">
        <v>0.16770126091173601</v>
      </c>
    </row>
    <row r="3095" spans="1:17" x14ac:dyDescent="0.4">
      <c r="A3095" t="s">
        <v>989</v>
      </c>
      <c r="B3095" t="s">
        <v>990</v>
      </c>
      <c r="C3095" t="s">
        <v>186</v>
      </c>
      <c r="D3095">
        <v>2</v>
      </c>
      <c r="E3095">
        <v>10</v>
      </c>
      <c r="F3095">
        <v>53</v>
      </c>
      <c r="G3095">
        <v>3</v>
      </c>
      <c r="H3095">
        <v>589</v>
      </c>
      <c r="I3095">
        <f t="shared" si="336"/>
        <v>1751</v>
      </c>
      <c r="J3095">
        <f t="shared" si="337"/>
        <v>1427</v>
      </c>
      <c r="K3095">
        <f t="shared" si="338"/>
        <v>1126</v>
      </c>
      <c r="L3095">
        <f t="shared" si="339"/>
        <v>176</v>
      </c>
      <c r="M3095">
        <f t="shared" si="340"/>
        <v>2462</v>
      </c>
      <c r="N3095">
        <f t="shared" si="341"/>
        <v>1040.4227626138527</v>
      </c>
      <c r="O3095">
        <f t="shared" si="342"/>
        <v>1715</v>
      </c>
      <c r="P3095" s="1">
        <v>0.14401939058171701</v>
      </c>
      <c r="Q3095" s="2">
        <v>0.16791411042944701</v>
      </c>
    </row>
    <row r="3096" spans="1:17" x14ac:dyDescent="0.4">
      <c r="A3096" t="s">
        <v>2536</v>
      </c>
      <c r="B3096" t="s">
        <v>2537</v>
      </c>
      <c r="C3096" t="s">
        <v>1420</v>
      </c>
      <c r="D3096">
        <v>4</v>
      </c>
      <c r="E3096">
        <v>26</v>
      </c>
      <c r="F3096">
        <v>69</v>
      </c>
      <c r="G3096">
        <v>1</v>
      </c>
      <c r="H3096">
        <v>464</v>
      </c>
      <c r="I3096">
        <f t="shared" si="336"/>
        <v>2196</v>
      </c>
      <c r="J3096">
        <f t="shared" si="337"/>
        <v>2134</v>
      </c>
      <c r="K3096">
        <f t="shared" si="338"/>
        <v>672</v>
      </c>
      <c r="L3096">
        <f t="shared" si="339"/>
        <v>1047</v>
      </c>
      <c r="M3096">
        <f t="shared" si="340"/>
        <v>2100</v>
      </c>
      <c r="N3096">
        <f t="shared" si="341"/>
        <v>1472.5579681554532</v>
      </c>
      <c r="O3096">
        <f t="shared" si="342"/>
        <v>2571</v>
      </c>
      <c r="P3096" s="1">
        <v>0.14405263157894699</v>
      </c>
      <c r="Q3096" s="2">
        <v>0.16791411042944701</v>
      </c>
    </row>
    <row r="3097" spans="1:17" x14ac:dyDescent="0.4">
      <c r="A3097" t="s">
        <v>3079</v>
      </c>
      <c r="B3097" t="s">
        <v>3080</v>
      </c>
      <c r="C3097" t="s">
        <v>1091</v>
      </c>
      <c r="D3097">
        <v>12</v>
      </c>
      <c r="E3097">
        <v>126</v>
      </c>
      <c r="F3097">
        <v>57</v>
      </c>
      <c r="G3097">
        <v>1</v>
      </c>
      <c r="H3097">
        <v>445</v>
      </c>
      <c r="I3097">
        <f t="shared" si="336"/>
        <v>2932</v>
      </c>
      <c r="J3097">
        <f t="shared" si="337"/>
        <v>3310</v>
      </c>
      <c r="K3097">
        <f t="shared" si="338"/>
        <v>1005</v>
      </c>
      <c r="L3097">
        <f t="shared" si="339"/>
        <v>1047</v>
      </c>
      <c r="M3097">
        <f t="shared" si="340"/>
        <v>2022</v>
      </c>
      <c r="N3097">
        <f t="shared" si="341"/>
        <v>1832.2181075081635</v>
      </c>
      <c r="O3097">
        <f t="shared" si="342"/>
        <v>3363</v>
      </c>
      <c r="P3097" s="1">
        <v>0.143919667590027</v>
      </c>
      <c r="Q3097" s="2">
        <v>0.16791411042944701</v>
      </c>
    </row>
    <row r="3098" spans="1:17" x14ac:dyDescent="0.4">
      <c r="A3098" t="s">
        <v>2850</v>
      </c>
      <c r="B3098" t="s">
        <v>2851</v>
      </c>
      <c r="C3098" t="s">
        <v>1091</v>
      </c>
      <c r="D3098">
        <v>31</v>
      </c>
      <c r="E3098">
        <v>69</v>
      </c>
      <c r="F3098">
        <v>62</v>
      </c>
      <c r="G3098">
        <v>1</v>
      </c>
      <c r="H3098">
        <v>650</v>
      </c>
      <c r="I3098">
        <f t="shared" si="336"/>
        <v>3316</v>
      </c>
      <c r="J3098">
        <f t="shared" si="337"/>
        <v>2936</v>
      </c>
      <c r="K3098">
        <f t="shared" si="338"/>
        <v>857</v>
      </c>
      <c r="L3098">
        <f t="shared" si="339"/>
        <v>1047</v>
      </c>
      <c r="M3098">
        <f t="shared" si="340"/>
        <v>2607</v>
      </c>
      <c r="N3098">
        <f t="shared" si="341"/>
        <v>1868.4772809583239</v>
      </c>
      <c r="O3098">
        <f t="shared" si="342"/>
        <v>3417</v>
      </c>
      <c r="P3098" s="1">
        <v>0.14401939058171701</v>
      </c>
      <c r="Q3098" s="2">
        <v>0.16791411042944701</v>
      </c>
    </row>
    <row r="3099" spans="1:17" x14ac:dyDescent="0.4">
      <c r="A3099" t="s">
        <v>2486</v>
      </c>
      <c r="B3099" t="s">
        <v>2487</v>
      </c>
      <c r="C3099" t="s">
        <v>2201</v>
      </c>
      <c r="D3099">
        <v>13</v>
      </c>
      <c r="E3099">
        <v>62</v>
      </c>
      <c r="F3099">
        <v>70</v>
      </c>
      <c r="G3099">
        <v>1</v>
      </c>
      <c r="H3099">
        <v>538</v>
      </c>
      <c r="I3099">
        <f t="shared" si="336"/>
        <v>2974</v>
      </c>
      <c r="J3099">
        <f t="shared" si="337"/>
        <v>2839</v>
      </c>
      <c r="K3099">
        <f t="shared" si="338"/>
        <v>655</v>
      </c>
      <c r="L3099">
        <f t="shared" si="339"/>
        <v>1047</v>
      </c>
      <c r="M3099">
        <f t="shared" si="340"/>
        <v>2346</v>
      </c>
      <c r="N3099">
        <f t="shared" si="341"/>
        <v>1685.0177078523966</v>
      </c>
      <c r="O3099">
        <f t="shared" si="342"/>
        <v>3098</v>
      </c>
      <c r="P3099" s="1">
        <v>0.144146814404432</v>
      </c>
      <c r="Q3099" s="2">
        <v>0.16796965784376999</v>
      </c>
    </row>
    <row r="3100" spans="1:17" x14ac:dyDescent="0.4">
      <c r="A3100" t="s">
        <v>1790</v>
      </c>
      <c r="B3100" t="s">
        <v>1791</v>
      </c>
      <c r="C3100" t="s">
        <v>788</v>
      </c>
      <c r="D3100">
        <v>0</v>
      </c>
      <c r="E3100">
        <v>23</v>
      </c>
      <c r="F3100">
        <v>94</v>
      </c>
      <c r="G3100">
        <v>1</v>
      </c>
      <c r="H3100">
        <v>1489</v>
      </c>
      <c r="I3100">
        <f t="shared" si="336"/>
        <v>1</v>
      </c>
      <c r="J3100">
        <f t="shared" si="337"/>
        <v>2037</v>
      </c>
      <c r="K3100">
        <f t="shared" si="338"/>
        <v>319</v>
      </c>
      <c r="L3100">
        <f t="shared" si="339"/>
        <v>1047</v>
      </c>
      <c r="M3100">
        <f t="shared" si="340"/>
        <v>3463</v>
      </c>
      <c r="N3100">
        <f t="shared" si="341"/>
        <v>298.15093598012868</v>
      </c>
      <c r="O3100">
        <f t="shared" si="342"/>
        <v>951</v>
      </c>
      <c r="P3100" s="1">
        <v>0.14423545706371099</v>
      </c>
      <c r="Q3100" s="2">
        <v>0.168018715714746</v>
      </c>
    </row>
    <row r="3101" spans="1:17" x14ac:dyDescent="0.4">
      <c r="A3101" t="s">
        <v>1882</v>
      </c>
      <c r="B3101" t="s">
        <v>1883</v>
      </c>
      <c r="C3101" t="s">
        <v>788</v>
      </c>
      <c r="D3101">
        <v>0</v>
      </c>
      <c r="E3101">
        <v>8</v>
      </c>
      <c r="F3101">
        <v>90</v>
      </c>
      <c r="G3101">
        <v>1</v>
      </c>
      <c r="H3101">
        <v>1749</v>
      </c>
      <c r="I3101">
        <f t="shared" si="336"/>
        <v>1</v>
      </c>
      <c r="J3101">
        <f t="shared" si="337"/>
        <v>1286</v>
      </c>
      <c r="K3101">
        <f t="shared" si="338"/>
        <v>362</v>
      </c>
      <c r="L3101">
        <f t="shared" si="339"/>
        <v>1047</v>
      </c>
      <c r="M3101">
        <f t="shared" si="340"/>
        <v>3544</v>
      </c>
      <c r="N3101">
        <f t="shared" si="341"/>
        <v>280.20635891438394</v>
      </c>
      <c r="O3101">
        <f t="shared" si="342"/>
        <v>843</v>
      </c>
      <c r="P3101" s="1">
        <v>0.14445983379501301</v>
      </c>
      <c r="Q3101" s="2">
        <v>0.168144329896907</v>
      </c>
    </row>
    <row r="3102" spans="1:17" x14ac:dyDescent="0.4">
      <c r="A3102" t="s">
        <v>393</v>
      </c>
      <c r="B3102" t="s">
        <v>394</v>
      </c>
      <c r="C3102" t="s">
        <v>395</v>
      </c>
      <c r="D3102">
        <v>41</v>
      </c>
      <c r="E3102">
        <v>70</v>
      </c>
      <c r="F3102">
        <v>76</v>
      </c>
      <c r="G3102">
        <v>4</v>
      </c>
      <c r="H3102">
        <v>571</v>
      </c>
      <c r="I3102">
        <f t="shared" si="336"/>
        <v>3380</v>
      </c>
      <c r="J3102">
        <f t="shared" si="337"/>
        <v>2947</v>
      </c>
      <c r="K3102">
        <f t="shared" si="338"/>
        <v>554</v>
      </c>
      <c r="L3102">
        <f t="shared" si="339"/>
        <v>63</v>
      </c>
      <c r="M3102">
        <f t="shared" si="340"/>
        <v>2422</v>
      </c>
      <c r="N3102">
        <f t="shared" si="341"/>
        <v>966.19382558917835</v>
      </c>
      <c r="O3102">
        <f t="shared" si="342"/>
        <v>1634</v>
      </c>
      <c r="P3102" s="1">
        <v>0.14453462603878101</v>
      </c>
      <c r="Q3102" s="2">
        <v>0.168144329896907</v>
      </c>
    </row>
    <row r="3103" spans="1:17" x14ac:dyDescent="0.4">
      <c r="A3103" t="s">
        <v>1937</v>
      </c>
      <c r="B3103" t="s">
        <v>1938</v>
      </c>
      <c r="C3103" t="s">
        <v>826</v>
      </c>
      <c r="D3103">
        <v>4</v>
      </c>
      <c r="E3103">
        <v>192</v>
      </c>
      <c r="F3103">
        <v>88</v>
      </c>
      <c r="G3103">
        <v>1</v>
      </c>
      <c r="H3103">
        <v>589</v>
      </c>
      <c r="I3103">
        <f t="shared" si="336"/>
        <v>2196</v>
      </c>
      <c r="J3103">
        <f t="shared" si="337"/>
        <v>3468</v>
      </c>
      <c r="K3103">
        <f t="shared" si="338"/>
        <v>382</v>
      </c>
      <c r="L3103">
        <f t="shared" si="339"/>
        <v>1047</v>
      </c>
      <c r="M3103">
        <f t="shared" si="340"/>
        <v>2462</v>
      </c>
      <c r="N3103">
        <f t="shared" si="341"/>
        <v>1496.242214250598</v>
      </c>
      <c r="O3103">
        <f t="shared" si="342"/>
        <v>2632</v>
      </c>
      <c r="P3103" s="1">
        <v>0.14457617728531799</v>
      </c>
      <c r="Q3103" s="2">
        <v>0.168144329896907</v>
      </c>
    </row>
    <row r="3104" spans="1:17" x14ac:dyDescent="0.4">
      <c r="A3104" t="s">
        <v>1772</v>
      </c>
      <c r="B3104" t="s">
        <v>1773</v>
      </c>
      <c r="C3104" t="s">
        <v>253</v>
      </c>
      <c r="D3104">
        <v>14</v>
      </c>
      <c r="E3104">
        <v>93</v>
      </c>
      <c r="F3104">
        <v>47</v>
      </c>
      <c r="G3104">
        <v>2</v>
      </c>
      <c r="H3104">
        <v>420</v>
      </c>
      <c r="I3104">
        <f t="shared" si="336"/>
        <v>3009</v>
      </c>
      <c r="J3104">
        <f t="shared" si="337"/>
        <v>3132</v>
      </c>
      <c r="K3104">
        <f t="shared" si="338"/>
        <v>1347</v>
      </c>
      <c r="L3104">
        <f t="shared" si="339"/>
        <v>403</v>
      </c>
      <c r="M3104">
        <f t="shared" si="340"/>
        <v>1919</v>
      </c>
      <c r="N3104">
        <f t="shared" si="341"/>
        <v>1579.0588336340986</v>
      </c>
      <c r="O3104">
        <f t="shared" si="342"/>
        <v>2860</v>
      </c>
      <c r="P3104" s="1">
        <v>0.144562326869806</v>
      </c>
      <c r="Q3104" s="2">
        <v>0.168144329896907</v>
      </c>
    </row>
    <row r="3105" spans="1:17" x14ac:dyDescent="0.4">
      <c r="A3105" t="s">
        <v>2599</v>
      </c>
      <c r="B3105" t="s">
        <v>2600</v>
      </c>
      <c r="C3105" t="s">
        <v>788</v>
      </c>
      <c r="D3105">
        <v>14</v>
      </c>
      <c r="E3105">
        <v>73</v>
      </c>
      <c r="F3105">
        <v>67</v>
      </c>
      <c r="G3105">
        <v>1</v>
      </c>
      <c r="H3105">
        <v>1444</v>
      </c>
      <c r="I3105">
        <f t="shared" si="336"/>
        <v>3009</v>
      </c>
      <c r="J3105">
        <f t="shared" si="337"/>
        <v>2976</v>
      </c>
      <c r="K3105">
        <f t="shared" si="338"/>
        <v>725</v>
      </c>
      <c r="L3105">
        <f t="shared" si="339"/>
        <v>1047</v>
      </c>
      <c r="M3105">
        <f t="shared" si="340"/>
        <v>3442</v>
      </c>
      <c r="N3105">
        <f t="shared" si="341"/>
        <v>1878.581900631948</v>
      </c>
      <c r="O3105">
        <f t="shared" si="342"/>
        <v>3432</v>
      </c>
      <c r="P3105" s="1">
        <v>0.14456786703601099</v>
      </c>
      <c r="Q3105" s="2">
        <v>0.168144329896907</v>
      </c>
    </row>
    <row r="3106" spans="1:17" x14ac:dyDescent="0.4">
      <c r="A3106" t="s">
        <v>2820</v>
      </c>
      <c r="B3106" t="s">
        <v>2821</v>
      </c>
      <c r="C3106" t="s">
        <v>1283</v>
      </c>
      <c r="D3106">
        <v>56</v>
      </c>
      <c r="E3106">
        <v>202</v>
      </c>
      <c r="F3106">
        <v>62</v>
      </c>
      <c r="G3106">
        <v>1</v>
      </c>
      <c r="H3106">
        <v>384</v>
      </c>
      <c r="I3106">
        <f t="shared" si="336"/>
        <v>3442</v>
      </c>
      <c r="J3106">
        <f t="shared" si="337"/>
        <v>3480</v>
      </c>
      <c r="K3106">
        <f t="shared" si="338"/>
        <v>857</v>
      </c>
      <c r="L3106">
        <f t="shared" si="339"/>
        <v>1047</v>
      </c>
      <c r="M3106">
        <f t="shared" si="340"/>
        <v>1758</v>
      </c>
      <c r="N3106">
        <f t="shared" si="341"/>
        <v>1799.9784137490158</v>
      </c>
      <c r="O3106">
        <f t="shared" si="342"/>
        <v>3303</v>
      </c>
      <c r="P3106" s="1">
        <v>0.144653739612188</v>
      </c>
      <c r="Q3106" s="2">
        <v>0.16818035426731001</v>
      </c>
    </row>
    <row r="3107" spans="1:17" x14ac:dyDescent="0.4">
      <c r="A3107" t="s">
        <v>2470</v>
      </c>
      <c r="B3107" t="s">
        <v>2471</v>
      </c>
      <c r="C3107" t="s">
        <v>788</v>
      </c>
      <c r="D3107">
        <v>14</v>
      </c>
      <c r="E3107">
        <v>38</v>
      </c>
      <c r="F3107">
        <v>70</v>
      </c>
      <c r="G3107">
        <v>1</v>
      </c>
      <c r="H3107">
        <v>978</v>
      </c>
      <c r="I3107">
        <f t="shared" si="336"/>
        <v>3009</v>
      </c>
      <c r="J3107">
        <f t="shared" si="337"/>
        <v>2444</v>
      </c>
      <c r="K3107">
        <f t="shared" si="338"/>
        <v>655</v>
      </c>
      <c r="L3107">
        <f t="shared" si="339"/>
        <v>1047</v>
      </c>
      <c r="M3107">
        <f t="shared" si="340"/>
        <v>3100</v>
      </c>
      <c r="N3107">
        <f t="shared" si="341"/>
        <v>1733.0640477762909</v>
      </c>
      <c r="O3107">
        <f t="shared" si="342"/>
        <v>3200</v>
      </c>
      <c r="P3107" s="1">
        <v>0.14481717451523499</v>
      </c>
      <c r="Q3107" s="2">
        <v>0.16831616226658</v>
      </c>
    </row>
    <row r="3108" spans="1:17" x14ac:dyDescent="0.4">
      <c r="A3108" t="s">
        <v>1440</v>
      </c>
      <c r="B3108" t="s">
        <v>1441</v>
      </c>
      <c r="C3108" t="s">
        <v>261</v>
      </c>
      <c r="D3108">
        <v>0</v>
      </c>
      <c r="E3108">
        <v>50</v>
      </c>
      <c r="F3108">
        <v>55</v>
      </c>
      <c r="G3108">
        <v>2</v>
      </c>
      <c r="H3108">
        <v>619</v>
      </c>
      <c r="I3108">
        <f t="shared" si="336"/>
        <v>1</v>
      </c>
      <c r="J3108">
        <f t="shared" si="337"/>
        <v>2697</v>
      </c>
      <c r="K3108">
        <f t="shared" si="338"/>
        <v>1063</v>
      </c>
      <c r="L3108">
        <f t="shared" si="339"/>
        <v>403</v>
      </c>
      <c r="M3108">
        <f t="shared" si="340"/>
        <v>2538</v>
      </c>
      <c r="N3108">
        <f t="shared" si="341"/>
        <v>311.48861304934042</v>
      </c>
      <c r="O3108">
        <f t="shared" si="342"/>
        <v>1025</v>
      </c>
      <c r="P3108" s="1">
        <v>0.14491689750692499</v>
      </c>
      <c r="Q3108" s="2">
        <v>0.16837785645316999</v>
      </c>
    </row>
    <row r="3109" spans="1:17" x14ac:dyDescent="0.4">
      <c r="A3109" t="s">
        <v>2234</v>
      </c>
      <c r="B3109" t="s">
        <v>2235</v>
      </c>
      <c r="C3109" t="s">
        <v>940</v>
      </c>
      <c r="D3109">
        <v>0</v>
      </c>
      <c r="E3109">
        <v>13</v>
      </c>
      <c r="F3109">
        <v>77</v>
      </c>
      <c r="G3109">
        <v>1</v>
      </c>
      <c r="H3109">
        <v>664</v>
      </c>
      <c r="I3109">
        <f t="shared" si="336"/>
        <v>1</v>
      </c>
      <c r="J3109">
        <f t="shared" si="337"/>
        <v>1602</v>
      </c>
      <c r="K3109">
        <f t="shared" si="338"/>
        <v>534</v>
      </c>
      <c r="L3109">
        <f t="shared" si="339"/>
        <v>1047</v>
      </c>
      <c r="M3109">
        <f t="shared" si="340"/>
        <v>2635</v>
      </c>
      <c r="N3109">
        <f t="shared" si="341"/>
        <v>298.25395682216867</v>
      </c>
      <c r="O3109">
        <f t="shared" si="342"/>
        <v>953</v>
      </c>
      <c r="P3109" s="1">
        <v>0.14516343490304701</v>
      </c>
      <c r="Q3109" s="2">
        <v>0.16840025698682901</v>
      </c>
    </row>
    <row r="3110" spans="1:17" x14ac:dyDescent="0.4">
      <c r="A3110" t="s">
        <v>642</v>
      </c>
      <c r="B3110" t="s">
        <v>643</v>
      </c>
      <c r="C3110" t="s">
        <v>266</v>
      </c>
      <c r="D3110">
        <v>1</v>
      </c>
      <c r="E3110">
        <v>5</v>
      </c>
      <c r="F3110">
        <v>74</v>
      </c>
      <c r="G3110">
        <v>3</v>
      </c>
      <c r="H3110">
        <v>579</v>
      </c>
      <c r="I3110">
        <f t="shared" si="336"/>
        <v>1364</v>
      </c>
      <c r="J3110">
        <f t="shared" si="337"/>
        <v>992</v>
      </c>
      <c r="K3110">
        <f t="shared" si="338"/>
        <v>582</v>
      </c>
      <c r="L3110">
        <f t="shared" si="339"/>
        <v>176</v>
      </c>
      <c r="M3110">
        <f t="shared" si="340"/>
        <v>2438</v>
      </c>
      <c r="N3110">
        <f t="shared" si="341"/>
        <v>804.93178902647105</v>
      </c>
      <c r="O3110">
        <f t="shared" si="342"/>
        <v>1509</v>
      </c>
      <c r="P3110" s="1">
        <v>0.14514127423822701</v>
      </c>
      <c r="Q3110" s="2">
        <v>0.16840025698682901</v>
      </c>
    </row>
    <row r="3111" spans="1:17" x14ac:dyDescent="0.4">
      <c r="A3111" t="s">
        <v>1047</v>
      </c>
      <c r="B3111" t="s">
        <v>1048</v>
      </c>
      <c r="C3111" t="s">
        <v>718</v>
      </c>
      <c r="D3111">
        <v>7</v>
      </c>
      <c r="E3111">
        <v>28</v>
      </c>
      <c r="F3111">
        <v>75</v>
      </c>
      <c r="G3111">
        <v>2</v>
      </c>
      <c r="H3111">
        <v>720</v>
      </c>
      <c r="I3111">
        <f t="shared" si="336"/>
        <v>2594</v>
      </c>
      <c r="J3111">
        <f t="shared" si="337"/>
        <v>2203</v>
      </c>
      <c r="K3111">
        <f t="shared" si="338"/>
        <v>570</v>
      </c>
      <c r="L3111">
        <f t="shared" si="339"/>
        <v>403</v>
      </c>
      <c r="M3111">
        <f t="shared" si="340"/>
        <v>2756</v>
      </c>
      <c r="N3111">
        <f t="shared" si="341"/>
        <v>1293.2685510721769</v>
      </c>
      <c r="O3111">
        <f t="shared" si="342"/>
        <v>2149</v>
      </c>
      <c r="P3111" s="1">
        <v>0.14521606648199401</v>
      </c>
      <c r="Q3111" s="2">
        <v>0.16840025698682901</v>
      </c>
    </row>
    <row r="3112" spans="1:17" x14ac:dyDescent="0.4">
      <c r="A3112" t="s">
        <v>901</v>
      </c>
      <c r="B3112" t="s">
        <v>902</v>
      </c>
      <c r="C3112" t="s">
        <v>903</v>
      </c>
      <c r="D3112">
        <v>16</v>
      </c>
      <c r="E3112">
        <v>122</v>
      </c>
      <c r="F3112">
        <v>85</v>
      </c>
      <c r="G3112">
        <v>2</v>
      </c>
      <c r="H3112">
        <v>813</v>
      </c>
      <c r="I3112">
        <f t="shared" si="336"/>
        <v>3077</v>
      </c>
      <c r="J3112">
        <f t="shared" si="337"/>
        <v>3292</v>
      </c>
      <c r="K3112">
        <f t="shared" si="338"/>
        <v>415</v>
      </c>
      <c r="L3112">
        <f t="shared" si="339"/>
        <v>403</v>
      </c>
      <c r="M3112">
        <f t="shared" si="340"/>
        <v>2915</v>
      </c>
      <c r="N3112">
        <f t="shared" si="341"/>
        <v>1376.3085408360448</v>
      </c>
      <c r="O3112">
        <f t="shared" si="342"/>
        <v>2348</v>
      </c>
      <c r="P3112" s="1">
        <v>0.145072022160664</v>
      </c>
      <c r="Q3112" s="2">
        <v>0.16840025698682901</v>
      </c>
    </row>
    <row r="3113" spans="1:17" x14ac:dyDescent="0.4">
      <c r="A3113" t="s">
        <v>2191</v>
      </c>
      <c r="B3113" t="s">
        <v>2192</v>
      </c>
      <c r="C3113" t="s">
        <v>1283</v>
      </c>
      <c r="D3113">
        <v>6</v>
      </c>
      <c r="E3113">
        <v>26</v>
      </c>
      <c r="F3113">
        <v>78</v>
      </c>
      <c r="G3113">
        <v>1</v>
      </c>
      <c r="H3113">
        <v>676</v>
      </c>
      <c r="I3113">
        <f t="shared" si="336"/>
        <v>2472</v>
      </c>
      <c r="J3113">
        <f t="shared" si="337"/>
        <v>2134</v>
      </c>
      <c r="K3113">
        <f t="shared" si="338"/>
        <v>517</v>
      </c>
      <c r="L3113">
        <f t="shared" si="339"/>
        <v>1047</v>
      </c>
      <c r="M3113">
        <f t="shared" si="340"/>
        <v>2664</v>
      </c>
      <c r="N3113">
        <f t="shared" si="341"/>
        <v>1500.5237210147316</v>
      </c>
      <c r="O3113">
        <f t="shared" si="342"/>
        <v>2649</v>
      </c>
      <c r="P3113" s="1">
        <v>0.14519667590027699</v>
      </c>
      <c r="Q3113" s="2">
        <v>0.16840025698682901</v>
      </c>
    </row>
    <row r="3114" spans="1:17" x14ac:dyDescent="0.4">
      <c r="A3114" t="s">
        <v>2796</v>
      </c>
      <c r="B3114" t="s">
        <v>2797</v>
      </c>
      <c r="C3114" t="s">
        <v>788</v>
      </c>
      <c r="D3114">
        <v>1</v>
      </c>
      <c r="E3114">
        <v>55</v>
      </c>
      <c r="F3114">
        <v>63</v>
      </c>
      <c r="G3114">
        <v>1</v>
      </c>
      <c r="H3114">
        <v>664</v>
      </c>
      <c r="I3114">
        <f t="shared" si="336"/>
        <v>1364</v>
      </c>
      <c r="J3114">
        <f t="shared" si="337"/>
        <v>2763</v>
      </c>
      <c r="K3114">
        <f t="shared" si="338"/>
        <v>831</v>
      </c>
      <c r="L3114">
        <f t="shared" si="339"/>
        <v>1047</v>
      </c>
      <c r="M3114">
        <f t="shared" si="340"/>
        <v>2635</v>
      </c>
      <c r="N3114">
        <f t="shared" si="341"/>
        <v>1539.2342415690821</v>
      </c>
      <c r="O3114">
        <f t="shared" si="342"/>
        <v>2758</v>
      </c>
      <c r="P3114" s="1">
        <v>0.145213296398891</v>
      </c>
      <c r="Q3114" s="2">
        <v>0.16840025698682901</v>
      </c>
    </row>
    <row r="3115" spans="1:17" x14ac:dyDescent="0.4">
      <c r="A3115" t="s">
        <v>2206</v>
      </c>
      <c r="B3115" t="s">
        <v>2207</v>
      </c>
      <c r="C3115" t="s">
        <v>791</v>
      </c>
      <c r="D3115">
        <v>13</v>
      </c>
      <c r="E3115">
        <v>62</v>
      </c>
      <c r="F3115">
        <v>78</v>
      </c>
      <c r="G3115">
        <v>1</v>
      </c>
      <c r="H3115">
        <v>640</v>
      </c>
      <c r="I3115">
        <f t="shared" si="336"/>
        <v>2974</v>
      </c>
      <c r="J3115">
        <f t="shared" si="337"/>
        <v>2839</v>
      </c>
      <c r="K3115">
        <f t="shared" si="338"/>
        <v>517</v>
      </c>
      <c r="L3115">
        <f t="shared" si="339"/>
        <v>1047</v>
      </c>
      <c r="M3115">
        <f t="shared" si="340"/>
        <v>2579</v>
      </c>
      <c r="N3115">
        <f t="shared" si="341"/>
        <v>1637.8683273533079</v>
      </c>
      <c r="O3115">
        <f t="shared" si="342"/>
        <v>2975</v>
      </c>
      <c r="P3115" s="1">
        <v>0.14531024930747899</v>
      </c>
      <c r="Q3115" s="2">
        <v>0.16845536287732801</v>
      </c>
    </row>
    <row r="3116" spans="1:17" x14ac:dyDescent="0.4">
      <c r="A3116" t="s">
        <v>781</v>
      </c>
      <c r="B3116" t="s">
        <v>782</v>
      </c>
      <c r="C3116" t="s">
        <v>783</v>
      </c>
      <c r="D3116">
        <v>0</v>
      </c>
      <c r="E3116">
        <v>9</v>
      </c>
      <c r="F3116">
        <v>97</v>
      </c>
      <c r="G3116">
        <v>2</v>
      </c>
      <c r="H3116">
        <v>634</v>
      </c>
      <c r="I3116">
        <f t="shared" si="336"/>
        <v>1</v>
      </c>
      <c r="J3116">
        <f t="shared" si="337"/>
        <v>1347</v>
      </c>
      <c r="K3116">
        <f t="shared" si="338"/>
        <v>292</v>
      </c>
      <c r="L3116">
        <f t="shared" si="339"/>
        <v>403</v>
      </c>
      <c r="M3116">
        <f t="shared" si="340"/>
        <v>2575</v>
      </c>
      <c r="N3116">
        <f t="shared" si="341"/>
        <v>209.97449495465702</v>
      </c>
      <c r="O3116">
        <f t="shared" si="342"/>
        <v>459</v>
      </c>
      <c r="P3116" s="1">
        <v>0.14557617728531799</v>
      </c>
      <c r="Q3116" s="2">
        <v>0.16870947030497499</v>
      </c>
    </row>
    <row r="3117" spans="1:17" x14ac:dyDescent="0.4">
      <c r="A3117" t="s">
        <v>2741</v>
      </c>
      <c r="B3117" t="s">
        <v>2742</v>
      </c>
      <c r="C3117" t="s">
        <v>1091</v>
      </c>
      <c r="D3117">
        <v>21</v>
      </c>
      <c r="E3117">
        <v>81</v>
      </c>
      <c r="F3117">
        <v>64</v>
      </c>
      <c r="G3117">
        <v>1</v>
      </c>
      <c r="H3117">
        <v>449</v>
      </c>
      <c r="I3117">
        <f t="shared" si="336"/>
        <v>3179</v>
      </c>
      <c r="J3117">
        <f t="shared" si="337"/>
        <v>3036</v>
      </c>
      <c r="K3117">
        <f t="shared" si="338"/>
        <v>800</v>
      </c>
      <c r="L3117">
        <f t="shared" si="339"/>
        <v>1047</v>
      </c>
      <c r="M3117">
        <f t="shared" si="340"/>
        <v>2040</v>
      </c>
      <c r="N3117">
        <f t="shared" si="341"/>
        <v>1751.6681211070538</v>
      </c>
      <c r="O3117">
        <f t="shared" si="342"/>
        <v>3221</v>
      </c>
      <c r="P3117" s="1">
        <v>0.14565927977839299</v>
      </c>
      <c r="Q3117" s="2">
        <v>0.168751604621309</v>
      </c>
    </row>
    <row r="3118" spans="1:17" x14ac:dyDescent="0.4">
      <c r="A3118" t="s">
        <v>2123</v>
      </c>
      <c r="B3118" t="s">
        <v>2124</v>
      </c>
      <c r="C3118" t="s">
        <v>1928</v>
      </c>
      <c r="D3118">
        <v>0</v>
      </c>
      <c r="E3118">
        <v>59</v>
      </c>
      <c r="F3118">
        <v>81</v>
      </c>
      <c r="G3118">
        <v>1</v>
      </c>
      <c r="H3118">
        <v>715</v>
      </c>
      <c r="I3118">
        <f t="shared" si="336"/>
        <v>1</v>
      </c>
      <c r="J3118">
        <f t="shared" si="337"/>
        <v>2802</v>
      </c>
      <c r="K3118">
        <f t="shared" si="338"/>
        <v>472</v>
      </c>
      <c r="L3118">
        <f t="shared" si="339"/>
        <v>1047</v>
      </c>
      <c r="M3118">
        <f t="shared" si="340"/>
        <v>2750</v>
      </c>
      <c r="N3118">
        <f t="shared" si="341"/>
        <v>328.19948936935776</v>
      </c>
      <c r="O3118">
        <f t="shared" si="342"/>
        <v>1112</v>
      </c>
      <c r="P3118" s="1">
        <v>0.14578116343490299</v>
      </c>
      <c r="Q3118" s="2">
        <v>0.16878447722899201</v>
      </c>
    </row>
    <row r="3119" spans="1:17" x14ac:dyDescent="0.4">
      <c r="A3119" t="s">
        <v>856</v>
      </c>
      <c r="B3119" t="s">
        <v>857</v>
      </c>
      <c r="C3119" t="s">
        <v>641</v>
      </c>
      <c r="D3119">
        <v>2</v>
      </c>
      <c r="E3119">
        <v>34</v>
      </c>
      <c r="F3119">
        <v>91</v>
      </c>
      <c r="G3119">
        <v>2</v>
      </c>
      <c r="H3119">
        <v>1483</v>
      </c>
      <c r="I3119">
        <f t="shared" si="336"/>
        <v>1751</v>
      </c>
      <c r="J3119">
        <f t="shared" si="337"/>
        <v>2355</v>
      </c>
      <c r="K3119">
        <f t="shared" si="338"/>
        <v>355</v>
      </c>
      <c r="L3119">
        <f t="shared" si="339"/>
        <v>403</v>
      </c>
      <c r="M3119">
        <f t="shared" si="340"/>
        <v>3459</v>
      </c>
      <c r="N3119">
        <f t="shared" si="341"/>
        <v>1153.3263215902202</v>
      </c>
      <c r="O3119">
        <f t="shared" si="342"/>
        <v>1868</v>
      </c>
      <c r="P3119" s="1">
        <v>0.145753462603878</v>
      </c>
      <c r="Q3119" s="2">
        <v>0.16878447722899201</v>
      </c>
    </row>
    <row r="3120" spans="1:17" x14ac:dyDescent="0.4">
      <c r="A3120" t="s">
        <v>958</v>
      </c>
      <c r="B3120" t="s">
        <v>959</v>
      </c>
      <c r="C3120" t="s">
        <v>214</v>
      </c>
      <c r="D3120">
        <v>0</v>
      </c>
      <c r="E3120">
        <v>0</v>
      </c>
      <c r="F3120">
        <v>81</v>
      </c>
      <c r="G3120">
        <v>2</v>
      </c>
      <c r="H3120">
        <v>753</v>
      </c>
      <c r="I3120">
        <f t="shared" si="336"/>
        <v>1</v>
      </c>
      <c r="J3120">
        <f t="shared" si="337"/>
        <v>1</v>
      </c>
      <c r="K3120">
        <f t="shared" si="338"/>
        <v>472</v>
      </c>
      <c r="L3120">
        <f t="shared" si="339"/>
        <v>403</v>
      </c>
      <c r="M3120">
        <f t="shared" si="340"/>
        <v>2814</v>
      </c>
      <c r="N3120">
        <f t="shared" si="341"/>
        <v>55.681923276939351</v>
      </c>
      <c r="O3120">
        <f t="shared" si="342"/>
        <v>63</v>
      </c>
      <c r="P3120" s="1">
        <v>0.145927977839335</v>
      </c>
      <c r="Q3120" s="2">
        <v>0.16883765609990301</v>
      </c>
    </row>
    <row r="3121" spans="1:17" x14ac:dyDescent="0.4">
      <c r="A3121" t="s">
        <v>574</v>
      </c>
      <c r="B3121" t="s">
        <v>575</v>
      </c>
      <c r="C3121" t="s">
        <v>266</v>
      </c>
      <c r="D3121">
        <v>0</v>
      </c>
      <c r="E3121">
        <v>2</v>
      </c>
      <c r="F3121">
        <v>79</v>
      </c>
      <c r="G3121">
        <v>3</v>
      </c>
      <c r="H3121">
        <v>827</v>
      </c>
      <c r="I3121">
        <f t="shared" si="336"/>
        <v>1</v>
      </c>
      <c r="J3121">
        <f t="shared" si="337"/>
        <v>545</v>
      </c>
      <c r="K3121">
        <f t="shared" si="338"/>
        <v>502</v>
      </c>
      <c r="L3121">
        <f t="shared" si="339"/>
        <v>176</v>
      </c>
      <c r="M3121">
        <f t="shared" si="340"/>
        <v>2940</v>
      </c>
      <c r="N3121">
        <f t="shared" si="341"/>
        <v>169.89947760371479</v>
      </c>
      <c r="O3121">
        <f t="shared" si="342"/>
        <v>370</v>
      </c>
      <c r="P3121" s="1">
        <v>0.14606094182825399</v>
      </c>
      <c r="Q3121" s="2">
        <v>0.16883765609990301</v>
      </c>
    </row>
    <row r="3122" spans="1:17" x14ac:dyDescent="0.4">
      <c r="A3122" t="s">
        <v>1632</v>
      </c>
      <c r="B3122" t="s">
        <v>1633</v>
      </c>
      <c r="C3122" t="s">
        <v>788</v>
      </c>
      <c r="D3122">
        <v>0</v>
      </c>
      <c r="E3122">
        <v>14</v>
      </c>
      <c r="F3122">
        <v>101</v>
      </c>
      <c r="G3122">
        <v>1</v>
      </c>
      <c r="H3122">
        <v>1889</v>
      </c>
      <c r="I3122">
        <f t="shared" si="336"/>
        <v>1</v>
      </c>
      <c r="J3122">
        <f t="shared" si="337"/>
        <v>1661</v>
      </c>
      <c r="K3122">
        <f t="shared" si="338"/>
        <v>251</v>
      </c>
      <c r="L3122">
        <f t="shared" si="339"/>
        <v>1047</v>
      </c>
      <c r="M3122">
        <f t="shared" si="340"/>
        <v>3567</v>
      </c>
      <c r="N3122">
        <f t="shared" si="341"/>
        <v>274.44708919846249</v>
      </c>
      <c r="O3122">
        <f t="shared" si="342"/>
        <v>806</v>
      </c>
      <c r="P3122" s="1">
        <v>0.14604986149584401</v>
      </c>
      <c r="Q3122" s="2">
        <v>0.16883765609990301</v>
      </c>
    </row>
    <row r="3123" spans="1:17" x14ac:dyDescent="0.4">
      <c r="A3123" t="s">
        <v>1824</v>
      </c>
      <c r="B3123" t="s">
        <v>1825</v>
      </c>
      <c r="C3123" t="s">
        <v>1427</v>
      </c>
      <c r="D3123">
        <v>1</v>
      </c>
      <c r="E3123">
        <v>30</v>
      </c>
      <c r="F3123">
        <v>93</v>
      </c>
      <c r="G3123">
        <v>1</v>
      </c>
      <c r="H3123">
        <v>1688</v>
      </c>
      <c r="I3123">
        <f t="shared" si="336"/>
        <v>1364</v>
      </c>
      <c r="J3123">
        <f t="shared" si="337"/>
        <v>2255</v>
      </c>
      <c r="K3123">
        <f t="shared" si="338"/>
        <v>329</v>
      </c>
      <c r="L3123">
        <f t="shared" si="339"/>
        <v>1047</v>
      </c>
      <c r="M3123">
        <f t="shared" si="340"/>
        <v>3529</v>
      </c>
      <c r="N3123">
        <f t="shared" si="341"/>
        <v>1301.8202743806444</v>
      </c>
      <c r="O3123">
        <f t="shared" si="342"/>
        <v>2168</v>
      </c>
      <c r="P3123" s="1">
        <v>0.14606094182825399</v>
      </c>
      <c r="Q3123" s="2">
        <v>0.16883765609990301</v>
      </c>
    </row>
    <row r="3124" spans="1:17" x14ac:dyDescent="0.4">
      <c r="A3124" t="s">
        <v>2908</v>
      </c>
      <c r="B3124" t="s">
        <v>2909</v>
      </c>
      <c r="C3124" t="s">
        <v>1091</v>
      </c>
      <c r="D3124">
        <v>82</v>
      </c>
      <c r="E3124">
        <v>127</v>
      </c>
      <c r="F3124">
        <v>60</v>
      </c>
      <c r="G3124">
        <v>1</v>
      </c>
      <c r="H3124">
        <v>548</v>
      </c>
      <c r="I3124">
        <f t="shared" si="336"/>
        <v>3504</v>
      </c>
      <c r="J3124">
        <f t="shared" si="337"/>
        <v>3312</v>
      </c>
      <c r="K3124">
        <f t="shared" si="338"/>
        <v>916</v>
      </c>
      <c r="L3124">
        <f t="shared" si="339"/>
        <v>1047</v>
      </c>
      <c r="M3124">
        <f t="shared" si="340"/>
        <v>2368</v>
      </c>
      <c r="N3124">
        <f t="shared" si="341"/>
        <v>1923.8697045834479</v>
      </c>
      <c r="O3124">
        <f t="shared" si="342"/>
        <v>3482</v>
      </c>
      <c r="P3124" s="1">
        <v>0.14595567867036</v>
      </c>
      <c r="Q3124" s="2">
        <v>0.16883765609990301</v>
      </c>
    </row>
    <row r="3125" spans="1:17" x14ac:dyDescent="0.4">
      <c r="A3125" t="s">
        <v>757</v>
      </c>
      <c r="B3125" t="s">
        <v>758</v>
      </c>
      <c r="C3125" t="s">
        <v>107</v>
      </c>
      <c r="D3125">
        <v>0</v>
      </c>
      <c r="E3125">
        <v>29</v>
      </c>
      <c r="F3125">
        <v>50</v>
      </c>
      <c r="G3125">
        <v>4</v>
      </c>
      <c r="H3125">
        <v>509</v>
      </c>
      <c r="I3125">
        <f t="shared" si="336"/>
        <v>1</v>
      </c>
      <c r="J3125">
        <f t="shared" si="337"/>
        <v>2224</v>
      </c>
      <c r="K3125">
        <f t="shared" si="338"/>
        <v>1229</v>
      </c>
      <c r="L3125">
        <f t="shared" si="339"/>
        <v>63</v>
      </c>
      <c r="M3125">
        <f t="shared" si="340"/>
        <v>2257</v>
      </c>
      <c r="N3125">
        <f t="shared" si="341"/>
        <v>207.9274152447048</v>
      </c>
      <c r="O3125">
        <f t="shared" si="342"/>
        <v>451</v>
      </c>
      <c r="P3125" s="1">
        <v>0.14648199445983301</v>
      </c>
      <c r="Q3125" s="2">
        <v>0.16894568690095799</v>
      </c>
    </row>
    <row r="3126" spans="1:17" x14ac:dyDescent="0.4">
      <c r="A3126" t="s">
        <v>327</v>
      </c>
      <c r="B3126" t="s">
        <v>328</v>
      </c>
      <c r="C3126" t="s">
        <v>115</v>
      </c>
      <c r="D3126">
        <v>2</v>
      </c>
      <c r="E3126">
        <v>23</v>
      </c>
      <c r="F3126">
        <v>82</v>
      </c>
      <c r="G3126">
        <v>4</v>
      </c>
      <c r="H3126">
        <v>676</v>
      </c>
      <c r="I3126">
        <f t="shared" si="336"/>
        <v>1751</v>
      </c>
      <c r="J3126">
        <f t="shared" si="337"/>
        <v>2037</v>
      </c>
      <c r="K3126">
        <f t="shared" si="338"/>
        <v>460</v>
      </c>
      <c r="L3126">
        <f t="shared" si="339"/>
        <v>63</v>
      </c>
      <c r="M3126">
        <f t="shared" si="340"/>
        <v>2664</v>
      </c>
      <c r="N3126">
        <f t="shared" si="341"/>
        <v>772.6484813809567</v>
      </c>
      <c r="O3126">
        <f t="shared" si="342"/>
        <v>1490</v>
      </c>
      <c r="P3126" s="1">
        <v>0.146365650969529</v>
      </c>
      <c r="Q3126" s="2">
        <v>0.16894568690095799</v>
      </c>
    </row>
    <row r="3127" spans="1:17" x14ac:dyDescent="0.4">
      <c r="A3127" t="s">
        <v>226</v>
      </c>
      <c r="B3127" t="s">
        <v>227</v>
      </c>
      <c r="C3127" t="s">
        <v>107</v>
      </c>
      <c r="D3127">
        <v>5</v>
      </c>
      <c r="E3127">
        <v>102</v>
      </c>
      <c r="F3127">
        <v>100</v>
      </c>
      <c r="G3127">
        <v>4</v>
      </c>
      <c r="H3127">
        <v>675</v>
      </c>
      <c r="I3127">
        <f t="shared" si="336"/>
        <v>2354</v>
      </c>
      <c r="J3127">
        <f t="shared" si="337"/>
        <v>3206</v>
      </c>
      <c r="K3127">
        <f t="shared" si="338"/>
        <v>262</v>
      </c>
      <c r="L3127">
        <f t="shared" si="339"/>
        <v>63</v>
      </c>
      <c r="M3127">
        <f t="shared" si="340"/>
        <v>2662</v>
      </c>
      <c r="N3127">
        <f t="shared" si="341"/>
        <v>801.90694304584827</v>
      </c>
      <c r="O3127">
        <f t="shared" si="342"/>
        <v>1507</v>
      </c>
      <c r="P3127" s="1">
        <v>0.146335180055401</v>
      </c>
      <c r="Q3127" s="2">
        <v>0.16894568690095799</v>
      </c>
    </row>
    <row r="3128" spans="1:17" x14ac:dyDescent="0.4">
      <c r="A3128" t="s">
        <v>278</v>
      </c>
      <c r="B3128" t="s">
        <v>279</v>
      </c>
      <c r="C3128" t="s">
        <v>280</v>
      </c>
      <c r="D3128">
        <v>2</v>
      </c>
      <c r="E3128">
        <v>100</v>
      </c>
      <c r="F3128">
        <v>115</v>
      </c>
      <c r="G3128">
        <v>3</v>
      </c>
      <c r="H3128">
        <v>783</v>
      </c>
      <c r="I3128">
        <f t="shared" si="336"/>
        <v>1751</v>
      </c>
      <c r="J3128">
        <f t="shared" si="337"/>
        <v>3187</v>
      </c>
      <c r="K3128">
        <f t="shared" si="338"/>
        <v>159</v>
      </c>
      <c r="L3128">
        <f t="shared" si="339"/>
        <v>176</v>
      </c>
      <c r="M3128">
        <f t="shared" si="340"/>
        <v>2871</v>
      </c>
      <c r="N3128">
        <f t="shared" si="341"/>
        <v>851.76980194879604</v>
      </c>
      <c r="O3128">
        <f t="shared" si="342"/>
        <v>1530</v>
      </c>
      <c r="P3128" s="1">
        <v>0.14647368421052601</v>
      </c>
      <c r="Q3128" s="2">
        <v>0.16894568690095799</v>
      </c>
    </row>
    <row r="3129" spans="1:17" x14ac:dyDescent="0.4">
      <c r="A3129" t="s">
        <v>1752</v>
      </c>
      <c r="B3129" t="s">
        <v>1753</v>
      </c>
      <c r="C3129" t="s">
        <v>1427</v>
      </c>
      <c r="D3129">
        <v>2</v>
      </c>
      <c r="E3129">
        <v>1</v>
      </c>
      <c r="F3129">
        <v>95</v>
      </c>
      <c r="G3129">
        <v>1</v>
      </c>
      <c r="H3129">
        <v>1408</v>
      </c>
      <c r="I3129">
        <f t="shared" si="336"/>
        <v>1751</v>
      </c>
      <c r="J3129">
        <f t="shared" si="337"/>
        <v>352</v>
      </c>
      <c r="K3129">
        <f t="shared" si="338"/>
        <v>307</v>
      </c>
      <c r="L3129">
        <f t="shared" si="339"/>
        <v>1047</v>
      </c>
      <c r="M3129">
        <f t="shared" si="340"/>
        <v>3425</v>
      </c>
      <c r="N3129">
        <f t="shared" si="341"/>
        <v>925.36887648476613</v>
      </c>
      <c r="O3129">
        <f t="shared" si="342"/>
        <v>1587</v>
      </c>
      <c r="P3129" s="1">
        <v>0.14643767313019301</v>
      </c>
      <c r="Q3129" s="2">
        <v>0.16894568690095799</v>
      </c>
    </row>
    <row r="3130" spans="1:17" x14ac:dyDescent="0.4">
      <c r="A3130" t="s">
        <v>2129</v>
      </c>
      <c r="B3130" t="s">
        <v>2130</v>
      </c>
      <c r="C3130" t="s">
        <v>1163</v>
      </c>
      <c r="D3130">
        <v>1</v>
      </c>
      <c r="E3130">
        <v>74</v>
      </c>
      <c r="F3130">
        <v>81</v>
      </c>
      <c r="G3130">
        <v>1</v>
      </c>
      <c r="H3130">
        <v>525</v>
      </c>
      <c r="I3130">
        <f t="shared" si="336"/>
        <v>1364</v>
      </c>
      <c r="J3130">
        <f t="shared" si="337"/>
        <v>2987</v>
      </c>
      <c r="K3130">
        <f t="shared" si="338"/>
        <v>472</v>
      </c>
      <c r="L3130">
        <f t="shared" si="339"/>
        <v>1047</v>
      </c>
      <c r="M3130">
        <f t="shared" si="340"/>
        <v>2316</v>
      </c>
      <c r="N3130">
        <f t="shared" si="341"/>
        <v>1360.6153482569582</v>
      </c>
      <c r="O3130">
        <f t="shared" si="342"/>
        <v>2322</v>
      </c>
      <c r="P3130" s="1">
        <v>0.146229916897506</v>
      </c>
      <c r="Q3130" s="2">
        <v>0.16894568690095799</v>
      </c>
    </row>
    <row r="3131" spans="1:17" x14ac:dyDescent="0.4">
      <c r="A3131" t="s">
        <v>2143</v>
      </c>
      <c r="B3131" t="s">
        <v>2144</v>
      </c>
      <c r="C3131" t="s">
        <v>788</v>
      </c>
      <c r="D3131">
        <v>6</v>
      </c>
      <c r="E3131">
        <v>78</v>
      </c>
      <c r="F3131">
        <v>80</v>
      </c>
      <c r="G3131">
        <v>1</v>
      </c>
      <c r="H3131">
        <v>1600</v>
      </c>
      <c r="I3131">
        <f t="shared" si="336"/>
        <v>2472</v>
      </c>
      <c r="J3131">
        <f t="shared" si="337"/>
        <v>3019</v>
      </c>
      <c r="K3131">
        <f t="shared" si="338"/>
        <v>482</v>
      </c>
      <c r="L3131">
        <f t="shared" si="339"/>
        <v>1047</v>
      </c>
      <c r="M3131">
        <f t="shared" si="340"/>
        <v>3508</v>
      </c>
      <c r="N3131">
        <f t="shared" si="341"/>
        <v>1675.6872947782394</v>
      </c>
      <c r="O3131">
        <f t="shared" si="342"/>
        <v>3072</v>
      </c>
      <c r="P3131" s="1">
        <v>0.14645429362880799</v>
      </c>
      <c r="Q3131" s="2">
        <v>0.16894568690095799</v>
      </c>
    </row>
    <row r="3132" spans="1:17" x14ac:dyDescent="0.4">
      <c r="A3132" t="s">
        <v>944</v>
      </c>
      <c r="B3132" t="s">
        <v>945</v>
      </c>
      <c r="C3132" t="s">
        <v>946</v>
      </c>
      <c r="D3132">
        <v>1</v>
      </c>
      <c r="E3132">
        <v>6</v>
      </c>
      <c r="F3132">
        <v>82</v>
      </c>
      <c r="G3132">
        <v>2</v>
      </c>
      <c r="H3132">
        <v>632</v>
      </c>
      <c r="I3132">
        <f t="shared" si="336"/>
        <v>1364</v>
      </c>
      <c r="J3132">
        <f t="shared" si="337"/>
        <v>1098</v>
      </c>
      <c r="K3132">
        <f t="shared" si="338"/>
        <v>460</v>
      </c>
      <c r="L3132">
        <f t="shared" si="339"/>
        <v>403</v>
      </c>
      <c r="M3132">
        <f t="shared" si="340"/>
        <v>2568</v>
      </c>
      <c r="N3132">
        <f t="shared" si="341"/>
        <v>934.57664003614548</v>
      </c>
      <c r="O3132">
        <f t="shared" si="342"/>
        <v>1595</v>
      </c>
      <c r="P3132" s="1">
        <v>0.146858725761772</v>
      </c>
      <c r="Q3132" s="2">
        <v>0.16932609389971201</v>
      </c>
    </row>
    <row r="3133" spans="1:17" x14ac:dyDescent="0.4">
      <c r="A3133" t="s">
        <v>1279</v>
      </c>
      <c r="B3133" t="s">
        <v>1280</v>
      </c>
      <c r="C3133" t="s">
        <v>244</v>
      </c>
      <c r="D3133">
        <v>0</v>
      </c>
      <c r="E3133">
        <v>62</v>
      </c>
      <c r="F3133">
        <v>61</v>
      </c>
      <c r="G3133">
        <v>2</v>
      </c>
      <c r="H3133">
        <v>462</v>
      </c>
      <c r="I3133">
        <f t="shared" si="336"/>
        <v>1</v>
      </c>
      <c r="J3133">
        <f t="shared" si="337"/>
        <v>2839</v>
      </c>
      <c r="K3133">
        <f t="shared" si="338"/>
        <v>888</v>
      </c>
      <c r="L3133">
        <f t="shared" si="339"/>
        <v>403</v>
      </c>
      <c r="M3133">
        <f t="shared" si="340"/>
        <v>2092</v>
      </c>
      <c r="N3133">
        <f t="shared" si="341"/>
        <v>292.07138960032415</v>
      </c>
      <c r="O3133">
        <f t="shared" si="342"/>
        <v>917</v>
      </c>
      <c r="P3133" s="1">
        <v>0.147033240997229</v>
      </c>
      <c r="Q3133" s="2">
        <v>0.16937460114869099</v>
      </c>
    </row>
    <row r="3134" spans="1:17" x14ac:dyDescent="0.4">
      <c r="A3134" t="s">
        <v>317</v>
      </c>
      <c r="B3134" t="s">
        <v>318</v>
      </c>
      <c r="C3134" t="s">
        <v>319</v>
      </c>
      <c r="D3134">
        <v>5</v>
      </c>
      <c r="E3134">
        <v>162</v>
      </c>
      <c r="F3134">
        <v>83</v>
      </c>
      <c r="G3134">
        <v>4</v>
      </c>
      <c r="H3134">
        <v>567</v>
      </c>
      <c r="I3134">
        <f t="shared" si="336"/>
        <v>2354</v>
      </c>
      <c r="J3134">
        <f t="shared" si="337"/>
        <v>3413</v>
      </c>
      <c r="K3134">
        <f t="shared" si="338"/>
        <v>449</v>
      </c>
      <c r="L3134">
        <f t="shared" si="339"/>
        <v>63</v>
      </c>
      <c r="M3134">
        <f t="shared" si="340"/>
        <v>2415</v>
      </c>
      <c r="N3134">
        <f t="shared" si="341"/>
        <v>886.93001941860234</v>
      </c>
      <c r="O3134">
        <f t="shared" si="342"/>
        <v>1557</v>
      </c>
      <c r="P3134" s="1">
        <v>0.147033240997229</v>
      </c>
      <c r="Q3134" s="2">
        <v>0.16937460114869099</v>
      </c>
    </row>
    <row r="3135" spans="1:17" x14ac:dyDescent="0.4">
      <c r="A3135" t="s">
        <v>2282</v>
      </c>
      <c r="B3135" t="s">
        <v>2283</v>
      </c>
      <c r="C3135" t="s">
        <v>788</v>
      </c>
      <c r="D3135">
        <v>13</v>
      </c>
      <c r="E3135">
        <v>22</v>
      </c>
      <c r="F3135">
        <v>76</v>
      </c>
      <c r="G3135">
        <v>1</v>
      </c>
      <c r="H3135">
        <v>1104</v>
      </c>
      <c r="I3135">
        <f t="shared" si="336"/>
        <v>2974</v>
      </c>
      <c r="J3135">
        <f t="shared" si="337"/>
        <v>2001</v>
      </c>
      <c r="K3135">
        <f t="shared" si="338"/>
        <v>554</v>
      </c>
      <c r="L3135">
        <f t="shared" si="339"/>
        <v>1047</v>
      </c>
      <c r="M3135">
        <f t="shared" si="340"/>
        <v>3221</v>
      </c>
      <c r="N3135">
        <f t="shared" si="341"/>
        <v>1618.8516222649823</v>
      </c>
      <c r="O3135">
        <f t="shared" si="342"/>
        <v>2935</v>
      </c>
      <c r="P3135" s="1">
        <v>0.14704155124653701</v>
      </c>
      <c r="Q3135" s="2">
        <v>0.16937460114869099</v>
      </c>
    </row>
    <row r="3136" spans="1:17" x14ac:dyDescent="0.4">
      <c r="A3136" t="s">
        <v>2125</v>
      </c>
      <c r="B3136" t="s">
        <v>2126</v>
      </c>
      <c r="C3136" t="s">
        <v>1091</v>
      </c>
      <c r="D3136">
        <v>4</v>
      </c>
      <c r="E3136">
        <v>119</v>
      </c>
      <c r="F3136">
        <v>81</v>
      </c>
      <c r="G3136">
        <v>1</v>
      </c>
      <c r="H3136">
        <v>506</v>
      </c>
      <c r="I3136">
        <f t="shared" si="336"/>
        <v>2196</v>
      </c>
      <c r="J3136">
        <f t="shared" si="337"/>
        <v>3278</v>
      </c>
      <c r="K3136">
        <f t="shared" si="338"/>
        <v>472</v>
      </c>
      <c r="L3136">
        <f t="shared" si="339"/>
        <v>1047</v>
      </c>
      <c r="M3136">
        <f t="shared" si="340"/>
        <v>2244</v>
      </c>
      <c r="N3136">
        <f t="shared" si="341"/>
        <v>1515.0625511915714</v>
      </c>
      <c r="O3136">
        <f t="shared" si="342"/>
        <v>2691</v>
      </c>
      <c r="P3136" s="1">
        <v>0.147146814404432</v>
      </c>
      <c r="Q3136" s="2">
        <v>0.16942920918367299</v>
      </c>
    </row>
    <row r="3137" spans="1:17" x14ac:dyDescent="0.4">
      <c r="A3137" t="s">
        <v>2422</v>
      </c>
      <c r="B3137" t="s">
        <v>2423</v>
      </c>
      <c r="C3137" t="s">
        <v>788</v>
      </c>
      <c r="D3137">
        <v>36</v>
      </c>
      <c r="E3137">
        <v>40</v>
      </c>
      <c r="F3137">
        <v>72</v>
      </c>
      <c r="G3137">
        <v>1</v>
      </c>
      <c r="H3137">
        <v>723</v>
      </c>
      <c r="I3137">
        <f t="shared" si="336"/>
        <v>3356</v>
      </c>
      <c r="J3137">
        <f t="shared" si="337"/>
        <v>2500</v>
      </c>
      <c r="K3137">
        <f t="shared" si="338"/>
        <v>610</v>
      </c>
      <c r="L3137">
        <f t="shared" si="339"/>
        <v>1047</v>
      </c>
      <c r="M3137">
        <f t="shared" si="340"/>
        <v>2761</v>
      </c>
      <c r="N3137">
        <f t="shared" si="341"/>
        <v>1714.0400952560638</v>
      </c>
      <c r="O3137">
        <f t="shared" si="342"/>
        <v>3160</v>
      </c>
      <c r="P3137" s="1">
        <v>0.147182825484764</v>
      </c>
      <c r="Q3137" s="2">
        <v>0.16942920918367299</v>
      </c>
    </row>
    <row r="3138" spans="1:17" x14ac:dyDescent="0.4">
      <c r="A3138" t="s">
        <v>1870</v>
      </c>
      <c r="B3138" t="s">
        <v>1871</v>
      </c>
      <c r="C3138" t="s">
        <v>788</v>
      </c>
      <c r="D3138">
        <v>0</v>
      </c>
      <c r="E3138">
        <v>29</v>
      </c>
      <c r="F3138">
        <v>91</v>
      </c>
      <c r="G3138">
        <v>1</v>
      </c>
      <c r="H3138">
        <v>1724</v>
      </c>
      <c r="I3138">
        <f t="shared" ref="I3138:I3201" si="343">RANK(D3138,D$2:D$3611,1)</f>
        <v>1</v>
      </c>
      <c r="J3138">
        <f t="shared" ref="J3138:J3201" si="344">RANK(E3138,E$2:E$3611,1)</f>
        <v>2224</v>
      </c>
      <c r="K3138">
        <f t="shared" ref="K3138:K3201" si="345">RANK(F3138,F$2:F$3611,0)</f>
        <v>355</v>
      </c>
      <c r="L3138">
        <f t="shared" ref="L3138:L3201" si="346">RANK(G3138,G$2:G$3611,0)</f>
        <v>1047</v>
      </c>
      <c r="M3138">
        <f t="shared" ref="M3138:M3201" si="347">RANK(H3138,H$2:H$3611,1)</f>
        <v>3541</v>
      </c>
      <c r="N3138">
        <f t="shared" ref="N3138:N3201" si="348">(I3138*J3138*K3138*L3138*M3138)^(1/5)</f>
        <v>311.37744367539585</v>
      </c>
      <c r="O3138">
        <f t="shared" si="342"/>
        <v>1024</v>
      </c>
      <c r="P3138" s="1">
        <v>0.147487534626038</v>
      </c>
      <c r="Q3138" s="2">
        <v>0.16972585272553301</v>
      </c>
    </row>
    <row r="3139" spans="1:17" x14ac:dyDescent="0.4">
      <c r="A3139" t="s">
        <v>2137</v>
      </c>
      <c r="B3139" t="s">
        <v>2138</v>
      </c>
      <c r="C3139" t="s">
        <v>788</v>
      </c>
      <c r="D3139">
        <v>0</v>
      </c>
      <c r="E3139">
        <v>62</v>
      </c>
      <c r="F3139">
        <v>80</v>
      </c>
      <c r="G3139">
        <v>1</v>
      </c>
      <c r="H3139">
        <v>1585</v>
      </c>
      <c r="I3139">
        <f t="shared" si="343"/>
        <v>1</v>
      </c>
      <c r="J3139">
        <f t="shared" si="344"/>
        <v>2839</v>
      </c>
      <c r="K3139">
        <f t="shared" si="345"/>
        <v>482</v>
      </c>
      <c r="L3139">
        <f t="shared" si="346"/>
        <v>1047</v>
      </c>
      <c r="M3139">
        <f t="shared" si="347"/>
        <v>3497</v>
      </c>
      <c r="N3139">
        <f t="shared" si="348"/>
        <v>346.71365712886245</v>
      </c>
      <c r="O3139">
        <f t="shared" ref="O3139:O3202" si="349">RANK(N3139,N$2:N$3611,1)</f>
        <v>1210</v>
      </c>
      <c r="P3139" s="1">
        <v>0.14770083102493001</v>
      </c>
      <c r="Q3139" s="2">
        <v>0.16991714467813801</v>
      </c>
    </row>
    <row r="3140" spans="1:17" x14ac:dyDescent="0.4">
      <c r="A3140" t="s">
        <v>2588</v>
      </c>
      <c r="B3140" t="s">
        <v>2589</v>
      </c>
      <c r="C3140" t="s">
        <v>1928</v>
      </c>
      <c r="D3140">
        <v>0</v>
      </c>
      <c r="E3140">
        <v>35</v>
      </c>
      <c r="F3140">
        <v>68</v>
      </c>
      <c r="G3140">
        <v>1</v>
      </c>
      <c r="H3140">
        <v>483</v>
      </c>
      <c r="I3140">
        <f t="shared" si="343"/>
        <v>1</v>
      </c>
      <c r="J3140">
        <f t="shared" si="344"/>
        <v>2381</v>
      </c>
      <c r="K3140">
        <f t="shared" si="345"/>
        <v>697</v>
      </c>
      <c r="L3140">
        <f t="shared" si="346"/>
        <v>1047</v>
      </c>
      <c r="M3140">
        <f t="shared" si="347"/>
        <v>2159</v>
      </c>
      <c r="N3140">
        <f t="shared" si="348"/>
        <v>327.21883908165557</v>
      </c>
      <c r="O3140">
        <f t="shared" si="349"/>
        <v>1107</v>
      </c>
      <c r="P3140" s="1">
        <v>0.14779224376731301</v>
      </c>
      <c r="Q3140" s="2">
        <v>0.16992356687898</v>
      </c>
    </row>
    <row r="3141" spans="1:17" x14ac:dyDescent="0.4">
      <c r="A3141" t="s">
        <v>367</v>
      </c>
      <c r="B3141" t="s">
        <v>368</v>
      </c>
      <c r="C3141" t="s">
        <v>293</v>
      </c>
      <c r="D3141">
        <v>2</v>
      </c>
      <c r="E3141">
        <v>18</v>
      </c>
      <c r="F3141">
        <v>78</v>
      </c>
      <c r="G3141">
        <v>4</v>
      </c>
      <c r="H3141">
        <v>752</v>
      </c>
      <c r="I3141">
        <f t="shared" si="343"/>
        <v>1751</v>
      </c>
      <c r="J3141">
        <f t="shared" si="344"/>
        <v>1838</v>
      </c>
      <c r="K3141">
        <f t="shared" si="345"/>
        <v>517</v>
      </c>
      <c r="L3141">
        <f t="shared" si="346"/>
        <v>63</v>
      </c>
      <c r="M3141">
        <f t="shared" si="347"/>
        <v>2811</v>
      </c>
      <c r="N3141">
        <f t="shared" si="348"/>
        <v>783.18564422069335</v>
      </c>
      <c r="O3141">
        <f t="shared" si="349"/>
        <v>1495</v>
      </c>
      <c r="P3141" s="1">
        <v>0.14780055401662001</v>
      </c>
      <c r="Q3141" s="2">
        <v>0.16992356687898</v>
      </c>
    </row>
    <row r="3142" spans="1:17" x14ac:dyDescent="0.4">
      <c r="A3142" t="s">
        <v>2476</v>
      </c>
      <c r="B3142" t="s">
        <v>2477</v>
      </c>
      <c r="C3142" t="s">
        <v>788</v>
      </c>
      <c r="D3142">
        <v>786</v>
      </c>
      <c r="E3142">
        <v>163</v>
      </c>
      <c r="F3142">
        <v>70</v>
      </c>
      <c r="G3142">
        <v>1</v>
      </c>
      <c r="H3142">
        <v>1242</v>
      </c>
      <c r="I3142">
        <f t="shared" si="343"/>
        <v>3606</v>
      </c>
      <c r="J3142">
        <f t="shared" si="344"/>
        <v>3419</v>
      </c>
      <c r="K3142">
        <f t="shared" si="345"/>
        <v>655</v>
      </c>
      <c r="L3142">
        <f t="shared" si="346"/>
        <v>1047</v>
      </c>
      <c r="M3142">
        <f t="shared" si="347"/>
        <v>3323</v>
      </c>
      <c r="N3142">
        <f t="shared" si="348"/>
        <v>1948.6266115520148</v>
      </c>
      <c r="O3142">
        <f t="shared" si="349"/>
        <v>3510</v>
      </c>
      <c r="P3142" s="1">
        <v>0.14786703601108001</v>
      </c>
      <c r="Q3142" s="2">
        <v>0.16994587710920001</v>
      </c>
    </row>
    <row r="3143" spans="1:17" x14ac:dyDescent="0.4">
      <c r="A3143" t="s">
        <v>2135</v>
      </c>
      <c r="B3143" t="s">
        <v>2136</v>
      </c>
      <c r="C3143" t="s">
        <v>1163</v>
      </c>
      <c r="D3143">
        <v>8</v>
      </c>
      <c r="E3143">
        <v>151</v>
      </c>
      <c r="F3143">
        <v>81</v>
      </c>
      <c r="G3143">
        <v>1</v>
      </c>
      <c r="H3143">
        <v>747</v>
      </c>
      <c r="I3143">
        <f t="shared" si="343"/>
        <v>2686</v>
      </c>
      <c r="J3143">
        <f t="shared" si="344"/>
        <v>3389</v>
      </c>
      <c r="K3143">
        <f t="shared" si="345"/>
        <v>472</v>
      </c>
      <c r="L3143">
        <f t="shared" si="346"/>
        <v>1047</v>
      </c>
      <c r="M3143">
        <f t="shared" si="347"/>
        <v>2802</v>
      </c>
      <c r="N3143">
        <f t="shared" si="348"/>
        <v>1659.9953736828386</v>
      </c>
      <c r="O3143">
        <f t="shared" si="349"/>
        <v>3036</v>
      </c>
      <c r="P3143" s="1">
        <v>0.14817174515235401</v>
      </c>
      <c r="Q3143" s="2">
        <v>0.17024188415022201</v>
      </c>
    </row>
    <row r="3144" spans="1:17" x14ac:dyDescent="0.4">
      <c r="A3144" t="s">
        <v>807</v>
      </c>
      <c r="B3144" t="s">
        <v>808</v>
      </c>
      <c r="C3144" t="s">
        <v>809</v>
      </c>
      <c r="D3144">
        <v>0</v>
      </c>
      <c r="E3144">
        <v>14</v>
      </c>
      <c r="F3144">
        <v>63</v>
      </c>
      <c r="G3144">
        <v>3</v>
      </c>
      <c r="H3144">
        <v>668</v>
      </c>
      <c r="I3144">
        <f t="shared" si="343"/>
        <v>1</v>
      </c>
      <c r="J3144">
        <f t="shared" si="344"/>
        <v>1661</v>
      </c>
      <c r="K3144">
        <f t="shared" si="345"/>
        <v>831</v>
      </c>
      <c r="L3144">
        <f t="shared" si="346"/>
        <v>176</v>
      </c>
      <c r="M3144">
        <f t="shared" si="347"/>
        <v>2646</v>
      </c>
      <c r="N3144">
        <f t="shared" si="348"/>
        <v>229.94005599287206</v>
      </c>
      <c r="O3144">
        <f t="shared" si="349"/>
        <v>526</v>
      </c>
      <c r="P3144" s="1">
        <v>0.14827146814404399</v>
      </c>
      <c r="Q3144" s="2">
        <v>0.17030225898822701</v>
      </c>
    </row>
    <row r="3145" spans="1:17" x14ac:dyDescent="0.4">
      <c r="A3145" t="s">
        <v>1828</v>
      </c>
      <c r="B3145" t="s">
        <v>1829</v>
      </c>
      <c r="C3145" t="s">
        <v>788</v>
      </c>
      <c r="D3145">
        <v>5</v>
      </c>
      <c r="E3145">
        <v>32</v>
      </c>
      <c r="F3145">
        <v>93</v>
      </c>
      <c r="G3145">
        <v>1</v>
      </c>
      <c r="H3145">
        <v>845</v>
      </c>
      <c r="I3145">
        <f t="shared" si="343"/>
        <v>2354</v>
      </c>
      <c r="J3145">
        <f t="shared" si="344"/>
        <v>2299</v>
      </c>
      <c r="K3145">
        <f t="shared" si="345"/>
        <v>329</v>
      </c>
      <c r="L3145">
        <f t="shared" si="346"/>
        <v>1047</v>
      </c>
      <c r="M3145">
        <f t="shared" si="347"/>
        <v>2965</v>
      </c>
      <c r="N3145">
        <f t="shared" si="348"/>
        <v>1407.6754658276132</v>
      </c>
      <c r="O3145">
        <f t="shared" si="349"/>
        <v>2419</v>
      </c>
      <c r="P3145" s="1">
        <v>0.14833240997229899</v>
      </c>
      <c r="Q3145" s="2">
        <v>0.17031806615775999</v>
      </c>
    </row>
    <row r="3146" spans="1:17" x14ac:dyDescent="0.4">
      <c r="A3146" t="s">
        <v>884</v>
      </c>
      <c r="B3146" t="s">
        <v>885</v>
      </c>
      <c r="C3146" t="s">
        <v>537</v>
      </c>
      <c r="D3146">
        <v>26</v>
      </c>
      <c r="E3146">
        <v>89</v>
      </c>
      <c r="F3146">
        <v>88</v>
      </c>
      <c r="G3146">
        <v>2</v>
      </c>
      <c r="H3146">
        <v>577</v>
      </c>
      <c r="I3146">
        <f t="shared" si="343"/>
        <v>3260</v>
      </c>
      <c r="J3146">
        <f t="shared" si="344"/>
        <v>3101</v>
      </c>
      <c r="K3146">
        <f t="shared" si="345"/>
        <v>382</v>
      </c>
      <c r="L3146">
        <f t="shared" si="346"/>
        <v>403</v>
      </c>
      <c r="M3146">
        <f t="shared" si="347"/>
        <v>2434</v>
      </c>
      <c r="N3146">
        <f t="shared" si="348"/>
        <v>1305.2138388390774</v>
      </c>
      <c r="O3146">
        <f t="shared" si="349"/>
        <v>2179</v>
      </c>
      <c r="P3146" s="1">
        <v>0.148548476454293</v>
      </c>
      <c r="Q3146" s="2">
        <v>0.17051192368839399</v>
      </c>
    </row>
    <row r="3147" spans="1:17" x14ac:dyDescent="0.4">
      <c r="A3147" t="s">
        <v>1939</v>
      </c>
      <c r="B3147" t="s">
        <v>1940</v>
      </c>
      <c r="C3147" t="s">
        <v>788</v>
      </c>
      <c r="D3147">
        <v>2</v>
      </c>
      <c r="E3147">
        <v>8</v>
      </c>
      <c r="F3147">
        <v>88</v>
      </c>
      <c r="G3147">
        <v>1</v>
      </c>
      <c r="H3147">
        <v>1576</v>
      </c>
      <c r="I3147">
        <f t="shared" si="343"/>
        <v>1751</v>
      </c>
      <c r="J3147">
        <f t="shared" si="344"/>
        <v>1286</v>
      </c>
      <c r="K3147">
        <f t="shared" si="345"/>
        <v>382</v>
      </c>
      <c r="L3147">
        <f t="shared" si="346"/>
        <v>1047</v>
      </c>
      <c r="M3147">
        <f t="shared" si="347"/>
        <v>3493</v>
      </c>
      <c r="N3147">
        <f t="shared" si="348"/>
        <v>1257.6133791726804</v>
      </c>
      <c r="O3147">
        <f t="shared" si="349"/>
        <v>2072</v>
      </c>
      <c r="P3147" s="1">
        <v>0.14864265927977799</v>
      </c>
      <c r="Q3147" s="2">
        <v>0.17056579783852499</v>
      </c>
    </row>
    <row r="3148" spans="1:17" x14ac:dyDescent="0.4">
      <c r="A3148" t="s">
        <v>668</v>
      </c>
      <c r="B3148" t="s">
        <v>669</v>
      </c>
      <c r="C3148" t="s">
        <v>234</v>
      </c>
      <c r="D3148">
        <v>270</v>
      </c>
      <c r="E3148">
        <v>244</v>
      </c>
      <c r="F3148">
        <v>72</v>
      </c>
      <c r="G3148">
        <v>3</v>
      </c>
      <c r="H3148">
        <v>608</v>
      </c>
      <c r="I3148">
        <f t="shared" si="343"/>
        <v>3581</v>
      </c>
      <c r="J3148">
        <f t="shared" si="344"/>
        <v>3519</v>
      </c>
      <c r="K3148">
        <f t="shared" si="345"/>
        <v>610</v>
      </c>
      <c r="L3148">
        <f t="shared" si="346"/>
        <v>176</v>
      </c>
      <c r="M3148">
        <f t="shared" si="347"/>
        <v>2513</v>
      </c>
      <c r="N3148">
        <f t="shared" si="348"/>
        <v>1277.2964815096798</v>
      </c>
      <c r="O3148">
        <f t="shared" si="349"/>
        <v>2109</v>
      </c>
      <c r="P3148" s="1">
        <v>0.148692520775623</v>
      </c>
      <c r="Q3148" s="2">
        <v>0.17056879567842301</v>
      </c>
    </row>
    <row r="3149" spans="1:17" x14ac:dyDescent="0.4">
      <c r="A3149" t="s">
        <v>1754</v>
      </c>
      <c r="B3149" t="s">
        <v>1755</v>
      </c>
      <c r="C3149" t="s">
        <v>788</v>
      </c>
      <c r="D3149">
        <v>5</v>
      </c>
      <c r="E3149">
        <v>42</v>
      </c>
      <c r="F3149">
        <v>95</v>
      </c>
      <c r="G3149">
        <v>1</v>
      </c>
      <c r="H3149">
        <v>1107</v>
      </c>
      <c r="I3149">
        <f t="shared" si="343"/>
        <v>2354</v>
      </c>
      <c r="J3149">
        <f t="shared" si="344"/>
        <v>2540</v>
      </c>
      <c r="K3149">
        <f t="shared" si="345"/>
        <v>307</v>
      </c>
      <c r="L3149">
        <f t="shared" si="346"/>
        <v>1047</v>
      </c>
      <c r="M3149">
        <f t="shared" si="347"/>
        <v>3225</v>
      </c>
      <c r="N3149">
        <f t="shared" si="348"/>
        <v>1440.2934652283668</v>
      </c>
      <c r="O3149">
        <f t="shared" si="349"/>
        <v>2492</v>
      </c>
      <c r="P3149" s="1">
        <v>0.14883102493074701</v>
      </c>
      <c r="Q3149" s="2">
        <v>0.17067344345616201</v>
      </c>
    </row>
    <row r="3150" spans="1:17" x14ac:dyDescent="0.4">
      <c r="A3150" t="s">
        <v>1284</v>
      </c>
      <c r="B3150" t="s">
        <v>1285</v>
      </c>
      <c r="C3150" t="s">
        <v>173</v>
      </c>
      <c r="D3150">
        <v>2</v>
      </c>
      <c r="E3150">
        <v>36</v>
      </c>
      <c r="F3150">
        <v>61</v>
      </c>
      <c r="G3150">
        <v>2</v>
      </c>
      <c r="H3150">
        <v>625</v>
      </c>
      <c r="I3150">
        <f t="shared" si="343"/>
        <v>1751</v>
      </c>
      <c r="J3150">
        <f t="shared" si="344"/>
        <v>2402</v>
      </c>
      <c r="K3150">
        <f t="shared" si="345"/>
        <v>888</v>
      </c>
      <c r="L3150">
        <f t="shared" si="346"/>
        <v>403</v>
      </c>
      <c r="M3150">
        <f t="shared" si="347"/>
        <v>2553</v>
      </c>
      <c r="N3150">
        <f t="shared" si="348"/>
        <v>1308.9576486594556</v>
      </c>
      <c r="O3150">
        <f t="shared" si="349"/>
        <v>2186</v>
      </c>
      <c r="P3150" s="1">
        <v>0.14917451523545699</v>
      </c>
      <c r="Q3150" s="2">
        <v>0.17101302000635099</v>
      </c>
    </row>
    <row r="3151" spans="1:17" x14ac:dyDescent="0.4">
      <c r="A3151" t="s">
        <v>1919</v>
      </c>
      <c r="B3151" t="s">
        <v>1920</v>
      </c>
      <c r="C3151" t="s">
        <v>788</v>
      </c>
      <c r="D3151">
        <v>2</v>
      </c>
      <c r="E3151">
        <v>47</v>
      </c>
      <c r="F3151">
        <v>89</v>
      </c>
      <c r="G3151">
        <v>1</v>
      </c>
      <c r="H3151">
        <v>1706</v>
      </c>
      <c r="I3151">
        <f t="shared" si="343"/>
        <v>1751</v>
      </c>
      <c r="J3151">
        <f t="shared" si="344"/>
        <v>2633</v>
      </c>
      <c r="K3151">
        <f t="shared" si="345"/>
        <v>372</v>
      </c>
      <c r="L3151">
        <f t="shared" si="346"/>
        <v>1047</v>
      </c>
      <c r="M3151">
        <f t="shared" si="347"/>
        <v>3535</v>
      </c>
      <c r="N3151">
        <f t="shared" si="348"/>
        <v>1447.1821893760987</v>
      </c>
      <c r="O3151">
        <f t="shared" si="349"/>
        <v>2517</v>
      </c>
      <c r="P3151" s="1">
        <v>0.14934626038781099</v>
      </c>
      <c r="Q3151" s="2">
        <v>0.17110758489368399</v>
      </c>
    </row>
    <row r="3152" spans="1:17" x14ac:dyDescent="0.4">
      <c r="A3152" t="s">
        <v>1808</v>
      </c>
      <c r="B3152" t="s">
        <v>1809</v>
      </c>
      <c r="C3152" t="s">
        <v>788</v>
      </c>
      <c r="D3152">
        <v>58</v>
      </c>
      <c r="E3152">
        <v>132</v>
      </c>
      <c r="F3152">
        <v>93</v>
      </c>
      <c r="G3152">
        <v>1</v>
      </c>
      <c r="H3152">
        <v>1312</v>
      </c>
      <c r="I3152">
        <f t="shared" si="343"/>
        <v>3450</v>
      </c>
      <c r="J3152">
        <f t="shared" si="344"/>
        <v>3328</v>
      </c>
      <c r="K3152">
        <f t="shared" si="345"/>
        <v>329</v>
      </c>
      <c r="L3152">
        <f t="shared" si="346"/>
        <v>1047</v>
      </c>
      <c r="M3152">
        <f t="shared" si="347"/>
        <v>3359</v>
      </c>
      <c r="N3152">
        <f t="shared" si="348"/>
        <v>1677.5327179387027</v>
      </c>
      <c r="O3152">
        <f t="shared" si="349"/>
        <v>3077</v>
      </c>
      <c r="P3152" s="1">
        <v>0.14935180055401601</v>
      </c>
      <c r="Q3152" s="2">
        <v>0.17110758489368399</v>
      </c>
    </row>
    <row r="3153" spans="1:17" x14ac:dyDescent="0.4">
      <c r="A3153" t="s">
        <v>2089</v>
      </c>
      <c r="B3153" t="s">
        <v>2090</v>
      </c>
      <c r="C3153" t="s">
        <v>788</v>
      </c>
      <c r="D3153">
        <v>0</v>
      </c>
      <c r="E3153">
        <v>3</v>
      </c>
      <c r="F3153">
        <v>83</v>
      </c>
      <c r="G3153">
        <v>1</v>
      </c>
      <c r="H3153">
        <v>1732</v>
      </c>
      <c r="I3153">
        <f t="shared" si="343"/>
        <v>1</v>
      </c>
      <c r="J3153">
        <f t="shared" si="344"/>
        <v>717</v>
      </c>
      <c r="K3153">
        <f t="shared" si="345"/>
        <v>449</v>
      </c>
      <c r="L3153">
        <f t="shared" si="346"/>
        <v>1047</v>
      </c>
      <c r="M3153">
        <f t="shared" si="347"/>
        <v>3542</v>
      </c>
      <c r="N3153">
        <f t="shared" si="348"/>
        <v>260.25084425652301</v>
      </c>
      <c r="O3153">
        <f t="shared" si="349"/>
        <v>696</v>
      </c>
      <c r="P3153" s="1">
        <v>0.14953739612188299</v>
      </c>
      <c r="Q3153" s="2">
        <v>0.17126586294416199</v>
      </c>
    </row>
    <row r="3154" spans="1:17" x14ac:dyDescent="0.4">
      <c r="A3154" t="s">
        <v>644</v>
      </c>
      <c r="B3154" t="s">
        <v>645</v>
      </c>
      <c r="C3154" t="s">
        <v>107</v>
      </c>
      <c r="D3154">
        <v>0</v>
      </c>
      <c r="E3154">
        <v>33</v>
      </c>
      <c r="F3154">
        <v>55</v>
      </c>
      <c r="G3154">
        <v>4</v>
      </c>
      <c r="H3154">
        <v>494</v>
      </c>
      <c r="I3154">
        <f t="shared" si="343"/>
        <v>1</v>
      </c>
      <c r="J3154">
        <f t="shared" si="344"/>
        <v>2330</v>
      </c>
      <c r="K3154">
        <f t="shared" si="345"/>
        <v>1063</v>
      </c>
      <c r="L3154">
        <f t="shared" si="346"/>
        <v>63</v>
      </c>
      <c r="M3154">
        <f t="shared" si="347"/>
        <v>2203</v>
      </c>
      <c r="N3154">
        <f t="shared" si="348"/>
        <v>202.88448945342896</v>
      </c>
      <c r="O3154">
        <f t="shared" si="349"/>
        <v>437</v>
      </c>
      <c r="P3154" s="1">
        <v>0.14972576177285299</v>
      </c>
      <c r="Q3154" s="2">
        <v>0.171372859860494</v>
      </c>
    </row>
    <row r="3155" spans="1:17" x14ac:dyDescent="0.4">
      <c r="A3155" t="s">
        <v>1917</v>
      </c>
      <c r="B3155" t="s">
        <v>1918</v>
      </c>
      <c r="C3155" t="s">
        <v>1091</v>
      </c>
      <c r="D3155">
        <v>8</v>
      </c>
      <c r="E3155">
        <v>137</v>
      </c>
      <c r="F3155">
        <v>89</v>
      </c>
      <c r="G3155">
        <v>1</v>
      </c>
      <c r="H3155">
        <v>1535</v>
      </c>
      <c r="I3155">
        <f t="shared" si="343"/>
        <v>2686</v>
      </c>
      <c r="J3155">
        <f t="shared" si="344"/>
        <v>3347</v>
      </c>
      <c r="K3155">
        <f t="shared" si="345"/>
        <v>372</v>
      </c>
      <c r="L3155">
        <f t="shared" si="346"/>
        <v>1047</v>
      </c>
      <c r="M3155">
        <f t="shared" si="347"/>
        <v>3480</v>
      </c>
      <c r="N3155">
        <f t="shared" si="348"/>
        <v>1648.7929327061527</v>
      </c>
      <c r="O3155">
        <f t="shared" si="349"/>
        <v>3001</v>
      </c>
      <c r="P3155" s="1">
        <v>0.14970914127423801</v>
      </c>
      <c r="Q3155" s="2">
        <v>0.171372859860494</v>
      </c>
    </row>
    <row r="3156" spans="1:17" x14ac:dyDescent="0.4">
      <c r="A3156" t="s">
        <v>1911</v>
      </c>
      <c r="B3156" t="s">
        <v>1912</v>
      </c>
      <c r="C3156" t="s">
        <v>788</v>
      </c>
      <c r="D3156">
        <v>10</v>
      </c>
      <c r="E3156">
        <v>31</v>
      </c>
      <c r="F3156">
        <v>89</v>
      </c>
      <c r="G3156">
        <v>1</v>
      </c>
      <c r="H3156">
        <v>1598</v>
      </c>
      <c r="I3156">
        <f t="shared" si="343"/>
        <v>2825</v>
      </c>
      <c r="J3156">
        <f t="shared" si="344"/>
        <v>2279</v>
      </c>
      <c r="K3156">
        <f t="shared" si="345"/>
        <v>372</v>
      </c>
      <c r="L3156">
        <f t="shared" si="346"/>
        <v>1047</v>
      </c>
      <c r="M3156">
        <f t="shared" si="347"/>
        <v>3506</v>
      </c>
      <c r="N3156">
        <f t="shared" si="348"/>
        <v>1544.588731496842</v>
      </c>
      <c r="O3156">
        <f t="shared" si="349"/>
        <v>2775</v>
      </c>
      <c r="P3156" s="1">
        <v>0.14997783933518</v>
      </c>
      <c r="Q3156" s="2">
        <v>0.17155259822560201</v>
      </c>
    </row>
    <row r="3157" spans="1:17" x14ac:dyDescent="0.4">
      <c r="A3157" t="s">
        <v>2727</v>
      </c>
      <c r="B3157" t="s">
        <v>2728</v>
      </c>
      <c r="C3157" t="s">
        <v>1283</v>
      </c>
      <c r="D3157">
        <v>37</v>
      </c>
      <c r="E3157">
        <v>64</v>
      </c>
      <c r="F3157">
        <v>64</v>
      </c>
      <c r="G3157">
        <v>1</v>
      </c>
      <c r="H3157">
        <v>605</v>
      </c>
      <c r="I3157">
        <f t="shared" si="343"/>
        <v>3364</v>
      </c>
      <c r="J3157">
        <f t="shared" si="344"/>
        <v>2878</v>
      </c>
      <c r="K3157">
        <f t="shared" si="345"/>
        <v>800</v>
      </c>
      <c r="L3157">
        <f t="shared" si="346"/>
        <v>1047</v>
      </c>
      <c r="M3157">
        <f t="shared" si="347"/>
        <v>2501</v>
      </c>
      <c r="N3157">
        <f t="shared" si="348"/>
        <v>1825.6580120698657</v>
      </c>
      <c r="O3157">
        <f t="shared" si="349"/>
        <v>3343</v>
      </c>
      <c r="P3157" s="1">
        <v>0.14995844875346201</v>
      </c>
      <c r="Q3157" s="2">
        <v>0.17155259822560201</v>
      </c>
    </row>
    <row r="3158" spans="1:17" x14ac:dyDescent="0.4">
      <c r="A3158" t="s">
        <v>2033</v>
      </c>
      <c r="B3158" t="s">
        <v>2034</v>
      </c>
      <c r="C3158" t="s">
        <v>940</v>
      </c>
      <c r="D3158">
        <v>5</v>
      </c>
      <c r="E3158">
        <v>36</v>
      </c>
      <c r="F3158">
        <v>85</v>
      </c>
      <c r="G3158">
        <v>1</v>
      </c>
      <c r="H3158">
        <v>749</v>
      </c>
      <c r="I3158">
        <f t="shared" si="343"/>
        <v>2354</v>
      </c>
      <c r="J3158">
        <f t="shared" si="344"/>
        <v>2402</v>
      </c>
      <c r="K3158">
        <f t="shared" si="345"/>
        <v>415</v>
      </c>
      <c r="L3158">
        <f t="shared" si="346"/>
        <v>1047</v>
      </c>
      <c r="M3158">
        <f t="shared" si="347"/>
        <v>2806</v>
      </c>
      <c r="N3158">
        <f t="shared" si="348"/>
        <v>1471.2700060026584</v>
      </c>
      <c r="O3158">
        <f t="shared" si="349"/>
        <v>2569</v>
      </c>
      <c r="P3158" s="1">
        <v>0.150047091412742</v>
      </c>
      <c r="Q3158" s="2">
        <v>0.17157744694329999</v>
      </c>
    </row>
    <row r="3159" spans="1:17" x14ac:dyDescent="0.4">
      <c r="A3159" t="s">
        <v>2133</v>
      </c>
      <c r="B3159" t="s">
        <v>2134</v>
      </c>
      <c r="C3159" t="s">
        <v>1091</v>
      </c>
      <c r="D3159">
        <v>0</v>
      </c>
      <c r="E3159">
        <v>0</v>
      </c>
      <c r="F3159">
        <v>81</v>
      </c>
      <c r="G3159">
        <v>1</v>
      </c>
      <c r="H3159">
        <v>562</v>
      </c>
      <c r="I3159">
        <f t="shared" si="343"/>
        <v>1</v>
      </c>
      <c r="J3159">
        <f t="shared" si="344"/>
        <v>1</v>
      </c>
      <c r="K3159">
        <f t="shared" si="345"/>
        <v>472</v>
      </c>
      <c r="L3159">
        <f t="shared" si="346"/>
        <v>1047</v>
      </c>
      <c r="M3159">
        <f t="shared" si="347"/>
        <v>2400</v>
      </c>
      <c r="N3159">
        <f t="shared" si="348"/>
        <v>65.285988533265666</v>
      </c>
      <c r="O3159">
        <f t="shared" si="349"/>
        <v>129</v>
      </c>
      <c r="P3159" s="1">
        <v>0.15013296398891901</v>
      </c>
      <c r="Q3159" s="2">
        <v>0.17162127929068999</v>
      </c>
    </row>
    <row r="3160" spans="1:17" x14ac:dyDescent="0.4">
      <c r="A3160" t="s">
        <v>602</v>
      </c>
      <c r="B3160" t="s">
        <v>603</v>
      </c>
      <c r="C3160" t="s">
        <v>604</v>
      </c>
      <c r="D3160">
        <v>0</v>
      </c>
      <c r="E3160">
        <v>4</v>
      </c>
      <c r="F3160">
        <v>76</v>
      </c>
      <c r="G3160">
        <v>3</v>
      </c>
      <c r="H3160">
        <v>976</v>
      </c>
      <c r="I3160">
        <f t="shared" si="343"/>
        <v>1</v>
      </c>
      <c r="J3160">
        <f t="shared" si="344"/>
        <v>877</v>
      </c>
      <c r="K3160">
        <f t="shared" si="345"/>
        <v>554</v>
      </c>
      <c r="L3160">
        <f t="shared" si="346"/>
        <v>176</v>
      </c>
      <c r="M3160">
        <f t="shared" si="347"/>
        <v>3097</v>
      </c>
      <c r="N3160">
        <f t="shared" si="348"/>
        <v>192.57178067112707</v>
      </c>
      <c r="O3160">
        <f t="shared" si="349"/>
        <v>407</v>
      </c>
      <c r="P3160" s="1">
        <v>0.15052077562326799</v>
      </c>
      <c r="Q3160" s="2">
        <v>0.172010129787907</v>
      </c>
    </row>
    <row r="3161" spans="1:17" x14ac:dyDescent="0.4">
      <c r="A3161" t="s">
        <v>2031</v>
      </c>
      <c r="B3161" t="s">
        <v>2032</v>
      </c>
      <c r="C3161" t="s">
        <v>1091</v>
      </c>
      <c r="D3161">
        <v>1</v>
      </c>
      <c r="E3161">
        <v>4</v>
      </c>
      <c r="F3161">
        <v>85</v>
      </c>
      <c r="G3161">
        <v>1</v>
      </c>
      <c r="H3161">
        <v>997</v>
      </c>
      <c r="I3161">
        <f t="shared" si="343"/>
        <v>1364</v>
      </c>
      <c r="J3161">
        <f t="shared" si="344"/>
        <v>877</v>
      </c>
      <c r="K3161">
        <f t="shared" si="345"/>
        <v>415</v>
      </c>
      <c r="L3161">
        <f t="shared" si="346"/>
        <v>1047</v>
      </c>
      <c r="M3161">
        <f t="shared" si="347"/>
        <v>3121</v>
      </c>
      <c r="N3161">
        <f t="shared" si="348"/>
        <v>1101.5913121723063</v>
      </c>
      <c r="O3161">
        <f t="shared" si="349"/>
        <v>1792</v>
      </c>
      <c r="P3161" s="1">
        <v>0.15081163434903</v>
      </c>
      <c r="Q3161" s="2">
        <v>0.17228797468354401</v>
      </c>
    </row>
    <row r="3162" spans="1:17" x14ac:dyDescent="0.4">
      <c r="A3162" t="s">
        <v>571</v>
      </c>
      <c r="B3162" t="s">
        <v>572</v>
      </c>
      <c r="C3162" t="s">
        <v>573</v>
      </c>
      <c r="D3162">
        <v>135</v>
      </c>
      <c r="E3162">
        <v>177</v>
      </c>
      <c r="F3162">
        <v>79</v>
      </c>
      <c r="G3162">
        <v>3</v>
      </c>
      <c r="H3162">
        <v>476</v>
      </c>
      <c r="I3162">
        <f t="shared" si="343"/>
        <v>3546</v>
      </c>
      <c r="J3162">
        <f t="shared" si="344"/>
        <v>3443</v>
      </c>
      <c r="K3162">
        <f t="shared" si="345"/>
        <v>502</v>
      </c>
      <c r="L3162">
        <f t="shared" si="346"/>
        <v>176</v>
      </c>
      <c r="M3162">
        <f t="shared" si="347"/>
        <v>2134</v>
      </c>
      <c r="N3162">
        <f t="shared" si="348"/>
        <v>1181.4553433173346</v>
      </c>
      <c r="O3162">
        <f t="shared" si="349"/>
        <v>1921</v>
      </c>
      <c r="P3162" s="1">
        <v>0.15090858725761699</v>
      </c>
      <c r="Q3162" s="2">
        <v>0.17234419487503899</v>
      </c>
    </row>
    <row r="3163" spans="1:17" x14ac:dyDescent="0.4">
      <c r="A3163" t="s">
        <v>286</v>
      </c>
      <c r="B3163" t="s">
        <v>287</v>
      </c>
      <c r="C3163" t="s">
        <v>288</v>
      </c>
      <c r="D3163">
        <v>24</v>
      </c>
      <c r="E3163">
        <v>162</v>
      </c>
      <c r="F3163">
        <v>85</v>
      </c>
      <c r="G3163">
        <v>4</v>
      </c>
      <c r="H3163">
        <v>535</v>
      </c>
      <c r="I3163">
        <f t="shared" si="343"/>
        <v>3233</v>
      </c>
      <c r="J3163">
        <f t="shared" si="344"/>
        <v>3413</v>
      </c>
      <c r="K3163">
        <f t="shared" si="345"/>
        <v>415</v>
      </c>
      <c r="L3163">
        <f t="shared" si="346"/>
        <v>63</v>
      </c>
      <c r="M3163">
        <f t="shared" si="347"/>
        <v>2337</v>
      </c>
      <c r="N3163">
        <f t="shared" si="348"/>
        <v>924.18277595829773</v>
      </c>
      <c r="O3163">
        <f t="shared" si="349"/>
        <v>1583</v>
      </c>
      <c r="P3163" s="1">
        <v>0.151030470914127</v>
      </c>
      <c r="Q3163" s="2">
        <v>0.172374328169459</v>
      </c>
    </row>
    <row r="3164" spans="1:17" x14ac:dyDescent="0.4">
      <c r="A3164" t="s">
        <v>2916</v>
      </c>
      <c r="B3164" t="s">
        <v>2917</v>
      </c>
      <c r="C3164" t="s">
        <v>1091</v>
      </c>
      <c r="D3164">
        <v>10</v>
      </c>
      <c r="E3164">
        <v>129</v>
      </c>
      <c r="F3164">
        <v>60</v>
      </c>
      <c r="G3164">
        <v>1</v>
      </c>
      <c r="H3164">
        <v>522</v>
      </c>
      <c r="I3164">
        <f t="shared" si="343"/>
        <v>2825</v>
      </c>
      <c r="J3164">
        <f t="shared" si="344"/>
        <v>3317</v>
      </c>
      <c r="K3164">
        <f t="shared" si="345"/>
        <v>916</v>
      </c>
      <c r="L3164">
        <f t="shared" si="346"/>
        <v>1047</v>
      </c>
      <c r="M3164">
        <f t="shared" si="347"/>
        <v>2308</v>
      </c>
      <c r="N3164">
        <f t="shared" si="348"/>
        <v>1833.8692850680081</v>
      </c>
      <c r="O3164">
        <f t="shared" si="349"/>
        <v>3366</v>
      </c>
      <c r="P3164" s="1">
        <v>0.151030470914127</v>
      </c>
      <c r="Q3164" s="2">
        <v>0.172374328169459</v>
      </c>
    </row>
    <row r="3165" spans="1:17" x14ac:dyDescent="0.4">
      <c r="A3165" t="s">
        <v>2019</v>
      </c>
      <c r="B3165" t="s">
        <v>2020</v>
      </c>
      <c r="C3165" t="s">
        <v>788</v>
      </c>
      <c r="D3165">
        <v>0</v>
      </c>
      <c r="E3165">
        <v>37</v>
      </c>
      <c r="F3165">
        <v>85</v>
      </c>
      <c r="G3165">
        <v>1</v>
      </c>
      <c r="H3165">
        <v>1540</v>
      </c>
      <c r="I3165">
        <f t="shared" si="343"/>
        <v>1</v>
      </c>
      <c r="J3165">
        <f t="shared" si="344"/>
        <v>2424</v>
      </c>
      <c r="K3165">
        <f t="shared" si="345"/>
        <v>415</v>
      </c>
      <c r="L3165">
        <f t="shared" si="346"/>
        <v>1047</v>
      </c>
      <c r="M3165">
        <f t="shared" si="347"/>
        <v>3484</v>
      </c>
      <c r="N3165">
        <f t="shared" si="348"/>
        <v>325.77751636800923</v>
      </c>
      <c r="O3165">
        <f t="shared" si="349"/>
        <v>1097</v>
      </c>
      <c r="P3165" s="1">
        <v>0.151152354570637</v>
      </c>
      <c r="Q3165" s="2">
        <v>0.172458912768647</v>
      </c>
    </row>
    <row r="3166" spans="1:17" x14ac:dyDescent="0.4">
      <c r="A3166" t="s">
        <v>2848</v>
      </c>
      <c r="B3166" t="s">
        <v>2849</v>
      </c>
      <c r="C3166" t="s">
        <v>1091</v>
      </c>
      <c r="D3166">
        <v>36</v>
      </c>
      <c r="E3166">
        <v>149</v>
      </c>
      <c r="F3166">
        <v>62</v>
      </c>
      <c r="G3166">
        <v>1</v>
      </c>
      <c r="H3166">
        <v>493</v>
      </c>
      <c r="I3166">
        <f t="shared" si="343"/>
        <v>3356</v>
      </c>
      <c r="J3166">
        <f t="shared" si="344"/>
        <v>3385</v>
      </c>
      <c r="K3166">
        <f t="shared" si="345"/>
        <v>857</v>
      </c>
      <c r="L3166">
        <f t="shared" si="346"/>
        <v>1047</v>
      </c>
      <c r="M3166">
        <f t="shared" si="347"/>
        <v>2196</v>
      </c>
      <c r="N3166">
        <f t="shared" si="348"/>
        <v>1862.0360843627484</v>
      </c>
      <c r="O3166">
        <f t="shared" si="349"/>
        <v>3407</v>
      </c>
      <c r="P3166" s="1">
        <v>0.15122437673130101</v>
      </c>
      <c r="Q3166" s="2">
        <v>0.17248657187993599</v>
      </c>
    </row>
    <row r="3167" spans="1:17" x14ac:dyDescent="0.4">
      <c r="A3167" t="s">
        <v>2218</v>
      </c>
      <c r="B3167" t="s">
        <v>2219</v>
      </c>
      <c r="C3167" t="s">
        <v>1420</v>
      </c>
      <c r="D3167">
        <v>0</v>
      </c>
      <c r="E3167">
        <v>6</v>
      </c>
      <c r="F3167">
        <v>78</v>
      </c>
      <c r="G3167">
        <v>1</v>
      </c>
      <c r="H3167">
        <v>1208</v>
      </c>
      <c r="I3167">
        <f t="shared" si="343"/>
        <v>1</v>
      </c>
      <c r="J3167">
        <f t="shared" si="344"/>
        <v>1098</v>
      </c>
      <c r="K3167">
        <f t="shared" si="345"/>
        <v>517</v>
      </c>
      <c r="L3167">
        <f t="shared" si="346"/>
        <v>1047</v>
      </c>
      <c r="M3167">
        <f t="shared" si="347"/>
        <v>3296</v>
      </c>
      <c r="N3167">
        <f t="shared" si="348"/>
        <v>287.34613078410916</v>
      </c>
      <c r="O3167">
        <f t="shared" si="349"/>
        <v>889</v>
      </c>
      <c r="P3167" s="1">
        <v>0.15151246537396101</v>
      </c>
      <c r="Q3167" s="2">
        <v>0.172760581174984</v>
      </c>
    </row>
    <row r="3168" spans="1:17" x14ac:dyDescent="0.4">
      <c r="A3168" t="s">
        <v>679</v>
      </c>
      <c r="B3168" t="s">
        <v>680</v>
      </c>
      <c r="C3168" t="s">
        <v>681</v>
      </c>
      <c r="D3168">
        <v>0</v>
      </c>
      <c r="E3168">
        <v>21</v>
      </c>
      <c r="F3168">
        <v>107</v>
      </c>
      <c r="G3168">
        <v>2</v>
      </c>
      <c r="H3168">
        <v>1397</v>
      </c>
      <c r="I3168">
        <f t="shared" si="343"/>
        <v>1</v>
      </c>
      <c r="J3168">
        <f t="shared" si="344"/>
        <v>1962</v>
      </c>
      <c r="K3168">
        <f t="shared" si="345"/>
        <v>211</v>
      </c>
      <c r="L3168">
        <f t="shared" si="346"/>
        <v>403</v>
      </c>
      <c r="M3168">
        <f t="shared" si="347"/>
        <v>3415</v>
      </c>
      <c r="N3168">
        <f t="shared" si="348"/>
        <v>224.45818276179611</v>
      </c>
      <c r="O3168">
        <f t="shared" si="349"/>
        <v>506</v>
      </c>
      <c r="P3168" s="1">
        <v>0.15191412742382199</v>
      </c>
      <c r="Q3168" s="2">
        <v>0.173092458188703</v>
      </c>
    </row>
    <row r="3169" spans="1:17" x14ac:dyDescent="0.4">
      <c r="A3169" t="s">
        <v>2093</v>
      </c>
      <c r="B3169" t="s">
        <v>2094</v>
      </c>
      <c r="C3169" t="s">
        <v>1420</v>
      </c>
      <c r="D3169">
        <v>24</v>
      </c>
      <c r="E3169">
        <v>87</v>
      </c>
      <c r="F3169">
        <v>83</v>
      </c>
      <c r="G3169">
        <v>1</v>
      </c>
      <c r="H3169">
        <v>647</v>
      </c>
      <c r="I3169">
        <f t="shared" si="343"/>
        <v>3233</v>
      </c>
      <c r="J3169">
        <f t="shared" si="344"/>
        <v>3087</v>
      </c>
      <c r="K3169">
        <f t="shared" si="345"/>
        <v>449</v>
      </c>
      <c r="L3169">
        <f t="shared" si="346"/>
        <v>1047</v>
      </c>
      <c r="M3169">
        <f t="shared" si="347"/>
        <v>2596</v>
      </c>
      <c r="N3169">
        <f t="shared" si="348"/>
        <v>1648.6482615816844</v>
      </c>
      <c r="O3169">
        <f t="shared" si="349"/>
        <v>3000</v>
      </c>
      <c r="P3169" s="1">
        <v>0.15193074792243699</v>
      </c>
      <c r="Q3169" s="2">
        <v>0.173092458188703</v>
      </c>
    </row>
    <row r="3170" spans="1:17" x14ac:dyDescent="0.4">
      <c r="A3170" t="s">
        <v>2966</v>
      </c>
      <c r="B3170" t="s">
        <v>2967</v>
      </c>
      <c r="C3170" t="s">
        <v>1091</v>
      </c>
      <c r="D3170">
        <v>116</v>
      </c>
      <c r="E3170">
        <v>215</v>
      </c>
      <c r="F3170">
        <v>60</v>
      </c>
      <c r="G3170">
        <v>1</v>
      </c>
      <c r="H3170">
        <v>690</v>
      </c>
      <c r="I3170">
        <f t="shared" si="343"/>
        <v>3535</v>
      </c>
      <c r="J3170">
        <f t="shared" si="344"/>
        <v>3492</v>
      </c>
      <c r="K3170">
        <f t="shared" si="345"/>
        <v>916</v>
      </c>
      <c r="L3170">
        <f t="shared" si="346"/>
        <v>1047</v>
      </c>
      <c r="M3170">
        <f t="shared" si="347"/>
        <v>2700</v>
      </c>
      <c r="N3170">
        <f t="shared" si="348"/>
        <v>1999.5575789880418</v>
      </c>
      <c r="O3170">
        <f t="shared" si="349"/>
        <v>3548</v>
      </c>
      <c r="P3170" s="1">
        <v>0.151947368421052</v>
      </c>
      <c r="Q3170" s="2">
        <v>0.173092458188703</v>
      </c>
    </row>
    <row r="3171" spans="1:17" x14ac:dyDescent="0.4">
      <c r="A3171" t="s">
        <v>336</v>
      </c>
      <c r="B3171" t="s">
        <v>337</v>
      </c>
      <c r="C3171" t="s">
        <v>338</v>
      </c>
      <c r="D3171">
        <v>0</v>
      </c>
      <c r="E3171">
        <v>5</v>
      </c>
      <c r="F3171">
        <v>81</v>
      </c>
      <c r="G3171">
        <v>4</v>
      </c>
      <c r="H3171">
        <v>1145</v>
      </c>
      <c r="I3171">
        <f t="shared" si="343"/>
        <v>1</v>
      </c>
      <c r="J3171">
        <f t="shared" si="344"/>
        <v>992</v>
      </c>
      <c r="K3171">
        <f t="shared" si="345"/>
        <v>472</v>
      </c>
      <c r="L3171">
        <f t="shared" si="346"/>
        <v>63</v>
      </c>
      <c r="M3171">
        <f t="shared" si="347"/>
        <v>3250</v>
      </c>
      <c r="N3171">
        <f t="shared" si="348"/>
        <v>157.15764642512133</v>
      </c>
      <c r="O3171">
        <f t="shared" si="349"/>
        <v>355</v>
      </c>
      <c r="P3171" s="1">
        <v>0.152204986149584</v>
      </c>
      <c r="Q3171" s="2">
        <v>0.17333123028391101</v>
      </c>
    </row>
    <row r="3172" spans="1:17" x14ac:dyDescent="0.4">
      <c r="A3172" t="s">
        <v>1002</v>
      </c>
      <c r="B3172" t="s">
        <v>1003</v>
      </c>
      <c r="C3172" t="s">
        <v>436</v>
      </c>
      <c r="D3172">
        <v>576</v>
      </c>
      <c r="E3172">
        <v>389</v>
      </c>
      <c r="F3172">
        <v>78</v>
      </c>
      <c r="G3172">
        <v>2</v>
      </c>
      <c r="H3172">
        <v>651</v>
      </c>
      <c r="I3172">
        <f t="shared" si="343"/>
        <v>3600</v>
      </c>
      <c r="J3172">
        <f t="shared" si="344"/>
        <v>3575</v>
      </c>
      <c r="K3172">
        <f t="shared" si="345"/>
        <v>517</v>
      </c>
      <c r="L3172">
        <f t="shared" si="346"/>
        <v>403</v>
      </c>
      <c r="M3172">
        <f t="shared" si="347"/>
        <v>2610</v>
      </c>
      <c r="N3172">
        <f t="shared" si="348"/>
        <v>1475.7164848407915</v>
      </c>
      <c r="O3172">
        <f t="shared" si="349"/>
        <v>2578</v>
      </c>
      <c r="P3172" s="1">
        <v>0.152257617728531</v>
      </c>
      <c r="Q3172" s="2">
        <v>0.173336486912645</v>
      </c>
    </row>
    <row r="3173" spans="1:17" x14ac:dyDescent="0.4">
      <c r="A3173" t="s">
        <v>1969</v>
      </c>
      <c r="B3173" t="s">
        <v>1970</v>
      </c>
      <c r="C3173" t="s">
        <v>788</v>
      </c>
      <c r="D3173">
        <v>0</v>
      </c>
      <c r="E3173">
        <v>6</v>
      </c>
      <c r="F3173">
        <v>87</v>
      </c>
      <c r="G3173">
        <v>1</v>
      </c>
      <c r="H3173">
        <v>1315</v>
      </c>
      <c r="I3173">
        <f t="shared" si="343"/>
        <v>1</v>
      </c>
      <c r="J3173">
        <f t="shared" si="344"/>
        <v>1098</v>
      </c>
      <c r="K3173">
        <f t="shared" si="345"/>
        <v>398</v>
      </c>
      <c r="L3173">
        <f t="shared" si="346"/>
        <v>1047</v>
      </c>
      <c r="M3173">
        <f t="shared" si="347"/>
        <v>3362</v>
      </c>
      <c r="N3173">
        <f t="shared" si="348"/>
        <v>273.78267382279591</v>
      </c>
      <c r="O3173">
        <f t="shared" si="349"/>
        <v>798</v>
      </c>
      <c r="P3173" s="1">
        <v>0.153340720221606</v>
      </c>
      <c r="Q3173" s="2">
        <v>0.17451450189155099</v>
      </c>
    </row>
    <row r="3174" spans="1:17" x14ac:dyDescent="0.4">
      <c r="A3174" t="s">
        <v>1601</v>
      </c>
      <c r="B3174" t="s">
        <v>1602</v>
      </c>
      <c r="C3174" t="s">
        <v>788</v>
      </c>
      <c r="D3174">
        <v>2</v>
      </c>
      <c r="E3174">
        <v>12</v>
      </c>
      <c r="F3174">
        <v>103</v>
      </c>
      <c r="G3174">
        <v>1</v>
      </c>
      <c r="H3174">
        <v>1409</v>
      </c>
      <c r="I3174">
        <f t="shared" si="343"/>
        <v>1751</v>
      </c>
      <c r="J3174">
        <f t="shared" si="344"/>
        <v>1544</v>
      </c>
      <c r="K3174">
        <f t="shared" si="345"/>
        <v>234</v>
      </c>
      <c r="L3174">
        <f t="shared" si="346"/>
        <v>1047</v>
      </c>
      <c r="M3174">
        <f t="shared" si="347"/>
        <v>3426</v>
      </c>
      <c r="N3174">
        <f t="shared" si="348"/>
        <v>1178.0851128502209</v>
      </c>
      <c r="O3174">
        <f t="shared" si="349"/>
        <v>1914</v>
      </c>
      <c r="P3174" s="1">
        <v>0.153432132963988</v>
      </c>
      <c r="Q3174" s="2">
        <v>0.17456350456980699</v>
      </c>
    </row>
    <row r="3175" spans="1:17" x14ac:dyDescent="0.4">
      <c r="A3175" t="s">
        <v>1905</v>
      </c>
      <c r="B3175" t="s">
        <v>1906</v>
      </c>
      <c r="C3175" t="s">
        <v>788</v>
      </c>
      <c r="D3175">
        <v>0</v>
      </c>
      <c r="E3175">
        <v>7</v>
      </c>
      <c r="F3175">
        <v>90</v>
      </c>
      <c r="G3175">
        <v>1</v>
      </c>
      <c r="H3175">
        <v>1573</v>
      </c>
      <c r="I3175">
        <f t="shared" si="343"/>
        <v>1</v>
      </c>
      <c r="J3175">
        <f t="shared" si="344"/>
        <v>1184</v>
      </c>
      <c r="K3175">
        <f t="shared" si="345"/>
        <v>362</v>
      </c>
      <c r="L3175">
        <f t="shared" si="346"/>
        <v>1047</v>
      </c>
      <c r="M3175">
        <f t="shared" si="347"/>
        <v>3490</v>
      </c>
      <c r="N3175">
        <f t="shared" si="348"/>
        <v>274.76820481924386</v>
      </c>
      <c r="O3175">
        <f t="shared" si="349"/>
        <v>807</v>
      </c>
      <c r="P3175" s="1">
        <v>0.153598337950138</v>
      </c>
      <c r="Q3175" s="2">
        <v>0.17469754253308101</v>
      </c>
    </row>
    <row r="3176" spans="1:17" x14ac:dyDescent="0.4">
      <c r="A3176" t="s">
        <v>1792</v>
      </c>
      <c r="B3176" t="s">
        <v>1793</v>
      </c>
      <c r="C3176" t="s">
        <v>1283</v>
      </c>
      <c r="D3176">
        <v>43</v>
      </c>
      <c r="E3176">
        <v>142</v>
      </c>
      <c r="F3176">
        <v>94</v>
      </c>
      <c r="G3176">
        <v>1</v>
      </c>
      <c r="H3176">
        <v>516</v>
      </c>
      <c r="I3176">
        <f t="shared" si="343"/>
        <v>3393</v>
      </c>
      <c r="J3176">
        <f t="shared" si="344"/>
        <v>3363</v>
      </c>
      <c r="K3176">
        <f t="shared" si="345"/>
        <v>319</v>
      </c>
      <c r="L3176">
        <f t="shared" si="346"/>
        <v>1047</v>
      </c>
      <c r="M3176">
        <f t="shared" si="347"/>
        <v>2283</v>
      </c>
      <c r="N3176">
        <f t="shared" si="348"/>
        <v>1541.383836961327</v>
      </c>
      <c r="O3176">
        <f t="shared" si="349"/>
        <v>2766</v>
      </c>
      <c r="P3176" s="1">
        <v>0.153720221606648</v>
      </c>
      <c r="Q3176" s="2">
        <v>0.17478110236220401</v>
      </c>
    </row>
    <row r="3177" spans="1:17" x14ac:dyDescent="0.4">
      <c r="A3177" t="s">
        <v>2164</v>
      </c>
      <c r="B3177" t="s">
        <v>2165</v>
      </c>
      <c r="C3177" t="s">
        <v>788</v>
      </c>
      <c r="D3177">
        <v>15</v>
      </c>
      <c r="E3177">
        <v>44</v>
      </c>
      <c r="F3177">
        <v>80</v>
      </c>
      <c r="G3177">
        <v>1</v>
      </c>
      <c r="H3177">
        <v>1078</v>
      </c>
      <c r="I3177">
        <f t="shared" si="343"/>
        <v>3043</v>
      </c>
      <c r="J3177">
        <f t="shared" si="344"/>
        <v>2569</v>
      </c>
      <c r="K3177">
        <f t="shared" si="345"/>
        <v>482</v>
      </c>
      <c r="L3177">
        <f t="shared" si="346"/>
        <v>1047</v>
      </c>
      <c r="M3177">
        <f t="shared" si="347"/>
        <v>3195</v>
      </c>
      <c r="N3177">
        <f t="shared" si="348"/>
        <v>1659.992507436488</v>
      </c>
      <c r="O3177">
        <f t="shared" si="349"/>
        <v>3034</v>
      </c>
      <c r="P3177" s="1">
        <v>0.15386149584487499</v>
      </c>
      <c r="Q3177" s="2">
        <v>0.174886649874055</v>
      </c>
    </row>
    <row r="3178" spans="1:17" x14ac:dyDescent="0.4">
      <c r="A3178" t="s">
        <v>134</v>
      </c>
      <c r="B3178" t="s">
        <v>135</v>
      </c>
      <c r="C3178" t="s">
        <v>136</v>
      </c>
      <c r="D3178">
        <v>0</v>
      </c>
      <c r="E3178">
        <v>59</v>
      </c>
      <c r="F3178">
        <v>100</v>
      </c>
      <c r="G3178">
        <v>5</v>
      </c>
      <c r="H3178">
        <v>834</v>
      </c>
      <c r="I3178">
        <f t="shared" si="343"/>
        <v>1</v>
      </c>
      <c r="J3178">
        <f t="shared" si="344"/>
        <v>2802</v>
      </c>
      <c r="K3178">
        <f t="shared" si="345"/>
        <v>262</v>
      </c>
      <c r="L3178">
        <f t="shared" si="346"/>
        <v>13</v>
      </c>
      <c r="M3178">
        <f t="shared" si="347"/>
        <v>2952</v>
      </c>
      <c r="N3178">
        <f t="shared" si="348"/>
        <v>123.01719652765948</v>
      </c>
      <c r="O3178">
        <f t="shared" si="349"/>
        <v>334</v>
      </c>
      <c r="P3178" s="1">
        <v>0.15436011080332401</v>
      </c>
      <c r="Q3178" s="2">
        <v>0.17498901098901001</v>
      </c>
    </row>
    <row r="3179" spans="1:17" x14ac:dyDescent="0.4">
      <c r="A3179" t="s">
        <v>498</v>
      </c>
      <c r="B3179" t="s">
        <v>499</v>
      </c>
      <c r="C3179" t="s">
        <v>500</v>
      </c>
      <c r="D3179">
        <v>0</v>
      </c>
      <c r="E3179">
        <v>1</v>
      </c>
      <c r="F3179">
        <v>88</v>
      </c>
      <c r="G3179">
        <v>3</v>
      </c>
      <c r="H3179">
        <v>1371</v>
      </c>
      <c r="I3179">
        <f t="shared" si="343"/>
        <v>1</v>
      </c>
      <c r="J3179">
        <f t="shared" si="344"/>
        <v>352</v>
      </c>
      <c r="K3179">
        <f t="shared" si="345"/>
        <v>382</v>
      </c>
      <c r="L3179">
        <f t="shared" si="346"/>
        <v>176</v>
      </c>
      <c r="M3179">
        <f t="shared" si="347"/>
        <v>3401</v>
      </c>
      <c r="N3179">
        <f t="shared" si="348"/>
        <v>151.75571848939666</v>
      </c>
      <c r="O3179">
        <f t="shared" si="349"/>
        <v>349</v>
      </c>
      <c r="P3179" s="1">
        <v>0.15431301939058101</v>
      </c>
      <c r="Q3179" s="2">
        <v>0.17498901098901001</v>
      </c>
    </row>
    <row r="3180" spans="1:17" x14ac:dyDescent="0.4">
      <c r="A3180" t="s">
        <v>1907</v>
      </c>
      <c r="B3180" t="s">
        <v>1908</v>
      </c>
      <c r="C3180" t="s">
        <v>791</v>
      </c>
      <c r="D3180">
        <v>0</v>
      </c>
      <c r="E3180">
        <v>7</v>
      </c>
      <c r="F3180">
        <v>89</v>
      </c>
      <c r="G3180">
        <v>1</v>
      </c>
      <c r="H3180">
        <v>1484</v>
      </c>
      <c r="I3180">
        <f t="shared" si="343"/>
        <v>1</v>
      </c>
      <c r="J3180">
        <f t="shared" si="344"/>
        <v>1184</v>
      </c>
      <c r="K3180">
        <f t="shared" si="345"/>
        <v>372</v>
      </c>
      <c r="L3180">
        <f t="shared" si="346"/>
        <v>1047</v>
      </c>
      <c r="M3180">
        <f t="shared" si="347"/>
        <v>3461</v>
      </c>
      <c r="N3180">
        <f t="shared" si="348"/>
        <v>275.80909589206004</v>
      </c>
      <c r="O3180">
        <f t="shared" si="349"/>
        <v>814</v>
      </c>
      <c r="P3180" s="1">
        <v>0.154213296398891</v>
      </c>
      <c r="Q3180" s="2">
        <v>0.17498901098901001</v>
      </c>
    </row>
    <row r="3181" spans="1:17" x14ac:dyDescent="0.4">
      <c r="A3181" t="s">
        <v>1810</v>
      </c>
      <c r="B3181" t="s">
        <v>1811</v>
      </c>
      <c r="C3181" t="s">
        <v>788</v>
      </c>
      <c r="D3181">
        <v>0</v>
      </c>
      <c r="E3181">
        <v>103</v>
      </c>
      <c r="F3181">
        <v>93</v>
      </c>
      <c r="G3181">
        <v>1</v>
      </c>
      <c r="H3181">
        <v>1330</v>
      </c>
      <c r="I3181">
        <f t="shared" si="343"/>
        <v>1</v>
      </c>
      <c r="J3181">
        <f t="shared" si="344"/>
        <v>3209</v>
      </c>
      <c r="K3181">
        <f t="shared" si="345"/>
        <v>329</v>
      </c>
      <c r="L3181">
        <f t="shared" si="346"/>
        <v>1047</v>
      </c>
      <c r="M3181">
        <f t="shared" si="347"/>
        <v>3373</v>
      </c>
      <c r="N3181">
        <f t="shared" si="348"/>
        <v>326.81781911710306</v>
      </c>
      <c r="O3181">
        <f t="shared" si="349"/>
        <v>1104</v>
      </c>
      <c r="P3181" s="1">
        <v>0.154379501385041</v>
      </c>
      <c r="Q3181" s="2">
        <v>0.17498901098901001</v>
      </c>
    </row>
    <row r="3182" spans="1:17" x14ac:dyDescent="0.4">
      <c r="A3182" t="s">
        <v>307</v>
      </c>
      <c r="B3182" t="s">
        <v>308</v>
      </c>
      <c r="C3182" t="s">
        <v>309</v>
      </c>
      <c r="D3182">
        <v>369</v>
      </c>
      <c r="E3182">
        <v>17</v>
      </c>
      <c r="F3182">
        <v>84</v>
      </c>
      <c r="G3182">
        <v>4</v>
      </c>
      <c r="H3182">
        <v>775</v>
      </c>
      <c r="I3182">
        <f t="shared" si="343"/>
        <v>3592</v>
      </c>
      <c r="J3182">
        <f t="shared" si="344"/>
        <v>1804</v>
      </c>
      <c r="K3182">
        <f t="shared" si="345"/>
        <v>435</v>
      </c>
      <c r="L3182">
        <f t="shared" si="346"/>
        <v>63</v>
      </c>
      <c r="M3182">
        <f t="shared" si="347"/>
        <v>2853</v>
      </c>
      <c r="N3182">
        <f t="shared" si="348"/>
        <v>872.85255568836715</v>
      </c>
      <c r="O3182">
        <f t="shared" si="349"/>
        <v>1542</v>
      </c>
      <c r="P3182" s="1">
        <v>0.154387811634349</v>
      </c>
      <c r="Q3182" s="2">
        <v>0.17498901098901001</v>
      </c>
    </row>
    <row r="3183" spans="1:17" x14ac:dyDescent="0.4">
      <c r="A3183" t="s">
        <v>1714</v>
      </c>
      <c r="B3183" t="s">
        <v>1715</v>
      </c>
      <c r="C3183" t="s">
        <v>788</v>
      </c>
      <c r="D3183">
        <v>4</v>
      </c>
      <c r="E3183">
        <v>5</v>
      </c>
      <c r="F3183">
        <v>97</v>
      </c>
      <c r="G3183">
        <v>1</v>
      </c>
      <c r="H3183">
        <v>1611</v>
      </c>
      <c r="I3183">
        <f t="shared" si="343"/>
        <v>2196</v>
      </c>
      <c r="J3183">
        <f t="shared" si="344"/>
        <v>992</v>
      </c>
      <c r="K3183">
        <f t="shared" si="345"/>
        <v>292</v>
      </c>
      <c r="L3183">
        <f t="shared" si="346"/>
        <v>1047</v>
      </c>
      <c r="M3183">
        <f t="shared" si="347"/>
        <v>3511</v>
      </c>
      <c r="N3183">
        <f t="shared" si="348"/>
        <v>1185.1706123168824</v>
      </c>
      <c r="O3183">
        <f t="shared" si="349"/>
        <v>1928</v>
      </c>
      <c r="P3183" s="1">
        <v>0.154243767313019</v>
      </c>
      <c r="Q3183" s="2">
        <v>0.17498901098901001</v>
      </c>
    </row>
    <row r="3184" spans="1:17" x14ac:dyDescent="0.4">
      <c r="A3184" t="s">
        <v>2059</v>
      </c>
      <c r="B3184" t="s">
        <v>2060</v>
      </c>
      <c r="C3184" t="s">
        <v>940</v>
      </c>
      <c r="D3184">
        <v>2</v>
      </c>
      <c r="E3184">
        <v>37</v>
      </c>
      <c r="F3184">
        <v>84</v>
      </c>
      <c r="G3184">
        <v>1</v>
      </c>
      <c r="H3184">
        <v>965</v>
      </c>
      <c r="I3184">
        <f t="shared" si="343"/>
        <v>1751</v>
      </c>
      <c r="J3184">
        <f t="shared" si="344"/>
        <v>2424</v>
      </c>
      <c r="K3184">
        <f t="shared" si="345"/>
        <v>435</v>
      </c>
      <c r="L3184">
        <f t="shared" si="346"/>
        <v>1047</v>
      </c>
      <c r="M3184">
        <f t="shared" si="347"/>
        <v>3087</v>
      </c>
      <c r="N3184">
        <f t="shared" si="348"/>
        <v>1429.4147720697056</v>
      </c>
      <c r="O3184">
        <f t="shared" si="349"/>
        <v>2460</v>
      </c>
      <c r="P3184" s="1">
        <v>0.15413850415512401</v>
      </c>
      <c r="Q3184" s="2">
        <v>0.17498901098901001</v>
      </c>
    </row>
    <row r="3185" spans="1:17" x14ac:dyDescent="0.4">
      <c r="A3185" t="s">
        <v>1975</v>
      </c>
      <c r="B3185" t="s">
        <v>1976</v>
      </c>
      <c r="C3185" t="s">
        <v>791</v>
      </c>
      <c r="D3185">
        <v>4</v>
      </c>
      <c r="E3185">
        <v>48</v>
      </c>
      <c r="F3185">
        <v>87</v>
      </c>
      <c r="G3185">
        <v>1</v>
      </c>
      <c r="H3185">
        <v>670</v>
      </c>
      <c r="I3185">
        <f t="shared" si="343"/>
        <v>2196</v>
      </c>
      <c r="J3185">
        <f t="shared" si="344"/>
        <v>2657</v>
      </c>
      <c r="K3185">
        <f t="shared" si="345"/>
        <v>398</v>
      </c>
      <c r="L3185">
        <f t="shared" si="346"/>
        <v>1047</v>
      </c>
      <c r="M3185">
        <f t="shared" si="347"/>
        <v>2650</v>
      </c>
      <c r="N3185">
        <f t="shared" si="348"/>
        <v>1451.5095701197151</v>
      </c>
      <c r="O3185">
        <f t="shared" si="349"/>
        <v>2531</v>
      </c>
      <c r="P3185" s="1">
        <v>0.15416897506925201</v>
      </c>
      <c r="Q3185" s="2">
        <v>0.17498901098901001</v>
      </c>
    </row>
    <row r="3186" spans="1:17" x14ac:dyDescent="0.4">
      <c r="A3186" t="s">
        <v>1135</v>
      </c>
      <c r="B3186" t="s">
        <v>1136</v>
      </c>
      <c r="C3186" t="s">
        <v>436</v>
      </c>
      <c r="D3186">
        <v>368</v>
      </c>
      <c r="E3186">
        <v>206</v>
      </c>
      <c r="F3186">
        <v>69</v>
      </c>
      <c r="G3186">
        <v>2</v>
      </c>
      <c r="H3186">
        <v>575</v>
      </c>
      <c r="I3186">
        <f t="shared" si="343"/>
        <v>3591</v>
      </c>
      <c r="J3186">
        <f t="shared" si="344"/>
        <v>3482</v>
      </c>
      <c r="K3186">
        <f t="shared" si="345"/>
        <v>672</v>
      </c>
      <c r="L3186">
        <f t="shared" si="346"/>
        <v>403</v>
      </c>
      <c r="M3186">
        <f t="shared" si="347"/>
        <v>2429</v>
      </c>
      <c r="N3186">
        <f t="shared" si="348"/>
        <v>1524.1552318142633</v>
      </c>
      <c r="O3186">
        <f t="shared" si="349"/>
        <v>2714</v>
      </c>
      <c r="P3186" s="1">
        <v>0.15436565096952901</v>
      </c>
      <c r="Q3186" s="2">
        <v>0.17498901098901001</v>
      </c>
    </row>
    <row r="3187" spans="1:17" x14ac:dyDescent="0.4">
      <c r="A3187" t="s">
        <v>1123</v>
      </c>
      <c r="B3187" t="s">
        <v>1124</v>
      </c>
      <c r="C3187" t="s">
        <v>460</v>
      </c>
      <c r="D3187">
        <v>5</v>
      </c>
      <c r="E3187">
        <v>52</v>
      </c>
      <c r="F3187">
        <v>70</v>
      </c>
      <c r="G3187">
        <v>2</v>
      </c>
      <c r="H3187">
        <v>443</v>
      </c>
      <c r="I3187">
        <f t="shared" si="343"/>
        <v>2354</v>
      </c>
      <c r="J3187">
        <f t="shared" si="344"/>
        <v>2723</v>
      </c>
      <c r="K3187">
        <f t="shared" si="345"/>
        <v>655</v>
      </c>
      <c r="L3187">
        <f t="shared" si="346"/>
        <v>403</v>
      </c>
      <c r="M3187">
        <f t="shared" si="347"/>
        <v>2011</v>
      </c>
      <c r="N3187">
        <f t="shared" si="348"/>
        <v>1277.5046903394546</v>
      </c>
      <c r="O3187">
        <f t="shared" si="349"/>
        <v>2110</v>
      </c>
      <c r="P3187" s="1">
        <v>0.15449584487534601</v>
      </c>
      <c r="Q3187" s="2">
        <v>0.17505649717514099</v>
      </c>
    </row>
    <row r="3188" spans="1:17" x14ac:dyDescent="0.4">
      <c r="A3188" t="s">
        <v>803</v>
      </c>
      <c r="B3188" t="s">
        <v>804</v>
      </c>
      <c r="C3188" t="s">
        <v>331</v>
      </c>
      <c r="D3188">
        <v>4</v>
      </c>
      <c r="E3188">
        <v>81</v>
      </c>
      <c r="F3188">
        <v>95</v>
      </c>
      <c r="G3188">
        <v>2</v>
      </c>
      <c r="H3188">
        <v>1624</v>
      </c>
      <c r="I3188">
        <f t="shared" si="343"/>
        <v>2196</v>
      </c>
      <c r="J3188">
        <f t="shared" si="344"/>
        <v>3036</v>
      </c>
      <c r="K3188">
        <f t="shared" si="345"/>
        <v>307</v>
      </c>
      <c r="L3188">
        <f t="shared" si="346"/>
        <v>403</v>
      </c>
      <c r="M3188">
        <f t="shared" si="347"/>
        <v>3514</v>
      </c>
      <c r="N3188">
        <f t="shared" si="348"/>
        <v>1237.188448409401</v>
      </c>
      <c r="O3188">
        <f t="shared" si="349"/>
        <v>2040</v>
      </c>
      <c r="P3188" s="1">
        <v>0.15460387811634299</v>
      </c>
      <c r="Q3188" s="2">
        <v>0.175123941010354</v>
      </c>
    </row>
    <row r="3189" spans="1:17" x14ac:dyDescent="0.4">
      <c r="A3189" t="s">
        <v>1149</v>
      </c>
      <c r="B3189" t="s">
        <v>1150</v>
      </c>
      <c r="C3189" t="s">
        <v>170</v>
      </c>
      <c r="D3189">
        <v>2</v>
      </c>
      <c r="E3189">
        <v>106</v>
      </c>
      <c r="F3189">
        <v>68</v>
      </c>
      <c r="G3189">
        <v>2</v>
      </c>
      <c r="H3189">
        <v>602</v>
      </c>
      <c r="I3189">
        <f t="shared" si="343"/>
        <v>1751</v>
      </c>
      <c r="J3189">
        <f t="shared" si="344"/>
        <v>3221</v>
      </c>
      <c r="K3189">
        <f t="shared" si="345"/>
        <v>697</v>
      </c>
      <c r="L3189">
        <f t="shared" si="346"/>
        <v>403</v>
      </c>
      <c r="M3189">
        <f t="shared" si="347"/>
        <v>2490</v>
      </c>
      <c r="N3189">
        <f t="shared" si="348"/>
        <v>1315.8391641918108</v>
      </c>
      <c r="O3189">
        <f t="shared" si="349"/>
        <v>2202</v>
      </c>
      <c r="P3189" s="1">
        <v>0.15469529085872499</v>
      </c>
      <c r="Q3189" s="2">
        <v>0.17517252195734001</v>
      </c>
    </row>
    <row r="3190" spans="1:17" x14ac:dyDescent="0.4">
      <c r="A3190" t="s">
        <v>2107</v>
      </c>
      <c r="B3190" t="s">
        <v>2108</v>
      </c>
      <c r="C3190" t="s">
        <v>791</v>
      </c>
      <c r="D3190">
        <v>0</v>
      </c>
      <c r="E3190">
        <v>9</v>
      </c>
      <c r="F3190">
        <v>82</v>
      </c>
      <c r="G3190">
        <v>1</v>
      </c>
      <c r="H3190">
        <v>979</v>
      </c>
      <c r="I3190">
        <f t="shared" si="343"/>
        <v>1</v>
      </c>
      <c r="J3190">
        <f t="shared" si="344"/>
        <v>1347</v>
      </c>
      <c r="K3190">
        <f t="shared" si="345"/>
        <v>460</v>
      </c>
      <c r="L3190">
        <f t="shared" si="346"/>
        <v>1047</v>
      </c>
      <c r="M3190">
        <f t="shared" si="347"/>
        <v>3103</v>
      </c>
      <c r="N3190">
        <f t="shared" si="348"/>
        <v>288.9154567860096</v>
      </c>
      <c r="O3190">
        <f t="shared" si="349"/>
        <v>893</v>
      </c>
      <c r="P3190" s="1">
        <v>0.15485041551246501</v>
      </c>
      <c r="Q3190" s="2">
        <v>0.17525391849529701</v>
      </c>
    </row>
    <row r="3191" spans="1:17" x14ac:dyDescent="0.4">
      <c r="A3191" t="s">
        <v>1973</v>
      </c>
      <c r="B3191" t="s">
        <v>1974</v>
      </c>
      <c r="C3191" t="s">
        <v>791</v>
      </c>
      <c r="D3191">
        <v>56</v>
      </c>
      <c r="E3191">
        <v>378</v>
      </c>
      <c r="F3191">
        <v>87</v>
      </c>
      <c r="G3191">
        <v>1</v>
      </c>
      <c r="H3191">
        <v>992</v>
      </c>
      <c r="I3191">
        <f t="shared" si="343"/>
        <v>3442</v>
      </c>
      <c r="J3191">
        <f t="shared" si="344"/>
        <v>3571</v>
      </c>
      <c r="K3191">
        <f t="shared" si="345"/>
        <v>398</v>
      </c>
      <c r="L3191">
        <f t="shared" si="346"/>
        <v>1047</v>
      </c>
      <c r="M3191">
        <f t="shared" si="347"/>
        <v>3118</v>
      </c>
      <c r="N3191">
        <f t="shared" si="348"/>
        <v>1740.4490576615572</v>
      </c>
      <c r="O3191">
        <f t="shared" si="349"/>
        <v>3206</v>
      </c>
      <c r="P3191" s="1">
        <v>0.154864265927977</v>
      </c>
      <c r="Q3191" s="2">
        <v>0.17525391849529701</v>
      </c>
    </row>
    <row r="3192" spans="1:17" x14ac:dyDescent="0.4">
      <c r="A3192" t="s">
        <v>2781</v>
      </c>
      <c r="B3192" t="s">
        <v>2782</v>
      </c>
      <c r="C3192" t="s">
        <v>1091</v>
      </c>
      <c r="D3192">
        <v>0</v>
      </c>
      <c r="E3192">
        <v>46</v>
      </c>
      <c r="F3192">
        <v>63</v>
      </c>
      <c r="G3192">
        <v>1</v>
      </c>
      <c r="H3192">
        <v>428</v>
      </c>
      <c r="I3192">
        <f t="shared" si="343"/>
        <v>1</v>
      </c>
      <c r="J3192">
        <f t="shared" si="344"/>
        <v>2609</v>
      </c>
      <c r="K3192">
        <f t="shared" si="345"/>
        <v>831</v>
      </c>
      <c r="L3192">
        <f t="shared" si="346"/>
        <v>1047</v>
      </c>
      <c r="M3192">
        <f t="shared" si="347"/>
        <v>1953</v>
      </c>
      <c r="N3192">
        <f t="shared" si="348"/>
        <v>338.33334738773436</v>
      </c>
      <c r="O3192">
        <f t="shared" si="349"/>
        <v>1166</v>
      </c>
      <c r="P3192" s="1">
        <v>0.155105263157894</v>
      </c>
      <c r="Q3192" s="2">
        <v>0.17547163898464399</v>
      </c>
    </row>
    <row r="3193" spans="1:17" x14ac:dyDescent="0.4">
      <c r="A3193" t="s">
        <v>1671</v>
      </c>
      <c r="B3193" t="s">
        <v>1672</v>
      </c>
      <c r="C3193" t="s">
        <v>788</v>
      </c>
      <c r="D3193">
        <v>2</v>
      </c>
      <c r="E3193">
        <v>60</v>
      </c>
      <c r="F3193">
        <v>99</v>
      </c>
      <c r="G3193">
        <v>1</v>
      </c>
      <c r="H3193">
        <v>1597</v>
      </c>
      <c r="I3193">
        <f t="shared" si="343"/>
        <v>1751</v>
      </c>
      <c r="J3193">
        <f t="shared" si="344"/>
        <v>2818</v>
      </c>
      <c r="K3193">
        <f t="shared" si="345"/>
        <v>277</v>
      </c>
      <c r="L3193">
        <f t="shared" si="346"/>
        <v>1047</v>
      </c>
      <c r="M3193">
        <f t="shared" si="347"/>
        <v>3504</v>
      </c>
      <c r="N3193">
        <f t="shared" si="348"/>
        <v>1380.5226506036149</v>
      </c>
      <c r="O3193">
        <f t="shared" si="349"/>
        <v>2355</v>
      </c>
      <c r="P3193" s="1">
        <v>0.155310249307479</v>
      </c>
      <c r="Q3193" s="2">
        <v>0.175648496240601</v>
      </c>
    </row>
    <row r="3194" spans="1:17" x14ac:dyDescent="0.4">
      <c r="A3194" t="s">
        <v>375</v>
      </c>
      <c r="B3194" t="s">
        <v>376</v>
      </c>
      <c r="C3194" t="s">
        <v>293</v>
      </c>
      <c r="D3194">
        <v>0</v>
      </c>
      <c r="E3194">
        <v>2</v>
      </c>
      <c r="F3194">
        <v>77</v>
      </c>
      <c r="G3194">
        <v>4</v>
      </c>
      <c r="H3194">
        <v>1072</v>
      </c>
      <c r="I3194">
        <f t="shared" si="343"/>
        <v>1</v>
      </c>
      <c r="J3194">
        <f t="shared" si="344"/>
        <v>545</v>
      </c>
      <c r="K3194">
        <f t="shared" si="345"/>
        <v>534</v>
      </c>
      <c r="L3194">
        <f t="shared" si="346"/>
        <v>63</v>
      </c>
      <c r="M3194">
        <f t="shared" si="347"/>
        <v>3187</v>
      </c>
      <c r="N3194">
        <f t="shared" si="348"/>
        <v>142.34167578086755</v>
      </c>
      <c r="O3194">
        <f t="shared" si="349"/>
        <v>344</v>
      </c>
      <c r="P3194" s="1">
        <v>0.15537396121883601</v>
      </c>
      <c r="Q3194" s="2">
        <v>0.17566551832132701</v>
      </c>
    </row>
    <row r="3195" spans="1:17" x14ac:dyDescent="0.4">
      <c r="A3195" t="s">
        <v>1660</v>
      </c>
      <c r="B3195" t="s">
        <v>1661</v>
      </c>
      <c r="C3195" t="s">
        <v>1091</v>
      </c>
      <c r="D3195">
        <v>2</v>
      </c>
      <c r="E3195">
        <v>6</v>
      </c>
      <c r="F3195">
        <v>100</v>
      </c>
      <c r="G3195">
        <v>1</v>
      </c>
      <c r="H3195">
        <v>1562</v>
      </c>
      <c r="I3195">
        <f t="shared" si="343"/>
        <v>1751</v>
      </c>
      <c r="J3195">
        <f t="shared" si="344"/>
        <v>1098</v>
      </c>
      <c r="K3195">
        <f t="shared" si="345"/>
        <v>262</v>
      </c>
      <c r="L3195">
        <f t="shared" si="346"/>
        <v>1047</v>
      </c>
      <c r="M3195">
        <f t="shared" si="347"/>
        <v>3488</v>
      </c>
      <c r="N3195">
        <f t="shared" si="348"/>
        <v>1129.6465676627554</v>
      </c>
      <c r="O3195">
        <f t="shared" si="349"/>
        <v>1828</v>
      </c>
      <c r="P3195" s="1">
        <v>0.15568975069252</v>
      </c>
      <c r="Q3195" s="2">
        <v>0.17596743894802699</v>
      </c>
    </row>
    <row r="3196" spans="1:17" x14ac:dyDescent="0.4">
      <c r="A3196" t="s">
        <v>1965</v>
      </c>
      <c r="B3196" t="s">
        <v>1966</v>
      </c>
      <c r="C3196" t="s">
        <v>1427</v>
      </c>
      <c r="D3196">
        <v>5</v>
      </c>
      <c r="E3196">
        <v>12</v>
      </c>
      <c r="F3196">
        <v>87</v>
      </c>
      <c r="G3196">
        <v>1</v>
      </c>
      <c r="H3196">
        <v>1030</v>
      </c>
      <c r="I3196">
        <f t="shared" si="343"/>
        <v>2354</v>
      </c>
      <c r="J3196">
        <f t="shared" si="344"/>
        <v>1544</v>
      </c>
      <c r="K3196">
        <f t="shared" si="345"/>
        <v>398</v>
      </c>
      <c r="L3196">
        <f t="shared" si="346"/>
        <v>1047</v>
      </c>
      <c r="M3196">
        <f t="shared" si="347"/>
        <v>3152</v>
      </c>
      <c r="N3196">
        <f t="shared" si="348"/>
        <v>1367.017088131169</v>
      </c>
      <c r="O3196">
        <f t="shared" si="349"/>
        <v>2330</v>
      </c>
      <c r="P3196" s="1">
        <v>0.15588365650969499</v>
      </c>
      <c r="Q3196" s="2">
        <v>0.176131455399061</v>
      </c>
    </row>
    <row r="3197" spans="1:17" x14ac:dyDescent="0.4">
      <c r="A3197" t="s">
        <v>822</v>
      </c>
      <c r="B3197" t="s">
        <v>823</v>
      </c>
      <c r="C3197" t="s">
        <v>436</v>
      </c>
      <c r="D3197">
        <v>27</v>
      </c>
      <c r="E3197">
        <v>153</v>
      </c>
      <c r="F3197">
        <v>93</v>
      </c>
      <c r="G3197">
        <v>2</v>
      </c>
      <c r="H3197">
        <v>629</v>
      </c>
      <c r="I3197">
        <f t="shared" si="343"/>
        <v>3272</v>
      </c>
      <c r="J3197">
        <f t="shared" si="344"/>
        <v>3395</v>
      </c>
      <c r="K3197">
        <f t="shared" si="345"/>
        <v>329</v>
      </c>
      <c r="L3197">
        <f t="shared" si="346"/>
        <v>403</v>
      </c>
      <c r="M3197">
        <f t="shared" si="347"/>
        <v>2563</v>
      </c>
      <c r="N3197">
        <f t="shared" si="348"/>
        <v>1304.3091014137749</v>
      </c>
      <c r="O3197">
        <f t="shared" si="349"/>
        <v>2174</v>
      </c>
      <c r="P3197" s="1">
        <v>0.15629085872576101</v>
      </c>
      <c r="Q3197" s="2">
        <v>0.17648107600875801</v>
      </c>
    </row>
    <row r="3198" spans="1:17" x14ac:dyDescent="0.4">
      <c r="A3198" t="s">
        <v>2246</v>
      </c>
      <c r="B3198" t="s">
        <v>2247</v>
      </c>
      <c r="C3198" t="s">
        <v>791</v>
      </c>
      <c r="D3198">
        <v>7</v>
      </c>
      <c r="E3198">
        <v>18</v>
      </c>
      <c r="F3198">
        <v>77</v>
      </c>
      <c r="G3198">
        <v>1</v>
      </c>
      <c r="H3198">
        <v>704</v>
      </c>
      <c r="I3198">
        <f t="shared" si="343"/>
        <v>2594</v>
      </c>
      <c r="J3198">
        <f t="shared" si="344"/>
        <v>1838</v>
      </c>
      <c r="K3198">
        <f t="shared" si="345"/>
        <v>534</v>
      </c>
      <c r="L3198">
        <f t="shared" si="346"/>
        <v>1047</v>
      </c>
      <c r="M3198">
        <f t="shared" si="347"/>
        <v>2730</v>
      </c>
      <c r="N3198">
        <f t="shared" si="348"/>
        <v>1487.2816268448507</v>
      </c>
      <c r="O3198">
        <f t="shared" si="349"/>
        <v>2611</v>
      </c>
      <c r="P3198" s="1">
        <v>0.15625484764542899</v>
      </c>
      <c r="Q3198" s="2">
        <v>0.17648107600875801</v>
      </c>
    </row>
    <row r="3199" spans="1:17" x14ac:dyDescent="0.4">
      <c r="A3199" t="s">
        <v>142</v>
      </c>
      <c r="B3199" t="s">
        <v>143</v>
      </c>
      <c r="C3199" t="s">
        <v>144</v>
      </c>
      <c r="D3199">
        <v>1</v>
      </c>
      <c r="E3199">
        <v>17</v>
      </c>
      <c r="F3199">
        <v>82</v>
      </c>
      <c r="G3199">
        <v>6</v>
      </c>
      <c r="H3199">
        <v>806</v>
      </c>
      <c r="I3199">
        <f t="shared" si="343"/>
        <v>1364</v>
      </c>
      <c r="J3199">
        <f t="shared" si="344"/>
        <v>1804</v>
      </c>
      <c r="K3199">
        <f t="shared" si="345"/>
        <v>460</v>
      </c>
      <c r="L3199">
        <f t="shared" si="346"/>
        <v>5</v>
      </c>
      <c r="M3199">
        <f t="shared" si="347"/>
        <v>2903</v>
      </c>
      <c r="N3199">
        <f t="shared" si="348"/>
        <v>439.66830088624266</v>
      </c>
      <c r="O3199">
        <f t="shared" si="349"/>
        <v>1403</v>
      </c>
      <c r="P3199" s="1">
        <v>0.15638227146814401</v>
      </c>
      <c r="Q3199" s="2">
        <v>0.176498905908096</v>
      </c>
    </row>
    <row r="3200" spans="1:17" x14ac:dyDescent="0.4">
      <c r="A3200" t="s">
        <v>980</v>
      </c>
      <c r="B3200" t="s">
        <v>981</v>
      </c>
      <c r="C3200" t="s">
        <v>982</v>
      </c>
      <c r="D3200">
        <v>5</v>
      </c>
      <c r="E3200">
        <v>79</v>
      </c>
      <c r="F3200">
        <v>80</v>
      </c>
      <c r="G3200">
        <v>2</v>
      </c>
      <c r="H3200">
        <v>830</v>
      </c>
      <c r="I3200">
        <f t="shared" si="343"/>
        <v>2354</v>
      </c>
      <c r="J3200">
        <f t="shared" si="344"/>
        <v>3025</v>
      </c>
      <c r="K3200">
        <f t="shared" si="345"/>
        <v>482</v>
      </c>
      <c r="L3200">
        <f t="shared" si="346"/>
        <v>403</v>
      </c>
      <c r="M3200">
        <f t="shared" si="347"/>
        <v>2946</v>
      </c>
      <c r="N3200">
        <f t="shared" si="348"/>
        <v>1324.4126885914152</v>
      </c>
      <c r="O3200">
        <f t="shared" si="349"/>
        <v>2227</v>
      </c>
      <c r="P3200" s="1">
        <v>0.15640443213296301</v>
      </c>
      <c r="Q3200" s="2">
        <v>0.176498905908096</v>
      </c>
    </row>
    <row r="3201" spans="1:17" x14ac:dyDescent="0.4">
      <c r="A3201" t="s">
        <v>2081</v>
      </c>
      <c r="B3201" t="s">
        <v>2082</v>
      </c>
      <c r="C3201" t="s">
        <v>791</v>
      </c>
      <c r="D3201">
        <v>0</v>
      </c>
      <c r="E3201">
        <v>24</v>
      </c>
      <c r="F3201">
        <v>84</v>
      </c>
      <c r="G3201">
        <v>1</v>
      </c>
      <c r="H3201">
        <v>594</v>
      </c>
      <c r="I3201">
        <f t="shared" si="343"/>
        <v>1</v>
      </c>
      <c r="J3201">
        <f t="shared" si="344"/>
        <v>2073</v>
      </c>
      <c r="K3201">
        <f t="shared" si="345"/>
        <v>435</v>
      </c>
      <c r="L3201">
        <f t="shared" si="346"/>
        <v>1047</v>
      </c>
      <c r="M3201">
        <f t="shared" si="347"/>
        <v>2474</v>
      </c>
      <c r="N3201">
        <f t="shared" si="348"/>
        <v>297.63704711047654</v>
      </c>
      <c r="O3201">
        <f t="shared" si="349"/>
        <v>948</v>
      </c>
      <c r="P3201" s="1">
        <v>0.15647091412742301</v>
      </c>
      <c r="Q3201" s="2">
        <v>0.17651875</v>
      </c>
    </row>
    <row r="3202" spans="1:17" x14ac:dyDescent="0.4">
      <c r="A3202" t="s">
        <v>2091</v>
      </c>
      <c r="B3202" t="s">
        <v>2092</v>
      </c>
      <c r="C3202" t="s">
        <v>788</v>
      </c>
      <c r="D3202">
        <v>4</v>
      </c>
      <c r="E3202">
        <v>64</v>
      </c>
      <c r="F3202">
        <v>83</v>
      </c>
      <c r="G3202">
        <v>1</v>
      </c>
      <c r="H3202">
        <v>1452</v>
      </c>
      <c r="I3202">
        <f t="shared" ref="I3202:I3265" si="350">RANK(D3202,D$2:D$3611,1)</f>
        <v>2196</v>
      </c>
      <c r="J3202">
        <f t="shared" ref="J3202:J3265" si="351">RANK(E3202,E$2:E$3611,1)</f>
        <v>2878</v>
      </c>
      <c r="K3202">
        <f t="shared" ref="K3202:K3265" si="352">RANK(F3202,F$2:F$3611,0)</f>
        <v>449</v>
      </c>
      <c r="L3202">
        <f t="shared" ref="L3202:L3265" si="353">RANK(G3202,G$2:G$3611,0)</f>
        <v>1047</v>
      </c>
      <c r="M3202">
        <f t="shared" ref="M3202:M3265" si="354">RANK(H3202,H$2:H$3611,1)</f>
        <v>3444</v>
      </c>
      <c r="N3202">
        <f t="shared" ref="N3202:N3265" si="355">(I3202*J3202*K3202*L3202*M3202)^(1/5)</f>
        <v>1592.1935423571149</v>
      </c>
      <c r="O3202">
        <f t="shared" si="349"/>
        <v>2889</v>
      </c>
      <c r="P3202" s="1">
        <v>0.15710803324099701</v>
      </c>
      <c r="Q3202" s="2">
        <v>0.177126795752654</v>
      </c>
    </row>
    <row r="3203" spans="1:17" x14ac:dyDescent="0.4">
      <c r="A3203" t="s">
        <v>2250</v>
      </c>
      <c r="B3203" t="s">
        <v>2251</v>
      </c>
      <c r="C3203" t="s">
        <v>1091</v>
      </c>
      <c r="D3203">
        <v>104</v>
      </c>
      <c r="E3203">
        <v>146</v>
      </c>
      <c r="F3203">
        <v>76</v>
      </c>
      <c r="G3203">
        <v>1</v>
      </c>
      <c r="H3203">
        <v>1018</v>
      </c>
      <c r="I3203">
        <f t="shared" si="350"/>
        <v>3526</v>
      </c>
      <c r="J3203">
        <f t="shared" si="351"/>
        <v>3378</v>
      </c>
      <c r="K3203">
        <f t="shared" si="352"/>
        <v>554</v>
      </c>
      <c r="L3203">
        <f t="shared" si="353"/>
        <v>1047</v>
      </c>
      <c r="M3203">
        <f t="shared" si="354"/>
        <v>3139</v>
      </c>
      <c r="N3203">
        <f t="shared" si="355"/>
        <v>1850.2820815399089</v>
      </c>
      <c r="O3203">
        <f t="shared" ref="O3203:O3266" si="356">RANK(N3203,N$2:N$3611,1)</f>
        <v>3392</v>
      </c>
      <c r="P3203" s="1">
        <v>0.157069252077562</v>
      </c>
      <c r="Q3203" s="2">
        <v>0.177126795752654</v>
      </c>
    </row>
    <row r="3204" spans="1:17" x14ac:dyDescent="0.4">
      <c r="A3204" t="s">
        <v>2095</v>
      </c>
      <c r="B3204" t="s">
        <v>2096</v>
      </c>
      <c r="C3204" t="s">
        <v>1091</v>
      </c>
      <c r="D3204">
        <v>0</v>
      </c>
      <c r="E3204">
        <v>55</v>
      </c>
      <c r="F3204">
        <v>83</v>
      </c>
      <c r="G3204">
        <v>1</v>
      </c>
      <c r="H3204">
        <v>1225</v>
      </c>
      <c r="I3204">
        <f t="shared" si="350"/>
        <v>1</v>
      </c>
      <c r="J3204">
        <f t="shared" si="351"/>
        <v>2763</v>
      </c>
      <c r="K3204">
        <f t="shared" si="352"/>
        <v>449</v>
      </c>
      <c r="L3204">
        <f t="shared" si="353"/>
        <v>1047</v>
      </c>
      <c r="M3204">
        <f t="shared" si="354"/>
        <v>3308</v>
      </c>
      <c r="N3204">
        <f t="shared" si="355"/>
        <v>336.22335829343592</v>
      </c>
      <c r="O3204">
        <f t="shared" si="356"/>
        <v>1152</v>
      </c>
      <c r="P3204" s="1">
        <v>0.15721329639889101</v>
      </c>
      <c r="Q3204" s="2">
        <v>0.177170929507174</v>
      </c>
    </row>
    <row r="3205" spans="1:17" x14ac:dyDescent="0.4">
      <c r="A3205" t="s">
        <v>365</v>
      </c>
      <c r="B3205" t="s">
        <v>366</v>
      </c>
      <c r="C3205" t="s">
        <v>133</v>
      </c>
      <c r="D3205">
        <v>7</v>
      </c>
      <c r="E3205">
        <v>132</v>
      </c>
      <c r="F3205">
        <v>104</v>
      </c>
      <c r="G3205">
        <v>3</v>
      </c>
      <c r="H3205">
        <v>678</v>
      </c>
      <c r="I3205">
        <f t="shared" si="350"/>
        <v>2594</v>
      </c>
      <c r="J3205">
        <f t="shared" si="351"/>
        <v>3328</v>
      </c>
      <c r="K3205">
        <f t="shared" si="352"/>
        <v>229</v>
      </c>
      <c r="L3205">
        <f t="shared" si="353"/>
        <v>176</v>
      </c>
      <c r="M3205">
        <f t="shared" si="354"/>
        <v>2668</v>
      </c>
      <c r="N3205">
        <f t="shared" si="355"/>
        <v>985.22960397347606</v>
      </c>
      <c r="O3205">
        <f t="shared" si="356"/>
        <v>1650</v>
      </c>
      <c r="P3205" s="1">
        <v>0.15734349030470901</v>
      </c>
      <c r="Q3205" s="2">
        <v>0.177170929507174</v>
      </c>
    </row>
    <row r="3206" spans="1:17" x14ac:dyDescent="0.4">
      <c r="A3206" t="s">
        <v>2347</v>
      </c>
      <c r="B3206" t="s">
        <v>2348</v>
      </c>
      <c r="C3206" t="s">
        <v>1427</v>
      </c>
      <c r="D3206">
        <v>6</v>
      </c>
      <c r="E3206">
        <v>3</v>
      </c>
      <c r="F3206">
        <v>74</v>
      </c>
      <c r="G3206">
        <v>1</v>
      </c>
      <c r="H3206">
        <v>1312</v>
      </c>
      <c r="I3206">
        <f t="shared" si="350"/>
        <v>2472</v>
      </c>
      <c r="J3206">
        <f t="shared" si="351"/>
        <v>717</v>
      </c>
      <c r="K3206">
        <f t="shared" si="352"/>
        <v>582</v>
      </c>
      <c r="L3206">
        <f t="shared" si="353"/>
        <v>1047</v>
      </c>
      <c r="M3206">
        <f t="shared" si="354"/>
        <v>3359</v>
      </c>
      <c r="N3206">
        <f t="shared" si="355"/>
        <v>1293.9856449838037</v>
      </c>
      <c r="O3206">
        <f t="shared" si="356"/>
        <v>2150</v>
      </c>
      <c r="P3206" s="1">
        <v>0.15733795013850399</v>
      </c>
      <c r="Q3206" s="2">
        <v>0.177170929507174</v>
      </c>
    </row>
    <row r="3207" spans="1:17" x14ac:dyDescent="0.4">
      <c r="A3207" t="s">
        <v>1768</v>
      </c>
      <c r="B3207" t="s">
        <v>1769</v>
      </c>
      <c r="C3207" t="s">
        <v>1091</v>
      </c>
      <c r="D3207">
        <v>52</v>
      </c>
      <c r="E3207">
        <v>168</v>
      </c>
      <c r="F3207">
        <v>95</v>
      </c>
      <c r="G3207">
        <v>1</v>
      </c>
      <c r="H3207">
        <v>480</v>
      </c>
      <c r="I3207">
        <f t="shared" si="350"/>
        <v>3428</v>
      </c>
      <c r="J3207">
        <f t="shared" si="351"/>
        <v>3430</v>
      </c>
      <c r="K3207">
        <f t="shared" si="352"/>
        <v>307</v>
      </c>
      <c r="L3207">
        <f t="shared" si="353"/>
        <v>1047</v>
      </c>
      <c r="M3207">
        <f t="shared" si="354"/>
        <v>2146</v>
      </c>
      <c r="N3207">
        <f t="shared" si="355"/>
        <v>1519.8822447881405</v>
      </c>
      <c r="O3207">
        <f t="shared" si="356"/>
        <v>2702</v>
      </c>
      <c r="P3207" s="1">
        <v>0.157249307479224</v>
      </c>
      <c r="Q3207" s="2">
        <v>0.177170929507174</v>
      </c>
    </row>
    <row r="3208" spans="1:17" x14ac:dyDescent="0.4">
      <c r="A3208" t="s">
        <v>343</v>
      </c>
      <c r="B3208" t="s">
        <v>344</v>
      </c>
      <c r="C3208" t="s">
        <v>89</v>
      </c>
      <c r="D3208">
        <v>9</v>
      </c>
      <c r="E3208">
        <v>74</v>
      </c>
      <c r="F3208">
        <v>80</v>
      </c>
      <c r="G3208">
        <v>4</v>
      </c>
      <c r="H3208">
        <v>776</v>
      </c>
      <c r="I3208">
        <f t="shared" si="350"/>
        <v>2758</v>
      </c>
      <c r="J3208">
        <f t="shared" si="351"/>
        <v>2987</v>
      </c>
      <c r="K3208">
        <f t="shared" si="352"/>
        <v>482</v>
      </c>
      <c r="L3208">
        <f t="shared" si="353"/>
        <v>63</v>
      </c>
      <c r="M3208">
        <f t="shared" si="354"/>
        <v>2855</v>
      </c>
      <c r="N3208">
        <f t="shared" si="355"/>
        <v>934.89887449611751</v>
      </c>
      <c r="O3208">
        <f t="shared" si="356"/>
        <v>1596</v>
      </c>
      <c r="P3208" s="1">
        <v>0.157581717451523</v>
      </c>
      <c r="Q3208" s="2">
        <v>0.17730445621689001</v>
      </c>
    </row>
    <row r="3209" spans="1:17" x14ac:dyDescent="0.4">
      <c r="A3209" t="s">
        <v>805</v>
      </c>
      <c r="B3209" t="s">
        <v>806</v>
      </c>
      <c r="C3209" t="s">
        <v>379</v>
      </c>
      <c r="D3209">
        <v>7</v>
      </c>
      <c r="E3209">
        <v>29</v>
      </c>
      <c r="F3209">
        <v>95</v>
      </c>
      <c r="G3209">
        <v>2</v>
      </c>
      <c r="H3209">
        <v>1182</v>
      </c>
      <c r="I3209">
        <f t="shared" si="350"/>
        <v>2594</v>
      </c>
      <c r="J3209">
        <f t="shared" si="351"/>
        <v>2224</v>
      </c>
      <c r="K3209">
        <f t="shared" si="352"/>
        <v>307</v>
      </c>
      <c r="L3209">
        <f t="shared" si="353"/>
        <v>403</v>
      </c>
      <c r="M3209">
        <f t="shared" si="354"/>
        <v>3279</v>
      </c>
      <c r="N3209">
        <f t="shared" si="355"/>
        <v>1185.3808819889957</v>
      </c>
      <c r="O3209">
        <f t="shared" si="356"/>
        <v>1930</v>
      </c>
      <c r="P3209" s="1">
        <v>0.15760941828254799</v>
      </c>
      <c r="Q3209" s="2">
        <v>0.17730445621689001</v>
      </c>
    </row>
    <row r="3210" spans="1:17" x14ac:dyDescent="0.4">
      <c r="A3210" t="s">
        <v>1951</v>
      </c>
      <c r="B3210" t="s">
        <v>1952</v>
      </c>
      <c r="C3210" t="s">
        <v>1091</v>
      </c>
      <c r="D3210">
        <v>1</v>
      </c>
      <c r="E3210">
        <v>63</v>
      </c>
      <c r="F3210">
        <v>88</v>
      </c>
      <c r="G3210">
        <v>1</v>
      </c>
      <c r="H3210">
        <v>1405</v>
      </c>
      <c r="I3210">
        <f t="shared" si="350"/>
        <v>1364</v>
      </c>
      <c r="J3210">
        <f t="shared" si="351"/>
        <v>2858</v>
      </c>
      <c r="K3210">
        <f t="shared" si="352"/>
        <v>382</v>
      </c>
      <c r="L3210">
        <f t="shared" si="353"/>
        <v>1047</v>
      </c>
      <c r="M3210">
        <f t="shared" si="354"/>
        <v>3421</v>
      </c>
      <c r="N3210">
        <f t="shared" si="355"/>
        <v>1397.6806179192145</v>
      </c>
      <c r="O3210">
        <f t="shared" si="356"/>
        <v>2393</v>
      </c>
      <c r="P3210" s="1">
        <v>0.157545706371191</v>
      </c>
      <c r="Q3210" s="2">
        <v>0.17730445621689001</v>
      </c>
    </row>
    <row r="3211" spans="1:17" x14ac:dyDescent="0.4">
      <c r="A3211" t="s">
        <v>585</v>
      </c>
      <c r="B3211" t="s">
        <v>586</v>
      </c>
      <c r="C3211" t="s">
        <v>587</v>
      </c>
      <c r="D3211">
        <v>0</v>
      </c>
      <c r="E3211">
        <v>5</v>
      </c>
      <c r="F3211">
        <v>78</v>
      </c>
      <c r="G3211">
        <v>3</v>
      </c>
      <c r="H3211">
        <v>1327</v>
      </c>
      <c r="I3211">
        <f t="shared" si="350"/>
        <v>1</v>
      </c>
      <c r="J3211">
        <f t="shared" si="351"/>
        <v>992</v>
      </c>
      <c r="K3211">
        <f t="shared" si="352"/>
        <v>517</v>
      </c>
      <c r="L3211">
        <f t="shared" si="353"/>
        <v>176</v>
      </c>
      <c r="M3211">
        <f t="shared" si="354"/>
        <v>3368</v>
      </c>
      <c r="N3211">
        <f t="shared" si="355"/>
        <v>197.959976315087</v>
      </c>
      <c r="O3211">
        <f t="shared" si="356"/>
        <v>422</v>
      </c>
      <c r="P3211" s="1">
        <v>0.157786703601108</v>
      </c>
      <c r="Q3211" s="2">
        <v>0.17744859813084099</v>
      </c>
    </row>
    <row r="3212" spans="1:17" x14ac:dyDescent="0.4">
      <c r="A3212" t="s">
        <v>1712</v>
      </c>
      <c r="B3212" t="s">
        <v>1713</v>
      </c>
      <c r="C3212" t="s">
        <v>788</v>
      </c>
      <c r="D3212">
        <v>33</v>
      </c>
      <c r="E3212">
        <v>218</v>
      </c>
      <c r="F3212">
        <v>97</v>
      </c>
      <c r="G3212">
        <v>1</v>
      </c>
      <c r="H3212">
        <v>964</v>
      </c>
      <c r="I3212">
        <f t="shared" si="350"/>
        <v>3338</v>
      </c>
      <c r="J3212">
        <f t="shared" si="351"/>
        <v>3498</v>
      </c>
      <c r="K3212">
        <f t="shared" si="352"/>
        <v>292</v>
      </c>
      <c r="L3212">
        <f t="shared" si="353"/>
        <v>1047</v>
      </c>
      <c r="M3212">
        <f t="shared" si="354"/>
        <v>3086</v>
      </c>
      <c r="N3212">
        <f t="shared" si="355"/>
        <v>1615.8696297587906</v>
      </c>
      <c r="O3212">
        <f t="shared" si="356"/>
        <v>2930</v>
      </c>
      <c r="P3212" s="1">
        <v>0.158060941828254</v>
      </c>
      <c r="Q3212" s="2">
        <v>0.17770165057614401</v>
      </c>
    </row>
    <row r="3213" spans="1:17" x14ac:dyDescent="0.4">
      <c r="A3213" t="s">
        <v>1247</v>
      </c>
      <c r="B3213" t="s">
        <v>1248</v>
      </c>
      <c r="C3213" t="s">
        <v>457</v>
      </c>
      <c r="D3213">
        <v>11</v>
      </c>
      <c r="E3213">
        <v>60</v>
      </c>
      <c r="F3213">
        <v>63</v>
      </c>
      <c r="G3213">
        <v>2</v>
      </c>
      <c r="H3213">
        <v>457</v>
      </c>
      <c r="I3213">
        <f t="shared" si="350"/>
        <v>2882</v>
      </c>
      <c r="J3213">
        <f t="shared" si="351"/>
        <v>2818</v>
      </c>
      <c r="K3213">
        <f t="shared" si="352"/>
        <v>831</v>
      </c>
      <c r="L3213">
        <f t="shared" si="353"/>
        <v>403</v>
      </c>
      <c r="M3213">
        <f t="shared" si="354"/>
        <v>2070</v>
      </c>
      <c r="N3213">
        <f t="shared" si="355"/>
        <v>1412.870235659356</v>
      </c>
      <c r="O3213">
        <f t="shared" si="356"/>
        <v>2430</v>
      </c>
      <c r="P3213" s="1">
        <v>0.15813850415512401</v>
      </c>
      <c r="Q3213" s="2">
        <v>0.17773349937733399</v>
      </c>
    </row>
    <row r="3214" spans="1:17" x14ac:dyDescent="0.4">
      <c r="A3214" t="s">
        <v>739</v>
      </c>
      <c r="B3214" t="s">
        <v>740</v>
      </c>
      <c r="C3214" t="s">
        <v>379</v>
      </c>
      <c r="D3214">
        <v>4</v>
      </c>
      <c r="E3214">
        <v>41</v>
      </c>
      <c r="F3214">
        <v>100</v>
      </c>
      <c r="G3214">
        <v>2</v>
      </c>
      <c r="H3214">
        <v>740</v>
      </c>
      <c r="I3214">
        <f t="shared" si="350"/>
        <v>2196</v>
      </c>
      <c r="J3214">
        <f t="shared" si="351"/>
        <v>2515</v>
      </c>
      <c r="K3214">
        <f t="shared" si="352"/>
        <v>262</v>
      </c>
      <c r="L3214">
        <f t="shared" si="353"/>
        <v>403</v>
      </c>
      <c r="M3214">
        <f t="shared" si="354"/>
        <v>2792</v>
      </c>
      <c r="N3214">
        <f t="shared" si="355"/>
        <v>1102.3979966006727</v>
      </c>
      <c r="O3214">
        <f t="shared" si="356"/>
        <v>1793</v>
      </c>
      <c r="P3214" s="1">
        <v>0.15827423822714601</v>
      </c>
      <c r="Q3214" s="2">
        <v>0.17776360808709099</v>
      </c>
    </row>
    <row r="3215" spans="1:17" x14ac:dyDescent="0.4">
      <c r="A3215" t="s">
        <v>719</v>
      </c>
      <c r="B3215" t="s">
        <v>720</v>
      </c>
      <c r="C3215" t="s">
        <v>156</v>
      </c>
      <c r="D3215">
        <v>4</v>
      </c>
      <c r="E3215">
        <v>65</v>
      </c>
      <c r="F3215">
        <v>101</v>
      </c>
      <c r="G3215">
        <v>2</v>
      </c>
      <c r="H3215">
        <v>1375</v>
      </c>
      <c r="I3215">
        <f t="shared" si="350"/>
        <v>2196</v>
      </c>
      <c r="J3215">
        <f t="shared" si="351"/>
        <v>2887</v>
      </c>
      <c r="K3215">
        <f t="shared" si="352"/>
        <v>251</v>
      </c>
      <c r="L3215">
        <f t="shared" si="353"/>
        <v>403</v>
      </c>
      <c r="M3215">
        <f t="shared" si="354"/>
        <v>3403</v>
      </c>
      <c r="N3215">
        <f t="shared" si="355"/>
        <v>1168.9177872406044</v>
      </c>
      <c r="O3215">
        <f t="shared" si="356"/>
        <v>1891</v>
      </c>
      <c r="P3215" s="1">
        <v>0.15823822714681399</v>
      </c>
      <c r="Q3215" s="2">
        <v>0.17776360808709099</v>
      </c>
    </row>
    <row r="3216" spans="1:17" x14ac:dyDescent="0.4">
      <c r="A3216" t="s">
        <v>1125</v>
      </c>
      <c r="B3216" t="s">
        <v>1126</v>
      </c>
      <c r="C3216" t="s">
        <v>253</v>
      </c>
      <c r="D3216">
        <v>6</v>
      </c>
      <c r="E3216">
        <v>20</v>
      </c>
      <c r="F3216">
        <v>69</v>
      </c>
      <c r="G3216">
        <v>2</v>
      </c>
      <c r="H3216">
        <v>541</v>
      </c>
      <c r="I3216">
        <f t="shared" si="350"/>
        <v>2472</v>
      </c>
      <c r="J3216">
        <f t="shared" si="351"/>
        <v>1918</v>
      </c>
      <c r="K3216">
        <f t="shared" si="352"/>
        <v>672</v>
      </c>
      <c r="L3216">
        <f t="shared" si="353"/>
        <v>403</v>
      </c>
      <c r="M3216">
        <f t="shared" si="354"/>
        <v>2348</v>
      </c>
      <c r="N3216">
        <f t="shared" si="355"/>
        <v>1246.9639445234886</v>
      </c>
      <c r="O3216">
        <f t="shared" si="356"/>
        <v>2058</v>
      </c>
      <c r="P3216" s="1">
        <v>0.15831301939058101</v>
      </c>
      <c r="Q3216" s="2">
        <v>0.17776360808709099</v>
      </c>
    </row>
    <row r="3217" spans="1:17" x14ac:dyDescent="0.4">
      <c r="A3217" t="s">
        <v>1644</v>
      </c>
      <c r="B3217" t="s">
        <v>1645</v>
      </c>
      <c r="C3217" t="s">
        <v>788</v>
      </c>
      <c r="D3217">
        <v>1</v>
      </c>
      <c r="E3217">
        <v>28</v>
      </c>
      <c r="F3217">
        <v>100</v>
      </c>
      <c r="G3217">
        <v>1</v>
      </c>
      <c r="H3217">
        <v>1175</v>
      </c>
      <c r="I3217">
        <f t="shared" si="350"/>
        <v>1364</v>
      </c>
      <c r="J3217">
        <f t="shared" si="351"/>
        <v>2203</v>
      </c>
      <c r="K3217">
        <f t="shared" si="352"/>
        <v>262</v>
      </c>
      <c r="L3217">
        <f t="shared" si="353"/>
        <v>1047</v>
      </c>
      <c r="M3217">
        <f t="shared" si="354"/>
        <v>3271</v>
      </c>
      <c r="N3217">
        <f t="shared" si="355"/>
        <v>1219.4148426288855</v>
      </c>
      <c r="O3217">
        <f t="shared" si="356"/>
        <v>2000</v>
      </c>
      <c r="P3217" s="1">
        <v>0.15874792243767299</v>
      </c>
      <c r="Q3217" s="2">
        <v>0.17819651741293499</v>
      </c>
    </row>
    <row r="3218" spans="1:17" x14ac:dyDescent="0.4">
      <c r="A3218" t="s">
        <v>2363</v>
      </c>
      <c r="B3218" t="s">
        <v>2364</v>
      </c>
      <c r="C3218" t="s">
        <v>1091</v>
      </c>
      <c r="D3218">
        <v>3</v>
      </c>
      <c r="E3218">
        <v>28</v>
      </c>
      <c r="F3218">
        <v>74</v>
      </c>
      <c r="G3218">
        <v>1</v>
      </c>
      <c r="H3218">
        <v>777</v>
      </c>
      <c r="I3218">
        <f t="shared" si="350"/>
        <v>2028</v>
      </c>
      <c r="J3218">
        <f t="shared" si="351"/>
        <v>2203</v>
      </c>
      <c r="K3218">
        <f t="shared" si="352"/>
        <v>582</v>
      </c>
      <c r="L3218">
        <f t="shared" si="353"/>
        <v>1047</v>
      </c>
      <c r="M3218">
        <f t="shared" si="354"/>
        <v>2858</v>
      </c>
      <c r="N3218">
        <f t="shared" si="355"/>
        <v>1507.3109971570555</v>
      </c>
      <c r="O3218">
        <f t="shared" si="356"/>
        <v>2666</v>
      </c>
      <c r="P3218" s="1">
        <v>0.15883379501385</v>
      </c>
      <c r="Q3218" s="2">
        <v>0.17823748834317599</v>
      </c>
    </row>
    <row r="3219" spans="1:17" x14ac:dyDescent="0.4">
      <c r="A3219" t="s">
        <v>654</v>
      </c>
      <c r="B3219" t="s">
        <v>655</v>
      </c>
      <c r="C3219" t="s">
        <v>176</v>
      </c>
      <c r="D3219">
        <v>7</v>
      </c>
      <c r="E3219">
        <v>109</v>
      </c>
      <c r="F3219">
        <v>73</v>
      </c>
      <c r="G3219">
        <v>3</v>
      </c>
      <c r="H3219">
        <v>554</v>
      </c>
      <c r="I3219">
        <f t="shared" si="350"/>
        <v>2594</v>
      </c>
      <c r="J3219">
        <f t="shared" si="351"/>
        <v>3238</v>
      </c>
      <c r="K3219">
        <f t="shared" si="352"/>
        <v>595</v>
      </c>
      <c r="L3219">
        <f t="shared" si="353"/>
        <v>176</v>
      </c>
      <c r="M3219">
        <f t="shared" si="354"/>
        <v>2382</v>
      </c>
      <c r="N3219">
        <f t="shared" si="355"/>
        <v>1159.4276184160208</v>
      </c>
      <c r="O3219">
        <f t="shared" si="356"/>
        <v>1877</v>
      </c>
      <c r="P3219" s="1">
        <v>0.15919390581717399</v>
      </c>
      <c r="Q3219" s="2">
        <v>0.17858607830950901</v>
      </c>
    </row>
    <row r="3220" spans="1:17" x14ac:dyDescent="0.4">
      <c r="A3220" t="s">
        <v>1556</v>
      </c>
      <c r="B3220" t="s">
        <v>1557</v>
      </c>
      <c r="C3220" t="s">
        <v>1091</v>
      </c>
      <c r="D3220">
        <v>13</v>
      </c>
      <c r="E3220">
        <v>87</v>
      </c>
      <c r="F3220">
        <v>105</v>
      </c>
      <c r="G3220">
        <v>1</v>
      </c>
      <c r="H3220">
        <v>849</v>
      </c>
      <c r="I3220">
        <f t="shared" si="350"/>
        <v>2974</v>
      </c>
      <c r="J3220">
        <f t="shared" si="351"/>
        <v>3087</v>
      </c>
      <c r="K3220">
        <f t="shared" si="352"/>
        <v>224</v>
      </c>
      <c r="L3220">
        <f t="shared" si="353"/>
        <v>1047</v>
      </c>
      <c r="M3220">
        <f t="shared" si="354"/>
        <v>2968</v>
      </c>
      <c r="N3220">
        <f t="shared" si="355"/>
        <v>1449.1296353473988</v>
      </c>
      <c r="O3220">
        <f t="shared" si="356"/>
        <v>2524</v>
      </c>
      <c r="P3220" s="1">
        <v>0.15929085872576099</v>
      </c>
      <c r="Q3220" s="2">
        <v>0.17863932898415599</v>
      </c>
    </row>
    <row r="3221" spans="1:17" x14ac:dyDescent="0.4">
      <c r="A3221" t="s">
        <v>218</v>
      </c>
      <c r="B3221" t="s">
        <v>219</v>
      </c>
      <c r="C3221" t="s">
        <v>89</v>
      </c>
      <c r="D3221">
        <v>20</v>
      </c>
      <c r="E3221">
        <v>94</v>
      </c>
      <c r="F3221">
        <v>101</v>
      </c>
      <c r="G3221">
        <v>4</v>
      </c>
      <c r="H3221">
        <v>906</v>
      </c>
      <c r="I3221">
        <f t="shared" si="350"/>
        <v>3160</v>
      </c>
      <c r="J3221">
        <f t="shared" si="351"/>
        <v>3142</v>
      </c>
      <c r="K3221">
        <f t="shared" si="352"/>
        <v>251</v>
      </c>
      <c r="L3221">
        <f t="shared" si="353"/>
        <v>63</v>
      </c>
      <c r="M3221">
        <f t="shared" si="354"/>
        <v>3035</v>
      </c>
      <c r="N3221">
        <f t="shared" si="355"/>
        <v>862.2103779928126</v>
      </c>
      <c r="O3221">
        <f t="shared" si="356"/>
        <v>1535</v>
      </c>
      <c r="P3221" s="1">
        <v>0.159346260387811</v>
      </c>
      <c r="Q3221" s="2">
        <v>0.17864596273291899</v>
      </c>
    </row>
    <row r="3222" spans="1:17" x14ac:dyDescent="0.4">
      <c r="A3222" t="s">
        <v>1198</v>
      </c>
      <c r="B3222" t="s">
        <v>1199</v>
      </c>
      <c r="C3222" t="s">
        <v>503</v>
      </c>
      <c r="D3222">
        <v>0</v>
      </c>
      <c r="E3222">
        <v>97</v>
      </c>
      <c r="F3222">
        <v>65</v>
      </c>
      <c r="G3222">
        <v>2</v>
      </c>
      <c r="H3222">
        <v>387</v>
      </c>
      <c r="I3222">
        <f t="shared" si="350"/>
        <v>1</v>
      </c>
      <c r="J3222">
        <f t="shared" si="351"/>
        <v>3161</v>
      </c>
      <c r="K3222">
        <f t="shared" si="352"/>
        <v>781</v>
      </c>
      <c r="L3222">
        <f t="shared" si="353"/>
        <v>403</v>
      </c>
      <c r="M3222">
        <f t="shared" si="354"/>
        <v>1773</v>
      </c>
      <c r="N3222">
        <f t="shared" si="355"/>
        <v>281.38300432891805</v>
      </c>
      <c r="O3222">
        <f t="shared" si="356"/>
        <v>855</v>
      </c>
      <c r="P3222" s="1">
        <v>0.15949307479224301</v>
      </c>
      <c r="Q3222" s="2">
        <v>0.178746120422098</v>
      </c>
    </row>
    <row r="3223" spans="1:17" x14ac:dyDescent="0.4">
      <c r="A3223" t="s">
        <v>1780</v>
      </c>
      <c r="B3223" t="s">
        <v>1781</v>
      </c>
      <c r="C3223" t="s">
        <v>788</v>
      </c>
      <c r="D3223">
        <v>4</v>
      </c>
      <c r="E3223">
        <v>62</v>
      </c>
      <c r="F3223">
        <v>94</v>
      </c>
      <c r="G3223">
        <v>1</v>
      </c>
      <c r="H3223">
        <v>1352</v>
      </c>
      <c r="I3223">
        <f t="shared" si="350"/>
        <v>2196</v>
      </c>
      <c r="J3223">
        <f t="shared" si="351"/>
        <v>2839</v>
      </c>
      <c r="K3223">
        <f t="shared" si="352"/>
        <v>319</v>
      </c>
      <c r="L3223">
        <f t="shared" si="353"/>
        <v>1047</v>
      </c>
      <c r="M3223">
        <f t="shared" si="354"/>
        <v>3385</v>
      </c>
      <c r="N3223">
        <f t="shared" si="355"/>
        <v>1477.8105179335425</v>
      </c>
      <c r="O3223">
        <f t="shared" si="356"/>
        <v>2585</v>
      </c>
      <c r="P3223" s="1">
        <v>0.15953462603878099</v>
      </c>
      <c r="Q3223" s="2">
        <v>0.178746120422098</v>
      </c>
    </row>
    <row r="3224" spans="1:17" x14ac:dyDescent="0.4">
      <c r="A3224" t="s">
        <v>1921</v>
      </c>
      <c r="B3224" t="s">
        <v>1922</v>
      </c>
      <c r="C3224" t="s">
        <v>1091</v>
      </c>
      <c r="D3224">
        <v>0</v>
      </c>
      <c r="E3224">
        <v>46</v>
      </c>
      <c r="F3224">
        <v>89</v>
      </c>
      <c r="G3224">
        <v>1</v>
      </c>
      <c r="H3224">
        <v>1575</v>
      </c>
      <c r="I3224">
        <f t="shared" si="350"/>
        <v>1</v>
      </c>
      <c r="J3224">
        <f t="shared" si="351"/>
        <v>2609</v>
      </c>
      <c r="K3224">
        <f t="shared" si="352"/>
        <v>372</v>
      </c>
      <c r="L3224">
        <f t="shared" si="353"/>
        <v>1047</v>
      </c>
      <c r="M3224">
        <f t="shared" si="354"/>
        <v>3492</v>
      </c>
      <c r="N3224">
        <f t="shared" si="355"/>
        <v>323.5993101708508</v>
      </c>
      <c r="O3224">
        <f t="shared" si="356"/>
        <v>1089</v>
      </c>
      <c r="P3224" s="1">
        <v>0.159664819944598</v>
      </c>
      <c r="Q3224" s="2">
        <v>0.17878101736972701</v>
      </c>
    </row>
    <row r="3225" spans="1:17" x14ac:dyDescent="0.4">
      <c r="A3225" t="s">
        <v>2051</v>
      </c>
      <c r="B3225" t="s">
        <v>2052</v>
      </c>
      <c r="C3225" t="s">
        <v>788</v>
      </c>
      <c r="D3225">
        <v>2</v>
      </c>
      <c r="E3225">
        <v>20</v>
      </c>
      <c r="F3225">
        <v>84</v>
      </c>
      <c r="G3225">
        <v>1</v>
      </c>
      <c r="H3225">
        <v>1409</v>
      </c>
      <c r="I3225">
        <f t="shared" si="350"/>
        <v>1751</v>
      </c>
      <c r="J3225">
        <f t="shared" si="351"/>
        <v>1918</v>
      </c>
      <c r="K3225">
        <f t="shared" si="352"/>
        <v>435</v>
      </c>
      <c r="L3225">
        <f t="shared" si="353"/>
        <v>1047</v>
      </c>
      <c r="M3225">
        <f t="shared" si="354"/>
        <v>3426</v>
      </c>
      <c r="N3225">
        <f t="shared" si="355"/>
        <v>1392.745003955074</v>
      </c>
      <c r="O3225">
        <f t="shared" si="356"/>
        <v>2378</v>
      </c>
      <c r="P3225" s="1">
        <v>0.15964819944598299</v>
      </c>
      <c r="Q3225" s="2">
        <v>0.17878101736972701</v>
      </c>
    </row>
    <row r="3226" spans="1:17" x14ac:dyDescent="0.4">
      <c r="A3226" t="s">
        <v>411</v>
      </c>
      <c r="B3226" t="s">
        <v>412</v>
      </c>
      <c r="C3226" t="s">
        <v>234</v>
      </c>
      <c r="D3226">
        <v>63</v>
      </c>
      <c r="E3226">
        <v>26</v>
      </c>
      <c r="F3226">
        <v>98</v>
      </c>
      <c r="G3226">
        <v>3</v>
      </c>
      <c r="H3226">
        <v>869</v>
      </c>
      <c r="I3226">
        <f t="shared" si="350"/>
        <v>3465</v>
      </c>
      <c r="J3226">
        <f t="shared" si="351"/>
        <v>2134</v>
      </c>
      <c r="K3226">
        <f t="shared" si="352"/>
        <v>286</v>
      </c>
      <c r="L3226">
        <f t="shared" si="353"/>
        <v>176</v>
      </c>
      <c r="M3226">
        <f t="shared" si="354"/>
        <v>2996</v>
      </c>
      <c r="N3226">
        <f t="shared" si="355"/>
        <v>1022.0299736887615</v>
      </c>
      <c r="O3226">
        <f t="shared" si="356"/>
        <v>1694</v>
      </c>
      <c r="P3226" s="1">
        <v>0.15984487534625999</v>
      </c>
      <c r="Q3226" s="2">
        <v>0.17887166769993801</v>
      </c>
    </row>
    <row r="3227" spans="1:17" x14ac:dyDescent="0.4">
      <c r="A3227" t="s">
        <v>1646</v>
      </c>
      <c r="B3227" t="s">
        <v>1647</v>
      </c>
      <c r="C3227" t="s">
        <v>1091</v>
      </c>
      <c r="D3227">
        <v>64</v>
      </c>
      <c r="E3227">
        <v>77</v>
      </c>
      <c r="F3227">
        <v>100</v>
      </c>
      <c r="G3227">
        <v>1</v>
      </c>
      <c r="H3227">
        <v>732</v>
      </c>
      <c r="I3227">
        <f t="shared" si="350"/>
        <v>3469</v>
      </c>
      <c r="J3227">
        <f t="shared" si="351"/>
        <v>3012</v>
      </c>
      <c r="K3227">
        <f t="shared" si="352"/>
        <v>262</v>
      </c>
      <c r="L3227">
        <f t="shared" si="353"/>
        <v>1047</v>
      </c>
      <c r="M3227">
        <f t="shared" si="354"/>
        <v>2781</v>
      </c>
      <c r="N3227">
        <f t="shared" si="355"/>
        <v>1514.6128806240879</v>
      </c>
      <c r="O3227">
        <f t="shared" si="356"/>
        <v>2689</v>
      </c>
      <c r="P3227" s="1">
        <v>0.15984487534625999</v>
      </c>
      <c r="Q3227" s="2">
        <v>0.17887166769993801</v>
      </c>
    </row>
    <row r="3228" spans="1:17" x14ac:dyDescent="0.4">
      <c r="A3228" t="s">
        <v>529</v>
      </c>
      <c r="B3228" t="s">
        <v>530</v>
      </c>
      <c r="C3228" t="s">
        <v>385</v>
      </c>
      <c r="D3228">
        <v>0</v>
      </c>
      <c r="E3228">
        <v>3</v>
      </c>
      <c r="F3228">
        <v>85</v>
      </c>
      <c r="G3228">
        <v>3</v>
      </c>
      <c r="H3228">
        <v>827</v>
      </c>
      <c r="I3228">
        <f t="shared" si="350"/>
        <v>1</v>
      </c>
      <c r="J3228">
        <f t="shared" si="351"/>
        <v>717</v>
      </c>
      <c r="K3228">
        <f t="shared" si="352"/>
        <v>415</v>
      </c>
      <c r="L3228">
        <f t="shared" si="353"/>
        <v>176</v>
      </c>
      <c r="M3228">
        <f t="shared" si="354"/>
        <v>2940</v>
      </c>
      <c r="N3228">
        <f t="shared" si="355"/>
        <v>172.77680952745294</v>
      </c>
      <c r="O3228">
        <f t="shared" si="356"/>
        <v>373</v>
      </c>
      <c r="P3228" s="1">
        <v>0.160052631578947</v>
      </c>
      <c r="Q3228" s="2">
        <v>0.17899318463444799</v>
      </c>
    </row>
    <row r="3229" spans="1:17" x14ac:dyDescent="0.4">
      <c r="A3229" t="s">
        <v>723</v>
      </c>
      <c r="B3229" t="s">
        <v>724</v>
      </c>
      <c r="C3229" t="s">
        <v>725</v>
      </c>
      <c r="D3229">
        <v>4</v>
      </c>
      <c r="E3229">
        <v>42</v>
      </c>
      <c r="F3229">
        <v>101</v>
      </c>
      <c r="G3229">
        <v>2</v>
      </c>
      <c r="H3229">
        <v>753</v>
      </c>
      <c r="I3229">
        <f t="shared" si="350"/>
        <v>2196</v>
      </c>
      <c r="J3229">
        <f t="shared" si="351"/>
        <v>2540</v>
      </c>
      <c r="K3229">
        <f t="shared" si="352"/>
        <v>251</v>
      </c>
      <c r="L3229">
        <f t="shared" si="353"/>
        <v>403</v>
      </c>
      <c r="M3229">
        <f t="shared" si="354"/>
        <v>2814</v>
      </c>
      <c r="N3229">
        <f t="shared" si="355"/>
        <v>1096.866525164867</v>
      </c>
      <c r="O3229">
        <f t="shared" si="356"/>
        <v>1778</v>
      </c>
      <c r="P3229" s="1">
        <v>0.16002770083102399</v>
      </c>
      <c r="Q3229" s="2">
        <v>0.17899318463444799</v>
      </c>
    </row>
    <row r="3230" spans="1:17" x14ac:dyDescent="0.4">
      <c r="A3230" t="s">
        <v>851</v>
      </c>
      <c r="B3230" t="s">
        <v>852</v>
      </c>
      <c r="C3230" t="s">
        <v>503</v>
      </c>
      <c r="D3230">
        <v>0</v>
      </c>
      <c r="E3230">
        <v>0</v>
      </c>
      <c r="F3230">
        <v>91</v>
      </c>
      <c r="G3230">
        <v>2</v>
      </c>
      <c r="H3230">
        <v>769</v>
      </c>
      <c r="I3230">
        <f t="shared" si="350"/>
        <v>1</v>
      </c>
      <c r="J3230">
        <f t="shared" si="351"/>
        <v>1</v>
      </c>
      <c r="K3230">
        <f t="shared" si="352"/>
        <v>355</v>
      </c>
      <c r="L3230">
        <f t="shared" si="353"/>
        <v>403</v>
      </c>
      <c r="M3230">
        <f t="shared" si="354"/>
        <v>2844</v>
      </c>
      <c r="N3230">
        <f t="shared" si="355"/>
        <v>52.709949272022186</v>
      </c>
      <c r="O3230">
        <f t="shared" si="356"/>
        <v>50</v>
      </c>
      <c r="P3230" s="1">
        <v>0.160144044321329</v>
      </c>
      <c r="Q3230" s="2">
        <v>0.17903995044905499</v>
      </c>
    </row>
    <row r="3231" spans="1:17" x14ac:dyDescent="0.4">
      <c r="A3231" t="s">
        <v>2085</v>
      </c>
      <c r="B3231" t="s">
        <v>2086</v>
      </c>
      <c r="C3231" t="s">
        <v>791</v>
      </c>
      <c r="D3231">
        <v>6</v>
      </c>
      <c r="E3231">
        <v>64</v>
      </c>
      <c r="F3231">
        <v>83</v>
      </c>
      <c r="G3231">
        <v>1</v>
      </c>
      <c r="H3231">
        <v>999</v>
      </c>
      <c r="I3231">
        <f t="shared" si="350"/>
        <v>2472</v>
      </c>
      <c r="J3231">
        <f t="shared" si="351"/>
        <v>2878</v>
      </c>
      <c r="K3231">
        <f t="shared" si="352"/>
        <v>449</v>
      </c>
      <c r="L3231">
        <f t="shared" si="353"/>
        <v>1047</v>
      </c>
      <c r="M3231">
        <f t="shared" si="354"/>
        <v>3122</v>
      </c>
      <c r="N3231">
        <f t="shared" si="355"/>
        <v>1598.6486876241909</v>
      </c>
      <c r="O3231">
        <f t="shared" si="356"/>
        <v>2901</v>
      </c>
      <c r="P3231" s="1">
        <v>0.16066759002770001</v>
      </c>
      <c r="Q3231" s="2">
        <v>0.17956965944272399</v>
      </c>
    </row>
    <row r="3232" spans="1:17" x14ac:dyDescent="0.4">
      <c r="A3232" t="s">
        <v>413</v>
      </c>
      <c r="B3232" t="s">
        <v>414</v>
      </c>
      <c r="C3232" t="s">
        <v>192</v>
      </c>
      <c r="D3232">
        <v>3</v>
      </c>
      <c r="E3232">
        <v>197</v>
      </c>
      <c r="F3232">
        <v>97</v>
      </c>
      <c r="G3232">
        <v>3</v>
      </c>
      <c r="H3232">
        <v>450</v>
      </c>
      <c r="I3232">
        <f t="shared" si="350"/>
        <v>2028</v>
      </c>
      <c r="J3232">
        <f t="shared" si="351"/>
        <v>3475</v>
      </c>
      <c r="K3232">
        <f t="shared" si="352"/>
        <v>292</v>
      </c>
      <c r="L3232">
        <f t="shared" si="353"/>
        <v>176</v>
      </c>
      <c r="M3232">
        <f t="shared" si="354"/>
        <v>2046</v>
      </c>
      <c r="N3232">
        <f t="shared" si="355"/>
        <v>941.81321872303045</v>
      </c>
      <c r="O3232">
        <f t="shared" si="356"/>
        <v>1604</v>
      </c>
      <c r="P3232" s="1">
        <v>0.16148753462603799</v>
      </c>
      <c r="Q3232" s="2">
        <v>0.18043020736613999</v>
      </c>
    </row>
    <row r="3233" spans="1:17" x14ac:dyDescent="0.4">
      <c r="A3233" t="s">
        <v>302</v>
      </c>
      <c r="B3233" t="s">
        <v>303</v>
      </c>
      <c r="C3233" t="s">
        <v>293</v>
      </c>
      <c r="D3233">
        <v>25</v>
      </c>
      <c r="E3233">
        <v>20</v>
      </c>
      <c r="F3233">
        <v>84</v>
      </c>
      <c r="G3233">
        <v>4</v>
      </c>
      <c r="H3233">
        <v>866</v>
      </c>
      <c r="I3233">
        <f t="shared" si="350"/>
        <v>3247</v>
      </c>
      <c r="J3233">
        <f t="shared" si="351"/>
        <v>1918</v>
      </c>
      <c r="K3233">
        <f t="shared" si="352"/>
        <v>435</v>
      </c>
      <c r="L3233">
        <f t="shared" si="353"/>
        <v>63</v>
      </c>
      <c r="M3233">
        <f t="shared" si="354"/>
        <v>2992</v>
      </c>
      <c r="N3233">
        <f t="shared" si="355"/>
        <v>874.22748737379584</v>
      </c>
      <c r="O3233">
        <f t="shared" si="356"/>
        <v>1545</v>
      </c>
      <c r="P3233" s="1">
        <v>0.16167867036010999</v>
      </c>
      <c r="Q3233" s="2">
        <v>0.180587871287128</v>
      </c>
    </row>
    <row r="3234" spans="1:17" x14ac:dyDescent="0.4">
      <c r="A3234" t="s">
        <v>1710</v>
      </c>
      <c r="B3234" t="s">
        <v>1711</v>
      </c>
      <c r="C3234" t="s">
        <v>1427</v>
      </c>
      <c r="D3234">
        <v>0</v>
      </c>
      <c r="E3234">
        <v>36</v>
      </c>
      <c r="F3234">
        <v>97</v>
      </c>
      <c r="G3234">
        <v>1</v>
      </c>
      <c r="H3234">
        <v>1588</v>
      </c>
      <c r="I3234">
        <f t="shared" si="350"/>
        <v>1</v>
      </c>
      <c r="J3234">
        <f t="shared" si="351"/>
        <v>2402</v>
      </c>
      <c r="K3234">
        <f t="shared" si="352"/>
        <v>292</v>
      </c>
      <c r="L3234">
        <f t="shared" si="353"/>
        <v>1047</v>
      </c>
      <c r="M3234">
        <f t="shared" si="354"/>
        <v>3499</v>
      </c>
      <c r="N3234">
        <f t="shared" si="355"/>
        <v>303.36766981515552</v>
      </c>
      <c r="O3234">
        <f t="shared" si="356"/>
        <v>979</v>
      </c>
      <c r="P3234" s="1">
        <v>0.162346260387811</v>
      </c>
      <c r="Q3234" s="2">
        <v>0.181221397649969</v>
      </c>
    </row>
    <row r="3235" spans="1:17" x14ac:dyDescent="0.4">
      <c r="A3235" t="s">
        <v>3292</v>
      </c>
      <c r="B3235" t="s">
        <v>3293</v>
      </c>
      <c r="C3235" t="s">
        <v>2201</v>
      </c>
      <c r="D3235">
        <v>95</v>
      </c>
      <c r="E3235">
        <v>169</v>
      </c>
      <c r="F3235">
        <v>52</v>
      </c>
      <c r="G3235">
        <v>1</v>
      </c>
      <c r="H3235">
        <v>513</v>
      </c>
      <c r="I3235">
        <f t="shared" si="350"/>
        <v>3520</v>
      </c>
      <c r="J3235">
        <f t="shared" si="351"/>
        <v>3435</v>
      </c>
      <c r="K3235">
        <f t="shared" si="352"/>
        <v>1160</v>
      </c>
      <c r="L3235">
        <f t="shared" si="353"/>
        <v>1047</v>
      </c>
      <c r="M3235">
        <f t="shared" si="354"/>
        <v>2274</v>
      </c>
      <c r="N3235">
        <f t="shared" si="355"/>
        <v>2017.1254422435879</v>
      </c>
      <c r="O3235">
        <f t="shared" si="356"/>
        <v>3559</v>
      </c>
      <c r="P3235" s="1">
        <v>0.16232132963988899</v>
      </c>
      <c r="Q3235" s="2">
        <v>0.181221397649969</v>
      </c>
    </row>
    <row r="3236" spans="1:17" x14ac:dyDescent="0.4">
      <c r="A3236" t="s">
        <v>2444</v>
      </c>
      <c r="B3236" t="s">
        <v>2445</v>
      </c>
      <c r="C3236" t="s">
        <v>2172</v>
      </c>
      <c r="D3236">
        <v>58</v>
      </c>
      <c r="E3236">
        <v>103</v>
      </c>
      <c r="F3236">
        <v>71</v>
      </c>
      <c r="G3236">
        <v>1</v>
      </c>
      <c r="H3236">
        <v>849</v>
      </c>
      <c r="I3236">
        <f t="shared" si="350"/>
        <v>3450</v>
      </c>
      <c r="J3236">
        <f t="shared" si="351"/>
        <v>3209</v>
      </c>
      <c r="K3236">
        <f t="shared" si="352"/>
        <v>631</v>
      </c>
      <c r="L3236">
        <f t="shared" si="353"/>
        <v>1047</v>
      </c>
      <c r="M3236">
        <f t="shared" si="354"/>
        <v>2968</v>
      </c>
      <c r="N3236">
        <f t="shared" si="355"/>
        <v>1850.6562145904186</v>
      </c>
      <c r="O3236">
        <f t="shared" si="356"/>
        <v>3394</v>
      </c>
      <c r="P3236" s="1">
        <v>0.16250138504155101</v>
      </c>
      <c r="Q3236" s="2">
        <v>0.18133848531684599</v>
      </c>
    </row>
    <row r="3237" spans="1:17" x14ac:dyDescent="0.4">
      <c r="A3237" t="s">
        <v>1043</v>
      </c>
      <c r="B3237" t="s">
        <v>1044</v>
      </c>
      <c r="C3237" t="s">
        <v>214</v>
      </c>
      <c r="D3237">
        <v>1</v>
      </c>
      <c r="E3237">
        <v>75</v>
      </c>
      <c r="F3237">
        <v>75</v>
      </c>
      <c r="G3237">
        <v>2</v>
      </c>
      <c r="H3237">
        <v>438</v>
      </c>
      <c r="I3237">
        <f t="shared" si="350"/>
        <v>1364</v>
      </c>
      <c r="J3237">
        <f t="shared" si="351"/>
        <v>2999</v>
      </c>
      <c r="K3237">
        <f t="shared" si="352"/>
        <v>570</v>
      </c>
      <c r="L3237">
        <f t="shared" si="353"/>
        <v>403</v>
      </c>
      <c r="M3237">
        <f t="shared" si="354"/>
        <v>1993</v>
      </c>
      <c r="N3237">
        <f t="shared" si="355"/>
        <v>1133.6933712806326</v>
      </c>
      <c r="O3237">
        <f t="shared" si="356"/>
        <v>1837</v>
      </c>
      <c r="P3237" s="1">
        <v>0.162681440443213</v>
      </c>
      <c r="Q3237" s="2">
        <v>0.18148331273176699</v>
      </c>
    </row>
    <row r="3238" spans="1:17" x14ac:dyDescent="0.4">
      <c r="A3238" t="s">
        <v>1866</v>
      </c>
      <c r="B3238" t="s">
        <v>1867</v>
      </c>
      <c r="C3238" t="s">
        <v>791</v>
      </c>
      <c r="D3238">
        <v>5</v>
      </c>
      <c r="E3238">
        <v>75</v>
      </c>
      <c r="F3238">
        <v>92</v>
      </c>
      <c r="G3238">
        <v>1</v>
      </c>
      <c r="H3238">
        <v>666</v>
      </c>
      <c r="I3238">
        <f t="shared" si="350"/>
        <v>2354</v>
      </c>
      <c r="J3238">
        <f t="shared" si="351"/>
        <v>2999</v>
      </c>
      <c r="K3238">
        <f t="shared" si="352"/>
        <v>343</v>
      </c>
      <c r="L3238">
        <f t="shared" si="353"/>
        <v>1047</v>
      </c>
      <c r="M3238">
        <f t="shared" si="354"/>
        <v>2640</v>
      </c>
      <c r="N3238">
        <f t="shared" si="355"/>
        <v>1462.5998702854695</v>
      </c>
      <c r="O3238">
        <f t="shared" si="356"/>
        <v>2554</v>
      </c>
      <c r="P3238" s="1">
        <v>0.16280609418282499</v>
      </c>
      <c r="Q3238" s="2">
        <v>0.18156626506024001</v>
      </c>
    </row>
    <row r="3239" spans="1:17" x14ac:dyDescent="0.4">
      <c r="A3239" t="s">
        <v>779</v>
      </c>
      <c r="B3239" t="s">
        <v>780</v>
      </c>
      <c r="C3239" t="s">
        <v>358</v>
      </c>
      <c r="D3239">
        <v>5</v>
      </c>
      <c r="E3239">
        <v>54</v>
      </c>
      <c r="F3239">
        <v>97</v>
      </c>
      <c r="G3239">
        <v>2</v>
      </c>
      <c r="H3239">
        <v>627</v>
      </c>
      <c r="I3239">
        <f t="shared" si="350"/>
        <v>2354</v>
      </c>
      <c r="J3239">
        <f t="shared" si="351"/>
        <v>2748</v>
      </c>
      <c r="K3239">
        <f t="shared" si="352"/>
        <v>292</v>
      </c>
      <c r="L3239">
        <f t="shared" si="353"/>
        <v>403</v>
      </c>
      <c r="M3239">
        <f t="shared" si="354"/>
        <v>2558</v>
      </c>
      <c r="N3239">
        <f t="shared" si="355"/>
        <v>1142.5687060003925</v>
      </c>
      <c r="O3239">
        <f t="shared" si="356"/>
        <v>1851</v>
      </c>
      <c r="P3239" s="1">
        <v>0.16291689750692501</v>
      </c>
      <c r="Q3239" s="2">
        <v>0.18163372452130899</v>
      </c>
    </row>
    <row r="3240" spans="1:17" x14ac:dyDescent="0.4">
      <c r="A3240" t="s">
        <v>1739</v>
      </c>
      <c r="B3240" t="s">
        <v>1740</v>
      </c>
      <c r="C3240" t="s">
        <v>788</v>
      </c>
      <c r="D3240">
        <v>4</v>
      </c>
      <c r="E3240">
        <v>45</v>
      </c>
      <c r="F3240">
        <v>96</v>
      </c>
      <c r="G3240">
        <v>1</v>
      </c>
      <c r="H3240">
        <v>1805</v>
      </c>
      <c r="I3240">
        <f t="shared" si="350"/>
        <v>2196</v>
      </c>
      <c r="J3240">
        <f t="shared" si="351"/>
        <v>2589</v>
      </c>
      <c r="K3240">
        <f t="shared" si="352"/>
        <v>302</v>
      </c>
      <c r="L3240">
        <f t="shared" si="353"/>
        <v>1047</v>
      </c>
      <c r="M3240">
        <f t="shared" si="354"/>
        <v>3552</v>
      </c>
      <c r="N3240">
        <f t="shared" si="355"/>
        <v>1448.8992699299147</v>
      </c>
      <c r="O3240">
        <f t="shared" si="356"/>
        <v>2523</v>
      </c>
      <c r="P3240" s="1">
        <v>0.163595567867036</v>
      </c>
      <c r="Q3240" s="2">
        <v>0.182334053720284</v>
      </c>
    </row>
    <row r="3241" spans="1:17" x14ac:dyDescent="0.4">
      <c r="A3241" t="s">
        <v>388</v>
      </c>
      <c r="B3241" t="s">
        <v>389</v>
      </c>
      <c r="C3241" t="s">
        <v>390</v>
      </c>
      <c r="D3241">
        <v>1</v>
      </c>
      <c r="E3241">
        <v>233</v>
      </c>
      <c r="F3241">
        <v>76</v>
      </c>
      <c r="G3241">
        <v>4</v>
      </c>
      <c r="H3241">
        <v>467</v>
      </c>
      <c r="I3241">
        <f t="shared" si="350"/>
        <v>1364</v>
      </c>
      <c r="J3241">
        <f t="shared" si="351"/>
        <v>3511</v>
      </c>
      <c r="K3241">
        <f t="shared" si="352"/>
        <v>554</v>
      </c>
      <c r="L3241">
        <f t="shared" si="353"/>
        <v>63</v>
      </c>
      <c r="M3241">
        <f t="shared" si="354"/>
        <v>2110</v>
      </c>
      <c r="N3241">
        <f t="shared" si="355"/>
        <v>811.84962395362732</v>
      </c>
      <c r="O3241">
        <f t="shared" si="356"/>
        <v>1512</v>
      </c>
      <c r="P3241" s="1">
        <v>0.16373684210526299</v>
      </c>
      <c r="Q3241" s="2">
        <v>0.18243518518518501</v>
      </c>
    </row>
    <row r="3242" spans="1:17" x14ac:dyDescent="0.4">
      <c r="A3242" t="s">
        <v>220</v>
      </c>
      <c r="B3242" t="s">
        <v>221</v>
      </c>
      <c r="C3242" t="s">
        <v>222</v>
      </c>
      <c r="D3242">
        <v>0</v>
      </c>
      <c r="E3242">
        <v>0</v>
      </c>
      <c r="F3242">
        <v>101</v>
      </c>
      <c r="G3242">
        <v>4</v>
      </c>
      <c r="H3242">
        <v>1283</v>
      </c>
      <c r="I3242">
        <f t="shared" si="350"/>
        <v>1</v>
      </c>
      <c r="J3242">
        <f t="shared" si="351"/>
        <v>1</v>
      </c>
      <c r="K3242">
        <f t="shared" si="352"/>
        <v>251</v>
      </c>
      <c r="L3242">
        <f t="shared" si="353"/>
        <v>63</v>
      </c>
      <c r="M3242">
        <f t="shared" si="354"/>
        <v>3344</v>
      </c>
      <c r="N3242">
        <f t="shared" si="355"/>
        <v>35.047424426632496</v>
      </c>
      <c r="O3242">
        <f t="shared" si="356"/>
        <v>13</v>
      </c>
      <c r="P3242" s="1">
        <v>0.16384210526315701</v>
      </c>
      <c r="Q3242" s="2">
        <v>0.18249614316568899</v>
      </c>
    </row>
    <row r="3243" spans="1:17" x14ac:dyDescent="0.4">
      <c r="A3243" t="s">
        <v>1935</v>
      </c>
      <c r="B3243" t="s">
        <v>1936</v>
      </c>
      <c r="C3243" t="s">
        <v>788</v>
      </c>
      <c r="D3243">
        <v>2</v>
      </c>
      <c r="E3243">
        <v>28</v>
      </c>
      <c r="F3243">
        <v>88</v>
      </c>
      <c r="G3243">
        <v>1</v>
      </c>
      <c r="H3243">
        <v>1579</v>
      </c>
      <c r="I3243">
        <f t="shared" si="350"/>
        <v>1751</v>
      </c>
      <c r="J3243">
        <f t="shared" si="351"/>
        <v>2203</v>
      </c>
      <c r="K3243">
        <f t="shared" si="352"/>
        <v>382</v>
      </c>
      <c r="L3243">
        <f t="shared" si="353"/>
        <v>1047</v>
      </c>
      <c r="M3243">
        <f t="shared" si="354"/>
        <v>3494</v>
      </c>
      <c r="N3243">
        <f t="shared" si="355"/>
        <v>1400.6406216732655</v>
      </c>
      <c r="O3243">
        <f t="shared" si="356"/>
        <v>2396</v>
      </c>
      <c r="P3243" s="1">
        <v>0.16391966759002699</v>
      </c>
      <c r="Q3243" s="2">
        <v>0.182519272278754</v>
      </c>
    </row>
    <row r="3244" spans="1:17" x14ac:dyDescent="0.4">
      <c r="A3244" t="s">
        <v>2053</v>
      </c>
      <c r="B3244" t="s">
        <v>2054</v>
      </c>
      <c r="C3244" t="s">
        <v>1091</v>
      </c>
      <c r="D3244">
        <v>2</v>
      </c>
      <c r="E3244">
        <v>243</v>
      </c>
      <c r="F3244">
        <v>84</v>
      </c>
      <c r="G3244">
        <v>1</v>
      </c>
      <c r="H3244">
        <v>506</v>
      </c>
      <c r="I3244">
        <f t="shared" si="350"/>
        <v>1751</v>
      </c>
      <c r="J3244">
        <f t="shared" si="351"/>
        <v>3515</v>
      </c>
      <c r="K3244">
        <f t="shared" si="352"/>
        <v>435</v>
      </c>
      <c r="L3244">
        <f t="shared" si="353"/>
        <v>1047</v>
      </c>
      <c r="M3244">
        <f t="shared" si="354"/>
        <v>2244</v>
      </c>
      <c r="N3244">
        <f t="shared" si="355"/>
        <v>1444.5549052175656</v>
      </c>
      <c r="O3244">
        <f t="shared" si="356"/>
        <v>2509</v>
      </c>
      <c r="P3244" s="1">
        <v>0.16396398891966699</v>
      </c>
      <c r="Q3244" s="2">
        <v>0.182519272278754</v>
      </c>
    </row>
    <row r="3245" spans="1:17" x14ac:dyDescent="0.4">
      <c r="A3245" t="s">
        <v>2242</v>
      </c>
      <c r="B3245" t="s">
        <v>2243</v>
      </c>
      <c r="C3245" t="s">
        <v>1420</v>
      </c>
      <c r="D3245">
        <v>4</v>
      </c>
      <c r="E3245">
        <v>74</v>
      </c>
      <c r="F3245">
        <v>77</v>
      </c>
      <c r="G3245">
        <v>1</v>
      </c>
      <c r="H3245">
        <v>732</v>
      </c>
      <c r="I3245">
        <f t="shared" si="350"/>
        <v>2196</v>
      </c>
      <c r="J3245">
        <f t="shared" si="351"/>
        <v>2987</v>
      </c>
      <c r="K3245">
        <f t="shared" si="352"/>
        <v>534</v>
      </c>
      <c r="L3245">
        <f t="shared" si="353"/>
        <v>1047</v>
      </c>
      <c r="M3245">
        <f t="shared" si="354"/>
        <v>2781</v>
      </c>
      <c r="N3245">
        <f t="shared" si="355"/>
        <v>1591.1506376718389</v>
      </c>
      <c r="O3245">
        <f t="shared" si="356"/>
        <v>2887</v>
      </c>
      <c r="P3245" s="1">
        <v>0.16411634349030399</v>
      </c>
      <c r="Q3245" s="2">
        <v>0.18263255240443799</v>
      </c>
    </row>
    <row r="3246" spans="1:17" x14ac:dyDescent="0.4">
      <c r="A3246" t="s">
        <v>1652</v>
      </c>
      <c r="B3246" t="s">
        <v>1653</v>
      </c>
      <c r="C3246" t="s">
        <v>791</v>
      </c>
      <c r="D3246">
        <v>4</v>
      </c>
      <c r="E3246">
        <v>81</v>
      </c>
      <c r="F3246">
        <v>100</v>
      </c>
      <c r="G3246">
        <v>1</v>
      </c>
      <c r="H3246">
        <v>1522</v>
      </c>
      <c r="I3246">
        <f t="shared" si="350"/>
        <v>2196</v>
      </c>
      <c r="J3246">
        <f t="shared" si="351"/>
        <v>3036</v>
      </c>
      <c r="K3246">
        <f t="shared" si="352"/>
        <v>262</v>
      </c>
      <c r="L3246">
        <f t="shared" si="353"/>
        <v>1047</v>
      </c>
      <c r="M3246">
        <f t="shared" si="354"/>
        <v>3476</v>
      </c>
      <c r="N3246">
        <f t="shared" si="355"/>
        <v>1447.6126473641029</v>
      </c>
      <c r="O3246">
        <f t="shared" si="356"/>
        <v>2520</v>
      </c>
      <c r="P3246" s="1">
        <v>0.164271468144044</v>
      </c>
      <c r="Q3246" s="2">
        <v>0.18274491682070201</v>
      </c>
    </row>
    <row r="3247" spans="1:17" x14ac:dyDescent="0.4">
      <c r="A3247" t="s">
        <v>2822</v>
      </c>
      <c r="B3247" t="s">
        <v>2823</v>
      </c>
      <c r="C3247" t="s">
        <v>1091</v>
      </c>
      <c r="D3247">
        <v>76</v>
      </c>
      <c r="E3247">
        <v>421</v>
      </c>
      <c r="F3247">
        <v>62</v>
      </c>
      <c r="G3247">
        <v>1</v>
      </c>
      <c r="H3247">
        <v>670</v>
      </c>
      <c r="I3247">
        <f t="shared" si="350"/>
        <v>3495</v>
      </c>
      <c r="J3247">
        <f t="shared" si="351"/>
        <v>3586</v>
      </c>
      <c r="K3247">
        <f t="shared" si="352"/>
        <v>857</v>
      </c>
      <c r="L3247">
        <f t="shared" si="353"/>
        <v>1047</v>
      </c>
      <c r="M3247">
        <f t="shared" si="354"/>
        <v>2650</v>
      </c>
      <c r="N3247">
        <f t="shared" si="355"/>
        <v>1971.7242080583337</v>
      </c>
      <c r="O3247">
        <f t="shared" si="356"/>
        <v>3527</v>
      </c>
      <c r="P3247" s="1">
        <v>0.16431855955678601</v>
      </c>
      <c r="Q3247" s="2">
        <v>0.18274491682070201</v>
      </c>
    </row>
    <row r="3248" spans="1:17" x14ac:dyDescent="0.4">
      <c r="A3248" t="s">
        <v>968</v>
      </c>
      <c r="B3248" t="s">
        <v>969</v>
      </c>
      <c r="C3248" t="s">
        <v>156</v>
      </c>
      <c r="D3248">
        <v>0</v>
      </c>
      <c r="E3248">
        <v>35</v>
      </c>
      <c r="F3248">
        <v>80</v>
      </c>
      <c r="G3248">
        <v>2</v>
      </c>
      <c r="H3248">
        <v>1101</v>
      </c>
      <c r="I3248">
        <f t="shared" si="350"/>
        <v>1</v>
      </c>
      <c r="J3248">
        <f t="shared" si="351"/>
        <v>2381</v>
      </c>
      <c r="K3248">
        <f t="shared" si="352"/>
        <v>482</v>
      </c>
      <c r="L3248">
        <f t="shared" si="353"/>
        <v>403</v>
      </c>
      <c r="M3248">
        <f t="shared" si="354"/>
        <v>3218</v>
      </c>
      <c r="N3248">
        <f t="shared" si="355"/>
        <v>271.98158723271803</v>
      </c>
      <c r="O3248">
        <f t="shared" si="356"/>
        <v>781</v>
      </c>
      <c r="P3248" s="1">
        <v>0.164709141274238</v>
      </c>
      <c r="Q3248" s="2">
        <v>0.183122882660917</v>
      </c>
    </row>
    <row r="3249" spans="1:17" x14ac:dyDescent="0.4">
      <c r="A3249" t="s">
        <v>2041</v>
      </c>
      <c r="B3249" t="s">
        <v>2042</v>
      </c>
      <c r="C3249" t="s">
        <v>1163</v>
      </c>
      <c r="D3249">
        <v>1</v>
      </c>
      <c r="E3249">
        <v>69</v>
      </c>
      <c r="F3249">
        <v>84</v>
      </c>
      <c r="G3249">
        <v>1</v>
      </c>
      <c r="H3249">
        <v>1002</v>
      </c>
      <c r="I3249">
        <f t="shared" si="350"/>
        <v>1364</v>
      </c>
      <c r="J3249">
        <f t="shared" si="351"/>
        <v>2936</v>
      </c>
      <c r="K3249">
        <f t="shared" si="352"/>
        <v>435</v>
      </c>
      <c r="L3249">
        <f t="shared" si="353"/>
        <v>1047</v>
      </c>
      <c r="M3249">
        <f t="shared" si="354"/>
        <v>3125</v>
      </c>
      <c r="N3249">
        <f t="shared" si="355"/>
        <v>1416.3522486009463</v>
      </c>
      <c r="O3249">
        <f t="shared" si="356"/>
        <v>2438</v>
      </c>
      <c r="P3249" s="1">
        <v>0.16495013850415499</v>
      </c>
      <c r="Q3249" s="2">
        <v>0.18333435960591099</v>
      </c>
    </row>
    <row r="3250" spans="1:17" x14ac:dyDescent="0.4">
      <c r="A3250" t="s">
        <v>2236</v>
      </c>
      <c r="B3250" t="s">
        <v>2237</v>
      </c>
      <c r="C3250" t="s">
        <v>791</v>
      </c>
      <c r="D3250">
        <v>563</v>
      </c>
      <c r="E3250">
        <v>399</v>
      </c>
      <c r="F3250">
        <v>77</v>
      </c>
      <c r="G3250">
        <v>1</v>
      </c>
      <c r="H3250">
        <v>974</v>
      </c>
      <c r="I3250">
        <f t="shared" si="350"/>
        <v>3599</v>
      </c>
      <c r="J3250">
        <f t="shared" si="351"/>
        <v>3578</v>
      </c>
      <c r="K3250">
        <f t="shared" si="352"/>
        <v>534</v>
      </c>
      <c r="L3250">
        <f t="shared" si="353"/>
        <v>1047</v>
      </c>
      <c r="M3250">
        <f t="shared" si="354"/>
        <v>3095</v>
      </c>
      <c r="N3250">
        <f t="shared" si="355"/>
        <v>1860.3478426860081</v>
      </c>
      <c r="O3250">
        <f t="shared" si="356"/>
        <v>3404</v>
      </c>
      <c r="P3250" s="1">
        <v>0.16532686980609401</v>
      </c>
      <c r="Q3250" s="2">
        <v>0.183696522006771</v>
      </c>
    </row>
    <row r="3251" spans="1:17" x14ac:dyDescent="0.4">
      <c r="A3251" t="s">
        <v>1856</v>
      </c>
      <c r="B3251" t="s">
        <v>1857</v>
      </c>
      <c r="C3251" t="s">
        <v>788</v>
      </c>
      <c r="D3251">
        <v>6</v>
      </c>
      <c r="E3251">
        <v>97</v>
      </c>
      <c r="F3251">
        <v>92</v>
      </c>
      <c r="G3251">
        <v>1</v>
      </c>
      <c r="H3251">
        <v>1455</v>
      </c>
      <c r="I3251">
        <f t="shared" si="350"/>
        <v>2472</v>
      </c>
      <c r="J3251">
        <f t="shared" si="351"/>
        <v>3161</v>
      </c>
      <c r="K3251">
        <f t="shared" si="352"/>
        <v>343</v>
      </c>
      <c r="L3251">
        <f t="shared" si="353"/>
        <v>1047</v>
      </c>
      <c r="M3251">
        <f t="shared" si="354"/>
        <v>3447</v>
      </c>
      <c r="N3251">
        <f t="shared" si="355"/>
        <v>1574.3852397091575</v>
      </c>
      <c r="O3251">
        <f t="shared" si="356"/>
        <v>2850</v>
      </c>
      <c r="P3251" s="1">
        <v>0.165459833795013</v>
      </c>
      <c r="Q3251" s="2">
        <v>0.18378769230769201</v>
      </c>
    </row>
    <row r="3252" spans="1:17" x14ac:dyDescent="0.4">
      <c r="A3252" t="s">
        <v>910</v>
      </c>
      <c r="B3252" t="s">
        <v>911</v>
      </c>
      <c r="C3252" t="s">
        <v>674</v>
      </c>
      <c r="D3252">
        <v>6</v>
      </c>
      <c r="E3252">
        <v>115</v>
      </c>
      <c r="F3252">
        <v>85</v>
      </c>
      <c r="G3252">
        <v>2</v>
      </c>
      <c r="H3252">
        <v>1213</v>
      </c>
      <c r="I3252">
        <f t="shared" si="350"/>
        <v>2472</v>
      </c>
      <c r="J3252">
        <f t="shared" si="351"/>
        <v>3261</v>
      </c>
      <c r="K3252">
        <f t="shared" si="352"/>
        <v>415</v>
      </c>
      <c r="L3252">
        <f t="shared" si="353"/>
        <v>403</v>
      </c>
      <c r="M3252">
        <f t="shared" si="354"/>
        <v>3302</v>
      </c>
      <c r="N3252">
        <f t="shared" si="355"/>
        <v>1348.0496730067573</v>
      </c>
      <c r="O3252">
        <f t="shared" si="356"/>
        <v>2292</v>
      </c>
      <c r="P3252" s="1">
        <v>0.16592243767313</v>
      </c>
      <c r="Q3252" s="2">
        <v>0.184244847739157</v>
      </c>
    </row>
    <row r="3253" spans="1:17" x14ac:dyDescent="0.4">
      <c r="A3253" t="s">
        <v>1689</v>
      </c>
      <c r="B3253" t="s">
        <v>1690</v>
      </c>
      <c r="C3253" t="s">
        <v>788</v>
      </c>
      <c r="D3253">
        <v>0</v>
      </c>
      <c r="E3253">
        <v>10</v>
      </c>
      <c r="F3253">
        <v>98</v>
      </c>
      <c r="G3253">
        <v>1</v>
      </c>
      <c r="H3253">
        <v>1667</v>
      </c>
      <c r="I3253">
        <f t="shared" si="350"/>
        <v>1</v>
      </c>
      <c r="J3253">
        <f t="shared" si="351"/>
        <v>1427</v>
      </c>
      <c r="K3253">
        <f t="shared" si="352"/>
        <v>286</v>
      </c>
      <c r="L3253">
        <f t="shared" si="353"/>
        <v>1047</v>
      </c>
      <c r="M3253">
        <f t="shared" si="354"/>
        <v>3521</v>
      </c>
      <c r="N3253">
        <f t="shared" si="355"/>
        <v>272.57156178026304</v>
      </c>
      <c r="O3253">
        <f t="shared" si="356"/>
        <v>787</v>
      </c>
      <c r="P3253" s="1">
        <v>0.16633240997229901</v>
      </c>
      <c r="Q3253" s="2">
        <v>0.184626498616661</v>
      </c>
    </row>
    <row r="3254" spans="1:17" x14ac:dyDescent="0.4">
      <c r="A3254" t="s">
        <v>569</v>
      </c>
      <c r="B3254" t="s">
        <v>570</v>
      </c>
      <c r="C3254" t="s">
        <v>165</v>
      </c>
      <c r="D3254">
        <v>29</v>
      </c>
      <c r="E3254">
        <v>4</v>
      </c>
      <c r="F3254">
        <v>80</v>
      </c>
      <c r="G3254">
        <v>3</v>
      </c>
      <c r="H3254">
        <v>788</v>
      </c>
      <c r="I3254">
        <f t="shared" si="350"/>
        <v>3297</v>
      </c>
      <c r="J3254">
        <f t="shared" si="351"/>
        <v>877</v>
      </c>
      <c r="K3254">
        <f t="shared" si="352"/>
        <v>482</v>
      </c>
      <c r="L3254">
        <f t="shared" si="353"/>
        <v>176</v>
      </c>
      <c r="M3254">
        <f t="shared" si="354"/>
        <v>2880</v>
      </c>
      <c r="N3254">
        <f t="shared" si="355"/>
        <v>932.85500691279015</v>
      </c>
      <c r="O3254">
        <f t="shared" si="356"/>
        <v>1592</v>
      </c>
      <c r="P3254" s="1">
        <v>0.166368421052631</v>
      </c>
      <c r="Q3254" s="2">
        <v>0.184626498616661</v>
      </c>
    </row>
    <row r="3255" spans="1:17" x14ac:dyDescent="0.4">
      <c r="A3255" t="s">
        <v>1685</v>
      </c>
      <c r="B3255" t="s">
        <v>1686</v>
      </c>
      <c r="C3255" t="s">
        <v>788</v>
      </c>
      <c r="D3255">
        <v>0</v>
      </c>
      <c r="E3255">
        <v>4</v>
      </c>
      <c r="F3255">
        <v>99</v>
      </c>
      <c r="G3255">
        <v>1</v>
      </c>
      <c r="H3255">
        <v>1849</v>
      </c>
      <c r="I3255">
        <f t="shared" si="350"/>
        <v>1</v>
      </c>
      <c r="J3255">
        <f t="shared" si="351"/>
        <v>877</v>
      </c>
      <c r="K3255">
        <f t="shared" si="352"/>
        <v>277</v>
      </c>
      <c r="L3255">
        <f t="shared" si="353"/>
        <v>1047</v>
      </c>
      <c r="M3255">
        <f t="shared" si="354"/>
        <v>3558</v>
      </c>
      <c r="N3255">
        <f t="shared" si="355"/>
        <v>246.22174085830068</v>
      </c>
      <c r="O3255">
        <f t="shared" si="356"/>
        <v>607</v>
      </c>
      <c r="P3255" s="1">
        <v>0.16650969529085799</v>
      </c>
      <c r="Q3255" s="2">
        <v>0.18472649047326301</v>
      </c>
    </row>
    <row r="3256" spans="1:17" x14ac:dyDescent="0.4">
      <c r="A3256" t="s">
        <v>1959</v>
      </c>
      <c r="B3256" t="s">
        <v>1960</v>
      </c>
      <c r="C3256" t="s">
        <v>788</v>
      </c>
      <c r="D3256">
        <v>0</v>
      </c>
      <c r="E3256">
        <v>13</v>
      </c>
      <c r="F3256">
        <v>88</v>
      </c>
      <c r="G3256">
        <v>1</v>
      </c>
      <c r="H3256">
        <v>1353</v>
      </c>
      <c r="I3256">
        <f t="shared" si="350"/>
        <v>1</v>
      </c>
      <c r="J3256">
        <f t="shared" si="351"/>
        <v>1602</v>
      </c>
      <c r="K3256">
        <f t="shared" si="352"/>
        <v>382</v>
      </c>
      <c r="L3256">
        <f t="shared" si="353"/>
        <v>1047</v>
      </c>
      <c r="M3256">
        <f t="shared" si="354"/>
        <v>3387</v>
      </c>
      <c r="N3256">
        <f t="shared" si="355"/>
        <v>293.29019925131354</v>
      </c>
      <c r="O3256">
        <f t="shared" si="356"/>
        <v>926</v>
      </c>
      <c r="P3256" s="1">
        <v>0.16664542936287999</v>
      </c>
      <c r="Q3256" s="2">
        <v>0.184809582309582</v>
      </c>
    </row>
    <row r="3257" spans="1:17" x14ac:dyDescent="0.4">
      <c r="A3257" t="s">
        <v>1941</v>
      </c>
      <c r="B3257" t="s">
        <v>1942</v>
      </c>
      <c r="C3257" t="s">
        <v>1925</v>
      </c>
      <c r="D3257">
        <v>75</v>
      </c>
      <c r="E3257">
        <v>2</v>
      </c>
      <c r="F3257">
        <v>88</v>
      </c>
      <c r="G3257">
        <v>1</v>
      </c>
      <c r="H3257">
        <v>896</v>
      </c>
      <c r="I3257">
        <f t="shared" si="350"/>
        <v>3494</v>
      </c>
      <c r="J3257">
        <f t="shared" si="351"/>
        <v>545</v>
      </c>
      <c r="K3257">
        <f t="shared" si="352"/>
        <v>382</v>
      </c>
      <c r="L3257">
        <f t="shared" si="353"/>
        <v>1047</v>
      </c>
      <c r="M3257">
        <f t="shared" si="354"/>
        <v>3024</v>
      </c>
      <c r="N3257">
        <f t="shared" si="355"/>
        <v>1181.5775937792907</v>
      </c>
      <c r="O3257">
        <f t="shared" si="356"/>
        <v>1922</v>
      </c>
      <c r="P3257" s="1">
        <v>0.166686980609418</v>
      </c>
      <c r="Q3257" s="2">
        <v>0.184809582309582</v>
      </c>
    </row>
    <row r="3258" spans="1:17" x14ac:dyDescent="0.4">
      <c r="A3258" t="s">
        <v>759</v>
      </c>
      <c r="B3258" t="s">
        <v>760</v>
      </c>
      <c r="C3258" t="s">
        <v>761</v>
      </c>
      <c r="D3258">
        <v>0</v>
      </c>
      <c r="E3258">
        <v>24</v>
      </c>
      <c r="F3258">
        <v>100</v>
      </c>
      <c r="G3258">
        <v>2</v>
      </c>
      <c r="H3258">
        <v>1795</v>
      </c>
      <c r="I3258">
        <f t="shared" si="350"/>
        <v>1</v>
      </c>
      <c r="J3258">
        <f t="shared" si="351"/>
        <v>2073</v>
      </c>
      <c r="K3258">
        <f t="shared" si="352"/>
        <v>262</v>
      </c>
      <c r="L3258">
        <f t="shared" si="353"/>
        <v>403</v>
      </c>
      <c r="M3258">
        <f t="shared" si="354"/>
        <v>3549</v>
      </c>
      <c r="N3258">
        <f t="shared" si="355"/>
        <v>238.81539942843591</v>
      </c>
      <c r="O3258">
        <f t="shared" si="356"/>
        <v>570</v>
      </c>
      <c r="P3258" s="1">
        <v>0.16691135734071999</v>
      </c>
      <c r="Q3258" s="2">
        <v>0.18500153515505</v>
      </c>
    </row>
    <row r="3259" spans="1:17" x14ac:dyDescent="0.4">
      <c r="A3259" t="s">
        <v>421</v>
      </c>
      <c r="B3259" t="s">
        <v>422</v>
      </c>
      <c r="C3259" t="s">
        <v>58</v>
      </c>
      <c r="D3259">
        <v>4</v>
      </c>
      <c r="E3259">
        <v>0</v>
      </c>
      <c r="F3259">
        <v>96</v>
      </c>
      <c r="G3259">
        <v>3</v>
      </c>
      <c r="H3259">
        <v>2003</v>
      </c>
      <c r="I3259">
        <f t="shared" si="350"/>
        <v>2196</v>
      </c>
      <c r="J3259">
        <f t="shared" si="351"/>
        <v>1</v>
      </c>
      <c r="K3259">
        <f t="shared" si="352"/>
        <v>302</v>
      </c>
      <c r="L3259">
        <f t="shared" si="353"/>
        <v>176</v>
      </c>
      <c r="M3259">
        <f t="shared" si="354"/>
        <v>3579</v>
      </c>
      <c r="N3259">
        <f t="shared" si="355"/>
        <v>210.9515539881684</v>
      </c>
      <c r="O3259">
        <f t="shared" si="356"/>
        <v>462</v>
      </c>
      <c r="P3259" s="1">
        <v>0.16698060941828199</v>
      </c>
      <c r="Q3259" s="2">
        <v>0.185007671064743</v>
      </c>
    </row>
    <row r="3260" spans="1:17" x14ac:dyDescent="0.4">
      <c r="A3260" t="s">
        <v>2566</v>
      </c>
      <c r="B3260" t="s">
        <v>2567</v>
      </c>
      <c r="C3260" t="s">
        <v>791</v>
      </c>
      <c r="D3260">
        <v>0</v>
      </c>
      <c r="E3260">
        <v>2</v>
      </c>
      <c r="F3260">
        <v>68</v>
      </c>
      <c r="G3260">
        <v>1</v>
      </c>
      <c r="H3260">
        <v>1088</v>
      </c>
      <c r="I3260">
        <f t="shared" si="350"/>
        <v>1</v>
      </c>
      <c r="J3260">
        <f t="shared" si="351"/>
        <v>545</v>
      </c>
      <c r="K3260">
        <f t="shared" si="352"/>
        <v>697</v>
      </c>
      <c r="L3260">
        <f t="shared" si="353"/>
        <v>1047</v>
      </c>
      <c r="M3260">
        <f t="shared" si="354"/>
        <v>3205</v>
      </c>
      <c r="N3260">
        <f t="shared" si="355"/>
        <v>263.68219129767346</v>
      </c>
      <c r="O3260">
        <f t="shared" si="356"/>
        <v>718</v>
      </c>
      <c r="P3260" s="1">
        <v>0.167019390581717</v>
      </c>
      <c r="Q3260" s="2">
        <v>0.185007671064743</v>
      </c>
    </row>
    <row r="3261" spans="1:17" x14ac:dyDescent="0.4">
      <c r="A3261" t="s">
        <v>1264</v>
      </c>
      <c r="B3261" t="s">
        <v>1265</v>
      </c>
      <c r="C3261" t="s">
        <v>457</v>
      </c>
      <c r="D3261">
        <v>56</v>
      </c>
      <c r="E3261">
        <v>26</v>
      </c>
      <c r="F3261">
        <v>62</v>
      </c>
      <c r="G3261">
        <v>2</v>
      </c>
      <c r="H3261">
        <v>561</v>
      </c>
      <c r="I3261">
        <f t="shared" si="350"/>
        <v>3442</v>
      </c>
      <c r="J3261">
        <f t="shared" si="351"/>
        <v>2134</v>
      </c>
      <c r="K3261">
        <f t="shared" si="352"/>
        <v>857</v>
      </c>
      <c r="L3261">
        <f t="shared" si="353"/>
        <v>403</v>
      </c>
      <c r="M3261">
        <f t="shared" si="354"/>
        <v>2397</v>
      </c>
      <c r="N3261">
        <f t="shared" si="355"/>
        <v>1434.8015482422629</v>
      </c>
      <c r="O3261">
        <f t="shared" si="356"/>
        <v>2480</v>
      </c>
      <c r="P3261" s="1">
        <v>0.16724930747922401</v>
      </c>
      <c r="Q3261" s="2">
        <v>0.185205521472392</v>
      </c>
    </row>
    <row r="3262" spans="1:17" x14ac:dyDescent="0.4">
      <c r="A3262" t="s">
        <v>682</v>
      </c>
      <c r="B3262" t="s">
        <v>683</v>
      </c>
      <c r="C3262" t="s">
        <v>133</v>
      </c>
      <c r="D3262">
        <v>6</v>
      </c>
      <c r="E3262">
        <v>109</v>
      </c>
      <c r="F3262">
        <v>71</v>
      </c>
      <c r="G3262">
        <v>3</v>
      </c>
      <c r="H3262">
        <v>463</v>
      </c>
      <c r="I3262">
        <f t="shared" si="350"/>
        <v>2472</v>
      </c>
      <c r="J3262">
        <f t="shared" si="351"/>
        <v>3238</v>
      </c>
      <c r="K3262">
        <f t="shared" si="352"/>
        <v>631</v>
      </c>
      <c r="L3262">
        <f t="shared" si="353"/>
        <v>176</v>
      </c>
      <c r="M3262">
        <f t="shared" si="354"/>
        <v>2096</v>
      </c>
      <c r="N3262">
        <f t="shared" si="355"/>
        <v>1132.53523693789</v>
      </c>
      <c r="O3262">
        <f t="shared" si="356"/>
        <v>1834</v>
      </c>
      <c r="P3262" s="1">
        <v>0.167443213296398</v>
      </c>
      <c r="Q3262" s="2">
        <v>0.185363385464581</v>
      </c>
    </row>
    <row r="3263" spans="1:17" x14ac:dyDescent="0.4">
      <c r="A3263" t="s">
        <v>1425</v>
      </c>
      <c r="B3263" t="s">
        <v>1426</v>
      </c>
      <c r="C3263" t="s">
        <v>1427</v>
      </c>
      <c r="D3263">
        <v>19</v>
      </c>
      <c r="E3263">
        <v>56</v>
      </c>
      <c r="F3263">
        <v>111</v>
      </c>
      <c r="G3263">
        <v>1</v>
      </c>
      <c r="H3263">
        <v>921</v>
      </c>
      <c r="I3263">
        <f t="shared" si="350"/>
        <v>3140</v>
      </c>
      <c r="J3263">
        <f t="shared" si="351"/>
        <v>2773</v>
      </c>
      <c r="K3263">
        <f t="shared" si="352"/>
        <v>181</v>
      </c>
      <c r="L3263">
        <f t="shared" si="353"/>
        <v>1047</v>
      </c>
      <c r="M3263">
        <f t="shared" si="354"/>
        <v>3052</v>
      </c>
      <c r="N3263">
        <f t="shared" si="355"/>
        <v>1381.7130540166438</v>
      </c>
      <c r="O3263">
        <f t="shared" si="356"/>
        <v>2356</v>
      </c>
      <c r="P3263" s="1">
        <v>0.167639889196675</v>
      </c>
      <c r="Q3263" s="2">
        <v>0.18552421827099899</v>
      </c>
    </row>
    <row r="3264" spans="1:17" x14ac:dyDescent="0.4">
      <c r="A3264" t="s">
        <v>291</v>
      </c>
      <c r="B3264" t="s">
        <v>292</v>
      </c>
      <c r="C3264" t="s">
        <v>293</v>
      </c>
      <c r="D3264">
        <v>0</v>
      </c>
      <c r="E3264">
        <v>35</v>
      </c>
      <c r="F3264">
        <v>85</v>
      </c>
      <c r="G3264">
        <v>4</v>
      </c>
      <c r="H3264">
        <v>673</v>
      </c>
      <c r="I3264">
        <f t="shared" si="350"/>
        <v>1</v>
      </c>
      <c r="J3264">
        <f t="shared" si="351"/>
        <v>2381</v>
      </c>
      <c r="K3264">
        <f t="shared" si="352"/>
        <v>415</v>
      </c>
      <c r="L3264">
        <f t="shared" si="353"/>
        <v>63</v>
      </c>
      <c r="M3264">
        <f t="shared" si="354"/>
        <v>2657</v>
      </c>
      <c r="N3264">
        <f t="shared" si="355"/>
        <v>175.27013420230935</v>
      </c>
      <c r="O3264">
        <f t="shared" si="356"/>
        <v>379</v>
      </c>
      <c r="P3264" s="1">
        <v>0.16827423822714599</v>
      </c>
      <c r="Q3264" s="2">
        <v>0.186134762633996</v>
      </c>
    </row>
    <row r="3265" spans="1:17" x14ac:dyDescent="0.4">
      <c r="A3265" t="s">
        <v>1766</v>
      </c>
      <c r="B3265" t="s">
        <v>1767</v>
      </c>
      <c r="C3265" t="s">
        <v>788</v>
      </c>
      <c r="D3265">
        <v>0</v>
      </c>
      <c r="E3265">
        <v>4</v>
      </c>
      <c r="F3265">
        <v>95</v>
      </c>
      <c r="G3265">
        <v>1</v>
      </c>
      <c r="H3265">
        <v>1808</v>
      </c>
      <c r="I3265">
        <f t="shared" si="350"/>
        <v>1</v>
      </c>
      <c r="J3265">
        <f t="shared" si="351"/>
        <v>877</v>
      </c>
      <c r="K3265">
        <f t="shared" si="352"/>
        <v>307</v>
      </c>
      <c r="L3265">
        <f t="shared" si="353"/>
        <v>1047</v>
      </c>
      <c r="M3265">
        <f t="shared" si="354"/>
        <v>3553</v>
      </c>
      <c r="N3265">
        <f t="shared" si="355"/>
        <v>251.26729915723865</v>
      </c>
      <c r="O3265">
        <f t="shared" si="356"/>
        <v>637</v>
      </c>
      <c r="P3265" s="1">
        <v>0.16833518005540099</v>
      </c>
      <c r="Q3265" s="2">
        <v>0.186134762633996</v>
      </c>
    </row>
    <row r="3266" spans="1:17" x14ac:dyDescent="0.4">
      <c r="A3266" t="s">
        <v>1864</v>
      </c>
      <c r="B3266" t="s">
        <v>1865</v>
      </c>
      <c r="C3266" t="s">
        <v>788</v>
      </c>
      <c r="D3266">
        <v>3</v>
      </c>
      <c r="E3266">
        <v>17</v>
      </c>
      <c r="F3266">
        <v>92</v>
      </c>
      <c r="G3266">
        <v>1</v>
      </c>
      <c r="H3266">
        <v>1333</v>
      </c>
      <c r="I3266">
        <f t="shared" ref="I3266:I3329" si="357">RANK(D3266,D$2:D$3611,1)</f>
        <v>2028</v>
      </c>
      <c r="J3266">
        <f t="shared" ref="J3266:J3329" si="358">RANK(E3266,E$2:E$3611,1)</f>
        <v>1804</v>
      </c>
      <c r="K3266">
        <f t="shared" ref="K3266:K3329" si="359">RANK(F3266,F$2:F$3611,0)</f>
        <v>343</v>
      </c>
      <c r="L3266">
        <f t="shared" ref="L3266:L3329" si="360">RANK(G3266,G$2:G$3611,0)</f>
        <v>1047</v>
      </c>
      <c r="M3266">
        <f t="shared" ref="M3266:M3329" si="361">RANK(H3266,H$2:H$3611,1)</f>
        <v>3374</v>
      </c>
      <c r="N3266">
        <f t="shared" ref="N3266:N3329" si="362">(I3266*J3266*K3266*L3266*M3266)^(1/5)</f>
        <v>1346.9084352441646</v>
      </c>
      <c r="O3266">
        <f t="shared" si="356"/>
        <v>2286</v>
      </c>
      <c r="P3266" s="1">
        <v>0.168346260387811</v>
      </c>
      <c r="Q3266" s="2">
        <v>0.186134762633996</v>
      </c>
    </row>
    <row r="3267" spans="1:17" x14ac:dyDescent="0.4">
      <c r="A3267" t="s">
        <v>675</v>
      </c>
      <c r="B3267" t="s">
        <v>676</v>
      </c>
      <c r="C3267" t="s">
        <v>244</v>
      </c>
      <c r="D3267">
        <v>11</v>
      </c>
      <c r="E3267">
        <v>158</v>
      </c>
      <c r="F3267">
        <v>107</v>
      </c>
      <c r="G3267">
        <v>2</v>
      </c>
      <c r="H3267">
        <v>776</v>
      </c>
      <c r="I3267">
        <f t="shared" si="357"/>
        <v>2882</v>
      </c>
      <c r="J3267">
        <f t="shared" si="358"/>
        <v>3405</v>
      </c>
      <c r="K3267">
        <f t="shared" si="359"/>
        <v>211</v>
      </c>
      <c r="L3267">
        <f t="shared" si="360"/>
        <v>403</v>
      </c>
      <c r="M3267">
        <f t="shared" si="361"/>
        <v>2855</v>
      </c>
      <c r="N3267">
        <f t="shared" si="362"/>
        <v>1189.5999612014855</v>
      </c>
      <c r="O3267">
        <f t="shared" ref="O3267:O3330" si="363">RANK(N3267,N$2:N$3611,1)</f>
        <v>1941</v>
      </c>
      <c r="P3267" s="1">
        <v>0.16854016620498599</v>
      </c>
      <c r="Q3267" s="2">
        <v>0.18623507805325901</v>
      </c>
    </row>
    <row r="3268" spans="1:17" x14ac:dyDescent="0.4">
      <c r="A3268" t="s">
        <v>2568</v>
      </c>
      <c r="B3268" t="s">
        <v>2569</v>
      </c>
      <c r="C3268" t="s">
        <v>2201</v>
      </c>
      <c r="D3268">
        <v>279</v>
      </c>
      <c r="E3268">
        <v>469</v>
      </c>
      <c r="F3268">
        <v>68</v>
      </c>
      <c r="G3268">
        <v>1</v>
      </c>
      <c r="H3268">
        <v>634</v>
      </c>
      <c r="I3268">
        <f t="shared" si="357"/>
        <v>3584</v>
      </c>
      <c r="J3268">
        <f t="shared" si="358"/>
        <v>3591</v>
      </c>
      <c r="K3268">
        <f t="shared" si="359"/>
        <v>697</v>
      </c>
      <c r="L3268">
        <f t="shared" si="360"/>
        <v>1047</v>
      </c>
      <c r="M3268">
        <f t="shared" si="361"/>
        <v>2575</v>
      </c>
      <c r="N3268">
        <f t="shared" si="362"/>
        <v>1891.0718063235954</v>
      </c>
      <c r="O3268">
        <f t="shared" si="363"/>
        <v>3443</v>
      </c>
      <c r="P3268" s="1">
        <v>0.16850138504155099</v>
      </c>
      <c r="Q3268" s="2">
        <v>0.18623507805325901</v>
      </c>
    </row>
    <row r="3269" spans="1:17" x14ac:dyDescent="0.4">
      <c r="A3269" t="s">
        <v>2097</v>
      </c>
      <c r="B3269" t="s">
        <v>2098</v>
      </c>
      <c r="C3269" t="s">
        <v>1091</v>
      </c>
      <c r="D3269">
        <v>4</v>
      </c>
      <c r="E3269">
        <v>211</v>
      </c>
      <c r="F3269">
        <v>83</v>
      </c>
      <c r="G3269">
        <v>1</v>
      </c>
      <c r="H3269">
        <v>660</v>
      </c>
      <c r="I3269">
        <f t="shared" si="357"/>
        <v>2196</v>
      </c>
      <c r="J3269">
        <f t="shared" si="358"/>
        <v>3487</v>
      </c>
      <c r="K3269">
        <f t="shared" si="359"/>
        <v>449</v>
      </c>
      <c r="L3269">
        <f t="shared" si="360"/>
        <v>1047</v>
      </c>
      <c r="M3269">
        <f t="shared" si="361"/>
        <v>2625</v>
      </c>
      <c r="N3269">
        <f t="shared" si="362"/>
        <v>1567.0444755897909</v>
      </c>
      <c r="O3269">
        <f t="shared" si="363"/>
        <v>2828</v>
      </c>
      <c r="P3269" s="1">
        <v>0.16874515235456999</v>
      </c>
      <c r="Q3269" s="2">
        <v>0.18640452876376901</v>
      </c>
    </row>
    <row r="3270" spans="1:17" x14ac:dyDescent="0.4">
      <c r="A3270" t="s">
        <v>2826</v>
      </c>
      <c r="B3270" t="s">
        <v>2827</v>
      </c>
      <c r="C3270" t="s">
        <v>940</v>
      </c>
      <c r="D3270">
        <v>1</v>
      </c>
      <c r="E3270">
        <v>98</v>
      </c>
      <c r="F3270">
        <v>62</v>
      </c>
      <c r="G3270">
        <v>1</v>
      </c>
      <c r="H3270">
        <v>518</v>
      </c>
      <c r="I3270">
        <f t="shared" si="357"/>
        <v>1364</v>
      </c>
      <c r="J3270">
        <f t="shared" si="358"/>
        <v>3171</v>
      </c>
      <c r="K3270">
        <f t="shared" si="359"/>
        <v>857</v>
      </c>
      <c r="L3270">
        <f t="shared" si="360"/>
        <v>1047</v>
      </c>
      <c r="M3270">
        <f t="shared" si="361"/>
        <v>2288</v>
      </c>
      <c r="N3270">
        <f t="shared" si="362"/>
        <v>1547.6716495889361</v>
      </c>
      <c r="O3270">
        <f t="shared" si="363"/>
        <v>2782</v>
      </c>
      <c r="P3270" s="1">
        <v>0.16881717451523501</v>
      </c>
      <c r="Q3270" s="2">
        <v>0.18642704190883999</v>
      </c>
    </row>
    <row r="3271" spans="1:17" x14ac:dyDescent="0.4">
      <c r="A3271" t="s">
        <v>341</v>
      </c>
      <c r="B3271" t="s">
        <v>342</v>
      </c>
      <c r="C3271" t="s">
        <v>118</v>
      </c>
      <c r="D3271">
        <v>0</v>
      </c>
      <c r="E3271">
        <v>14</v>
      </c>
      <c r="F3271">
        <v>80</v>
      </c>
      <c r="G3271">
        <v>4</v>
      </c>
      <c r="H3271">
        <v>945</v>
      </c>
      <c r="I3271">
        <f t="shared" si="357"/>
        <v>1</v>
      </c>
      <c r="J3271">
        <f t="shared" si="358"/>
        <v>1661</v>
      </c>
      <c r="K3271">
        <f t="shared" si="359"/>
        <v>482</v>
      </c>
      <c r="L3271">
        <f t="shared" si="360"/>
        <v>63</v>
      </c>
      <c r="M3271">
        <f t="shared" si="361"/>
        <v>3076</v>
      </c>
      <c r="N3271">
        <f t="shared" si="362"/>
        <v>173.04087809221809</v>
      </c>
      <c r="O3271">
        <f t="shared" si="363"/>
        <v>376</v>
      </c>
      <c r="P3271" s="1">
        <v>0.16889473684210499</v>
      </c>
      <c r="Q3271" s="2">
        <v>0.18645565749235399</v>
      </c>
    </row>
    <row r="3272" spans="1:17" x14ac:dyDescent="0.4">
      <c r="A3272" t="s">
        <v>1915</v>
      </c>
      <c r="B3272" t="s">
        <v>1916</v>
      </c>
      <c r="C3272" t="s">
        <v>1091</v>
      </c>
      <c r="D3272">
        <v>0</v>
      </c>
      <c r="E3272">
        <v>37</v>
      </c>
      <c r="F3272">
        <v>89</v>
      </c>
      <c r="G3272">
        <v>1</v>
      </c>
      <c r="H3272">
        <v>831</v>
      </c>
      <c r="I3272">
        <f t="shared" si="357"/>
        <v>1</v>
      </c>
      <c r="J3272">
        <f t="shared" si="358"/>
        <v>2424</v>
      </c>
      <c r="K3272">
        <f t="shared" si="359"/>
        <v>372</v>
      </c>
      <c r="L3272">
        <f t="shared" si="360"/>
        <v>1047</v>
      </c>
      <c r="M3272">
        <f t="shared" si="361"/>
        <v>2948</v>
      </c>
      <c r="N3272">
        <f t="shared" si="362"/>
        <v>308.25486764006627</v>
      </c>
      <c r="O3272">
        <f t="shared" si="363"/>
        <v>1010</v>
      </c>
      <c r="P3272" s="1">
        <v>0.16916620498614901</v>
      </c>
      <c r="Q3272" s="2">
        <v>0.18669825741363399</v>
      </c>
    </row>
    <row r="3273" spans="1:17" x14ac:dyDescent="0.4">
      <c r="A3273" t="s">
        <v>2460</v>
      </c>
      <c r="B3273" t="s">
        <v>2461</v>
      </c>
      <c r="C3273" t="s">
        <v>1163</v>
      </c>
      <c r="D3273">
        <v>275</v>
      </c>
      <c r="E3273">
        <v>228</v>
      </c>
      <c r="F3273">
        <v>71</v>
      </c>
      <c r="G3273">
        <v>1</v>
      </c>
      <c r="H3273">
        <v>508</v>
      </c>
      <c r="I3273">
        <f t="shared" si="357"/>
        <v>3582</v>
      </c>
      <c r="J3273">
        <f t="shared" si="358"/>
        <v>3508</v>
      </c>
      <c r="K3273">
        <f t="shared" si="359"/>
        <v>631</v>
      </c>
      <c r="L3273">
        <f t="shared" si="360"/>
        <v>1047</v>
      </c>
      <c r="M3273">
        <f t="shared" si="361"/>
        <v>2251</v>
      </c>
      <c r="N3273">
        <f t="shared" si="362"/>
        <v>1796.0041689233183</v>
      </c>
      <c r="O3273">
        <f t="shared" si="363"/>
        <v>3296</v>
      </c>
      <c r="P3273" s="1">
        <v>0.16934903047091401</v>
      </c>
      <c r="Q3273" s="2">
        <v>0.18684290953545199</v>
      </c>
    </row>
    <row r="3274" spans="1:17" x14ac:dyDescent="0.4">
      <c r="A3274" t="s">
        <v>2266</v>
      </c>
      <c r="B3274" t="s">
        <v>2267</v>
      </c>
      <c r="C3274" t="s">
        <v>1091</v>
      </c>
      <c r="D3274">
        <v>3</v>
      </c>
      <c r="E3274">
        <v>63</v>
      </c>
      <c r="F3274">
        <v>76</v>
      </c>
      <c r="G3274">
        <v>1</v>
      </c>
      <c r="H3274">
        <v>987</v>
      </c>
      <c r="I3274">
        <f t="shared" si="357"/>
        <v>2028</v>
      </c>
      <c r="J3274">
        <f t="shared" si="358"/>
        <v>2858</v>
      </c>
      <c r="K3274">
        <f t="shared" si="359"/>
        <v>554</v>
      </c>
      <c r="L3274">
        <f t="shared" si="360"/>
        <v>1047</v>
      </c>
      <c r="M3274">
        <f t="shared" si="361"/>
        <v>3111</v>
      </c>
      <c r="N3274">
        <f t="shared" si="362"/>
        <v>1599.179914745172</v>
      </c>
      <c r="O3274">
        <f t="shared" si="363"/>
        <v>2903</v>
      </c>
      <c r="P3274" s="1">
        <v>0.16963711911357299</v>
      </c>
      <c r="Q3274" s="2">
        <v>0.18710357470210801</v>
      </c>
    </row>
    <row r="3275" spans="1:17" x14ac:dyDescent="0.4">
      <c r="A3275" t="s">
        <v>993</v>
      </c>
      <c r="B3275" t="s">
        <v>994</v>
      </c>
      <c r="C3275" t="s">
        <v>457</v>
      </c>
      <c r="D3275">
        <v>0</v>
      </c>
      <c r="E3275">
        <v>42</v>
      </c>
      <c r="F3275">
        <v>79</v>
      </c>
      <c r="G3275">
        <v>2</v>
      </c>
      <c r="H3275">
        <v>856</v>
      </c>
      <c r="I3275">
        <f t="shared" si="357"/>
        <v>1</v>
      </c>
      <c r="J3275">
        <f t="shared" si="358"/>
        <v>2540</v>
      </c>
      <c r="K3275">
        <f t="shared" si="359"/>
        <v>502</v>
      </c>
      <c r="L3275">
        <f t="shared" si="360"/>
        <v>403</v>
      </c>
      <c r="M3275">
        <f t="shared" si="361"/>
        <v>2981</v>
      </c>
      <c r="N3275">
        <f t="shared" si="362"/>
        <v>273.55262788601027</v>
      </c>
      <c r="O3275">
        <f t="shared" si="363"/>
        <v>797</v>
      </c>
      <c r="P3275" s="1">
        <v>0.16986426592797699</v>
      </c>
      <c r="Q3275" s="2">
        <v>0.18729688454489901</v>
      </c>
    </row>
    <row r="3276" spans="1:17" x14ac:dyDescent="0.4">
      <c r="A3276" t="s">
        <v>1350</v>
      </c>
      <c r="B3276" t="s">
        <v>1351</v>
      </c>
      <c r="C3276" t="s">
        <v>1091</v>
      </c>
      <c r="D3276">
        <v>8</v>
      </c>
      <c r="E3276">
        <v>60</v>
      </c>
      <c r="F3276">
        <v>116</v>
      </c>
      <c r="G3276">
        <v>1</v>
      </c>
      <c r="H3276">
        <v>869</v>
      </c>
      <c r="I3276">
        <f t="shared" si="357"/>
        <v>2686</v>
      </c>
      <c r="J3276">
        <f t="shared" si="358"/>
        <v>2818</v>
      </c>
      <c r="K3276">
        <f t="shared" si="359"/>
        <v>151</v>
      </c>
      <c r="L3276">
        <f t="shared" si="360"/>
        <v>1047</v>
      </c>
      <c r="M3276">
        <f t="shared" si="361"/>
        <v>2996</v>
      </c>
      <c r="N3276">
        <f t="shared" si="362"/>
        <v>1290.9293862016186</v>
      </c>
      <c r="O3276">
        <f t="shared" si="363"/>
        <v>2140</v>
      </c>
      <c r="P3276" s="1">
        <v>0.17033518005540099</v>
      </c>
      <c r="Q3276" s="2">
        <v>0.18773809523809501</v>
      </c>
    </row>
    <row r="3277" spans="1:17" x14ac:dyDescent="0.4">
      <c r="A3277" t="s">
        <v>1878</v>
      </c>
      <c r="B3277" t="s">
        <v>1879</v>
      </c>
      <c r="C3277" t="s">
        <v>791</v>
      </c>
      <c r="D3277">
        <v>6</v>
      </c>
      <c r="E3277">
        <v>70</v>
      </c>
      <c r="F3277">
        <v>90</v>
      </c>
      <c r="G3277">
        <v>1</v>
      </c>
      <c r="H3277">
        <v>1228</v>
      </c>
      <c r="I3277">
        <f t="shared" si="357"/>
        <v>2472</v>
      </c>
      <c r="J3277">
        <f t="shared" si="358"/>
        <v>2947</v>
      </c>
      <c r="K3277">
        <f t="shared" si="359"/>
        <v>362</v>
      </c>
      <c r="L3277">
        <f t="shared" si="360"/>
        <v>1047</v>
      </c>
      <c r="M3277">
        <f t="shared" si="361"/>
        <v>3312</v>
      </c>
      <c r="N3277">
        <f t="shared" si="362"/>
        <v>1556.8072180757317</v>
      </c>
      <c r="O3277">
        <f t="shared" si="363"/>
        <v>2806</v>
      </c>
      <c r="P3277" s="1">
        <v>0.170368421052631</v>
      </c>
      <c r="Q3277" s="2">
        <v>0.18773809523809501</v>
      </c>
    </row>
    <row r="3278" spans="1:17" x14ac:dyDescent="0.4">
      <c r="A3278" t="s">
        <v>1826</v>
      </c>
      <c r="B3278" t="s">
        <v>1827</v>
      </c>
      <c r="C3278" t="s">
        <v>788</v>
      </c>
      <c r="D3278">
        <v>0</v>
      </c>
      <c r="E3278">
        <v>6</v>
      </c>
      <c r="F3278">
        <v>93</v>
      </c>
      <c r="G3278">
        <v>1</v>
      </c>
      <c r="H3278">
        <v>1743</v>
      </c>
      <c r="I3278">
        <f t="shared" si="357"/>
        <v>1</v>
      </c>
      <c r="J3278">
        <f t="shared" si="358"/>
        <v>1098</v>
      </c>
      <c r="K3278">
        <f t="shared" si="359"/>
        <v>329</v>
      </c>
      <c r="L3278">
        <f t="shared" si="360"/>
        <v>1047</v>
      </c>
      <c r="M3278">
        <f t="shared" si="361"/>
        <v>3543</v>
      </c>
      <c r="N3278">
        <f t="shared" si="362"/>
        <v>266.3319166078312</v>
      </c>
      <c r="O3278">
        <f t="shared" si="363"/>
        <v>734</v>
      </c>
      <c r="P3278" s="1">
        <v>0.170578947368421</v>
      </c>
      <c r="Q3278" s="2">
        <v>0.187858450274557</v>
      </c>
    </row>
    <row r="3279" spans="1:17" x14ac:dyDescent="0.4">
      <c r="A3279" t="s">
        <v>1532</v>
      </c>
      <c r="B3279" t="s">
        <v>1533</v>
      </c>
      <c r="C3279" t="s">
        <v>1163</v>
      </c>
      <c r="D3279">
        <v>38</v>
      </c>
      <c r="E3279">
        <v>243</v>
      </c>
      <c r="F3279">
        <v>106</v>
      </c>
      <c r="G3279">
        <v>1</v>
      </c>
      <c r="H3279">
        <v>1163</v>
      </c>
      <c r="I3279">
        <f t="shared" si="357"/>
        <v>3370</v>
      </c>
      <c r="J3279">
        <f t="shared" si="358"/>
        <v>3515</v>
      </c>
      <c r="K3279">
        <f t="shared" si="359"/>
        <v>220</v>
      </c>
      <c r="L3279">
        <f t="shared" si="360"/>
        <v>1047</v>
      </c>
      <c r="M3279">
        <f t="shared" si="361"/>
        <v>3265</v>
      </c>
      <c r="N3279">
        <f t="shared" si="362"/>
        <v>1548.6795216486437</v>
      </c>
      <c r="O3279">
        <f t="shared" si="363"/>
        <v>2786</v>
      </c>
      <c r="P3279" s="1">
        <v>0.17058171745152301</v>
      </c>
      <c r="Q3279" s="2">
        <v>0.187858450274557</v>
      </c>
    </row>
    <row r="3280" spans="1:17" x14ac:dyDescent="0.4">
      <c r="A3280" t="s">
        <v>1889</v>
      </c>
      <c r="B3280" t="s">
        <v>1890</v>
      </c>
      <c r="C3280" t="s">
        <v>940</v>
      </c>
      <c r="D3280">
        <v>0</v>
      </c>
      <c r="E3280">
        <v>20</v>
      </c>
      <c r="F3280">
        <v>90</v>
      </c>
      <c r="G3280">
        <v>1</v>
      </c>
      <c r="H3280">
        <v>945</v>
      </c>
      <c r="I3280">
        <f t="shared" si="357"/>
        <v>1</v>
      </c>
      <c r="J3280">
        <f t="shared" si="358"/>
        <v>1918</v>
      </c>
      <c r="K3280">
        <f t="shared" si="359"/>
        <v>362</v>
      </c>
      <c r="L3280">
        <f t="shared" si="360"/>
        <v>1047</v>
      </c>
      <c r="M3280">
        <f t="shared" si="361"/>
        <v>3076</v>
      </c>
      <c r="N3280">
        <f t="shared" si="362"/>
        <v>295.05164291669769</v>
      </c>
      <c r="O3280">
        <f t="shared" si="363"/>
        <v>933</v>
      </c>
      <c r="P3280" s="1">
        <v>0.17072299168975</v>
      </c>
      <c r="Q3280" s="2">
        <v>0.18795669411405899</v>
      </c>
    </row>
    <row r="3281" spans="1:17" x14ac:dyDescent="0.4">
      <c r="A3281" t="s">
        <v>1155</v>
      </c>
      <c r="B3281" t="s">
        <v>1156</v>
      </c>
      <c r="C3281" t="s">
        <v>1091</v>
      </c>
      <c r="D3281">
        <v>42</v>
      </c>
      <c r="E3281">
        <v>238</v>
      </c>
      <c r="F3281">
        <v>136</v>
      </c>
      <c r="G3281">
        <v>1</v>
      </c>
      <c r="H3281">
        <v>738</v>
      </c>
      <c r="I3281">
        <f t="shared" si="357"/>
        <v>3385</v>
      </c>
      <c r="J3281">
        <f t="shared" si="358"/>
        <v>3514</v>
      </c>
      <c r="K3281">
        <f t="shared" si="359"/>
        <v>83</v>
      </c>
      <c r="L3281">
        <f t="shared" si="360"/>
        <v>1047</v>
      </c>
      <c r="M3281">
        <f t="shared" si="361"/>
        <v>2790</v>
      </c>
      <c r="N3281">
        <f t="shared" si="362"/>
        <v>1235.9414044799553</v>
      </c>
      <c r="O3281">
        <f t="shared" si="363"/>
        <v>2037</v>
      </c>
      <c r="P3281" s="1">
        <v>0.170783933518005</v>
      </c>
      <c r="Q3281" s="2">
        <v>0.18796646341463399</v>
      </c>
    </row>
    <row r="3282" spans="1:17" x14ac:dyDescent="0.4">
      <c r="A3282" t="s">
        <v>810</v>
      </c>
      <c r="B3282" t="s">
        <v>811</v>
      </c>
      <c r="C3282" t="s">
        <v>454</v>
      </c>
      <c r="D3282">
        <v>4</v>
      </c>
      <c r="E3282">
        <v>114</v>
      </c>
      <c r="F3282">
        <v>94</v>
      </c>
      <c r="G3282">
        <v>2</v>
      </c>
      <c r="H3282">
        <v>755</v>
      </c>
      <c r="I3282">
        <f t="shared" si="357"/>
        <v>2196</v>
      </c>
      <c r="J3282">
        <f t="shared" si="358"/>
        <v>3256</v>
      </c>
      <c r="K3282">
        <f t="shared" si="359"/>
        <v>319</v>
      </c>
      <c r="L3282">
        <f t="shared" si="360"/>
        <v>403</v>
      </c>
      <c r="M3282">
        <f t="shared" si="361"/>
        <v>2818</v>
      </c>
      <c r="N3282">
        <f t="shared" si="362"/>
        <v>1209.6805281270335</v>
      </c>
      <c r="O3282">
        <f t="shared" si="363"/>
        <v>1981</v>
      </c>
      <c r="P3282" s="1">
        <v>0.1708891966759</v>
      </c>
      <c r="Q3282" s="2">
        <v>0.18796770262035301</v>
      </c>
    </row>
    <row r="3283" spans="1:17" x14ac:dyDescent="0.4">
      <c r="A3283" t="s">
        <v>2288</v>
      </c>
      <c r="B3283" t="s">
        <v>2289</v>
      </c>
      <c r="C3283" t="s">
        <v>1091</v>
      </c>
      <c r="D3283">
        <v>3</v>
      </c>
      <c r="E3283">
        <v>18</v>
      </c>
      <c r="F3283">
        <v>76</v>
      </c>
      <c r="G3283">
        <v>1</v>
      </c>
      <c r="H3283">
        <v>778</v>
      </c>
      <c r="I3283">
        <f t="shared" si="357"/>
        <v>2028</v>
      </c>
      <c r="J3283">
        <f t="shared" si="358"/>
        <v>1838</v>
      </c>
      <c r="K3283">
        <f t="shared" si="359"/>
        <v>554</v>
      </c>
      <c r="L3283">
        <f t="shared" si="360"/>
        <v>1047</v>
      </c>
      <c r="M3283">
        <f t="shared" si="361"/>
        <v>2861</v>
      </c>
      <c r="N3283">
        <f t="shared" si="362"/>
        <v>1439.7183910275567</v>
      </c>
      <c r="O3283">
        <f t="shared" si="363"/>
        <v>2491</v>
      </c>
      <c r="P3283" s="1">
        <v>0.17088088642659199</v>
      </c>
      <c r="Q3283" s="2">
        <v>0.18796770262035301</v>
      </c>
    </row>
    <row r="3284" spans="1:17" x14ac:dyDescent="0.4">
      <c r="A3284" t="s">
        <v>1143</v>
      </c>
      <c r="B3284" t="s">
        <v>1144</v>
      </c>
      <c r="C3284" t="s">
        <v>932</v>
      </c>
      <c r="D3284">
        <v>629</v>
      </c>
      <c r="E3284">
        <v>139</v>
      </c>
      <c r="F3284">
        <v>69</v>
      </c>
      <c r="G3284">
        <v>2</v>
      </c>
      <c r="H3284">
        <v>570</v>
      </c>
      <c r="I3284">
        <f t="shared" si="357"/>
        <v>3603</v>
      </c>
      <c r="J3284">
        <f t="shared" si="358"/>
        <v>3354</v>
      </c>
      <c r="K3284">
        <f t="shared" si="359"/>
        <v>672</v>
      </c>
      <c r="L3284">
        <f t="shared" si="360"/>
        <v>403</v>
      </c>
      <c r="M3284">
        <f t="shared" si="361"/>
        <v>2421</v>
      </c>
      <c r="N3284">
        <f t="shared" si="362"/>
        <v>1512.7922320394075</v>
      </c>
      <c r="O3284">
        <f t="shared" si="363"/>
        <v>2682</v>
      </c>
      <c r="P3284" s="1">
        <v>0.171307479224376</v>
      </c>
      <c r="Q3284" s="2">
        <v>0.188370392933292</v>
      </c>
    </row>
    <row r="3285" spans="1:17" x14ac:dyDescent="0.4">
      <c r="A3285" t="s">
        <v>832</v>
      </c>
      <c r="B3285" t="s">
        <v>833</v>
      </c>
      <c r="C3285" t="s">
        <v>374</v>
      </c>
      <c r="D3285">
        <v>10</v>
      </c>
      <c r="E3285">
        <v>120</v>
      </c>
      <c r="F3285">
        <v>92</v>
      </c>
      <c r="G3285">
        <v>2</v>
      </c>
      <c r="H3285">
        <v>724</v>
      </c>
      <c r="I3285">
        <f t="shared" si="357"/>
        <v>2825</v>
      </c>
      <c r="J3285">
        <f t="shared" si="358"/>
        <v>3284</v>
      </c>
      <c r="K3285">
        <f t="shared" si="359"/>
        <v>343</v>
      </c>
      <c r="L3285">
        <f t="shared" si="360"/>
        <v>403</v>
      </c>
      <c r="M3285">
        <f t="shared" si="361"/>
        <v>2763</v>
      </c>
      <c r="N3285">
        <f t="shared" si="362"/>
        <v>1287.8946239806789</v>
      </c>
      <c r="O3285">
        <f t="shared" si="363"/>
        <v>2133</v>
      </c>
      <c r="P3285" s="1">
        <v>0.171457063711911</v>
      </c>
      <c r="Q3285" s="2">
        <v>0.188477466504263</v>
      </c>
    </row>
    <row r="3286" spans="1:17" x14ac:dyDescent="0.4">
      <c r="A3286" t="s">
        <v>482</v>
      </c>
      <c r="B3286" t="s">
        <v>483</v>
      </c>
      <c r="C3286" t="s">
        <v>460</v>
      </c>
      <c r="D3286">
        <v>62</v>
      </c>
      <c r="E3286">
        <v>143</v>
      </c>
      <c r="F3286">
        <v>133</v>
      </c>
      <c r="G3286">
        <v>2</v>
      </c>
      <c r="H3286">
        <v>901</v>
      </c>
      <c r="I3286">
        <f t="shared" si="357"/>
        <v>3460</v>
      </c>
      <c r="J3286">
        <f t="shared" si="358"/>
        <v>3365</v>
      </c>
      <c r="K3286">
        <f t="shared" si="359"/>
        <v>100</v>
      </c>
      <c r="L3286">
        <f t="shared" si="360"/>
        <v>403</v>
      </c>
      <c r="M3286">
        <f t="shared" si="361"/>
        <v>3028</v>
      </c>
      <c r="N3286">
        <f t="shared" si="362"/>
        <v>1072.7645580166879</v>
      </c>
      <c r="O3286">
        <f t="shared" si="363"/>
        <v>1752</v>
      </c>
      <c r="P3286" s="1">
        <v>0.171875346260387</v>
      </c>
      <c r="Q3286" s="2">
        <v>0.18887975646879701</v>
      </c>
    </row>
    <row r="3287" spans="1:17" x14ac:dyDescent="0.4">
      <c r="A3287" t="s">
        <v>798</v>
      </c>
      <c r="B3287" t="s">
        <v>799</v>
      </c>
      <c r="C3287" t="s">
        <v>253</v>
      </c>
      <c r="D3287">
        <v>0</v>
      </c>
      <c r="E3287">
        <v>0</v>
      </c>
      <c r="F3287">
        <v>95</v>
      </c>
      <c r="G3287">
        <v>2</v>
      </c>
      <c r="H3287">
        <v>765</v>
      </c>
      <c r="I3287">
        <f t="shared" si="357"/>
        <v>1</v>
      </c>
      <c r="J3287">
        <f t="shared" si="358"/>
        <v>1</v>
      </c>
      <c r="K3287">
        <f t="shared" si="359"/>
        <v>307</v>
      </c>
      <c r="L3287">
        <f t="shared" si="360"/>
        <v>403</v>
      </c>
      <c r="M3287">
        <f t="shared" si="361"/>
        <v>2837</v>
      </c>
      <c r="N3287">
        <f t="shared" si="362"/>
        <v>51.175318172401155</v>
      </c>
      <c r="O3287">
        <f t="shared" si="363"/>
        <v>47</v>
      </c>
      <c r="P3287" s="1">
        <v>0.17205263157894701</v>
      </c>
      <c r="Q3287" s="2">
        <v>0.189017041996348</v>
      </c>
    </row>
    <row r="3288" spans="1:17" x14ac:dyDescent="0.4">
      <c r="A3288" t="s">
        <v>2193</v>
      </c>
      <c r="B3288" t="s">
        <v>2194</v>
      </c>
      <c r="C3288" t="s">
        <v>1091</v>
      </c>
      <c r="D3288">
        <v>34</v>
      </c>
      <c r="E3288">
        <v>162</v>
      </c>
      <c r="F3288">
        <v>78</v>
      </c>
      <c r="G3288">
        <v>1</v>
      </c>
      <c r="H3288">
        <v>695</v>
      </c>
      <c r="I3288">
        <f t="shared" si="357"/>
        <v>3344</v>
      </c>
      <c r="J3288">
        <f t="shared" si="358"/>
        <v>3413</v>
      </c>
      <c r="K3288">
        <f t="shared" si="359"/>
        <v>517</v>
      </c>
      <c r="L3288">
        <f t="shared" si="360"/>
        <v>1047</v>
      </c>
      <c r="M3288">
        <f t="shared" si="361"/>
        <v>2706</v>
      </c>
      <c r="N3288">
        <f t="shared" si="362"/>
        <v>1756.4407924362527</v>
      </c>
      <c r="O3288">
        <f t="shared" si="363"/>
        <v>3229</v>
      </c>
      <c r="P3288" s="1">
        <v>0.17214404432132899</v>
      </c>
      <c r="Q3288" s="2">
        <v>0.18905993306966801</v>
      </c>
    </row>
    <row r="3289" spans="1:17" x14ac:dyDescent="0.4">
      <c r="A3289" t="s">
        <v>1458</v>
      </c>
      <c r="B3289" t="s">
        <v>1459</v>
      </c>
      <c r="C3289" t="s">
        <v>1163</v>
      </c>
      <c r="D3289">
        <v>3</v>
      </c>
      <c r="E3289">
        <v>46</v>
      </c>
      <c r="F3289">
        <v>110</v>
      </c>
      <c r="G3289">
        <v>1</v>
      </c>
      <c r="H3289">
        <v>902</v>
      </c>
      <c r="I3289">
        <f t="shared" si="357"/>
        <v>2028</v>
      </c>
      <c r="J3289">
        <f t="shared" si="358"/>
        <v>2609</v>
      </c>
      <c r="K3289">
        <f t="shared" si="359"/>
        <v>191</v>
      </c>
      <c r="L3289">
        <f t="shared" si="360"/>
        <v>1047</v>
      </c>
      <c r="M3289">
        <f t="shared" si="361"/>
        <v>3032</v>
      </c>
      <c r="N3289">
        <f t="shared" si="362"/>
        <v>1262.554851710898</v>
      </c>
      <c r="O3289">
        <f t="shared" si="363"/>
        <v>2077</v>
      </c>
      <c r="P3289" s="1">
        <v>0.17236565096952899</v>
      </c>
      <c r="Q3289" s="2">
        <v>0.18924574209245701</v>
      </c>
    </row>
    <row r="3290" spans="1:17" x14ac:dyDescent="0.4">
      <c r="A3290" t="s">
        <v>1520</v>
      </c>
      <c r="B3290" t="s">
        <v>1521</v>
      </c>
      <c r="C3290" t="s">
        <v>791</v>
      </c>
      <c r="D3290">
        <v>0</v>
      </c>
      <c r="E3290">
        <v>16</v>
      </c>
      <c r="F3290">
        <v>107</v>
      </c>
      <c r="G3290">
        <v>1</v>
      </c>
      <c r="H3290">
        <v>1286</v>
      </c>
      <c r="I3290">
        <f t="shared" si="357"/>
        <v>1</v>
      </c>
      <c r="J3290">
        <f t="shared" si="358"/>
        <v>1765</v>
      </c>
      <c r="K3290">
        <f t="shared" si="359"/>
        <v>211</v>
      </c>
      <c r="L3290">
        <f t="shared" si="360"/>
        <v>1047</v>
      </c>
      <c r="M3290">
        <f t="shared" si="361"/>
        <v>3347</v>
      </c>
      <c r="N3290">
        <f t="shared" si="362"/>
        <v>264.92681101339957</v>
      </c>
      <c r="O3290">
        <f t="shared" si="363"/>
        <v>725</v>
      </c>
      <c r="P3290" s="1">
        <v>0.17265096952908501</v>
      </c>
      <c r="Q3290" s="2">
        <v>0.18950136819701999</v>
      </c>
    </row>
    <row r="3291" spans="1:17" x14ac:dyDescent="0.4">
      <c r="A3291" t="s">
        <v>1524</v>
      </c>
      <c r="B3291" t="s">
        <v>1525</v>
      </c>
      <c r="C3291" t="s">
        <v>791</v>
      </c>
      <c r="D3291">
        <v>21</v>
      </c>
      <c r="E3291">
        <v>40</v>
      </c>
      <c r="F3291">
        <v>107</v>
      </c>
      <c r="G3291">
        <v>1</v>
      </c>
      <c r="H3291">
        <v>1765</v>
      </c>
      <c r="I3291">
        <f t="shared" si="357"/>
        <v>3179</v>
      </c>
      <c r="J3291">
        <f t="shared" si="358"/>
        <v>2500</v>
      </c>
      <c r="K3291">
        <f t="shared" si="359"/>
        <v>211</v>
      </c>
      <c r="L3291">
        <f t="shared" si="360"/>
        <v>1047</v>
      </c>
      <c r="M3291">
        <f t="shared" si="361"/>
        <v>3546</v>
      </c>
      <c r="N3291">
        <f t="shared" si="362"/>
        <v>1441.5830954585431</v>
      </c>
      <c r="O3291">
        <f t="shared" si="363"/>
        <v>2497</v>
      </c>
      <c r="P3291" s="1">
        <v>0.17270360110803301</v>
      </c>
      <c r="Q3291" s="2">
        <v>0.18950151975683799</v>
      </c>
    </row>
    <row r="3292" spans="1:17" x14ac:dyDescent="0.4">
      <c r="A3292" t="s">
        <v>609</v>
      </c>
      <c r="B3292" t="s">
        <v>610</v>
      </c>
      <c r="C3292" t="s">
        <v>214</v>
      </c>
      <c r="D3292">
        <v>52</v>
      </c>
      <c r="E3292">
        <v>524</v>
      </c>
      <c r="F3292">
        <v>114</v>
      </c>
      <c r="G3292">
        <v>2</v>
      </c>
      <c r="H3292">
        <v>650</v>
      </c>
      <c r="I3292">
        <f t="shared" si="357"/>
        <v>3428</v>
      </c>
      <c r="J3292">
        <f t="shared" si="358"/>
        <v>3597</v>
      </c>
      <c r="K3292">
        <f t="shared" si="359"/>
        <v>164</v>
      </c>
      <c r="L3292">
        <f t="shared" si="360"/>
        <v>403</v>
      </c>
      <c r="M3292">
        <f t="shared" si="361"/>
        <v>2607</v>
      </c>
      <c r="N3292">
        <f t="shared" si="362"/>
        <v>1162.6640263266511</v>
      </c>
      <c r="O3292">
        <f t="shared" si="363"/>
        <v>1882</v>
      </c>
      <c r="P3292" s="1">
        <v>0.17284487534626</v>
      </c>
      <c r="Q3292" s="2">
        <v>0.189598906107566</v>
      </c>
    </row>
    <row r="3293" spans="1:17" x14ac:dyDescent="0.4">
      <c r="A3293" t="s">
        <v>249</v>
      </c>
      <c r="B3293" t="s">
        <v>250</v>
      </c>
      <c r="C3293" t="s">
        <v>118</v>
      </c>
      <c r="D3293">
        <v>2</v>
      </c>
      <c r="E3293">
        <v>127</v>
      </c>
      <c r="F3293">
        <v>93</v>
      </c>
      <c r="G3293">
        <v>4</v>
      </c>
      <c r="H3293">
        <v>673</v>
      </c>
      <c r="I3293">
        <f t="shared" si="357"/>
        <v>1751</v>
      </c>
      <c r="J3293">
        <f t="shared" si="358"/>
        <v>3312</v>
      </c>
      <c r="K3293">
        <f t="shared" si="359"/>
        <v>329</v>
      </c>
      <c r="L3293">
        <f t="shared" si="360"/>
        <v>63</v>
      </c>
      <c r="M3293">
        <f t="shared" si="361"/>
        <v>2657</v>
      </c>
      <c r="N3293">
        <f t="shared" si="362"/>
        <v>795.90438090809755</v>
      </c>
      <c r="O3293">
        <f t="shared" si="363"/>
        <v>1502</v>
      </c>
      <c r="P3293" s="1">
        <v>0.17315789473684201</v>
      </c>
      <c r="Q3293" s="2">
        <v>0.18988456865127501</v>
      </c>
    </row>
    <row r="3294" spans="1:17" x14ac:dyDescent="0.4">
      <c r="A3294" t="s">
        <v>834</v>
      </c>
      <c r="B3294" t="s">
        <v>835</v>
      </c>
      <c r="C3294" t="s">
        <v>436</v>
      </c>
      <c r="D3294">
        <v>9</v>
      </c>
      <c r="E3294">
        <v>222</v>
      </c>
      <c r="F3294">
        <v>92</v>
      </c>
      <c r="G3294">
        <v>2</v>
      </c>
      <c r="H3294">
        <v>685</v>
      </c>
      <c r="I3294">
        <f t="shared" si="357"/>
        <v>2758</v>
      </c>
      <c r="J3294">
        <f t="shared" si="358"/>
        <v>3501</v>
      </c>
      <c r="K3294">
        <f t="shared" si="359"/>
        <v>343</v>
      </c>
      <c r="L3294">
        <f t="shared" si="360"/>
        <v>403</v>
      </c>
      <c r="M3294">
        <f t="shared" si="361"/>
        <v>2684</v>
      </c>
      <c r="N3294">
        <f t="shared" si="362"/>
        <v>1290.7246673987895</v>
      </c>
      <c r="O3294">
        <f t="shared" si="363"/>
        <v>2139</v>
      </c>
      <c r="P3294" s="1">
        <v>0.173509695290858</v>
      </c>
      <c r="Q3294" s="2">
        <v>0.19009708737864001</v>
      </c>
    </row>
    <row r="3295" spans="1:17" x14ac:dyDescent="0.4">
      <c r="A3295" t="s">
        <v>1903</v>
      </c>
      <c r="B3295" t="s">
        <v>1904</v>
      </c>
      <c r="C3295" t="s">
        <v>788</v>
      </c>
      <c r="D3295">
        <v>5</v>
      </c>
      <c r="E3295">
        <v>39</v>
      </c>
      <c r="F3295">
        <v>90</v>
      </c>
      <c r="G3295">
        <v>1</v>
      </c>
      <c r="H3295">
        <v>1402</v>
      </c>
      <c r="I3295">
        <f t="shared" si="357"/>
        <v>2354</v>
      </c>
      <c r="J3295">
        <f t="shared" si="358"/>
        <v>2472</v>
      </c>
      <c r="K3295">
        <f t="shared" si="359"/>
        <v>362</v>
      </c>
      <c r="L3295">
        <f t="shared" si="360"/>
        <v>1047</v>
      </c>
      <c r="M3295">
        <f t="shared" si="361"/>
        <v>3418</v>
      </c>
      <c r="N3295">
        <f t="shared" si="362"/>
        <v>1497.8090388588416</v>
      </c>
      <c r="O3295">
        <f t="shared" si="363"/>
        <v>2639</v>
      </c>
      <c r="P3295" s="1">
        <v>0.17348199445983301</v>
      </c>
      <c r="Q3295" s="2">
        <v>0.19009708737864001</v>
      </c>
    </row>
    <row r="3296" spans="1:17" x14ac:dyDescent="0.4">
      <c r="A3296" t="s">
        <v>1762</v>
      </c>
      <c r="B3296" t="s">
        <v>1763</v>
      </c>
      <c r="C3296" t="s">
        <v>788</v>
      </c>
      <c r="D3296">
        <v>12</v>
      </c>
      <c r="E3296">
        <v>166</v>
      </c>
      <c r="F3296">
        <v>95</v>
      </c>
      <c r="G3296">
        <v>1</v>
      </c>
      <c r="H3296">
        <v>1603</v>
      </c>
      <c r="I3296">
        <f t="shared" si="357"/>
        <v>2932</v>
      </c>
      <c r="J3296">
        <f t="shared" si="358"/>
        <v>3426</v>
      </c>
      <c r="K3296">
        <f t="shared" si="359"/>
        <v>307</v>
      </c>
      <c r="L3296">
        <f t="shared" si="360"/>
        <v>1047</v>
      </c>
      <c r="M3296">
        <f t="shared" si="361"/>
        <v>3510</v>
      </c>
      <c r="N3296">
        <f t="shared" si="362"/>
        <v>1625.0573774844001</v>
      </c>
      <c r="O3296">
        <f t="shared" si="363"/>
        <v>2950</v>
      </c>
      <c r="P3296" s="1">
        <v>0.17356232686980599</v>
      </c>
      <c r="Q3296" s="2">
        <v>0.19009708737864001</v>
      </c>
    </row>
    <row r="3297" spans="1:17" x14ac:dyDescent="0.4">
      <c r="A3297" t="s">
        <v>2240</v>
      </c>
      <c r="B3297" t="s">
        <v>2241</v>
      </c>
      <c r="C3297" t="s">
        <v>1283</v>
      </c>
      <c r="D3297">
        <v>17</v>
      </c>
      <c r="E3297">
        <v>88</v>
      </c>
      <c r="F3297">
        <v>77</v>
      </c>
      <c r="G3297">
        <v>1</v>
      </c>
      <c r="H3297">
        <v>534</v>
      </c>
      <c r="I3297">
        <f t="shared" si="357"/>
        <v>3104</v>
      </c>
      <c r="J3297">
        <f t="shared" si="358"/>
        <v>3092</v>
      </c>
      <c r="K3297">
        <f t="shared" si="359"/>
        <v>534</v>
      </c>
      <c r="L3297">
        <f t="shared" si="360"/>
        <v>1047</v>
      </c>
      <c r="M3297">
        <f t="shared" si="361"/>
        <v>2331</v>
      </c>
      <c r="N3297">
        <f t="shared" si="362"/>
        <v>1657.4417795372524</v>
      </c>
      <c r="O3297">
        <f t="shared" si="363"/>
        <v>3023</v>
      </c>
      <c r="P3297" s="1">
        <v>0.17354293628808801</v>
      </c>
      <c r="Q3297" s="2">
        <v>0.19009708737864001</v>
      </c>
    </row>
    <row r="3298" spans="1:17" x14ac:dyDescent="0.4">
      <c r="A3298" t="s">
        <v>1605</v>
      </c>
      <c r="B3298" t="s">
        <v>1606</v>
      </c>
      <c r="C3298" t="s">
        <v>1163</v>
      </c>
      <c r="D3298">
        <v>13</v>
      </c>
      <c r="E3298">
        <v>103</v>
      </c>
      <c r="F3298">
        <v>103</v>
      </c>
      <c r="G3298">
        <v>1</v>
      </c>
      <c r="H3298">
        <v>631</v>
      </c>
      <c r="I3298">
        <f t="shared" si="357"/>
        <v>2974</v>
      </c>
      <c r="J3298">
        <f t="shared" si="358"/>
        <v>3209</v>
      </c>
      <c r="K3298">
        <f t="shared" si="359"/>
        <v>234</v>
      </c>
      <c r="L3298">
        <f t="shared" si="360"/>
        <v>1047</v>
      </c>
      <c r="M3298">
        <f t="shared" si="361"/>
        <v>2567</v>
      </c>
      <c r="N3298">
        <f t="shared" si="362"/>
        <v>1431.0665079708385</v>
      </c>
      <c r="O3298">
        <f t="shared" si="363"/>
        <v>2464</v>
      </c>
      <c r="P3298" s="1">
        <v>0.17416066481994399</v>
      </c>
      <c r="Q3298" s="2">
        <v>0.19069457082195901</v>
      </c>
    </row>
    <row r="3299" spans="1:17" x14ac:dyDescent="0.4">
      <c r="A3299" t="s">
        <v>193</v>
      </c>
      <c r="B3299" t="s">
        <v>194</v>
      </c>
      <c r="C3299" t="s">
        <v>118</v>
      </c>
      <c r="D3299">
        <v>2</v>
      </c>
      <c r="E3299">
        <v>57</v>
      </c>
      <c r="F3299">
        <v>107</v>
      </c>
      <c r="G3299">
        <v>4</v>
      </c>
      <c r="H3299">
        <v>1380</v>
      </c>
      <c r="I3299">
        <f t="shared" si="357"/>
        <v>1751</v>
      </c>
      <c r="J3299">
        <f t="shared" si="358"/>
        <v>2783</v>
      </c>
      <c r="K3299">
        <f t="shared" si="359"/>
        <v>211</v>
      </c>
      <c r="L3299">
        <f t="shared" si="360"/>
        <v>63</v>
      </c>
      <c r="M3299">
        <f t="shared" si="361"/>
        <v>3406</v>
      </c>
      <c r="N3299">
        <f t="shared" si="362"/>
        <v>739.15139376716479</v>
      </c>
      <c r="O3299">
        <f t="shared" si="363"/>
        <v>1472</v>
      </c>
      <c r="P3299" s="1">
        <v>0.174396121883656</v>
      </c>
      <c r="Q3299" s="2">
        <v>0.190894481503941</v>
      </c>
    </row>
    <row r="3300" spans="1:17" x14ac:dyDescent="0.4">
      <c r="A3300" t="s">
        <v>1599</v>
      </c>
      <c r="B3300" t="s">
        <v>1600</v>
      </c>
      <c r="C3300" t="s">
        <v>788</v>
      </c>
      <c r="D3300">
        <v>0</v>
      </c>
      <c r="E3300">
        <v>16</v>
      </c>
      <c r="F3300">
        <v>103</v>
      </c>
      <c r="G3300">
        <v>1</v>
      </c>
      <c r="H3300">
        <v>1514</v>
      </c>
      <c r="I3300">
        <f t="shared" si="357"/>
        <v>1</v>
      </c>
      <c r="J3300">
        <f t="shared" si="358"/>
        <v>1765</v>
      </c>
      <c r="K3300">
        <f t="shared" si="359"/>
        <v>234</v>
      </c>
      <c r="L3300">
        <f t="shared" si="360"/>
        <v>1047</v>
      </c>
      <c r="M3300">
        <f t="shared" si="361"/>
        <v>3474</v>
      </c>
      <c r="N3300">
        <f t="shared" si="362"/>
        <v>272.48801963083469</v>
      </c>
      <c r="O3300">
        <f t="shared" si="363"/>
        <v>786</v>
      </c>
      <c r="P3300" s="1">
        <v>0.174783933518005</v>
      </c>
      <c r="Q3300" s="2">
        <v>0.19114510754316799</v>
      </c>
    </row>
    <row r="3301" spans="1:17" x14ac:dyDescent="0.4">
      <c r="A3301" t="s">
        <v>369</v>
      </c>
      <c r="B3301" t="s">
        <v>370</v>
      </c>
      <c r="C3301" t="s">
        <v>371</v>
      </c>
      <c r="D3301">
        <v>2</v>
      </c>
      <c r="E3301">
        <v>9</v>
      </c>
      <c r="F3301">
        <v>77</v>
      </c>
      <c r="G3301">
        <v>4</v>
      </c>
      <c r="H3301">
        <v>604</v>
      </c>
      <c r="I3301">
        <f t="shared" si="357"/>
        <v>1751</v>
      </c>
      <c r="J3301">
        <f t="shared" si="358"/>
        <v>1347</v>
      </c>
      <c r="K3301">
        <f t="shared" si="359"/>
        <v>534</v>
      </c>
      <c r="L3301">
        <f t="shared" si="360"/>
        <v>63</v>
      </c>
      <c r="M3301">
        <f t="shared" si="361"/>
        <v>2496</v>
      </c>
      <c r="N3301">
        <f t="shared" si="362"/>
        <v>723.36255864542056</v>
      </c>
      <c r="O3301">
        <f t="shared" si="363"/>
        <v>1465</v>
      </c>
      <c r="P3301" s="1">
        <v>0.17474238227146799</v>
      </c>
      <c r="Q3301" s="2">
        <v>0.19114510754316799</v>
      </c>
    </row>
    <row r="3302" spans="1:17" x14ac:dyDescent="0.4">
      <c r="A3302" t="s">
        <v>2141</v>
      </c>
      <c r="B3302" t="s">
        <v>2142</v>
      </c>
      <c r="C3302" t="s">
        <v>788</v>
      </c>
      <c r="D3302">
        <v>7</v>
      </c>
      <c r="E3302">
        <v>47</v>
      </c>
      <c r="F3302">
        <v>80</v>
      </c>
      <c r="G3302">
        <v>1</v>
      </c>
      <c r="H3302">
        <v>1323</v>
      </c>
      <c r="I3302">
        <f t="shared" si="357"/>
        <v>2594</v>
      </c>
      <c r="J3302">
        <f t="shared" si="358"/>
        <v>2633</v>
      </c>
      <c r="K3302">
        <f t="shared" si="359"/>
        <v>482</v>
      </c>
      <c r="L3302">
        <f t="shared" si="360"/>
        <v>1047</v>
      </c>
      <c r="M3302">
        <f t="shared" si="361"/>
        <v>3366</v>
      </c>
      <c r="N3302">
        <f t="shared" si="362"/>
        <v>1632.6975177701966</v>
      </c>
      <c r="O3302">
        <f t="shared" si="363"/>
        <v>2965</v>
      </c>
      <c r="P3302" s="1">
        <v>0.17468975069251999</v>
      </c>
      <c r="Q3302" s="2">
        <v>0.19114510754316799</v>
      </c>
    </row>
    <row r="3303" spans="1:17" x14ac:dyDescent="0.4">
      <c r="A3303" t="s">
        <v>1735</v>
      </c>
      <c r="B3303" t="s">
        <v>1736</v>
      </c>
      <c r="C3303" t="s">
        <v>788</v>
      </c>
      <c r="D3303">
        <v>11</v>
      </c>
      <c r="E3303">
        <v>6</v>
      </c>
      <c r="F3303">
        <v>96</v>
      </c>
      <c r="G3303">
        <v>1</v>
      </c>
      <c r="H3303">
        <v>1401</v>
      </c>
      <c r="I3303">
        <f t="shared" si="357"/>
        <v>2882</v>
      </c>
      <c r="J3303">
        <f t="shared" si="358"/>
        <v>1098</v>
      </c>
      <c r="K3303">
        <f t="shared" si="359"/>
        <v>302</v>
      </c>
      <c r="L3303">
        <f t="shared" si="360"/>
        <v>1047</v>
      </c>
      <c r="M3303">
        <f t="shared" si="361"/>
        <v>3417</v>
      </c>
      <c r="N3303">
        <f t="shared" si="362"/>
        <v>1278.7303822483966</v>
      </c>
      <c r="O3303">
        <f t="shared" si="363"/>
        <v>2112</v>
      </c>
      <c r="P3303" s="1">
        <v>0.17564542936288</v>
      </c>
      <c r="Q3303" s="2">
        <v>0.192029073288915</v>
      </c>
    </row>
    <row r="3304" spans="1:17" x14ac:dyDescent="0.4">
      <c r="A3304" t="s">
        <v>912</v>
      </c>
      <c r="B3304" t="s">
        <v>913</v>
      </c>
      <c r="C3304" t="s">
        <v>537</v>
      </c>
      <c r="D3304">
        <v>4</v>
      </c>
      <c r="E3304">
        <v>195</v>
      </c>
      <c r="F3304">
        <v>85</v>
      </c>
      <c r="G3304">
        <v>2</v>
      </c>
      <c r="H3304">
        <v>534</v>
      </c>
      <c r="I3304">
        <f t="shared" si="357"/>
        <v>2196</v>
      </c>
      <c r="J3304">
        <f t="shared" si="358"/>
        <v>3474</v>
      </c>
      <c r="K3304">
        <f t="shared" si="359"/>
        <v>415</v>
      </c>
      <c r="L3304">
        <f t="shared" si="360"/>
        <v>403</v>
      </c>
      <c r="M3304">
        <f t="shared" si="361"/>
        <v>2331</v>
      </c>
      <c r="N3304">
        <f t="shared" si="362"/>
        <v>1243.5736557871514</v>
      </c>
      <c r="O3304">
        <f t="shared" si="363"/>
        <v>2048</v>
      </c>
      <c r="P3304" s="1">
        <v>0.17585595567866999</v>
      </c>
      <c r="Q3304" s="2">
        <v>0.19220102936724101</v>
      </c>
    </row>
    <row r="3305" spans="1:17" x14ac:dyDescent="0.4">
      <c r="A3305" t="s">
        <v>812</v>
      </c>
      <c r="B3305" t="s">
        <v>813</v>
      </c>
      <c r="C3305" t="s">
        <v>374</v>
      </c>
      <c r="D3305">
        <v>3</v>
      </c>
      <c r="E3305">
        <v>90</v>
      </c>
      <c r="F3305">
        <v>94</v>
      </c>
      <c r="G3305">
        <v>2</v>
      </c>
      <c r="H3305">
        <v>547</v>
      </c>
      <c r="I3305">
        <f t="shared" si="357"/>
        <v>2028</v>
      </c>
      <c r="J3305">
        <f t="shared" si="358"/>
        <v>3111</v>
      </c>
      <c r="K3305">
        <f t="shared" si="359"/>
        <v>319</v>
      </c>
      <c r="L3305">
        <f t="shared" si="360"/>
        <v>403</v>
      </c>
      <c r="M3305">
        <f t="shared" si="361"/>
        <v>2364</v>
      </c>
      <c r="N3305">
        <f t="shared" si="362"/>
        <v>1139.0485423965583</v>
      </c>
      <c r="O3305">
        <f t="shared" si="363"/>
        <v>1844</v>
      </c>
      <c r="P3305" s="1">
        <v>0.176055401662049</v>
      </c>
      <c r="Q3305" s="2">
        <v>0.192360774818401</v>
      </c>
    </row>
    <row r="3306" spans="1:17" x14ac:dyDescent="0.4">
      <c r="A3306" t="s">
        <v>345</v>
      </c>
      <c r="B3306" t="s">
        <v>346</v>
      </c>
      <c r="C3306" t="s">
        <v>89</v>
      </c>
      <c r="D3306">
        <v>34</v>
      </c>
      <c r="E3306">
        <v>222</v>
      </c>
      <c r="F3306">
        <v>80</v>
      </c>
      <c r="G3306">
        <v>4</v>
      </c>
      <c r="H3306">
        <v>592</v>
      </c>
      <c r="I3306">
        <f t="shared" si="357"/>
        <v>3344</v>
      </c>
      <c r="J3306">
        <f t="shared" si="358"/>
        <v>3501</v>
      </c>
      <c r="K3306">
        <f t="shared" si="359"/>
        <v>482</v>
      </c>
      <c r="L3306">
        <f t="shared" si="360"/>
        <v>63</v>
      </c>
      <c r="M3306">
        <f t="shared" si="361"/>
        <v>2469</v>
      </c>
      <c r="N3306">
        <f t="shared" si="362"/>
        <v>974.25672309885272</v>
      </c>
      <c r="O3306">
        <f t="shared" si="363"/>
        <v>1642</v>
      </c>
      <c r="P3306" s="1">
        <v>0.17624653739612101</v>
      </c>
      <c r="Q3306" s="2">
        <v>0.19251134644477999</v>
      </c>
    </row>
    <row r="3307" spans="1:17" x14ac:dyDescent="0.4">
      <c r="A3307" t="s">
        <v>1622</v>
      </c>
      <c r="B3307" t="s">
        <v>1623</v>
      </c>
      <c r="C3307" t="s">
        <v>826</v>
      </c>
      <c r="D3307">
        <v>17</v>
      </c>
      <c r="E3307">
        <v>192</v>
      </c>
      <c r="F3307">
        <v>102</v>
      </c>
      <c r="G3307">
        <v>1</v>
      </c>
      <c r="H3307">
        <v>708</v>
      </c>
      <c r="I3307">
        <f t="shared" si="357"/>
        <v>3104</v>
      </c>
      <c r="J3307">
        <f t="shared" si="358"/>
        <v>3468</v>
      </c>
      <c r="K3307">
        <f t="shared" si="359"/>
        <v>244</v>
      </c>
      <c r="L3307">
        <f t="shared" si="360"/>
        <v>1047</v>
      </c>
      <c r="M3307">
        <f t="shared" si="361"/>
        <v>2737</v>
      </c>
      <c r="N3307">
        <f t="shared" si="362"/>
        <v>1497.3468778098024</v>
      </c>
      <c r="O3307">
        <f t="shared" si="363"/>
        <v>2635</v>
      </c>
      <c r="P3307" s="1">
        <v>0.17657617728531799</v>
      </c>
      <c r="Q3307" s="2">
        <v>0.19281306715063501</v>
      </c>
    </row>
    <row r="3308" spans="1:17" x14ac:dyDescent="0.4">
      <c r="A3308" t="s">
        <v>1423</v>
      </c>
      <c r="B3308" t="s">
        <v>1424</v>
      </c>
      <c r="C3308" t="s">
        <v>791</v>
      </c>
      <c r="D3308">
        <v>11</v>
      </c>
      <c r="E3308">
        <v>14</v>
      </c>
      <c r="F3308">
        <v>111</v>
      </c>
      <c r="G3308">
        <v>1</v>
      </c>
      <c r="H3308">
        <v>1508</v>
      </c>
      <c r="I3308">
        <f t="shared" si="357"/>
        <v>2882</v>
      </c>
      <c r="J3308">
        <f t="shared" si="358"/>
        <v>1661</v>
      </c>
      <c r="K3308">
        <f t="shared" si="359"/>
        <v>181</v>
      </c>
      <c r="L3308">
        <f t="shared" si="360"/>
        <v>1047</v>
      </c>
      <c r="M3308">
        <f t="shared" si="361"/>
        <v>3471</v>
      </c>
      <c r="N3308">
        <f t="shared" si="362"/>
        <v>1257.8495415980624</v>
      </c>
      <c r="O3308">
        <f t="shared" si="363"/>
        <v>2074</v>
      </c>
      <c r="P3308" s="1">
        <v>0.17663434903047001</v>
      </c>
      <c r="Q3308" s="2">
        <v>0.19281826428787399</v>
      </c>
    </row>
    <row r="3309" spans="1:17" x14ac:dyDescent="0.4">
      <c r="A3309" t="s">
        <v>649</v>
      </c>
      <c r="B3309" t="s">
        <v>650</v>
      </c>
      <c r="C3309" t="s">
        <v>253</v>
      </c>
      <c r="D3309">
        <v>11</v>
      </c>
      <c r="E3309">
        <v>7</v>
      </c>
      <c r="F3309">
        <v>110</v>
      </c>
      <c r="G3309">
        <v>2</v>
      </c>
      <c r="H3309">
        <v>1823</v>
      </c>
      <c r="I3309">
        <f t="shared" si="357"/>
        <v>2882</v>
      </c>
      <c r="J3309">
        <f t="shared" si="358"/>
        <v>1184</v>
      </c>
      <c r="K3309">
        <f t="shared" si="359"/>
        <v>191</v>
      </c>
      <c r="L3309">
        <f t="shared" si="360"/>
        <v>403</v>
      </c>
      <c r="M3309">
        <f t="shared" si="361"/>
        <v>3555</v>
      </c>
      <c r="N3309">
        <f t="shared" si="362"/>
        <v>986.3810938491132</v>
      </c>
      <c r="O3309">
        <f t="shared" si="363"/>
        <v>1651</v>
      </c>
      <c r="P3309" s="1">
        <v>0.176753462603878</v>
      </c>
      <c r="Q3309" s="2">
        <v>0.19288606829857899</v>
      </c>
    </row>
    <row r="3310" spans="1:17" x14ac:dyDescent="0.4">
      <c r="A3310" t="s">
        <v>1984</v>
      </c>
      <c r="B3310" t="s">
        <v>1985</v>
      </c>
      <c r="C3310" t="s">
        <v>788</v>
      </c>
      <c r="D3310">
        <v>20</v>
      </c>
      <c r="E3310">
        <v>44</v>
      </c>
      <c r="F3310">
        <v>86</v>
      </c>
      <c r="G3310">
        <v>1</v>
      </c>
      <c r="H3310">
        <v>1149</v>
      </c>
      <c r="I3310">
        <f t="shared" si="357"/>
        <v>3160</v>
      </c>
      <c r="J3310">
        <f t="shared" si="358"/>
        <v>2569</v>
      </c>
      <c r="K3310">
        <f t="shared" si="359"/>
        <v>407</v>
      </c>
      <c r="L3310">
        <f t="shared" si="360"/>
        <v>1047</v>
      </c>
      <c r="M3310">
        <f t="shared" si="361"/>
        <v>3252</v>
      </c>
      <c r="N3310">
        <f t="shared" si="362"/>
        <v>1622.6638573382295</v>
      </c>
      <c r="O3310">
        <f t="shared" si="363"/>
        <v>2944</v>
      </c>
      <c r="P3310" s="1">
        <v>0.17680332409972299</v>
      </c>
      <c r="Q3310" s="2">
        <v>0.19288606829857899</v>
      </c>
    </row>
    <row r="3311" spans="1:17" x14ac:dyDescent="0.4">
      <c r="A3311" t="s">
        <v>423</v>
      </c>
      <c r="B3311" t="s">
        <v>424</v>
      </c>
      <c r="C3311" t="s">
        <v>293</v>
      </c>
      <c r="D3311">
        <v>20</v>
      </c>
      <c r="E3311">
        <v>59</v>
      </c>
      <c r="F3311">
        <v>71</v>
      </c>
      <c r="G3311">
        <v>4</v>
      </c>
      <c r="H3311">
        <v>728</v>
      </c>
      <c r="I3311">
        <f t="shared" si="357"/>
        <v>3160</v>
      </c>
      <c r="J3311">
        <f t="shared" si="358"/>
        <v>2802</v>
      </c>
      <c r="K3311">
        <f t="shared" si="359"/>
        <v>631</v>
      </c>
      <c r="L3311">
        <f t="shared" si="360"/>
        <v>63</v>
      </c>
      <c r="M3311">
        <f t="shared" si="361"/>
        <v>2774</v>
      </c>
      <c r="N3311">
        <f t="shared" si="362"/>
        <v>995.23654707439414</v>
      </c>
      <c r="O3311">
        <f t="shared" si="363"/>
        <v>1661</v>
      </c>
      <c r="P3311" s="1">
        <v>0.17691689750692499</v>
      </c>
      <c r="Q3311" s="2">
        <v>0.192951661631419</v>
      </c>
    </row>
    <row r="3312" spans="1:17" x14ac:dyDescent="0.4">
      <c r="A3312" t="s">
        <v>1597</v>
      </c>
      <c r="B3312" t="s">
        <v>1598</v>
      </c>
      <c r="C3312" t="s">
        <v>788</v>
      </c>
      <c r="D3312">
        <v>22</v>
      </c>
      <c r="E3312">
        <v>52</v>
      </c>
      <c r="F3312">
        <v>103</v>
      </c>
      <c r="G3312">
        <v>1</v>
      </c>
      <c r="H3312">
        <v>1686</v>
      </c>
      <c r="I3312">
        <f t="shared" si="357"/>
        <v>3196</v>
      </c>
      <c r="J3312">
        <f t="shared" si="358"/>
        <v>2723</v>
      </c>
      <c r="K3312">
        <f t="shared" si="359"/>
        <v>234</v>
      </c>
      <c r="L3312">
        <f t="shared" si="360"/>
        <v>1047</v>
      </c>
      <c r="M3312">
        <f t="shared" si="361"/>
        <v>3526</v>
      </c>
      <c r="N3312">
        <f t="shared" si="362"/>
        <v>1496.9932834694293</v>
      </c>
      <c r="O3312">
        <f t="shared" si="363"/>
        <v>2633</v>
      </c>
      <c r="P3312" s="1">
        <v>0.17708310249307399</v>
      </c>
      <c r="Q3312" s="2">
        <v>0.193074599818785</v>
      </c>
    </row>
    <row r="3313" spans="1:17" x14ac:dyDescent="0.4">
      <c r="A3313" t="s">
        <v>1764</v>
      </c>
      <c r="B3313" t="s">
        <v>1765</v>
      </c>
      <c r="C3313" t="s">
        <v>791</v>
      </c>
      <c r="D3313">
        <v>7</v>
      </c>
      <c r="E3313">
        <v>68</v>
      </c>
      <c r="F3313">
        <v>95</v>
      </c>
      <c r="G3313">
        <v>1</v>
      </c>
      <c r="H3313">
        <v>1220</v>
      </c>
      <c r="I3313">
        <f t="shared" si="357"/>
        <v>2594</v>
      </c>
      <c r="J3313">
        <f t="shared" si="358"/>
        <v>2924</v>
      </c>
      <c r="K3313">
        <f t="shared" si="359"/>
        <v>307</v>
      </c>
      <c r="L3313">
        <f t="shared" si="360"/>
        <v>1047</v>
      </c>
      <c r="M3313">
        <f t="shared" si="361"/>
        <v>3306</v>
      </c>
      <c r="N3313">
        <f t="shared" si="362"/>
        <v>1517.9834942099083</v>
      </c>
      <c r="O3313">
        <f t="shared" si="363"/>
        <v>2696</v>
      </c>
      <c r="P3313" s="1">
        <v>0.17720498614958399</v>
      </c>
      <c r="Q3313" s="2">
        <v>0.19314915458937101</v>
      </c>
    </row>
    <row r="3314" spans="1:17" x14ac:dyDescent="0.4">
      <c r="A3314" t="s">
        <v>177</v>
      </c>
      <c r="B3314" t="s">
        <v>178</v>
      </c>
      <c r="C3314" t="s">
        <v>179</v>
      </c>
      <c r="D3314">
        <v>0</v>
      </c>
      <c r="E3314">
        <v>0</v>
      </c>
      <c r="F3314">
        <v>88</v>
      </c>
      <c r="G3314">
        <v>5</v>
      </c>
      <c r="H3314">
        <v>808</v>
      </c>
      <c r="I3314">
        <f t="shared" si="357"/>
        <v>1</v>
      </c>
      <c r="J3314">
        <f t="shared" si="358"/>
        <v>1</v>
      </c>
      <c r="K3314">
        <f t="shared" si="359"/>
        <v>382</v>
      </c>
      <c r="L3314">
        <f t="shared" si="360"/>
        <v>13</v>
      </c>
      <c r="M3314">
        <f t="shared" si="361"/>
        <v>2907</v>
      </c>
      <c r="N3314">
        <f t="shared" si="362"/>
        <v>27.032757553042018</v>
      </c>
      <c r="O3314">
        <f t="shared" si="363"/>
        <v>2</v>
      </c>
      <c r="P3314" s="1">
        <v>0.17806648199445901</v>
      </c>
      <c r="Q3314" s="2">
        <v>0.19402958044068799</v>
      </c>
    </row>
    <row r="3315" spans="1:17" x14ac:dyDescent="0.4">
      <c r="A3315" t="s">
        <v>1185</v>
      </c>
      <c r="B3315" t="s">
        <v>1186</v>
      </c>
      <c r="C3315" t="s">
        <v>503</v>
      </c>
      <c r="D3315">
        <v>2</v>
      </c>
      <c r="E3315">
        <v>30</v>
      </c>
      <c r="F3315">
        <v>66</v>
      </c>
      <c r="G3315">
        <v>2</v>
      </c>
      <c r="H3315">
        <v>621</v>
      </c>
      <c r="I3315">
        <f t="shared" si="357"/>
        <v>1751</v>
      </c>
      <c r="J3315">
        <f t="shared" si="358"/>
        <v>2255</v>
      </c>
      <c r="K3315">
        <f t="shared" si="359"/>
        <v>752</v>
      </c>
      <c r="L3315">
        <f t="shared" si="360"/>
        <v>403</v>
      </c>
      <c r="M3315">
        <f t="shared" si="361"/>
        <v>2540</v>
      </c>
      <c r="N3315">
        <f t="shared" si="362"/>
        <v>1248.9868304894931</v>
      </c>
      <c r="O3315">
        <f t="shared" si="363"/>
        <v>2060</v>
      </c>
      <c r="P3315" s="1">
        <v>0.17857617728531799</v>
      </c>
      <c r="Q3315" s="2">
        <v>0.19448567119155299</v>
      </c>
    </row>
    <row r="3316" spans="1:17" x14ac:dyDescent="0.4">
      <c r="A3316" t="s">
        <v>2117</v>
      </c>
      <c r="B3316" t="s">
        <v>2118</v>
      </c>
      <c r="C3316" t="s">
        <v>788</v>
      </c>
      <c r="D3316">
        <v>2</v>
      </c>
      <c r="E3316">
        <v>11</v>
      </c>
      <c r="F3316">
        <v>82</v>
      </c>
      <c r="G3316">
        <v>1</v>
      </c>
      <c r="H3316">
        <v>1456</v>
      </c>
      <c r="I3316">
        <f t="shared" si="357"/>
        <v>1751</v>
      </c>
      <c r="J3316">
        <f t="shared" si="358"/>
        <v>1491</v>
      </c>
      <c r="K3316">
        <f t="shared" si="359"/>
        <v>460</v>
      </c>
      <c r="L3316">
        <f t="shared" si="360"/>
        <v>1047</v>
      </c>
      <c r="M3316">
        <f t="shared" si="361"/>
        <v>3448</v>
      </c>
      <c r="N3316">
        <f t="shared" si="362"/>
        <v>1340.9331026061345</v>
      </c>
      <c r="O3316">
        <f t="shared" si="363"/>
        <v>2268</v>
      </c>
      <c r="P3316" s="1">
        <v>0.178592797783933</v>
      </c>
      <c r="Q3316" s="2">
        <v>0.19448567119155299</v>
      </c>
    </row>
    <row r="3317" spans="1:17" x14ac:dyDescent="0.4">
      <c r="A3317" t="s">
        <v>1362</v>
      </c>
      <c r="B3317" t="s">
        <v>1363</v>
      </c>
      <c r="C3317" t="s">
        <v>791</v>
      </c>
      <c r="D3317">
        <v>0</v>
      </c>
      <c r="E3317">
        <v>59</v>
      </c>
      <c r="F3317">
        <v>116</v>
      </c>
      <c r="G3317">
        <v>1</v>
      </c>
      <c r="H3317">
        <v>916</v>
      </c>
      <c r="I3317">
        <f t="shared" si="357"/>
        <v>1</v>
      </c>
      <c r="J3317">
        <f t="shared" si="358"/>
        <v>2802</v>
      </c>
      <c r="K3317">
        <f t="shared" si="359"/>
        <v>151</v>
      </c>
      <c r="L3317">
        <f t="shared" si="360"/>
        <v>1047</v>
      </c>
      <c r="M3317">
        <f t="shared" si="361"/>
        <v>3048</v>
      </c>
      <c r="N3317">
        <f t="shared" si="362"/>
        <v>266.73582210638318</v>
      </c>
      <c r="O3317">
        <f t="shared" si="363"/>
        <v>739</v>
      </c>
      <c r="P3317" s="1">
        <v>0.179077562326869</v>
      </c>
      <c r="Q3317" s="2">
        <v>0.194895990352728</v>
      </c>
    </row>
    <row r="3318" spans="1:17" x14ac:dyDescent="0.4">
      <c r="A3318" t="s">
        <v>566</v>
      </c>
      <c r="B3318" t="s">
        <v>567</v>
      </c>
      <c r="C3318" t="s">
        <v>568</v>
      </c>
      <c r="D3318">
        <v>14</v>
      </c>
      <c r="E3318">
        <v>135</v>
      </c>
      <c r="F3318">
        <v>80</v>
      </c>
      <c r="G3318">
        <v>3</v>
      </c>
      <c r="H3318">
        <v>689</v>
      </c>
      <c r="I3318">
        <f t="shared" si="357"/>
        <v>3009</v>
      </c>
      <c r="J3318">
        <f t="shared" si="358"/>
        <v>3341</v>
      </c>
      <c r="K3318">
        <f t="shared" si="359"/>
        <v>482</v>
      </c>
      <c r="L3318">
        <f t="shared" si="360"/>
        <v>176</v>
      </c>
      <c r="M3318">
        <f t="shared" si="361"/>
        <v>2696</v>
      </c>
      <c r="N3318">
        <f t="shared" si="362"/>
        <v>1181.1788214531505</v>
      </c>
      <c r="O3318">
        <f t="shared" si="363"/>
        <v>1920</v>
      </c>
      <c r="P3318" s="1">
        <v>0.179038781163434</v>
      </c>
      <c r="Q3318" s="2">
        <v>0.194895990352728</v>
      </c>
    </row>
    <row r="3319" spans="1:17" x14ac:dyDescent="0.4">
      <c r="A3319" t="s">
        <v>593</v>
      </c>
      <c r="B3319" t="s">
        <v>594</v>
      </c>
      <c r="C3319" t="s">
        <v>595</v>
      </c>
      <c r="D3319">
        <v>1</v>
      </c>
      <c r="E3319">
        <v>21</v>
      </c>
      <c r="F3319">
        <v>77</v>
      </c>
      <c r="G3319">
        <v>3</v>
      </c>
      <c r="H3319">
        <v>529</v>
      </c>
      <c r="I3319">
        <f t="shared" si="357"/>
        <v>1364</v>
      </c>
      <c r="J3319">
        <f t="shared" si="358"/>
        <v>1962</v>
      </c>
      <c r="K3319">
        <f t="shared" si="359"/>
        <v>534</v>
      </c>
      <c r="L3319">
        <f t="shared" si="360"/>
        <v>176</v>
      </c>
      <c r="M3319">
        <f t="shared" si="361"/>
        <v>2322</v>
      </c>
      <c r="N3319">
        <f t="shared" si="362"/>
        <v>898.01978015383736</v>
      </c>
      <c r="O3319">
        <f t="shared" si="363"/>
        <v>1565</v>
      </c>
      <c r="P3319" s="1">
        <v>0.179138504155124</v>
      </c>
      <c r="Q3319" s="2">
        <v>0.19490355635925199</v>
      </c>
    </row>
    <row r="3320" spans="1:17" x14ac:dyDescent="0.4">
      <c r="A3320" t="s">
        <v>1700</v>
      </c>
      <c r="B3320" t="s">
        <v>1701</v>
      </c>
      <c r="C3320" t="s">
        <v>791</v>
      </c>
      <c r="D3320">
        <v>0</v>
      </c>
      <c r="E3320">
        <v>23</v>
      </c>
      <c r="F3320">
        <v>98</v>
      </c>
      <c r="G3320">
        <v>1</v>
      </c>
      <c r="H3320">
        <v>1389</v>
      </c>
      <c r="I3320">
        <f t="shared" si="357"/>
        <v>1</v>
      </c>
      <c r="J3320">
        <f t="shared" si="358"/>
        <v>2037</v>
      </c>
      <c r="K3320">
        <f t="shared" si="359"/>
        <v>286</v>
      </c>
      <c r="L3320">
        <f t="shared" si="360"/>
        <v>1047</v>
      </c>
      <c r="M3320">
        <f t="shared" si="361"/>
        <v>3409</v>
      </c>
      <c r="N3320">
        <f t="shared" si="362"/>
        <v>290.79447379157051</v>
      </c>
      <c r="O3320">
        <f t="shared" si="363"/>
        <v>909</v>
      </c>
      <c r="P3320" s="1">
        <v>0.179523545706371</v>
      </c>
      <c r="Q3320" s="2">
        <v>0.195204819277108</v>
      </c>
    </row>
    <row r="3321" spans="1:17" x14ac:dyDescent="0.4">
      <c r="A3321" t="s">
        <v>1484</v>
      </c>
      <c r="B3321" t="s">
        <v>1485</v>
      </c>
      <c r="C3321" t="s">
        <v>788</v>
      </c>
      <c r="D3321">
        <v>4</v>
      </c>
      <c r="E3321">
        <v>40</v>
      </c>
      <c r="F3321">
        <v>108</v>
      </c>
      <c r="G3321">
        <v>1</v>
      </c>
      <c r="H3321">
        <v>1854</v>
      </c>
      <c r="I3321">
        <f t="shared" si="357"/>
        <v>2196</v>
      </c>
      <c r="J3321">
        <f t="shared" si="358"/>
        <v>2500</v>
      </c>
      <c r="K3321">
        <f t="shared" si="359"/>
        <v>206</v>
      </c>
      <c r="L3321">
        <f t="shared" si="360"/>
        <v>1047</v>
      </c>
      <c r="M3321">
        <f t="shared" si="361"/>
        <v>3560</v>
      </c>
      <c r="N3321">
        <f t="shared" si="362"/>
        <v>1333.4208721594691</v>
      </c>
      <c r="O3321">
        <f t="shared" si="363"/>
        <v>2246</v>
      </c>
      <c r="P3321" s="1">
        <v>0.179479224376731</v>
      </c>
      <c r="Q3321" s="2">
        <v>0.195204819277108</v>
      </c>
    </row>
    <row r="3322" spans="1:17" x14ac:dyDescent="0.4">
      <c r="A3322" t="s">
        <v>1550</v>
      </c>
      <c r="B3322" t="s">
        <v>1551</v>
      </c>
      <c r="C3322" t="s">
        <v>788</v>
      </c>
      <c r="D3322">
        <v>0</v>
      </c>
      <c r="E3322">
        <v>9</v>
      </c>
      <c r="F3322">
        <v>105</v>
      </c>
      <c r="G3322">
        <v>1</v>
      </c>
      <c r="H3322">
        <v>1922</v>
      </c>
      <c r="I3322">
        <f t="shared" si="357"/>
        <v>1</v>
      </c>
      <c r="J3322">
        <f t="shared" si="358"/>
        <v>1347</v>
      </c>
      <c r="K3322">
        <f t="shared" si="359"/>
        <v>224</v>
      </c>
      <c r="L3322">
        <f t="shared" si="360"/>
        <v>1047</v>
      </c>
      <c r="M3322">
        <f t="shared" si="361"/>
        <v>3570</v>
      </c>
      <c r="N3322">
        <f t="shared" si="362"/>
        <v>257.30374206827588</v>
      </c>
      <c r="O3322">
        <f t="shared" si="363"/>
        <v>672</v>
      </c>
      <c r="P3322" s="1">
        <v>0.17972576177285299</v>
      </c>
      <c r="Q3322" s="2">
        <v>0.19536585365853601</v>
      </c>
    </row>
    <row r="3323" spans="1:17" x14ac:dyDescent="0.4">
      <c r="A3323" t="s">
        <v>2047</v>
      </c>
      <c r="B3323" t="s">
        <v>2048</v>
      </c>
      <c r="C3323" t="s">
        <v>826</v>
      </c>
      <c r="D3323">
        <v>0</v>
      </c>
      <c r="E3323">
        <v>0</v>
      </c>
      <c r="F3323">
        <v>84</v>
      </c>
      <c r="G3323">
        <v>1</v>
      </c>
      <c r="H3323">
        <v>607</v>
      </c>
      <c r="I3323">
        <f t="shared" si="357"/>
        <v>1</v>
      </c>
      <c r="J3323">
        <f t="shared" si="358"/>
        <v>1</v>
      </c>
      <c r="K3323">
        <f t="shared" si="359"/>
        <v>435</v>
      </c>
      <c r="L3323">
        <f t="shared" si="360"/>
        <v>1047</v>
      </c>
      <c r="M3323">
        <f t="shared" si="361"/>
        <v>2509</v>
      </c>
      <c r="N3323">
        <f t="shared" si="362"/>
        <v>64.801837385135897</v>
      </c>
      <c r="O3323">
        <f t="shared" si="363"/>
        <v>125</v>
      </c>
      <c r="P3323" s="1">
        <v>0.180033240997229</v>
      </c>
      <c r="Q3323" s="2">
        <v>0.19564118001204001</v>
      </c>
    </row>
    <row r="3324" spans="1:17" x14ac:dyDescent="0.4">
      <c r="A3324" t="s">
        <v>1399</v>
      </c>
      <c r="B3324" t="s">
        <v>1400</v>
      </c>
      <c r="C3324" t="s">
        <v>791</v>
      </c>
      <c r="D3324">
        <v>0</v>
      </c>
      <c r="E3324">
        <v>7</v>
      </c>
      <c r="F3324">
        <v>112</v>
      </c>
      <c r="G3324">
        <v>1</v>
      </c>
      <c r="H3324">
        <v>1470</v>
      </c>
      <c r="I3324">
        <f t="shared" si="357"/>
        <v>1</v>
      </c>
      <c r="J3324">
        <f t="shared" si="358"/>
        <v>1184</v>
      </c>
      <c r="K3324">
        <f t="shared" si="359"/>
        <v>175</v>
      </c>
      <c r="L3324">
        <f t="shared" si="360"/>
        <v>1047</v>
      </c>
      <c r="M3324">
        <f t="shared" si="361"/>
        <v>3453</v>
      </c>
      <c r="N3324">
        <f t="shared" si="362"/>
        <v>237.08637815561551</v>
      </c>
      <c r="O3324">
        <f t="shared" si="363"/>
        <v>561</v>
      </c>
      <c r="P3324" s="1">
        <v>0.18018836565096899</v>
      </c>
      <c r="Q3324" s="2">
        <v>0.19575082756545201</v>
      </c>
    </row>
    <row r="3325" spans="1:17" x14ac:dyDescent="0.4">
      <c r="A3325" t="s">
        <v>1395</v>
      </c>
      <c r="B3325" t="s">
        <v>1396</v>
      </c>
      <c r="C3325" t="s">
        <v>1091</v>
      </c>
      <c r="D3325">
        <v>17</v>
      </c>
      <c r="E3325">
        <v>248</v>
      </c>
      <c r="F3325">
        <v>112</v>
      </c>
      <c r="G3325">
        <v>1</v>
      </c>
      <c r="H3325">
        <v>701</v>
      </c>
      <c r="I3325">
        <f t="shared" si="357"/>
        <v>3104</v>
      </c>
      <c r="J3325">
        <f t="shared" si="358"/>
        <v>3524</v>
      </c>
      <c r="K3325">
        <f t="shared" si="359"/>
        <v>175</v>
      </c>
      <c r="L3325">
        <f t="shared" si="360"/>
        <v>1047</v>
      </c>
      <c r="M3325">
        <f t="shared" si="361"/>
        <v>2720</v>
      </c>
      <c r="N3325">
        <f t="shared" si="362"/>
        <v>1403.7903393516408</v>
      </c>
      <c r="O3325">
        <f t="shared" si="363"/>
        <v>2411</v>
      </c>
      <c r="P3325" s="1">
        <v>0.18045983379501301</v>
      </c>
      <c r="Q3325" s="2">
        <v>0.195986762936221</v>
      </c>
    </row>
    <row r="3326" spans="1:17" x14ac:dyDescent="0.4">
      <c r="A3326" t="s">
        <v>941</v>
      </c>
      <c r="B3326" t="s">
        <v>942</v>
      </c>
      <c r="C3326" t="s">
        <v>943</v>
      </c>
      <c r="D3326">
        <v>4</v>
      </c>
      <c r="E3326">
        <v>8</v>
      </c>
      <c r="F3326">
        <v>82</v>
      </c>
      <c r="G3326">
        <v>2</v>
      </c>
      <c r="H3326">
        <v>987</v>
      </c>
      <c r="I3326">
        <f t="shared" si="357"/>
        <v>2196</v>
      </c>
      <c r="J3326">
        <f t="shared" si="358"/>
        <v>1286</v>
      </c>
      <c r="K3326">
        <f t="shared" si="359"/>
        <v>460</v>
      </c>
      <c r="L3326">
        <f t="shared" si="360"/>
        <v>403</v>
      </c>
      <c r="M3326">
        <f t="shared" si="361"/>
        <v>3111</v>
      </c>
      <c r="N3326">
        <f t="shared" si="362"/>
        <v>1102.4711631995838</v>
      </c>
      <c r="O3326">
        <f t="shared" si="363"/>
        <v>1794</v>
      </c>
      <c r="P3326" s="1">
        <v>0.18127977839335099</v>
      </c>
      <c r="Q3326" s="2">
        <v>0.196818045112781</v>
      </c>
    </row>
    <row r="3327" spans="1:17" x14ac:dyDescent="0.4">
      <c r="A3327" t="s">
        <v>1677</v>
      </c>
      <c r="B3327" t="s">
        <v>1678</v>
      </c>
      <c r="C3327" t="s">
        <v>788</v>
      </c>
      <c r="D3327">
        <v>1</v>
      </c>
      <c r="E3327">
        <v>13</v>
      </c>
      <c r="F3327">
        <v>99</v>
      </c>
      <c r="G3327">
        <v>1</v>
      </c>
      <c r="H3327">
        <v>1678</v>
      </c>
      <c r="I3327">
        <f t="shared" si="357"/>
        <v>1364</v>
      </c>
      <c r="J3327">
        <f t="shared" si="358"/>
        <v>1602</v>
      </c>
      <c r="K3327">
        <f t="shared" si="359"/>
        <v>277</v>
      </c>
      <c r="L3327">
        <f t="shared" si="360"/>
        <v>1047</v>
      </c>
      <c r="M3327">
        <f t="shared" si="361"/>
        <v>3523</v>
      </c>
      <c r="N3327">
        <f t="shared" si="362"/>
        <v>1174.2571011563348</v>
      </c>
      <c r="O3327">
        <f t="shared" si="363"/>
        <v>1902</v>
      </c>
      <c r="P3327" s="1">
        <v>0.18133795013850401</v>
      </c>
      <c r="Q3327" s="2">
        <v>0.19682200841851999</v>
      </c>
    </row>
    <row r="3328" spans="1:17" x14ac:dyDescent="0.4">
      <c r="A3328" t="s">
        <v>1554</v>
      </c>
      <c r="B3328" t="s">
        <v>1555</v>
      </c>
      <c r="C3328" t="s">
        <v>791</v>
      </c>
      <c r="D3328">
        <v>3</v>
      </c>
      <c r="E3328">
        <v>141</v>
      </c>
      <c r="F3328">
        <v>105</v>
      </c>
      <c r="G3328">
        <v>1</v>
      </c>
      <c r="H3328">
        <v>1723</v>
      </c>
      <c r="I3328">
        <f t="shared" si="357"/>
        <v>2028</v>
      </c>
      <c r="J3328">
        <f t="shared" si="358"/>
        <v>3359</v>
      </c>
      <c r="K3328">
        <f t="shared" si="359"/>
        <v>224</v>
      </c>
      <c r="L3328">
        <f t="shared" si="360"/>
        <v>1047</v>
      </c>
      <c r="M3328">
        <f t="shared" si="361"/>
        <v>3539</v>
      </c>
      <c r="N3328">
        <f t="shared" si="362"/>
        <v>1414.0691364237516</v>
      </c>
      <c r="O3328">
        <f t="shared" si="363"/>
        <v>2431</v>
      </c>
      <c r="P3328" s="1">
        <v>0.181409972299168</v>
      </c>
      <c r="Q3328" s="2">
        <v>0.19684099789600201</v>
      </c>
    </row>
    <row r="3329" spans="1:17" x14ac:dyDescent="0.4">
      <c r="A3329" t="s">
        <v>437</v>
      </c>
      <c r="B3329" t="s">
        <v>438</v>
      </c>
      <c r="C3329" t="s">
        <v>439</v>
      </c>
      <c r="D3329">
        <v>6</v>
      </c>
      <c r="E3329">
        <v>133</v>
      </c>
      <c r="F3329">
        <v>92</v>
      </c>
      <c r="G3329">
        <v>3</v>
      </c>
      <c r="H3329">
        <v>554</v>
      </c>
      <c r="I3329">
        <f t="shared" si="357"/>
        <v>2472</v>
      </c>
      <c r="J3329">
        <f t="shared" si="358"/>
        <v>3333</v>
      </c>
      <c r="K3329">
        <f t="shared" si="359"/>
        <v>343</v>
      </c>
      <c r="L3329">
        <f t="shared" si="360"/>
        <v>176</v>
      </c>
      <c r="M3329">
        <f t="shared" si="361"/>
        <v>2382</v>
      </c>
      <c r="N3329">
        <f t="shared" si="362"/>
        <v>1034.4904005211013</v>
      </c>
      <c r="O3329">
        <f t="shared" si="363"/>
        <v>1709</v>
      </c>
      <c r="P3329" s="1">
        <v>0.181523545706371</v>
      </c>
      <c r="Q3329" s="2">
        <v>0.19690504807692299</v>
      </c>
    </row>
    <row r="3330" spans="1:17" x14ac:dyDescent="0.4">
      <c r="A3330" t="s">
        <v>784</v>
      </c>
      <c r="B3330" t="s">
        <v>785</v>
      </c>
      <c r="C3330" t="s">
        <v>156</v>
      </c>
      <c r="D3330">
        <v>1</v>
      </c>
      <c r="E3330">
        <v>67</v>
      </c>
      <c r="F3330">
        <v>97</v>
      </c>
      <c r="G3330">
        <v>2</v>
      </c>
      <c r="H3330">
        <v>1503</v>
      </c>
      <c r="I3330">
        <f t="shared" ref="I3330:I3393" si="364">RANK(D3330,D$2:D$3611,1)</f>
        <v>1364</v>
      </c>
      <c r="J3330">
        <f t="shared" ref="J3330:J3393" si="365">RANK(E3330,E$2:E$3611,1)</f>
        <v>2912</v>
      </c>
      <c r="K3330">
        <f t="shared" ref="K3330:K3393" si="366">RANK(F3330,F$2:F$3611,0)</f>
        <v>292</v>
      </c>
      <c r="L3330">
        <f t="shared" ref="L3330:L3393" si="367">RANK(G3330,G$2:G$3611,0)</f>
        <v>403</v>
      </c>
      <c r="M3330">
        <f t="shared" ref="M3330:M3393" si="368">RANK(H3330,H$2:H$3611,1)</f>
        <v>3468</v>
      </c>
      <c r="N3330">
        <f t="shared" ref="N3330:N3393" si="369">(I3330*J3330*K3330*L3330*M3330)^(1/5)</f>
        <v>1101.4240252529905</v>
      </c>
      <c r="O3330">
        <f t="shared" si="363"/>
        <v>1791</v>
      </c>
      <c r="P3330" s="1">
        <v>0.18161218836564999</v>
      </c>
      <c r="Q3330" s="2">
        <v>0.19694202463202101</v>
      </c>
    </row>
    <row r="3331" spans="1:17" x14ac:dyDescent="0.4">
      <c r="A3331" t="s">
        <v>1336</v>
      </c>
      <c r="B3331" t="s">
        <v>1337</v>
      </c>
      <c r="C3331" t="s">
        <v>788</v>
      </c>
      <c r="D3331">
        <v>28</v>
      </c>
      <c r="E3331">
        <v>82</v>
      </c>
      <c r="F3331">
        <v>118</v>
      </c>
      <c r="G3331">
        <v>1</v>
      </c>
      <c r="H3331">
        <v>1755</v>
      </c>
      <c r="I3331">
        <f t="shared" si="364"/>
        <v>3289</v>
      </c>
      <c r="J3331">
        <f t="shared" si="365"/>
        <v>3049</v>
      </c>
      <c r="K3331">
        <f t="shared" si="366"/>
        <v>144</v>
      </c>
      <c r="L3331">
        <f t="shared" si="367"/>
        <v>1047</v>
      </c>
      <c r="M3331">
        <f t="shared" si="368"/>
        <v>3545</v>
      </c>
      <c r="N3331">
        <f t="shared" si="369"/>
        <v>1399.0374571211305</v>
      </c>
      <c r="O3331">
        <f t="shared" ref="O3331:O3394" si="370">RANK(N3331,N$2:N$3611,1)</f>
        <v>2394</v>
      </c>
      <c r="P3331" s="1">
        <v>0.18179501385041499</v>
      </c>
      <c r="Q3331" s="2">
        <v>0.19702191534073801</v>
      </c>
    </row>
    <row r="3332" spans="1:17" x14ac:dyDescent="0.4">
      <c r="A3332" t="s">
        <v>1119</v>
      </c>
      <c r="B3332" t="s">
        <v>1120</v>
      </c>
      <c r="C3332" t="s">
        <v>1040</v>
      </c>
      <c r="D3332">
        <v>22</v>
      </c>
      <c r="E3332">
        <v>89</v>
      </c>
      <c r="F3332">
        <v>70</v>
      </c>
      <c r="G3332">
        <v>2</v>
      </c>
      <c r="H3332">
        <v>877</v>
      </c>
      <c r="I3332">
        <f t="shared" si="364"/>
        <v>3196</v>
      </c>
      <c r="J3332">
        <f t="shared" si="365"/>
        <v>3101</v>
      </c>
      <c r="K3332">
        <f t="shared" si="366"/>
        <v>655</v>
      </c>
      <c r="L3332">
        <f t="shared" si="367"/>
        <v>403</v>
      </c>
      <c r="M3332">
        <f t="shared" si="368"/>
        <v>3003</v>
      </c>
      <c r="N3332">
        <f t="shared" si="369"/>
        <v>1510.2263486002262</v>
      </c>
      <c r="O3332">
        <f t="shared" si="370"/>
        <v>2673</v>
      </c>
      <c r="P3332" s="1">
        <v>0.18179224376731301</v>
      </c>
      <c r="Q3332" s="2">
        <v>0.19702191534073801</v>
      </c>
    </row>
    <row r="3333" spans="1:17" x14ac:dyDescent="0.4">
      <c r="A3333" t="s">
        <v>432</v>
      </c>
      <c r="B3333" t="s">
        <v>433</v>
      </c>
      <c r="C3333" t="s">
        <v>197</v>
      </c>
      <c r="D3333">
        <v>11</v>
      </c>
      <c r="E3333">
        <v>111</v>
      </c>
      <c r="F3333">
        <v>93</v>
      </c>
      <c r="G3333">
        <v>3</v>
      </c>
      <c r="H3333">
        <v>855</v>
      </c>
      <c r="I3333">
        <f t="shared" si="364"/>
        <v>2882</v>
      </c>
      <c r="J3333">
        <f t="shared" si="365"/>
        <v>3245</v>
      </c>
      <c r="K3333">
        <f t="shared" si="366"/>
        <v>329</v>
      </c>
      <c r="L3333">
        <f t="shared" si="367"/>
        <v>176</v>
      </c>
      <c r="M3333">
        <f t="shared" si="368"/>
        <v>2978</v>
      </c>
      <c r="N3333">
        <f t="shared" si="369"/>
        <v>1100.2930946193678</v>
      </c>
      <c r="O3333">
        <f t="shared" si="370"/>
        <v>1787</v>
      </c>
      <c r="P3333" s="1">
        <v>0.18186703601108001</v>
      </c>
      <c r="Q3333" s="2">
        <v>0.19704081632653</v>
      </c>
    </row>
    <row r="3334" spans="1:17" x14ac:dyDescent="0.4">
      <c r="A3334" t="s">
        <v>2199</v>
      </c>
      <c r="B3334" t="s">
        <v>2200</v>
      </c>
      <c r="C3334" t="s">
        <v>2201</v>
      </c>
      <c r="D3334">
        <v>30</v>
      </c>
      <c r="E3334">
        <v>31</v>
      </c>
      <c r="F3334">
        <v>78</v>
      </c>
      <c r="G3334">
        <v>1</v>
      </c>
      <c r="H3334">
        <v>1009</v>
      </c>
      <c r="I3334">
        <f t="shared" si="364"/>
        <v>3305</v>
      </c>
      <c r="J3334">
        <f t="shared" si="365"/>
        <v>2279</v>
      </c>
      <c r="K3334">
        <f t="shared" si="366"/>
        <v>517</v>
      </c>
      <c r="L3334">
        <f t="shared" si="367"/>
        <v>1047</v>
      </c>
      <c r="M3334">
        <f t="shared" si="368"/>
        <v>3134</v>
      </c>
      <c r="N3334">
        <f t="shared" si="369"/>
        <v>1664.5253021739172</v>
      </c>
      <c r="O3334">
        <f t="shared" si="370"/>
        <v>3051</v>
      </c>
      <c r="P3334" s="1">
        <v>0.182008310249307</v>
      </c>
      <c r="Q3334" s="2">
        <v>0.19707558488302299</v>
      </c>
    </row>
    <row r="3335" spans="1:17" x14ac:dyDescent="0.4">
      <c r="A3335" t="s">
        <v>2029</v>
      </c>
      <c r="B3335" t="s">
        <v>2030</v>
      </c>
      <c r="C3335" t="s">
        <v>1091</v>
      </c>
      <c r="D3335">
        <v>73</v>
      </c>
      <c r="E3335">
        <v>244</v>
      </c>
      <c r="F3335">
        <v>85</v>
      </c>
      <c r="G3335">
        <v>1</v>
      </c>
      <c r="H3335">
        <v>585</v>
      </c>
      <c r="I3335">
        <f t="shared" si="364"/>
        <v>3487</v>
      </c>
      <c r="J3335">
        <f t="shared" si="365"/>
        <v>3519</v>
      </c>
      <c r="K3335">
        <f t="shared" si="366"/>
        <v>415</v>
      </c>
      <c r="L3335">
        <f t="shared" si="367"/>
        <v>1047</v>
      </c>
      <c r="M3335">
        <f t="shared" si="368"/>
        <v>2457</v>
      </c>
      <c r="N3335">
        <f t="shared" si="369"/>
        <v>1672.8393270024969</v>
      </c>
      <c r="O3335">
        <f t="shared" si="370"/>
        <v>3067</v>
      </c>
      <c r="P3335" s="1">
        <v>0.18196952908587199</v>
      </c>
      <c r="Q3335" s="2">
        <v>0.19707558488302299</v>
      </c>
    </row>
    <row r="3336" spans="1:17" x14ac:dyDescent="0.4">
      <c r="A3336" t="s">
        <v>1820</v>
      </c>
      <c r="B3336" t="s">
        <v>1821</v>
      </c>
      <c r="C3336" t="s">
        <v>791</v>
      </c>
      <c r="D3336">
        <v>6</v>
      </c>
      <c r="E3336">
        <v>124</v>
      </c>
      <c r="F3336">
        <v>93</v>
      </c>
      <c r="G3336">
        <v>1</v>
      </c>
      <c r="H3336">
        <v>1494</v>
      </c>
      <c r="I3336">
        <f t="shared" si="364"/>
        <v>2472</v>
      </c>
      <c r="J3336">
        <f t="shared" si="365"/>
        <v>3300</v>
      </c>
      <c r="K3336">
        <f t="shared" si="366"/>
        <v>329</v>
      </c>
      <c r="L3336">
        <f t="shared" si="367"/>
        <v>1047</v>
      </c>
      <c r="M3336">
        <f t="shared" si="368"/>
        <v>3465</v>
      </c>
      <c r="N3336">
        <f t="shared" si="369"/>
        <v>1576.4552420241214</v>
      </c>
      <c r="O3336">
        <f t="shared" si="370"/>
        <v>2854</v>
      </c>
      <c r="P3336" s="1">
        <v>0.182091412742382</v>
      </c>
      <c r="Q3336" s="2">
        <v>0.19710644677661099</v>
      </c>
    </row>
    <row r="3337" spans="1:17" x14ac:dyDescent="0.4">
      <c r="A3337" t="s">
        <v>473</v>
      </c>
      <c r="B3337" t="s">
        <v>474</v>
      </c>
      <c r="C3337" t="s">
        <v>156</v>
      </c>
      <c r="D3337">
        <v>4</v>
      </c>
      <c r="E3337">
        <v>18</v>
      </c>
      <c r="F3337">
        <v>134</v>
      </c>
      <c r="G3337">
        <v>2</v>
      </c>
      <c r="H3337">
        <v>1079</v>
      </c>
      <c r="I3337">
        <f t="shared" si="364"/>
        <v>2196</v>
      </c>
      <c r="J3337">
        <f t="shared" si="365"/>
        <v>1838</v>
      </c>
      <c r="K3337">
        <f t="shared" si="366"/>
        <v>97</v>
      </c>
      <c r="L3337">
        <f t="shared" si="367"/>
        <v>403</v>
      </c>
      <c r="M3337">
        <f t="shared" si="368"/>
        <v>3196</v>
      </c>
      <c r="N3337">
        <f t="shared" si="369"/>
        <v>872.03171231049805</v>
      </c>
      <c r="O3337">
        <f t="shared" si="370"/>
        <v>1541</v>
      </c>
      <c r="P3337" s="1">
        <v>0.18214958448753399</v>
      </c>
      <c r="Q3337" s="2">
        <v>0.19711031175059901</v>
      </c>
    </row>
    <row r="3338" spans="1:17" x14ac:dyDescent="0.4">
      <c r="A3338" t="s">
        <v>1630</v>
      </c>
      <c r="B3338" t="s">
        <v>1631</v>
      </c>
      <c r="C3338" t="s">
        <v>791</v>
      </c>
      <c r="D3338">
        <v>0</v>
      </c>
      <c r="E3338">
        <v>15</v>
      </c>
      <c r="F3338">
        <v>101</v>
      </c>
      <c r="G3338">
        <v>1</v>
      </c>
      <c r="H3338">
        <v>1192</v>
      </c>
      <c r="I3338">
        <f t="shared" si="364"/>
        <v>1</v>
      </c>
      <c r="J3338">
        <f t="shared" si="365"/>
        <v>1707</v>
      </c>
      <c r="K3338">
        <f t="shared" si="366"/>
        <v>251</v>
      </c>
      <c r="L3338">
        <f t="shared" si="367"/>
        <v>1047</v>
      </c>
      <c r="M3338">
        <f t="shared" si="368"/>
        <v>3288</v>
      </c>
      <c r="N3338">
        <f t="shared" si="369"/>
        <v>271.49206862903895</v>
      </c>
      <c r="O3338">
        <f t="shared" si="370"/>
        <v>777</v>
      </c>
      <c r="P3338" s="1">
        <v>0.18245706371191101</v>
      </c>
      <c r="Q3338" s="2">
        <v>0.19738387773449201</v>
      </c>
    </row>
    <row r="3339" spans="1:17" x14ac:dyDescent="0.4">
      <c r="A3339" t="s">
        <v>1296</v>
      </c>
      <c r="B3339" t="s">
        <v>1297</v>
      </c>
      <c r="C3339" t="s">
        <v>788</v>
      </c>
      <c r="D3339">
        <v>0</v>
      </c>
      <c r="E3339">
        <v>5</v>
      </c>
      <c r="F3339">
        <v>121</v>
      </c>
      <c r="G3339">
        <v>1</v>
      </c>
      <c r="H3339">
        <v>1957</v>
      </c>
      <c r="I3339">
        <f t="shared" si="364"/>
        <v>1</v>
      </c>
      <c r="J3339">
        <f t="shared" si="365"/>
        <v>992</v>
      </c>
      <c r="K3339">
        <f t="shared" si="366"/>
        <v>137</v>
      </c>
      <c r="L3339">
        <f t="shared" si="367"/>
        <v>1047</v>
      </c>
      <c r="M3339">
        <f t="shared" si="368"/>
        <v>3577</v>
      </c>
      <c r="N3339">
        <f t="shared" si="369"/>
        <v>219.45201467310397</v>
      </c>
      <c r="O3339">
        <f t="shared" si="370"/>
        <v>489</v>
      </c>
      <c r="P3339" s="1">
        <v>0.18290858725761699</v>
      </c>
      <c r="Q3339" s="2">
        <v>0.197650404070637</v>
      </c>
    </row>
    <row r="3340" spans="1:17" x14ac:dyDescent="0.4">
      <c r="A3340" t="s">
        <v>1758</v>
      </c>
      <c r="B3340" t="s">
        <v>1759</v>
      </c>
      <c r="C3340" t="s">
        <v>791</v>
      </c>
      <c r="D3340">
        <v>0</v>
      </c>
      <c r="E3340">
        <v>40</v>
      </c>
      <c r="F3340">
        <v>95</v>
      </c>
      <c r="G3340">
        <v>1</v>
      </c>
      <c r="H3340">
        <v>1074</v>
      </c>
      <c r="I3340">
        <f t="shared" si="364"/>
        <v>1</v>
      </c>
      <c r="J3340">
        <f t="shared" si="365"/>
        <v>2500</v>
      </c>
      <c r="K3340">
        <f t="shared" si="366"/>
        <v>307</v>
      </c>
      <c r="L3340">
        <f t="shared" si="367"/>
        <v>1047</v>
      </c>
      <c r="M3340">
        <f t="shared" si="368"/>
        <v>3189</v>
      </c>
      <c r="N3340">
        <f t="shared" si="369"/>
        <v>303.2046916004669</v>
      </c>
      <c r="O3340">
        <f t="shared" si="370"/>
        <v>977</v>
      </c>
      <c r="P3340" s="1">
        <v>0.18276177285318501</v>
      </c>
      <c r="Q3340" s="2">
        <v>0.197650404070637</v>
      </c>
    </row>
    <row r="3341" spans="1:17" x14ac:dyDescent="0.4">
      <c r="A3341" t="s">
        <v>762</v>
      </c>
      <c r="B3341" t="s">
        <v>763</v>
      </c>
      <c r="C3341" t="s">
        <v>156</v>
      </c>
      <c r="D3341">
        <v>10</v>
      </c>
      <c r="E3341">
        <v>52</v>
      </c>
      <c r="F3341">
        <v>99</v>
      </c>
      <c r="G3341">
        <v>2</v>
      </c>
      <c r="H3341">
        <v>1597</v>
      </c>
      <c r="I3341">
        <f t="shared" si="364"/>
        <v>2825</v>
      </c>
      <c r="J3341">
        <f t="shared" si="365"/>
        <v>2723</v>
      </c>
      <c r="K3341">
        <f t="shared" si="366"/>
        <v>277</v>
      </c>
      <c r="L3341">
        <f t="shared" si="367"/>
        <v>403</v>
      </c>
      <c r="M3341">
        <f t="shared" si="368"/>
        <v>3504</v>
      </c>
      <c r="N3341">
        <f t="shared" si="369"/>
        <v>1246.4733604921635</v>
      </c>
      <c r="O3341">
        <f t="shared" si="370"/>
        <v>2054</v>
      </c>
      <c r="P3341" s="1">
        <v>0.182916897506925</v>
      </c>
      <c r="Q3341" s="2">
        <v>0.197650404070637</v>
      </c>
    </row>
    <row r="3342" spans="1:17" x14ac:dyDescent="0.4">
      <c r="A3342" t="s">
        <v>972</v>
      </c>
      <c r="B3342" t="s">
        <v>973</v>
      </c>
      <c r="C3342" t="s">
        <v>974</v>
      </c>
      <c r="D3342">
        <v>11</v>
      </c>
      <c r="E3342">
        <v>49</v>
      </c>
      <c r="F3342">
        <v>80</v>
      </c>
      <c r="G3342">
        <v>2</v>
      </c>
      <c r="H3342">
        <v>960</v>
      </c>
      <c r="I3342">
        <f t="shared" si="364"/>
        <v>2882</v>
      </c>
      <c r="J3342">
        <f t="shared" si="365"/>
        <v>2672</v>
      </c>
      <c r="K3342">
        <f t="shared" si="366"/>
        <v>482</v>
      </c>
      <c r="L3342">
        <f t="shared" si="367"/>
        <v>403</v>
      </c>
      <c r="M3342">
        <f t="shared" si="368"/>
        <v>3085</v>
      </c>
      <c r="N3342">
        <f t="shared" si="369"/>
        <v>1357.7741515942769</v>
      </c>
      <c r="O3342">
        <f t="shared" si="370"/>
        <v>2315</v>
      </c>
      <c r="P3342" s="1">
        <v>0.18292243767312999</v>
      </c>
      <c r="Q3342" s="2">
        <v>0.197650404070637</v>
      </c>
    </row>
    <row r="3343" spans="1:17" x14ac:dyDescent="0.4">
      <c r="A3343" t="s">
        <v>504</v>
      </c>
      <c r="B3343" t="s">
        <v>505</v>
      </c>
      <c r="C3343" t="s">
        <v>156</v>
      </c>
      <c r="D3343">
        <v>38</v>
      </c>
      <c r="E3343">
        <v>133</v>
      </c>
      <c r="F3343">
        <v>130</v>
      </c>
      <c r="G3343">
        <v>2</v>
      </c>
      <c r="H3343">
        <v>895</v>
      </c>
      <c r="I3343">
        <f t="shared" si="364"/>
        <v>3370</v>
      </c>
      <c r="J3343">
        <f t="shared" si="365"/>
        <v>3333</v>
      </c>
      <c r="K3343">
        <f t="shared" si="366"/>
        <v>113</v>
      </c>
      <c r="L3343">
        <f t="shared" si="367"/>
        <v>403</v>
      </c>
      <c r="M3343">
        <f t="shared" si="368"/>
        <v>3023</v>
      </c>
      <c r="N3343">
        <f t="shared" si="369"/>
        <v>1091.0819476352203</v>
      </c>
      <c r="O3343">
        <f t="shared" si="370"/>
        <v>1770</v>
      </c>
      <c r="P3343" s="1">
        <v>0.183562326869806</v>
      </c>
      <c r="Q3343" s="2">
        <v>0.19828246558946699</v>
      </c>
    </row>
    <row r="3344" spans="1:17" x14ac:dyDescent="0.4">
      <c r="A3344" t="s">
        <v>562</v>
      </c>
      <c r="B3344" t="s">
        <v>563</v>
      </c>
      <c r="C3344" t="s">
        <v>197</v>
      </c>
      <c r="D3344">
        <v>51</v>
      </c>
      <c r="E3344">
        <v>129</v>
      </c>
      <c r="F3344">
        <v>81</v>
      </c>
      <c r="G3344">
        <v>3</v>
      </c>
      <c r="H3344">
        <v>691</v>
      </c>
      <c r="I3344">
        <f t="shared" si="364"/>
        <v>3423</v>
      </c>
      <c r="J3344">
        <f t="shared" si="365"/>
        <v>3317</v>
      </c>
      <c r="K3344">
        <f t="shared" si="366"/>
        <v>472</v>
      </c>
      <c r="L3344">
        <f t="shared" si="367"/>
        <v>176</v>
      </c>
      <c r="M3344">
        <f t="shared" si="368"/>
        <v>2703</v>
      </c>
      <c r="N3344">
        <f t="shared" si="369"/>
        <v>1205.8425833620727</v>
      </c>
      <c r="O3344">
        <f t="shared" si="370"/>
        <v>1969</v>
      </c>
      <c r="P3344" s="1">
        <v>0.183916897506925</v>
      </c>
      <c r="Q3344" s="2">
        <v>0.19860604247681701</v>
      </c>
    </row>
    <row r="3345" spans="1:17" x14ac:dyDescent="0.4">
      <c r="A3345" t="s">
        <v>605</v>
      </c>
      <c r="B3345" t="s">
        <v>606</v>
      </c>
      <c r="C3345" t="s">
        <v>269</v>
      </c>
      <c r="D3345">
        <v>7</v>
      </c>
      <c r="E3345">
        <v>81</v>
      </c>
      <c r="F3345">
        <v>114</v>
      </c>
      <c r="G3345">
        <v>2</v>
      </c>
      <c r="H3345">
        <v>891</v>
      </c>
      <c r="I3345">
        <f t="shared" si="364"/>
        <v>2594</v>
      </c>
      <c r="J3345">
        <f t="shared" si="365"/>
        <v>3036</v>
      </c>
      <c r="K3345">
        <f t="shared" si="366"/>
        <v>164</v>
      </c>
      <c r="L3345">
        <f t="shared" si="367"/>
        <v>403</v>
      </c>
      <c r="M3345">
        <f t="shared" si="368"/>
        <v>3018</v>
      </c>
      <c r="N3345">
        <f t="shared" si="369"/>
        <v>1094.5307663186877</v>
      </c>
      <c r="O3345">
        <f t="shared" si="370"/>
        <v>1775</v>
      </c>
      <c r="P3345" s="1">
        <v>0.18398891966759001</v>
      </c>
      <c r="Q3345" s="2">
        <v>0.19862440191387501</v>
      </c>
    </row>
    <row r="3346" spans="1:17" x14ac:dyDescent="0.4">
      <c r="A3346" t="s">
        <v>766</v>
      </c>
      <c r="B3346" t="s">
        <v>767</v>
      </c>
      <c r="C3346" t="s">
        <v>457</v>
      </c>
      <c r="D3346">
        <v>16</v>
      </c>
      <c r="E3346">
        <v>85</v>
      </c>
      <c r="F3346">
        <v>99</v>
      </c>
      <c r="G3346">
        <v>2</v>
      </c>
      <c r="H3346">
        <v>672</v>
      </c>
      <c r="I3346">
        <f t="shared" si="364"/>
        <v>3077</v>
      </c>
      <c r="J3346">
        <f t="shared" si="365"/>
        <v>3076</v>
      </c>
      <c r="K3346">
        <f t="shared" si="366"/>
        <v>277</v>
      </c>
      <c r="L3346">
        <f t="shared" si="367"/>
        <v>403</v>
      </c>
      <c r="M3346">
        <f t="shared" si="368"/>
        <v>2654</v>
      </c>
      <c r="N3346">
        <f t="shared" si="369"/>
        <v>1229.0227222431379</v>
      </c>
      <c r="O3346">
        <f t="shared" si="370"/>
        <v>2020</v>
      </c>
      <c r="P3346" s="1">
        <v>0.18410249307479201</v>
      </c>
      <c r="Q3346" s="2">
        <v>0.198687593423019</v>
      </c>
    </row>
    <row r="3347" spans="1:17" x14ac:dyDescent="0.4">
      <c r="A3347" t="s">
        <v>1482</v>
      </c>
      <c r="B3347" t="s">
        <v>1483</v>
      </c>
      <c r="C3347" t="s">
        <v>788</v>
      </c>
      <c r="D3347">
        <v>4</v>
      </c>
      <c r="E3347">
        <v>132</v>
      </c>
      <c r="F3347">
        <v>108</v>
      </c>
      <c r="G3347">
        <v>1</v>
      </c>
      <c r="H3347">
        <v>1644</v>
      </c>
      <c r="I3347">
        <f t="shared" si="364"/>
        <v>2196</v>
      </c>
      <c r="J3347">
        <f t="shared" si="365"/>
        <v>3328</v>
      </c>
      <c r="K3347">
        <f t="shared" si="366"/>
        <v>206</v>
      </c>
      <c r="L3347">
        <f t="shared" si="367"/>
        <v>1047</v>
      </c>
      <c r="M3347">
        <f t="shared" si="368"/>
        <v>3515</v>
      </c>
      <c r="N3347">
        <f t="shared" si="369"/>
        <v>1408.3512285358074</v>
      </c>
      <c r="O3347">
        <f t="shared" si="370"/>
        <v>2422</v>
      </c>
      <c r="P3347" s="1">
        <v>0.18458725761772801</v>
      </c>
      <c r="Q3347" s="2">
        <v>0.19915122534369301</v>
      </c>
    </row>
    <row r="3348" spans="1:17" x14ac:dyDescent="0.4">
      <c r="A3348" t="s">
        <v>1391</v>
      </c>
      <c r="B3348" t="s">
        <v>1392</v>
      </c>
      <c r="C3348" t="s">
        <v>1163</v>
      </c>
      <c r="D3348">
        <v>3</v>
      </c>
      <c r="E3348">
        <v>98</v>
      </c>
      <c r="F3348">
        <v>113</v>
      </c>
      <c r="G3348">
        <v>1</v>
      </c>
      <c r="H3348">
        <v>941</v>
      </c>
      <c r="I3348">
        <f t="shared" si="364"/>
        <v>2028</v>
      </c>
      <c r="J3348">
        <f t="shared" si="365"/>
        <v>3171</v>
      </c>
      <c r="K3348">
        <f t="shared" si="366"/>
        <v>171</v>
      </c>
      <c r="L3348">
        <f t="shared" si="367"/>
        <v>1047</v>
      </c>
      <c r="M3348">
        <f t="shared" si="368"/>
        <v>3072</v>
      </c>
      <c r="N3348">
        <f t="shared" si="369"/>
        <v>1287.4359711788522</v>
      </c>
      <c r="O3348">
        <f t="shared" si="370"/>
        <v>2132</v>
      </c>
      <c r="P3348" s="1">
        <v>0.18473407202216</v>
      </c>
      <c r="Q3348" s="2">
        <v>0.199244324970131</v>
      </c>
    </row>
    <row r="3349" spans="1:17" x14ac:dyDescent="0.4">
      <c r="A3349" t="s">
        <v>906</v>
      </c>
      <c r="B3349" t="s">
        <v>907</v>
      </c>
      <c r="C3349" t="s">
        <v>331</v>
      </c>
      <c r="D3349">
        <v>5</v>
      </c>
      <c r="E3349">
        <v>106</v>
      </c>
      <c r="F3349">
        <v>85</v>
      </c>
      <c r="G3349">
        <v>2</v>
      </c>
      <c r="H3349">
        <v>1333</v>
      </c>
      <c r="I3349">
        <f t="shared" si="364"/>
        <v>2354</v>
      </c>
      <c r="J3349">
        <f t="shared" si="365"/>
        <v>3221</v>
      </c>
      <c r="K3349">
        <f t="shared" si="366"/>
        <v>415</v>
      </c>
      <c r="L3349">
        <f t="shared" si="367"/>
        <v>403</v>
      </c>
      <c r="M3349">
        <f t="shared" si="368"/>
        <v>3374</v>
      </c>
      <c r="N3349">
        <f t="shared" si="369"/>
        <v>1337.3931082177712</v>
      </c>
      <c r="O3349">
        <f t="shared" si="370"/>
        <v>2262</v>
      </c>
      <c r="P3349" s="1">
        <v>0.18478393351800501</v>
      </c>
      <c r="Q3349" s="2">
        <v>0.199244324970131</v>
      </c>
    </row>
    <row r="3350" spans="1:17" x14ac:dyDescent="0.4">
      <c r="A3350" t="s">
        <v>535</v>
      </c>
      <c r="B3350" t="s">
        <v>536</v>
      </c>
      <c r="C3350" t="s">
        <v>537</v>
      </c>
      <c r="D3350">
        <v>2</v>
      </c>
      <c r="E3350">
        <v>123</v>
      </c>
      <c r="F3350">
        <v>126</v>
      </c>
      <c r="G3350">
        <v>2</v>
      </c>
      <c r="H3350">
        <v>780</v>
      </c>
      <c r="I3350">
        <f t="shared" si="364"/>
        <v>1751</v>
      </c>
      <c r="J3350">
        <f t="shared" si="365"/>
        <v>3296</v>
      </c>
      <c r="K3350">
        <f t="shared" si="366"/>
        <v>122</v>
      </c>
      <c r="L3350">
        <f t="shared" si="367"/>
        <v>403</v>
      </c>
      <c r="M3350">
        <f t="shared" si="368"/>
        <v>2865</v>
      </c>
      <c r="N3350">
        <f t="shared" si="369"/>
        <v>959.42840130912145</v>
      </c>
      <c r="O3350">
        <f t="shared" si="370"/>
        <v>1623</v>
      </c>
      <c r="P3350" s="1">
        <v>0.18488919667590001</v>
      </c>
      <c r="Q3350" s="2">
        <v>0.19929829799940199</v>
      </c>
    </row>
    <row r="3351" spans="1:17" x14ac:dyDescent="0.4">
      <c r="A3351" t="s">
        <v>1650</v>
      </c>
      <c r="B3351" t="s">
        <v>1651</v>
      </c>
      <c r="C3351" t="s">
        <v>1427</v>
      </c>
      <c r="D3351">
        <v>0</v>
      </c>
      <c r="E3351">
        <v>3</v>
      </c>
      <c r="F3351">
        <v>100</v>
      </c>
      <c r="G3351">
        <v>1</v>
      </c>
      <c r="H3351">
        <v>1614</v>
      </c>
      <c r="I3351">
        <f t="shared" si="364"/>
        <v>1</v>
      </c>
      <c r="J3351">
        <f t="shared" si="365"/>
        <v>717</v>
      </c>
      <c r="K3351">
        <f t="shared" si="366"/>
        <v>262</v>
      </c>
      <c r="L3351">
        <f t="shared" si="367"/>
        <v>1047</v>
      </c>
      <c r="M3351">
        <f t="shared" si="368"/>
        <v>3512</v>
      </c>
      <c r="N3351">
        <f t="shared" si="369"/>
        <v>233.27292080053712</v>
      </c>
      <c r="O3351">
        <f t="shared" si="370"/>
        <v>539</v>
      </c>
      <c r="P3351" s="1">
        <v>0.18518559556786701</v>
      </c>
      <c r="Q3351" s="2">
        <v>0.199558208955223</v>
      </c>
    </row>
    <row r="3352" spans="1:17" x14ac:dyDescent="0.4">
      <c r="A3352" t="s">
        <v>553</v>
      </c>
      <c r="B3352" t="s">
        <v>554</v>
      </c>
      <c r="C3352" t="s">
        <v>537</v>
      </c>
      <c r="D3352">
        <v>6</v>
      </c>
      <c r="E3352">
        <v>324</v>
      </c>
      <c r="F3352">
        <v>123</v>
      </c>
      <c r="G3352">
        <v>2</v>
      </c>
      <c r="H3352">
        <v>662</v>
      </c>
      <c r="I3352">
        <f t="shared" si="364"/>
        <v>2472</v>
      </c>
      <c r="J3352">
        <f t="shared" si="365"/>
        <v>3560</v>
      </c>
      <c r="K3352">
        <f t="shared" si="366"/>
        <v>133</v>
      </c>
      <c r="L3352">
        <f t="shared" si="367"/>
        <v>403</v>
      </c>
      <c r="M3352">
        <f t="shared" si="368"/>
        <v>2626</v>
      </c>
      <c r="N3352">
        <f t="shared" si="369"/>
        <v>1043.7343452513119</v>
      </c>
      <c r="O3352">
        <f t="shared" si="370"/>
        <v>1720</v>
      </c>
      <c r="P3352" s="1">
        <v>0.18548753462603801</v>
      </c>
      <c r="Q3352" s="2">
        <v>0.19982393315428201</v>
      </c>
    </row>
    <row r="3353" spans="1:17" x14ac:dyDescent="0.4">
      <c r="A3353" t="s">
        <v>1798</v>
      </c>
      <c r="B3353" t="s">
        <v>1799</v>
      </c>
      <c r="C3353" t="s">
        <v>1283</v>
      </c>
      <c r="D3353">
        <v>0</v>
      </c>
      <c r="E3353">
        <v>148</v>
      </c>
      <c r="F3353">
        <v>94</v>
      </c>
      <c r="G3353">
        <v>1</v>
      </c>
      <c r="H3353">
        <v>764</v>
      </c>
      <c r="I3353">
        <f t="shared" si="364"/>
        <v>1</v>
      </c>
      <c r="J3353">
        <f t="shared" si="365"/>
        <v>3383</v>
      </c>
      <c r="K3353">
        <f t="shared" si="366"/>
        <v>319</v>
      </c>
      <c r="L3353">
        <f t="shared" si="367"/>
        <v>1047</v>
      </c>
      <c r="M3353">
        <f t="shared" si="368"/>
        <v>2835</v>
      </c>
      <c r="N3353">
        <f t="shared" si="369"/>
        <v>317.04323091955519</v>
      </c>
      <c r="O3353">
        <f t="shared" si="370"/>
        <v>1052</v>
      </c>
      <c r="P3353" s="1">
        <v>0.18578670360110799</v>
      </c>
      <c r="Q3353" s="2">
        <v>0.19996720333929599</v>
      </c>
    </row>
    <row r="3354" spans="1:17" x14ac:dyDescent="0.4">
      <c r="A3354" t="s">
        <v>1036</v>
      </c>
      <c r="B3354" t="s">
        <v>1037</v>
      </c>
      <c r="C3354" t="s">
        <v>457</v>
      </c>
      <c r="D3354">
        <v>53</v>
      </c>
      <c r="E3354">
        <v>112</v>
      </c>
      <c r="F3354">
        <v>76</v>
      </c>
      <c r="G3354">
        <v>2</v>
      </c>
      <c r="H3354">
        <v>935</v>
      </c>
      <c r="I3354">
        <f t="shared" si="364"/>
        <v>3431</v>
      </c>
      <c r="J3354">
        <f t="shared" si="365"/>
        <v>3249</v>
      </c>
      <c r="K3354">
        <f t="shared" si="366"/>
        <v>554</v>
      </c>
      <c r="L3354">
        <f t="shared" si="367"/>
        <v>403</v>
      </c>
      <c r="M3354">
        <f t="shared" si="368"/>
        <v>3067</v>
      </c>
      <c r="N3354">
        <f t="shared" si="369"/>
        <v>1501.5500170649707</v>
      </c>
      <c r="O3354">
        <f t="shared" si="370"/>
        <v>2654</v>
      </c>
      <c r="P3354" s="1">
        <v>0.18575346260387801</v>
      </c>
      <c r="Q3354" s="2">
        <v>0.19996720333929599</v>
      </c>
    </row>
    <row r="3355" spans="1:17" x14ac:dyDescent="0.4">
      <c r="A3355" t="s">
        <v>1603</v>
      </c>
      <c r="B3355" t="s">
        <v>1604</v>
      </c>
      <c r="C3355" t="s">
        <v>1091</v>
      </c>
      <c r="D3355">
        <v>34</v>
      </c>
      <c r="E3355">
        <v>84</v>
      </c>
      <c r="F3355">
        <v>103</v>
      </c>
      <c r="G3355">
        <v>1</v>
      </c>
      <c r="H3355">
        <v>1389</v>
      </c>
      <c r="I3355">
        <f t="shared" si="364"/>
        <v>3344</v>
      </c>
      <c r="J3355">
        <f t="shared" si="365"/>
        <v>3067</v>
      </c>
      <c r="K3355">
        <f t="shared" si="366"/>
        <v>234</v>
      </c>
      <c r="L3355">
        <f t="shared" si="367"/>
        <v>1047</v>
      </c>
      <c r="M3355">
        <f t="shared" si="368"/>
        <v>3409</v>
      </c>
      <c r="N3355">
        <f t="shared" si="369"/>
        <v>1536.5755450572619</v>
      </c>
      <c r="O3355">
        <f t="shared" si="370"/>
        <v>2751</v>
      </c>
      <c r="P3355" s="1">
        <v>0.185703601108033</v>
      </c>
      <c r="Q3355" s="2">
        <v>0.19996720333929599</v>
      </c>
    </row>
    <row r="3356" spans="1:17" x14ac:dyDescent="0.4">
      <c r="A3356" t="s">
        <v>995</v>
      </c>
      <c r="B3356" t="s">
        <v>996</v>
      </c>
      <c r="C3356" t="s">
        <v>997</v>
      </c>
      <c r="D3356">
        <v>195</v>
      </c>
      <c r="E3356">
        <v>199</v>
      </c>
      <c r="F3356">
        <v>79</v>
      </c>
      <c r="G3356">
        <v>2</v>
      </c>
      <c r="H3356">
        <v>679</v>
      </c>
      <c r="I3356">
        <f t="shared" si="364"/>
        <v>3567</v>
      </c>
      <c r="J3356">
        <f t="shared" si="365"/>
        <v>3478</v>
      </c>
      <c r="K3356">
        <f t="shared" si="366"/>
        <v>502</v>
      </c>
      <c r="L3356">
        <f t="shared" si="367"/>
        <v>403</v>
      </c>
      <c r="M3356">
        <f t="shared" si="368"/>
        <v>2673</v>
      </c>
      <c r="N3356">
        <f t="shared" si="369"/>
        <v>1463.2821734734707</v>
      </c>
      <c r="O3356">
        <f t="shared" si="370"/>
        <v>2556</v>
      </c>
      <c r="P3356" s="1">
        <v>0.18599722991689699</v>
      </c>
      <c r="Q3356" s="2">
        <v>0.200134128166915</v>
      </c>
    </row>
    <row r="3357" spans="1:17" x14ac:dyDescent="0.4">
      <c r="A3357" t="s">
        <v>506</v>
      </c>
      <c r="B3357" t="s">
        <v>507</v>
      </c>
      <c r="C3357" t="s">
        <v>508</v>
      </c>
      <c r="D3357">
        <v>27</v>
      </c>
      <c r="E3357">
        <v>101</v>
      </c>
      <c r="F3357">
        <v>86</v>
      </c>
      <c r="G3357">
        <v>3</v>
      </c>
      <c r="H3357">
        <v>877</v>
      </c>
      <c r="I3357">
        <f t="shared" si="364"/>
        <v>3272</v>
      </c>
      <c r="J3357">
        <f t="shared" si="365"/>
        <v>3196</v>
      </c>
      <c r="K3357">
        <f t="shared" si="366"/>
        <v>407</v>
      </c>
      <c r="L3357">
        <f t="shared" si="367"/>
        <v>176</v>
      </c>
      <c r="M3357">
        <f t="shared" si="368"/>
        <v>3003</v>
      </c>
      <c r="N3357">
        <f t="shared" si="369"/>
        <v>1176.0248399177958</v>
      </c>
      <c r="O3357">
        <f t="shared" si="370"/>
        <v>1909</v>
      </c>
      <c r="P3357" s="1">
        <v>0.18636565096952901</v>
      </c>
      <c r="Q3357" s="2">
        <v>0.200470798569725</v>
      </c>
    </row>
    <row r="3358" spans="1:17" x14ac:dyDescent="0.4">
      <c r="A3358" t="s">
        <v>1774</v>
      </c>
      <c r="B3358" t="s">
        <v>1775</v>
      </c>
      <c r="C3358" t="s">
        <v>826</v>
      </c>
      <c r="D3358">
        <v>0</v>
      </c>
      <c r="E3358">
        <v>2</v>
      </c>
      <c r="F3358">
        <v>94</v>
      </c>
      <c r="G3358">
        <v>1</v>
      </c>
      <c r="H3358">
        <v>1059</v>
      </c>
      <c r="I3358">
        <f t="shared" si="364"/>
        <v>1</v>
      </c>
      <c r="J3358">
        <f t="shared" si="365"/>
        <v>545</v>
      </c>
      <c r="K3358">
        <f t="shared" si="366"/>
        <v>319</v>
      </c>
      <c r="L3358">
        <f t="shared" si="367"/>
        <v>1047</v>
      </c>
      <c r="M3358">
        <f t="shared" si="368"/>
        <v>3172</v>
      </c>
      <c r="N3358">
        <f t="shared" si="369"/>
        <v>225.05745793753493</v>
      </c>
      <c r="O3358">
        <f t="shared" si="370"/>
        <v>508</v>
      </c>
      <c r="P3358" s="1">
        <v>0.18645152354570599</v>
      </c>
      <c r="Q3358" s="2">
        <v>0.200503425677688</v>
      </c>
    </row>
    <row r="3359" spans="1:17" x14ac:dyDescent="0.4">
      <c r="A3359" t="s">
        <v>1658</v>
      </c>
      <c r="B3359" t="s">
        <v>1659</v>
      </c>
      <c r="C3359" t="s">
        <v>788</v>
      </c>
      <c r="D3359">
        <v>26</v>
      </c>
      <c r="E3359">
        <v>15</v>
      </c>
      <c r="F3359">
        <v>100</v>
      </c>
      <c r="G3359">
        <v>1</v>
      </c>
      <c r="H3359">
        <v>1848</v>
      </c>
      <c r="I3359">
        <f t="shared" si="364"/>
        <v>3260</v>
      </c>
      <c r="J3359">
        <f t="shared" si="365"/>
        <v>1707</v>
      </c>
      <c r="K3359">
        <f t="shared" si="366"/>
        <v>262</v>
      </c>
      <c r="L3359">
        <f t="shared" si="367"/>
        <v>1047</v>
      </c>
      <c r="M3359">
        <f t="shared" si="368"/>
        <v>3557</v>
      </c>
      <c r="N3359">
        <f t="shared" si="369"/>
        <v>1402.6734990693028</v>
      </c>
      <c r="O3359">
        <f t="shared" si="370"/>
        <v>2404</v>
      </c>
      <c r="P3359" s="1">
        <v>0.18652908587257599</v>
      </c>
      <c r="Q3359" s="2">
        <v>0.20052694254242301</v>
      </c>
    </row>
    <row r="3360" spans="1:17" x14ac:dyDescent="0.4">
      <c r="A3360" t="s">
        <v>1822</v>
      </c>
      <c r="B3360" t="s">
        <v>1823</v>
      </c>
      <c r="C3360" t="s">
        <v>791</v>
      </c>
      <c r="D3360">
        <v>25</v>
      </c>
      <c r="E3360">
        <v>168</v>
      </c>
      <c r="F3360">
        <v>93</v>
      </c>
      <c r="G3360">
        <v>1</v>
      </c>
      <c r="H3360">
        <v>927</v>
      </c>
      <c r="I3360">
        <f t="shared" si="364"/>
        <v>3247</v>
      </c>
      <c r="J3360">
        <f t="shared" si="365"/>
        <v>3430</v>
      </c>
      <c r="K3360">
        <f t="shared" si="366"/>
        <v>329</v>
      </c>
      <c r="L3360">
        <f t="shared" si="367"/>
        <v>1047</v>
      </c>
      <c r="M3360">
        <f t="shared" si="368"/>
        <v>3057</v>
      </c>
      <c r="N3360">
        <f t="shared" si="369"/>
        <v>1636.2244778632387</v>
      </c>
      <c r="O3360">
        <f t="shared" si="370"/>
        <v>2972</v>
      </c>
      <c r="P3360" s="1">
        <v>0.186584487534626</v>
      </c>
      <c r="Q3360" s="2">
        <v>0.20052694254242301</v>
      </c>
    </row>
    <row r="3361" spans="1:17" x14ac:dyDescent="0.4">
      <c r="A3361" t="s">
        <v>200</v>
      </c>
      <c r="B3361" t="s">
        <v>201</v>
      </c>
      <c r="C3361" t="s">
        <v>192</v>
      </c>
      <c r="D3361">
        <v>163</v>
      </c>
      <c r="E3361">
        <v>819</v>
      </c>
      <c r="F3361">
        <v>141</v>
      </c>
      <c r="G3361">
        <v>3</v>
      </c>
      <c r="H3361">
        <v>680</v>
      </c>
      <c r="I3361">
        <f t="shared" si="364"/>
        <v>3556</v>
      </c>
      <c r="J3361">
        <f t="shared" si="365"/>
        <v>3610</v>
      </c>
      <c r="K3361">
        <f t="shared" si="366"/>
        <v>70</v>
      </c>
      <c r="L3361">
        <f t="shared" si="367"/>
        <v>176</v>
      </c>
      <c r="M3361">
        <f t="shared" si="368"/>
        <v>2676</v>
      </c>
      <c r="N3361">
        <f t="shared" si="369"/>
        <v>842.00206039078807</v>
      </c>
      <c r="O3361">
        <f t="shared" si="370"/>
        <v>1526</v>
      </c>
      <c r="P3361" s="1">
        <v>0.18714127423822699</v>
      </c>
      <c r="Q3361" s="2">
        <v>0.20106547619047599</v>
      </c>
    </row>
    <row r="3362" spans="1:17" x14ac:dyDescent="0.4">
      <c r="A3362" t="s">
        <v>148</v>
      </c>
      <c r="B3362" t="s">
        <v>149</v>
      </c>
      <c r="C3362" t="s">
        <v>150</v>
      </c>
      <c r="D3362">
        <v>150</v>
      </c>
      <c r="E3362">
        <v>197</v>
      </c>
      <c r="F3362">
        <v>118</v>
      </c>
      <c r="G3362">
        <v>4</v>
      </c>
      <c r="H3362">
        <v>703</v>
      </c>
      <c r="I3362">
        <f t="shared" si="364"/>
        <v>3551</v>
      </c>
      <c r="J3362">
        <f t="shared" si="365"/>
        <v>3475</v>
      </c>
      <c r="K3362">
        <f t="shared" si="366"/>
        <v>144</v>
      </c>
      <c r="L3362">
        <f t="shared" si="367"/>
        <v>63</v>
      </c>
      <c r="M3362">
        <f t="shared" si="368"/>
        <v>2727</v>
      </c>
      <c r="N3362">
        <f t="shared" si="369"/>
        <v>788.74883745875991</v>
      </c>
      <c r="O3362">
        <f t="shared" si="370"/>
        <v>1497</v>
      </c>
      <c r="P3362" s="1">
        <v>0.18780609418282501</v>
      </c>
      <c r="Q3362" s="2">
        <v>0.20169839381320601</v>
      </c>
    </row>
    <row r="3363" spans="1:17" x14ac:dyDescent="0.4">
      <c r="A3363" t="s">
        <v>1378</v>
      </c>
      <c r="B3363" t="s">
        <v>1379</v>
      </c>
      <c r="C3363" t="s">
        <v>788</v>
      </c>
      <c r="D3363">
        <v>56</v>
      </c>
      <c r="E3363">
        <v>77</v>
      </c>
      <c r="F3363">
        <v>114</v>
      </c>
      <c r="G3363">
        <v>1</v>
      </c>
      <c r="H3363">
        <v>1579</v>
      </c>
      <c r="I3363">
        <f t="shared" si="364"/>
        <v>3442</v>
      </c>
      <c r="J3363">
        <f t="shared" si="365"/>
        <v>3012</v>
      </c>
      <c r="K3363">
        <f t="shared" si="366"/>
        <v>164</v>
      </c>
      <c r="L3363">
        <f t="shared" si="367"/>
        <v>1047</v>
      </c>
      <c r="M3363">
        <f t="shared" si="368"/>
        <v>3494</v>
      </c>
      <c r="N3363">
        <f t="shared" si="369"/>
        <v>1441.3048657317186</v>
      </c>
      <c r="O3363">
        <f t="shared" si="370"/>
        <v>2495</v>
      </c>
      <c r="P3363" s="1">
        <v>0.18784210526315701</v>
      </c>
      <c r="Q3363" s="2">
        <v>0.20169839381320601</v>
      </c>
    </row>
    <row r="3364" spans="1:17" x14ac:dyDescent="0.4">
      <c r="A3364" t="s">
        <v>296</v>
      </c>
      <c r="B3364" t="s">
        <v>297</v>
      </c>
      <c r="C3364" t="s">
        <v>298</v>
      </c>
      <c r="D3364">
        <v>5</v>
      </c>
      <c r="E3364">
        <v>50</v>
      </c>
      <c r="F3364">
        <v>113</v>
      </c>
      <c r="G3364">
        <v>3</v>
      </c>
      <c r="H3364">
        <v>1305</v>
      </c>
      <c r="I3364">
        <f t="shared" si="364"/>
        <v>2354</v>
      </c>
      <c r="J3364">
        <f t="shared" si="365"/>
        <v>2697</v>
      </c>
      <c r="K3364">
        <f t="shared" si="366"/>
        <v>171</v>
      </c>
      <c r="L3364">
        <f t="shared" si="367"/>
        <v>176</v>
      </c>
      <c r="M3364">
        <f t="shared" si="368"/>
        <v>3354</v>
      </c>
      <c r="N3364">
        <f t="shared" si="369"/>
        <v>914.85412009682352</v>
      </c>
      <c r="O3364">
        <f t="shared" si="370"/>
        <v>1576</v>
      </c>
      <c r="P3364" s="1">
        <v>0.18831578947368399</v>
      </c>
      <c r="Q3364" s="2">
        <v>0.202047548291233</v>
      </c>
    </row>
    <row r="3365" spans="1:17" x14ac:dyDescent="0.4">
      <c r="A3365" t="s">
        <v>1675</v>
      </c>
      <c r="B3365" t="s">
        <v>1676</v>
      </c>
      <c r="C3365" t="s">
        <v>791</v>
      </c>
      <c r="D3365">
        <v>4</v>
      </c>
      <c r="E3365">
        <v>5</v>
      </c>
      <c r="F3365">
        <v>99</v>
      </c>
      <c r="G3365">
        <v>1</v>
      </c>
      <c r="H3365">
        <v>1686</v>
      </c>
      <c r="I3365">
        <f t="shared" si="364"/>
        <v>2196</v>
      </c>
      <c r="J3365">
        <f t="shared" si="365"/>
        <v>992</v>
      </c>
      <c r="K3365">
        <f t="shared" si="366"/>
        <v>277</v>
      </c>
      <c r="L3365">
        <f t="shared" si="367"/>
        <v>1047</v>
      </c>
      <c r="M3365">
        <f t="shared" si="368"/>
        <v>3526</v>
      </c>
      <c r="N3365">
        <f t="shared" si="369"/>
        <v>1173.7363463897241</v>
      </c>
      <c r="O3365">
        <f t="shared" si="370"/>
        <v>1901</v>
      </c>
      <c r="P3365" s="1">
        <v>0.18833518005540101</v>
      </c>
      <c r="Q3365" s="2">
        <v>0.202047548291233</v>
      </c>
    </row>
    <row r="3366" spans="1:17" x14ac:dyDescent="0.4">
      <c r="A3366" t="s">
        <v>1558</v>
      </c>
      <c r="B3366" t="s">
        <v>1559</v>
      </c>
      <c r="C3366" t="s">
        <v>1091</v>
      </c>
      <c r="D3366">
        <v>8</v>
      </c>
      <c r="E3366">
        <v>152</v>
      </c>
      <c r="F3366">
        <v>105</v>
      </c>
      <c r="G3366">
        <v>1</v>
      </c>
      <c r="H3366">
        <v>679</v>
      </c>
      <c r="I3366">
        <f t="shared" si="364"/>
        <v>2686</v>
      </c>
      <c r="J3366">
        <f t="shared" si="365"/>
        <v>3392</v>
      </c>
      <c r="K3366">
        <f t="shared" si="366"/>
        <v>224</v>
      </c>
      <c r="L3366">
        <f t="shared" si="367"/>
        <v>1047</v>
      </c>
      <c r="M3366">
        <f t="shared" si="368"/>
        <v>2673</v>
      </c>
      <c r="N3366">
        <f t="shared" si="369"/>
        <v>1416.9388306790036</v>
      </c>
      <c r="O3366">
        <f t="shared" si="370"/>
        <v>2440</v>
      </c>
      <c r="P3366" s="1">
        <v>0.18822437673130099</v>
      </c>
      <c r="Q3366" s="2">
        <v>0.202047548291233</v>
      </c>
    </row>
    <row r="3367" spans="1:17" x14ac:dyDescent="0.4">
      <c r="A3367" t="s">
        <v>2119</v>
      </c>
      <c r="B3367" t="s">
        <v>2120</v>
      </c>
      <c r="C3367" t="s">
        <v>1091</v>
      </c>
      <c r="D3367">
        <v>10</v>
      </c>
      <c r="E3367">
        <v>133</v>
      </c>
      <c r="F3367">
        <v>82</v>
      </c>
      <c r="G3367">
        <v>1</v>
      </c>
      <c r="H3367">
        <v>812</v>
      </c>
      <c r="I3367">
        <f t="shared" si="364"/>
        <v>2825</v>
      </c>
      <c r="J3367">
        <f t="shared" si="365"/>
        <v>3333</v>
      </c>
      <c r="K3367">
        <f t="shared" si="366"/>
        <v>460</v>
      </c>
      <c r="L3367">
        <f t="shared" si="367"/>
        <v>1047</v>
      </c>
      <c r="M3367">
        <f t="shared" si="368"/>
        <v>2912</v>
      </c>
      <c r="N3367">
        <f t="shared" si="369"/>
        <v>1675.5212105138448</v>
      </c>
      <c r="O3367">
        <f t="shared" si="370"/>
        <v>3071</v>
      </c>
      <c r="P3367" s="1">
        <v>0.18885041551246501</v>
      </c>
      <c r="Q3367" s="2">
        <v>0.202540106951871</v>
      </c>
    </row>
    <row r="3368" spans="1:17" x14ac:dyDescent="0.4">
      <c r="A3368" t="s">
        <v>1760</v>
      </c>
      <c r="B3368" t="s">
        <v>1761</v>
      </c>
      <c r="C3368" t="s">
        <v>791</v>
      </c>
      <c r="D3368">
        <v>0</v>
      </c>
      <c r="E3368">
        <v>155</v>
      </c>
      <c r="F3368">
        <v>95</v>
      </c>
      <c r="G3368">
        <v>1</v>
      </c>
      <c r="H3368">
        <v>890</v>
      </c>
      <c r="I3368">
        <f t="shared" si="364"/>
        <v>1</v>
      </c>
      <c r="J3368">
        <f t="shared" si="365"/>
        <v>3399</v>
      </c>
      <c r="K3368">
        <f t="shared" si="366"/>
        <v>307</v>
      </c>
      <c r="L3368">
        <f t="shared" si="367"/>
        <v>1047</v>
      </c>
      <c r="M3368">
        <f t="shared" si="368"/>
        <v>3017</v>
      </c>
      <c r="N3368">
        <f t="shared" si="369"/>
        <v>318.86166269450035</v>
      </c>
      <c r="O3368">
        <f t="shared" si="370"/>
        <v>1062</v>
      </c>
      <c r="P3368" s="1">
        <v>0.18895013850415501</v>
      </c>
      <c r="Q3368" s="2">
        <v>0.202586872586872</v>
      </c>
    </row>
    <row r="3369" spans="1:17" x14ac:dyDescent="0.4">
      <c r="A3369" t="s">
        <v>264</v>
      </c>
      <c r="B3369" t="s">
        <v>265</v>
      </c>
      <c r="C3369" t="s">
        <v>266</v>
      </c>
      <c r="D3369">
        <v>10</v>
      </c>
      <c r="E3369">
        <v>58</v>
      </c>
      <c r="F3369">
        <v>117</v>
      </c>
      <c r="G3369">
        <v>3</v>
      </c>
      <c r="H3369">
        <v>891</v>
      </c>
      <c r="I3369">
        <f t="shared" si="364"/>
        <v>2825</v>
      </c>
      <c r="J3369">
        <f t="shared" si="365"/>
        <v>2794</v>
      </c>
      <c r="K3369">
        <f t="shared" si="366"/>
        <v>148</v>
      </c>
      <c r="L3369">
        <f t="shared" si="367"/>
        <v>176</v>
      </c>
      <c r="M3369">
        <f t="shared" si="368"/>
        <v>3018</v>
      </c>
      <c r="N3369">
        <f t="shared" si="369"/>
        <v>908.96611686388883</v>
      </c>
      <c r="O3369">
        <f t="shared" si="370"/>
        <v>1570</v>
      </c>
      <c r="P3369" s="1">
        <v>0.18903324099722901</v>
      </c>
      <c r="Q3369" s="2">
        <v>0.202615795724465</v>
      </c>
    </row>
    <row r="3370" spans="1:17" x14ac:dyDescent="0.4">
      <c r="A3370" t="s">
        <v>1275</v>
      </c>
      <c r="B3370" t="s">
        <v>1276</v>
      </c>
      <c r="C3370" t="s">
        <v>791</v>
      </c>
      <c r="D3370">
        <v>1</v>
      </c>
      <c r="E3370">
        <v>159</v>
      </c>
      <c r="F3370">
        <v>123</v>
      </c>
      <c r="G3370">
        <v>1</v>
      </c>
      <c r="H3370">
        <v>1183</v>
      </c>
      <c r="I3370">
        <f t="shared" si="364"/>
        <v>1364</v>
      </c>
      <c r="J3370">
        <f t="shared" si="365"/>
        <v>3407</v>
      </c>
      <c r="K3370">
        <f t="shared" si="366"/>
        <v>133</v>
      </c>
      <c r="L3370">
        <f t="shared" si="367"/>
        <v>1047</v>
      </c>
      <c r="M3370">
        <f t="shared" si="368"/>
        <v>3281</v>
      </c>
      <c r="N3370">
        <f t="shared" si="369"/>
        <v>1162.5140525733082</v>
      </c>
      <c r="O3370">
        <f t="shared" si="370"/>
        <v>1881</v>
      </c>
      <c r="P3370" s="1">
        <v>0.19009972299168901</v>
      </c>
      <c r="Q3370" s="2">
        <v>0.203698426832888</v>
      </c>
    </row>
    <row r="3371" spans="1:17" x14ac:dyDescent="0.4">
      <c r="A3371" t="s">
        <v>2035</v>
      </c>
      <c r="B3371" t="s">
        <v>2036</v>
      </c>
      <c r="C3371" t="s">
        <v>1091</v>
      </c>
      <c r="D3371">
        <v>4</v>
      </c>
      <c r="E3371">
        <v>159</v>
      </c>
      <c r="F3371">
        <v>85</v>
      </c>
      <c r="G3371">
        <v>1</v>
      </c>
      <c r="H3371">
        <v>868</v>
      </c>
      <c r="I3371">
        <f t="shared" si="364"/>
        <v>2196</v>
      </c>
      <c r="J3371">
        <f t="shared" si="365"/>
        <v>3407</v>
      </c>
      <c r="K3371">
        <f t="shared" si="366"/>
        <v>415</v>
      </c>
      <c r="L3371">
        <f t="shared" si="367"/>
        <v>1047</v>
      </c>
      <c r="M3371">
        <f t="shared" si="368"/>
        <v>2995</v>
      </c>
      <c r="N3371">
        <f t="shared" si="369"/>
        <v>1576.4464210405067</v>
      </c>
      <c r="O3371">
        <f t="shared" si="370"/>
        <v>2853</v>
      </c>
      <c r="P3371" s="1">
        <v>0.19067590027700801</v>
      </c>
      <c r="Q3371" s="2">
        <v>0.20425519287833799</v>
      </c>
    </row>
    <row r="3372" spans="1:17" x14ac:dyDescent="0.4">
      <c r="A3372" t="s">
        <v>151</v>
      </c>
      <c r="B3372" t="s">
        <v>152</v>
      </c>
      <c r="C3372" t="s">
        <v>153</v>
      </c>
      <c r="D3372">
        <v>29</v>
      </c>
      <c r="E3372">
        <v>502</v>
      </c>
      <c r="F3372">
        <v>94</v>
      </c>
      <c r="G3372">
        <v>5</v>
      </c>
      <c r="H3372">
        <v>813</v>
      </c>
      <c r="I3372">
        <f t="shared" si="364"/>
        <v>3297</v>
      </c>
      <c r="J3372">
        <f t="shared" si="365"/>
        <v>3593</v>
      </c>
      <c r="K3372">
        <f t="shared" si="366"/>
        <v>319</v>
      </c>
      <c r="L3372">
        <f t="shared" si="367"/>
        <v>13</v>
      </c>
      <c r="M3372">
        <f t="shared" si="368"/>
        <v>2915</v>
      </c>
      <c r="N3372">
        <f t="shared" si="369"/>
        <v>677.93764714147562</v>
      </c>
      <c r="O3372">
        <f t="shared" si="370"/>
        <v>1450</v>
      </c>
      <c r="P3372" s="1">
        <v>0.19085041551246501</v>
      </c>
      <c r="Q3372" s="2">
        <v>0.20434163701067601</v>
      </c>
    </row>
    <row r="3373" spans="1:17" x14ac:dyDescent="0.4">
      <c r="A3373" t="s">
        <v>1931</v>
      </c>
      <c r="B3373" t="s">
        <v>1932</v>
      </c>
      <c r="C3373" t="s">
        <v>791</v>
      </c>
      <c r="D3373">
        <v>14</v>
      </c>
      <c r="E3373">
        <v>83</v>
      </c>
      <c r="F3373">
        <v>88</v>
      </c>
      <c r="G3373">
        <v>1</v>
      </c>
      <c r="H3373">
        <v>870</v>
      </c>
      <c r="I3373">
        <f t="shared" si="364"/>
        <v>3009</v>
      </c>
      <c r="J3373">
        <f t="shared" si="365"/>
        <v>3061</v>
      </c>
      <c r="K3373">
        <f t="shared" si="366"/>
        <v>382</v>
      </c>
      <c r="L3373">
        <f t="shared" si="367"/>
        <v>1047</v>
      </c>
      <c r="M3373">
        <f t="shared" si="368"/>
        <v>2998</v>
      </c>
      <c r="N3373">
        <f t="shared" si="369"/>
        <v>1616.6851088638819</v>
      </c>
      <c r="O3373">
        <f t="shared" si="370"/>
        <v>2933</v>
      </c>
      <c r="P3373" s="1">
        <v>0.190869806094182</v>
      </c>
      <c r="Q3373" s="2">
        <v>0.20434163701067601</v>
      </c>
    </row>
    <row r="3374" spans="1:17" x14ac:dyDescent="0.4">
      <c r="A3374" t="s">
        <v>1667</v>
      </c>
      <c r="B3374" t="s">
        <v>1668</v>
      </c>
      <c r="C3374" t="s">
        <v>791</v>
      </c>
      <c r="D3374">
        <v>2</v>
      </c>
      <c r="E3374">
        <v>36</v>
      </c>
      <c r="F3374">
        <v>99</v>
      </c>
      <c r="G3374">
        <v>1</v>
      </c>
      <c r="H3374">
        <v>1877</v>
      </c>
      <c r="I3374">
        <f t="shared" si="364"/>
        <v>1751</v>
      </c>
      <c r="J3374">
        <f t="shared" si="365"/>
        <v>2402</v>
      </c>
      <c r="K3374">
        <f t="shared" si="366"/>
        <v>277</v>
      </c>
      <c r="L3374">
        <f t="shared" si="367"/>
        <v>1047</v>
      </c>
      <c r="M3374">
        <f t="shared" si="368"/>
        <v>3565</v>
      </c>
      <c r="N3374">
        <f t="shared" si="369"/>
        <v>1341.7420379576583</v>
      </c>
      <c r="O3374">
        <f t="shared" si="370"/>
        <v>2269</v>
      </c>
      <c r="P3374" s="1">
        <v>0.19153462603878099</v>
      </c>
      <c r="Q3374" s="2">
        <v>0.20499258820041499</v>
      </c>
    </row>
    <row r="3375" spans="1:17" x14ac:dyDescent="0.4">
      <c r="A3375" t="s">
        <v>886</v>
      </c>
      <c r="B3375" t="s">
        <v>887</v>
      </c>
      <c r="C3375" t="s">
        <v>358</v>
      </c>
      <c r="D3375">
        <v>2</v>
      </c>
      <c r="E3375">
        <v>11</v>
      </c>
      <c r="F3375">
        <v>87</v>
      </c>
      <c r="G3375">
        <v>2</v>
      </c>
      <c r="H3375">
        <v>1651</v>
      </c>
      <c r="I3375">
        <f t="shared" si="364"/>
        <v>1751</v>
      </c>
      <c r="J3375">
        <f t="shared" si="365"/>
        <v>1491</v>
      </c>
      <c r="K3375">
        <f t="shared" si="366"/>
        <v>398</v>
      </c>
      <c r="L3375">
        <f t="shared" si="367"/>
        <v>403</v>
      </c>
      <c r="M3375">
        <f t="shared" si="368"/>
        <v>3519</v>
      </c>
      <c r="N3375">
        <f t="shared" si="369"/>
        <v>1080.6230698791539</v>
      </c>
      <c r="O3375">
        <f t="shared" si="370"/>
        <v>1757</v>
      </c>
      <c r="P3375" s="1">
        <v>0.19194736842105201</v>
      </c>
      <c r="Q3375" s="2">
        <v>0.20509026339153499</v>
      </c>
    </row>
    <row r="3376" spans="1:17" x14ac:dyDescent="0.4">
      <c r="A3376" t="s">
        <v>721</v>
      </c>
      <c r="B3376" t="s">
        <v>722</v>
      </c>
      <c r="C3376" t="s">
        <v>156</v>
      </c>
      <c r="D3376">
        <v>3</v>
      </c>
      <c r="E3376">
        <v>48</v>
      </c>
      <c r="F3376">
        <v>101</v>
      </c>
      <c r="G3376">
        <v>2</v>
      </c>
      <c r="H3376">
        <v>1355</v>
      </c>
      <c r="I3376">
        <f t="shared" si="364"/>
        <v>2028</v>
      </c>
      <c r="J3376">
        <f t="shared" si="365"/>
        <v>2657</v>
      </c>
      <c r="K3376">
        <f t="shared" si="366"/>
        <v>251</v>
      </c>
      <c r="L3376">
        <f t="shared" si="367"/>
        <v>403</v>
      </c>
      <c r="M3376">
        <f t="shared" si="368"/>
        <v>3388</v>
      </c>
      <c r="N3376">
        <f t="shared" si="369"/>
        <v>1130.5150151138332</v>
      </c>
      <c r="O3376">
        <f t="shared" si="370"/>
        <v>1829</v>
      </c>
      <c r="P3376" s="1">
        <v>0.191952908587257</v>
      </c>
      <c r="Q3376" s="2">
        <v>0.20509026339153499</v>
      </c>
    </row>
    <row r="3377" spans="1:17" x14ac:dyDescent="0.4">
      <c r="A3377" t="s">
        <v>970</v>
      </c>
      <c r="B3377" t="s">
        <v>971</v>
      </c>
      <c r="C3377" t="s">
        <v>537</v>
      </c>
      <c r="D3377">
        <v>8</v>
      </c>
      <c r="E3377">
        <v>32</v>
      </c>
      <c r="F3377">
        <v>80</v>
      </c>
      <c r="G3377">
        <v>2</v>
      </c>
      <c r="H3377">
        <v>807</v>
      </c>
      <c r="I3377">
        <f t="shared" si="364"/>
        <v>2686</v>
      </c>
      <c r="J3377">
        <f t="shared" si="365"/>
        <v>2299</v>
      </c>
      <c r="K3377">
        <f t="shared" si="366"/>
        <v>482</v>
      </c>
      <c r="L3377">
        <f t="shared" si="367"/>
        <v>403</v>
      </c>
      <c r="M3377">
        <f t="shared" si="368"/>
        <v>2905</v>
      </c>
      <c r="N3377">
        <f t="shared" si="369"/>
        <v>1283.5968425920632</v>
      </c>
      <c r="O3377">
        <f t="shared" si="370"/>
        <v>2124</v>
      </c>
      <c r="P3377" s="1">
        <v>0.19185595567867</v>
      </c>
      <c r="Q3377" s="2">
        <v>0.20509026339153499</v>
      </c>
    </row>
    <row r="3378" spans="1:17" x14ac:dyDescent="0.4">
      <c r="A3378" t="s">
        <v>708</v>
      </c>
      <c r="B3378" t="s">
        <v>709</v>
      </c>
      <c r="C3378" t="s">
        <v>457</v>
      </c>
      <c r="D3378">
        <v>227</v>
      </c>
      <c r="E3378">
        <v>331</v>
      </c>
      <c r="F3378">
        <v>102</v>
      </c>
      <c r="G3378">
        <v>2</v>
      </c>
      <c r="H3378">
        <v>973</v>
      </c>
      <c r="I3378">
        <f t="shared" si="364"/>
        <v>3574</v>
      </c>
      <c r="J3378">
        <f t="shared" si="365"/>
        <v>3561</v>
      </c>
      <c r="K3378">
        <f t="shared" si="366"/>
        <v>244</v>
      </c>
      <c r="L3378">
        <f t="shared" si="367"/>
        <v>403</v>
      </c>
      <c r="M3378">
        <f t="shared" si="368"/>
        <v>3094</v>
      </c>
      <c r="N3378">
        <f t="shared" si="369"/>
        <v>1310.956679651965</v>
      </c>
      <c r="O3378">
        <f t="shared" si="370"/>
        <v>2193</v>
      </c>
      <c r="P3378" s="1">
        <v>0.19183656509695199</v>
      </c>
      <c r="Q3378" s="2">
        <v>0.20509026339153499</v>
      </c>
    </row>
    <row r="3379" spans="1:17" x14ac:dyDescent="0.4">
      <c r="A3379" t="s">
        <v>1038</v>
      </c>
      <c r="B3379" t="s">
        <v>1039</v>
      </c>
      <c r="C3379" t="s">
        <v>1040</v>
      </c>
      <c r="D3379">
        <v>4</v>
      </c>
      <c r="E3379">
        <v>145</v>
      </c>
      <c r="F3379">
        <v>76</v>
      </c>
      <c r="G3379">
        <v>2</v>
      </c>
      <c r="H3379">
        <v>675</v>
      </c>
      <c r="I3379">
        <f t="shared" si="364"/>
        <v>2196</v>
      </c>
      <c r="J3379">
        <f t="shared" si="365"/>
        <v>3374</v>
      </c>
      <c r="K3379">
        <f t="shared" si="366"/>
        <v>554</v>
      </c>
      <c r="L3379">
        <f t="shared" si="367"/>
        <v>403</v>
      </c>
      <c r="M3379">
        <f t="shared" si="368"/>
        <v>2662</v>
      </c>
      <c r="N3379">
        <f t="shared" si="369"/>
        <v>1345.1169805989196</v>
      </c>
      <c r="O3379">
        <f t="shared" si="370"/>
        <v>2284</v>
      </c>
      <c r="P3379" s="1">
        <v>0.191908587257617</v>
      </c>
      <c r="Q3379" s="2">
        <v>0.20509026339153499</v>
      </c>
    </row>
    <row r="3380" spans="1:17" x14ac:dyDescent="0.4">
      <c r="A3380" t="s">
        <v>2177</v>
      </c>
      <c r="B3380" t="s">
        <v>2178</v>
      </c>
      <c r="C3380" t="s">
        <v>1091</v>
      </c>
      <c r="D3380">
        <v>27</v>
      </c>
      <c r="E3380">
        <v>216</v>
      </c>
      <c r="F3380">
        <v>79</v>
      </c>
      <c r="G3380">
        <v>1</v>
      </c>
      <c r="H3380">
        <v>928</v>
      </c>
      <c r="I3380">
        <f t="shared" si="364"/>
        <v>3272</v>
      </c>
      <c r="J3380">
        <f t="shared" si="365"/>
        <v>3494</v>
      </c>
      <c r="K3380">
        <f t="shared" si="366"/>
        <v>502</v>
      </c>
      <c r="L3380">
        <f t="shared" si="367"/>
        <v>1047</v>
      </c>
      <c r="M3380">
        <f t="shared" si="368"/>
        <v>3059</v>
      </c>
      <c r="N3380">
        <f t="shared" si="369"/>
        <v>1790.0831900192431</v>
      </c>
      <c r="O3380">
        <f t="shared" si="370"/>
        <v>3290</v>
      </c>
      <c r="P3380" s="1">
        <v>0.19196675900276999</v>
      </c>
      <c r="Q3380" s="2">
        <v>0.20509026339153499</v>
      </c>
    </row>
    <row r="3381" spans="1:17" x14ac:dyDescent="0.4">
      <c r="A3381" t="s">
        <v>551</v>
      </c>
      <c r="B3381" t="s">
        <v>552</v>
      </c>
      <c r="C3381" t="s">
        <v>197</v>
      </c>
      <c r="D3381">
        <v>3</v>
      </c>
      <c r="E3381">
        <v>132</v>
      </c>
      <c r="F3381">
        <v>82</v>
      </c>
      <c r="G3381">
        <v>3</v>
      </c>
      <c r="H3381">
        <v>566</v>
      </c>
      <c r="I3381">
        <f t="shared" si="364"/>
        <v>2028</v>
      </c>
      <c r="J3381">
        <f t="shared" si="365"/>
        <v>3328</v>
      </c>
      <c r="K3381">
        <f t="shared" si="366"/>
        <v>460</v>
      </c>
      <c r="L3381">
        <f t="shared" si="367"/>
        <v>176</v>
      </c>
      <c r="M3381">
        <f t="shared" si="368"/>
        <v>2412</v>
      </c>
      <c r="N3381">
        <f t="shared" si="369"/>
        <v>1056.768390100995</v>
      </c>
      <c r="O3381">
        <f t="shared" si="370"/>
        <v>1733</v>
      </c>
      <c r="P3381" s="1">
        <v>0.19216066481994401</v>
      </c>
      <c r="Q3381" s="2">
        <v>0.205236686390532</v>
      </c>
    </row>
    <row r="3382" spans="1:17" x14ac:dyDescent="0.4">
      <c r="A3382" t="s">
        <v>1618</v>
      </c>
      <c r="B3382" t="s">
        <v>1619</v>
      </c>
      <c r="C3382" t="s">
        <v>1091</v>
      </c>
      <c r="D3382">
        <v>2</v>
      </c>
      <c r="E3382">
        <v>14</v>
      </c>
      <c r="F3382">
        <v>102</v>
      </c>
      <c r="G3382">
        <v>1</v>
      </c>
      <c r="H3382">
        <v>1225</v>
      </c>
      <c r="I3382">
        <f t="shared" si="364"/>
        <v>1751</v>
      </c>
      <c r="J3382">
        <f t="shared" si="365"/>
        <v>1661</v>
      </c>
      <c r="K3382">
        <f t="shared" si="366"/>
        <v>244</v>
      </c>
      <c r="L3382">
        <f t="shared" si="367"/>
        <v>1047</v>
      </c>
      <c r="M3382">
        <f t="shared" si="368"/>
        <v>3308</v>
      </c>
      <c r="N3382">
        <f t="shared" si="369"/>
        <v>1197.0479782576442</v>
      </c>
      <c r="O3382">
        <f t="shared" si="370"/>
        <v>1954</v>
      </c>
      <c r="P3382" s="1">
        <v>0.19233795013850399</v>
      </c>
      <c r="Q3382" s="2">
        <v>0.20524977830328101</v>
      </c>
    </row>
    <row r="3383" spans="1:17" x14ac:dyDescent="0.4">
      <c r="A3383" t="s">
        <v>1456</v>
      </c>
      <c r="B3383" t="s">
        <v>1457</v>
      </c>
      <c r="C3383" t="s">
        <v>788</v>
      </c>
      <c r="D3383">
        <v>52</v>
      </c>
      <c r="E3383">
        <v>134</v>
      </c>
      <c r="F3383">
        <v>110</v>
      </c>
      <c r="G3383">
        <v>1</v>
      </c>
      <c r="H3383">
        <v>1471</v>
      </c>
      <c r="I3383">
        <f t="shared" si="364"/>
        <v>3428</v>
      </c>
      <c r="J3383">
        <f t="shared" si="365"/>
        <v>3339</v>
      </c>
      <c r="K3383">
        <f t="shared" si="366"/>
        <v>191</v>
      </c>
      <c r="L3383">
        <f t="shared" si="367"/>
        <v>1047</v>
      </c>
      <c r="M3383">
        <f t="shared" si="368"/>
        <v>3454</v>
      </c>
      <c r="N3383">
        <f t="shared" si="369"/>
        <v>1512.1397254126132</v>
      </c>
      <c r="O3383">
        <f t="shared" si="370"/>
        <v>2679</v>
      </c>
      <c r="P3383" s="1">
        <v>0.19234349030470899</v>
      </c>
      <c r="Q3383" s="2">
        <v>0.20524977830328101</v>
      </c>
    </row>
    <row r="3384" spans="1:17" x14ac:dyDescent="0.4">
      <c r="A3384" t="s">
        <v>2244</v>
      </c>
      <c r="B3384" t="s">
        <v>2245</v>
      </c>
      <c r="C3384" t="s">
        <v>1427</v>
      </c>
      <c r="D3384">
        <v>7</v>
      </c>
      <c r="E3384">
        <v>14</v>
      </c>
      <c r="F3384">
        <v>77</v>
      </c>
      <c r="G3384">
        <v>1</v>
      </c>
      <c r="H3384">
        <v>1393</v>
      </c>
      <c r="I3384">
        <f t="shared" si="364"/>
        <v>2594</v>
      </c>
      <c r="J3384">
        <f t="shared" si="365"/>
        <v>1661</v>
      </c>
      <c r="K3384">
        <f t="shared" si="366"/>
        <v>534</v>
      </c>
      <c r="L3384">
        <f t="shared" si="367"/>
        <v>1047</v>
      </c>
      <c r="M3384">
        <f t="shared" si="368"/>
        <v>3412</v>
      </c>
      <c r="N3384">
        <f t="shared" si="369"/>
        <v>1523.9380511769723</v>
      </c>
      <c r="O3384">
        <f t="shared" si="370"/>
        <v>2712</v>
      </c>
      <c r="P3384" s="1">
        <v>0.19228254847645401</v>
      </c>
      <c r="Q3384" s="2">
        <v>0.20524977830328101</v>
      </c>
    </row>
    <row r="3385" spans="1:17" x14ac:dyDescent="0.4">
      <c r="A3385" t="s">
        <v>2109</v>
      </c>
      <c r="B3385" t="s">
        <v>2110</v>
      </c>
      <c r="C3385" t="s">
        <v>1091</v>
      </c>
      <c r="D3385">
        <v>10</v>
      </c>
      <c r="E3385">
        <v>243</v>
      </c>
      <c r="F3385">
        <v>82</v>
      </c>
      <c r="G3385">
        <v>1</v>
      </c>
      <c r="H3385">
        <v>469</v>
      </c>
      <c r="I3385">
        <f t="shared" si="364"/>
        <v>2825</v>
      </c>
      <c r="J3385">
        <f t="shared" si="365"/>
        <v>3515</v>
      </c>
      <c r="K3385">
        <f t="shared" si="366"/>
        <v>460</v>
      </c>
      <c r="L3385">
        <f t="shared" si="367"/>
        <v>1047</v>
      </c>
      <c r="M3385">
        <f t="shared" si="368"/>
        <v>2116</v>
      </c>
      <c r="N3385">
        <f t="shared" si="369"/>
        <v>1588.6666972339767</v>
      </c>
      <c r="O3385">
        <f t="shared" si="370"/>
        <v>2880</v>
      </c>
      <c r="P3385" s="1">
        <v>0.19265927977839301</v>
      </c>
      <c r="Q3385" s="2">
        <v>0.20552600472813201</v>
      </c>
    </row>
    <row r="3386" spans="1:17" x14ac:dyDescent="0.4">
      <c r="A3386" t="s">
        <v>770</v>
      </c>
      <c r="B3386" t="s">
        <v>771</v>
      </c>
      <c r="C3386" t="s">
        <v>772</v>
      </c>
      <c r="D3386">
        <v>10</v>
      </c>
      <c r="E3386">
        <v>27</v>
      </c>
      <c r="F3386">
        <v>98</v>
      </c>
      <c r="G3386">
        <v>2</v>
      </c>
      <c r="H3386">
        <v>896</v>
      </c>
      <c r="I3386">
        <f t="shared" si="364"/>
        <v>2825</v>
      </c>
      <c r="J3386">
        <f t="shared" si="365"/>
        <v>2175</v>
      </c>
      <c r="K3386">
        <f t="shared" si="366"/>
        <v>286</v>
      </c>
      <c r="L3386">
        <f t="shared" si="367"/>
        <v>403</v>
      </c>
      <c r="M3386">
        <f t="shared" si="368"/>
        <v>3024</v>
      </c>
      <c r="N3386">
        <f t="shared" si="369"/>
        <v>1164.5177588878803</v>
      </c>
      <c r="O3386">
        <f t="shared" si="370"/>
        <v>1884</v>
      </c>
      <c r="P3386" s="1">
        <v>0.192717451523545</v>
      </c>
      <c r="Q3386" s="2">
        <v>0.20552732644017699</v>
      </c>
    </row>
    <row r="3387" spans="1:17" x14ac:dyDescent="0.4">
      <c r="A3387" t="s">
        <v>755</v>
      </c>
      <c r="B3387" t="s">
        <v>756</v>
      </c>
      <c r="C3387" t="s">
        <v>728</v>
      </c>
      <c r="D3387">
        <v>0</v>
      </c>
      <c r="E3387">
        <v>21</v>
      </c>
      <c r="F3387">
        <v>100</v>
      </c>
      <c r="G3387">
        <v>2</v>
      </c>
      <c r="H3387">
        <v>1188</v>
      </c>
      <c r="I3387">
        <f t="shared" si="364"/>
        <v>1</v>
      </c>
      <c r="J3387">
        <f t="shared" si="365"/>
        <v>1962</v>
      </c>
      <c r="K3387">
        <f t="shared" si="366"/>
        <v>262</v>
      </c>
      <c r="L3387">
        <f t="shared" si="367"/>
        <v>403</v>
      </c>
      <c r="M3387">
        <f t="shared" si="368"/>
        <v>3284</v>
      </c>
      <c r="N3387">
        <f t="shared" si="369"/>
        <v>232.56357657482607</v>
      </c>
      <c r="O3387">
        <f t="shared" si="370"/>
        <v>534</v>
      </c>
      <c r="P3387" s="1">
        <v>0.19374238227146801</v>
      </c>
      <c r="Q3387" s="2">
        <v>0.20655936207914899</v>
      </c>
    </row>
    <row r="3388" spans="1:17" x14ac:dyDescent="0.4">
      <c r="A3388" t="s">
        <v>1374</v>
      </c>
      <c r="B3388" t="s">
        <v>1375</v>
      </c>
      <c r="C3388" t="s">
        <v>788</v>
      </c>
      <c r="D3388">
        <v>2</v>
      </c>
      <c r="E3388">
        <v>65</v>
      </c>
      <c r="F3388">
        <v>115</v>
      </c>
      <c r="G3388">
        <v>1</v>
      </c>
      <c r="H3388">
        <v>1442</v>
      </c>
      <c r="I3388">
        <f t="shared" si="364"/>
        <v>1751</v>
      </c>
      <c r="J3388">
        <f t="shared" si="365"/>
        <v>2887</v>
      </c>
      <c r="K3388">
        <f t="shared" si="366"/>
        <v>159</v>
      </c>
      <c r="L3388">
        <f t="shared" si="367"/>
        <v>1047</v>
      </c>
      <c r="M3388">
        <f t="shared" si="368"/>
        <v>3440</v>
      </c>
      <c r="N3388">
        <f t="shared" si="369"/>
        <v>1236.8784864148658</v>
      </c>
      <c r="O3388">
        <f t="shared" si="370"/>
        <v>2039</v>
      </c>
      <c r="P3388" s="1">
        <v>0.19385595567867001</v>
      </c>
      <c r="Q3388" s="2">
        <v>0.20661942722172999</v>
      </c>
    </row>
    <row r="3389" spans="1:17" x14ac:dyDescent="0.4">
      <c r="A3389" t="s">
        <v>1318</v>
      </c>
      <c r="B3389" t="s">
        <v>1319</v>
      </c>
      <c r="C3389" t="s">
        <v>788</v>
      </c>
      <c r="D3389">
        <v>0</v>
      </c>
      <c r="E3389">
        <v>6</v>
      </c>
      <c r="F3389">
        <v>119</v>
      </c>
      <c r="G3389">
        <v>1</v>
      </c>
      <c r="H3389">
        <v>2013</v>
      </c>
      <c r="I3389">
        <f t="shared" si="364"/>
        <v>1</v>
      </c>
      <c r="J3389">
        <f t="shared" si="365"/>
        <v>1098</v>
      </c>
      <c r="K3389">
        <f t="shared" si="366"/>
        <v>142</v>
      </c>
      <c r="L3389">
        <f t="shared" si="367"/>
        <v>1047</v>
      </c>
      <c r="M3389">
        <f t="shared" si="368"/>
        <v>3580</v>
      </c>
      <c r="N3389">
        <f t="shared" si="369"/>
        <v>225.60258863121206</v>
      </c>
      <c r="O3389">
        <f t="shared" si="370"/>
        <v>509</v>
      </c>
      <c r="P3389" s="1">
        <v>0.19475069252077501</v>
      </c>
      <c r="Q3389" s="2">
        <v>0.20745057539097</v>
      </c>
    </row>
    <row r="3390" spans="1:17" x14ac:dyDescent="0.4">
      <c r="A3390" t="s">
        <v>862</v>
      </c>
      <c r="B3390" t="s">
        <v>863</v>
      </c>
      <c r="C3390" t="s">
        <v>457</v>
      </c>
      <c r="D3390">
        <v>11</v>
      </c>
      <c r="E3390">
        <v>93</v>
      </c>
      <c r="F3390">
        <v>90</v>
      </c>
      <c r="G3390">
        <v>2</v>
      </c>
      <c r="H3390">
        <v>771</v>
      </c>
      <c r="I3390">
        <f t="shared" si="364"/>
        <v>2882</v>
      </c>
      <c r="J3390">
        <f t="shared" si="365"/>
        <v>3132</v>
      </c>
      <c r="K3390">
        <f t="shared" si="366"/>
        <v>362</v>
      </c>
      <c r="L3390">
        <f t="shared" si="367"/>
        <v>403</v>
      </c>
      <c r="M3390">
        <f t="shared" si="368"/>
        <v>2849</v>
      </c>
      <c r="N3390">
        <f t="shared" si="369"/>
        <v>1302.6998380543203</v>
      </c>
      <c r="O3390">
        <f t="shared" si="370"/>
        <v>2172</v>
      </c>
      <c r="P3390" s="1">
        <v>0.194695290858725</v>
      </c>
      <c r="Q3390" s="2">
        <v>0.20745057539097</v>
      </c>
    </row>
    <row r="3391" spans="1:17" x14ac:dyDescent="0.4">
      <c r="A3391" t="s">
        <v>1418</v>
      </c>
      <c r="B3391" t="s">
        <v>1419</v>
      </c>
      <c r="C3391" t="s">
        <v>1420</v>
      </c>
      <c r="D3391">
        <v>2</v>
      </c>
      <c r="E3391">
        <v>40</v>
      </c>
      <c r="F3391">
        <v>111</v>
      </c>
      <c r="G3391">
        <v>1</v>
      </c>
      <c r="H3391">
        <v>1413</v>
      </c>
      <c r="I3391">
        <f t="shared" si="364"/>
        <v>1751</v>
      </c>
      <c r="J3391">
        <f t="shared" si="365"/>
        <v>2500</v>
      </c>
      <c r="K3391">
        <f t="shared" si="366"/>
        <v>181</v>
      </c>
      <c r="L3391">
        <f t="shared" si="367"/>
        <v>1047</v>
      </c>
      <c r="M3391">
        <f t="shared" si="368"/>
        <v>3430</v>
      </c>
      <c r="N3391">
        <f t="shared" si="369"/>
        <v>1232.6197051908175</v>
      </c>
      <c r="O3391">
        <f t="shared" si="370"/>
        <v>2029</v>
      </c>
      <c r="P3391" s="1">
        <v>0.19494182825484699</v>
      </c>
      <c r="Q3391" s="2">
        <v>0.20753170156296</v>
      </c>
    </row>
    <row r="3392" spans="1:17" x14ac:dyDescent="0.4">
      <c r="A3392" t="s">
        <v>891</v>
      </c>
      <c r="B3392" t="s">
        <v>892</v>
      </c>
      <c r="C3392" t="s">
        <v>253</v>
      </c>
      <c r="D3392">
        <v>8</v>
      </c>
      <c r="E3392">
        <v>217</v>
      </c>
      <c r="F3392">
        <v>87</v>
      </c>
      <c r="G3392">
        <v>2</v>
      </c>
      <c r="H3392">
        <v>672</v>
      </c>
      <c r="I3392">
        <f t="shared" si="364"/>
        <v>2686</v>
      </c>
      <c r="J3392">
        <f t="shared" si="365"/>
        <v>3495</v>
      </c>
      <c r="K3392">
        <f t="shared" si="366"/>
        <v>398</v>
      </c>
      <c r="L3392">
        <f t="shared" si="367"/>
        <v>403</v>
      </c>
      <c r="M3392">
        <f t="shared" si="368"/>
        <v>2654</v>
      </c>
      <c r="N3392">
        <f t="shared" si="369"/>
        <v>1319.2540771340409</v>
      </c>
      <c r="O3392">
        <f t="shared" si="370"/>
        <v>2214</v>
      </c>
      <c r="P3392" s="1">
        <v>0.194930747922437</v>
      </c>
      <c r="Q3392" s="2">
        <v>0.20753170156296</v>
      </c>
    </row>
    <row r="3393" spans="1:17" x14ac:dyDescent="0.4">
      <c r="A3393" t="s">
        <v>692</v>
      </c>
      <c r="B3393" t="s">
        <v>693</v>
      </c>
      <c r="C3393" t="s">
        <v>331</v>
      </c>
      <c r="D3393">
        <v>0</v>
      </c>
      <c r="E3393">
        <v>19</v>
      </c>
      <c r="F3393">
        <v>105</v>
      </c>
      <c r="G3393">
        <v>2</v>
      </c>
      <c r="H3393">
        <v>1696</v>
      </c>
      <c r="I3393">
        <f t="shared" si="364"/>
        <v>1</v>
      </c>
      <c r="J3393">
        <f t="shared" si="365"/>
        <v>1883</v>
      </c>
      <c r="K3393">
        <f t="shared" si="366"/>
        <v>224</v>
      </c>
      <c r="L3393">
        <f t="shared" si="367"/>
        <v>403</v>
      </c>
      <c r="M3393">
        <f t="shared" si="368"/>
        <v>3531</v>
      </c>
      <c r="N3393">
        <f t="shared" si="369"/>
        <v>226.80896690210614</v>
      </c>
      <c r="O3393">
        <f t="shared" si="370"/>
        <v>515</v>
      </c>
      <c r="P3393" s="1">
        <v>0.19508587257617699</v>
      </c>
      <c r="Q3393" s="2">
        <v>0.207623820754717</v>
      </c>
    </row>
    <row r="3394" spans="1:17" x14ac:dyDescent="0.4">
      <c r="A3394" t="s">
        <v>1460</v>
      </c>
      <c r="B3394" t="s">
        <v>1461</v>
      </c>
      <c r="C3394" t="s">
        <v>788</v>
      </c>
      <c r="D3394">
        <v>0</v>
      </c>
      <c r="E3394">
        <v>22</v>
      </c>
      <c r="F3394">
        <v>109</v>
      </c>
      <c r="G3394">
        <v>1</v>
      </c>
      <c r="H3394">
        <v>1919</v>
      </c>
      <c r="I3394">
        <f t="shared" ref="I3394:I3457" si="371">RANK(D3394,D$2:D$3611,1)</f>
        <v>1</v>
      </c>
      <c r="J3394">
        <f t="shared" ref="J3394:J3457" si="372">RANK(E3394,E$2:E$3611,1)</f>
        <v>2001</v>
      </c>
      <c r="K3394">
        <f t="shared" ref="K3394:K3457" si="373">RANK(F3394,F$2:F$3611,0)</f>
        <v>198</v>
      </c>
      <c r="L3394">
        <f t="shared" ref="L3394:L3457" si="374">RANK(G3394,G$2:G$3611,0)</f>
        <v>1047</v>
      </c>
      <c r="M3394">
        <f t="shared" ref="M3394:M3457" si="375">RANK(H3394,H$2:H$3611,1)</f>
        <v>3569</v>
      </c>
      <c r="N3394">
        <f t="shared" ref="N3394:N3457" si="376">(I3394*J3394*K3394*L3394*M3394)^(1/5)</f>
        <v>271.6946593802142</v>
      </c>
      <c r="O3394">
        <f t="shared" si="370"/>
        <v>779</v>
      </c>
      <c r="P3394" s="1">
        <v>0.19556232686980601</v>
      </c>
      <c r="Q3394" s="2">
        <v>0.20806955496610599</v>
      </c>
    </row>
    <row r="3395" spans="1:17" x14ac:dyDescent="0.4">
      <c r="A3395" t="s">
        <v>1254</v>
      </c>
      <c r="B3395" t="s">
        <v>1255</v>
      </c>
      <c r="C3395" t="s">
        <v>1091</v>
      </c>
      <c r="D3395">
        <v>0</v>
      </c>
      <c r="E3395">
        <v>5</v>
      </c>
      <c r="F3395">
        <v>126</v>
      </c>
      <c r="G3395">
        <v>1</v>
      </c>
      <c r="H3395">
        <v>1615</v>
      </c>
      <c r="I3395">
        <f t="shared" si="371"/>
        <v>1</v>
      </c>
      <c r="J3395">
        <f t="shared" si="372"/>
        <v>992</v>
      </c>
      <c r="K3395">
        <f t="shared" si="373"/>
        <v>122</v>
      </c>
      <c r="L3395">
        <f t="shared" si="374"/>
        <v>1047</v>
      </c>
      <c r="M3395">
        <f t="shared" si="375"/>
        <v>3513</v>
      </c>
      <c r="N3395">
        <f t="shared" si="376"/>
        <v>213.64821409448015</v>
      </c>
      <c r="O3395">
        <f t="shared" ref="O3395:O3458" si="377">RANK(N3395,N$2:N$3611,1)</f>
        <v>472</v>
      </c>
      <c r="P3395" s="1">
        <v>0.19570637119113499</v>
      </c>
      <c r="Q3395" s="2">
        <v>0.20816146140247399</v>
      </c>
    </row>
    <row r="3396" spans="1:17" x14ac:dyDescent="0.4">
      <c r="A3396" t="s">
        <v>2007</v>
      </c>
      <c r="B3396" t="s">
        <v>2008</v>
      </c>
      <c r="C3396" t="s">
        <v>1091</v>
      </c>
      <c r="D3396">
        <v>20</v>
      </c>
      <c r="E3396">
        <v>107</v>
      </c>
      <c r="F3396">
        <v>86</v>
      </c>
      <c r="G3396">
        <v>1</v>
      </c>
      <c r="H3396">
        <v>685</v>
      </c>
      <c r="I3396">
        <f t="shared" si="371"/>
        <v>3160</v>
      </c>
      <c r="J3396">
        <f t="shared" si="372"/>
        <v>3229</v>
      </c>
      <c r="K3396">
        <f t="shared" si="373"/>
        <v>407</v>
      </c>
      <c r="L3396">
        <f t="shared" si="374"/>
        <v>1047</v>
      </c>
      <c r="M3396">
        <f t="shared" si="375"/>
        <v>2684</v>
      </c>
      <c r="N3396">
        <f t="shared" si="376"/>
        <v>1634.6160016137646</v>
      </c>
      <c r="O3396">
        <f t="shared" si="377"/>
        <v>2969</v>
      </c>
      <c r="P3396" s="1">
        <v>0.195831024930747</v>
      </c>
      <c r="Q3396" s="2">
        <v>0.20823269513991099</v>
      </c>
    </row>
    <row r="3397" spans="1:17" x14ac:dyDescent="0.4">
      <c r="A3397" t="s">
        <v>1868</v>
      </c>
      <c r="B3397" t="s">
        <v>1869</v>
      </c>
      <c r="C3397" t="s">
        <v>1091</v>
      </c>
      <c r="D3397">
        <v>32</v>
      </c>
      <c r="E3397">
        <v>156</v>
      </c>
      <c r="F3397">
        <v>91</v>
      </c>
      <c r="G3397">
        <v>1</v>
      </c>
      <c r="H3397">
        <v>520</v>
      </c>
      <c r="I3397">
        <f t="shared" si="371"/>
        <v>3325</v>
      </c>
      <c r="J3397">
        <f t="shared" si="372"/>
        <v>3401</v>
      </c>
      <c r="K3397">
        <f t="shared" si="373"/>
        <v>355</v>
      </c>
      <c r="L3397">
        <f t="shared" si="374"/>
        <v>1047</v>
      </c>
      <c r="M3397">
        <f t="shared" si="375"/>
        <v>2298</v>
      </c>
      <c r="N3397">
        <f t="shared" si="376"/>
        <v>1573.9272992376234</v>
      </c>
      <c r="O3397">
        <f t="shared" si="377"/>
        <v>2848</v>
      </c>
      <c r="P3397" s="1">
        <v>0.196019390581717</v>
      </c>
      <c r="Q3397" s="2">
        <v>0.208371613663133</v>
      </c>
    </row>
    <row r="3398" spans="1:17" x14ac:dyDescent="0.4">
      <c r="A3398" t="s">
        <v>65</v>
      </c>
      <c r="B3398" t="s">
        <v>66</v>
      </c>
      <c r="C3398" t="s">
        <v>67</v>
      </c>
      <c r="D3398">
        <v>43</v>
      </c>
      <c r="E3398">
        <v>405</v>
      </c>
      <c r="F3398">
        <v>129</v>
      </c>
      <c r="G3398">
        <v>5</v>
      </c>
      <c r="H3398">
        <v>981</v>
      </c>
      <c r="I3398">
        <f t="shared" si="371"/>
        <v>3393</v>
      </c>
      <c r="J3398">
        <f t="shared" si="372"/>
        <v>3583</v>
      </c>
      <c r="K3398">
        <f t="shared" si="373"/>
        <v>114</v>
      </c>
      <c r="L3398">
        <f t="shared" si="374"/>
        <v>13</v>
      </c>
      <c r="M3398">
        <f t="shared" si="375"/>
        <v>3104</v>
      </c>
      <c r="N3398">
        <f t="shared" si="376"/>
        <v>561.72029700935207</v>
      </c>
      <c r="O3398">
        <f t="shared" si="377"/>
        <v>1424</v>
      </c>
      <c r="P3398" s="1">
        <v>0.196271468144044</v>
      </c>
      <c r="Q3398" s="2">
        <v>0.20857815719752701</v>
      </c>
    </row>
    <row r="3399" spans="1:17" x14ac:dyDescent="0.4">
      <c r="A3399" t="s">
        <v>1340</v>
      </c>
      <c r="B3399" t="s">
        <v>1341</v>
      </c>
      <c r="C3399" t="s">
        <v>788</v>
      </c>
      <c r="D3399">
        <v>9</v>
      </c>
      <c r="E3399">
        <v>177</v>
      </c>
      <c r="F3399">
        <v>117</v>
      </c>
      <c r="G3399">
        <v>1</v>
      </c>
      <c r="H3399">
        <v>1479</v>
      </c>
      <c r="I3399">
        <f t="shared" si="371"/>
        <v>2758</v>
      </c>
      <c r="J3399">
        <f t="shared" si="372"/>
        <v>3443</v>
      </c>
      <c r="K3399">
        <f t="shared" si="373"/>
        <v>148</v>
      </c>
      <c r="L3399">
        <f t="shared" si="374"/>
        <v>1047</v>
      </c>
      <c r="M3399">
        <f t="shared" si="375"/>
        <v>3457</v>
      </c>
      <c r="N3399">
        <f t="shared" si="376"/>
        <v>1384.4835891183952</v>
      </c>
      <c r="O3399">
        <f t="shared" si="377"/>
        <v>2362</v>
      </c>
      <c r="P3399" s="1">
        <v>0.19636565096952899</v>
      </c>
      <c r="Q3399" s="2">
        <v>0.20861683343143</v>
      </c>
    </row>
    <row r="3400" spans="1:17" x14ac:dyDescent="0.4">
      <c r="A3400" t="s">
        <v>1346</v>
      </c>
      <c r="B3400" t="s">
        <v>1347</v>
      </c>
      <c r="C3400" t="s">
        <v>788</v>
      </c>
      <c r="D3400">
        <v>14</v>
      </c>
      <c r="E3400">
        <v>97</v>
      </c>
      <c r="F3400">
        <v>117</v>
      </c>
      <c r="G3400">
        <v>1</v>
      </c>
      <c r="H3400">
        <v>1818</v>
      </c>
      <c r="I3400">
        <f t="shared" si="371"/>
        <v>3009</v>
      </c>
      <c r="J3400">
        <f t="shared" si="372"/>
        <v>3161</v>
      </c>
      <c r="K3400">
        <f t="shared" si="373"/>
        <v>148</v>
      </c>
      <c r="L3400">
        <f t="shared" si="374"/>
        <v>1047</v>
      </c>
      <c r="M3400">
        <f t="shared" si="375"/>
        <v>3554</v>
      </c>
      <c r="N3400">
        <f t="shared" si="376"/>
        <v>1392.6260055584776</v>
      </c>
      <c r="O3400">
        <f t="shared" si="377"/>
        <v>2377</v>
      </c>
      <c r="P3400" s="1">
        <v>0.19647645429362801</v>
      </c>
      <c r="Q3400" s="2">
        <v>0.20867313915857599</v>
      </c>
    </row>
    <row r="3401" spans="1:17" x14ac:dyDescent="0.4">
      <c r="A3401" t="s">
        <v>916</v>
      </c>
      <c r="B3401" t="s">
        <v>917</v>
      </c>
      <c r="C3401" t="s">
        <v>718</v>
      </c>
      <c r="D3401">
        <v>16</v>
      </c>
      <c r="E3401">
        <v>13</v>
      </c>
      <c r="F3401">
        <v>84</v>
      </c>
      <c r="G3401">
        <v>2</v>
      </c>
      <c r="H3401">
        <v>790</v>
      </c>
      <c r="I3401">
        <f t="shared" si="371"/>
        <v>3077</v>
      </c>
      <c r="J3401">
        <f t="shared" si="372"/>
        <v>1602</v>
      </c>
      <c r="K3401">
        <f t="shared" si="373"/>
        <v>435</v>
      </c>
      <c r="L3401">
        <f t="shared" si="374"/>
        <v>403</v>
      </c>
      <c r="M3401">
        <f t="shared" si="375"/>
        <v>2886</v>
      </c>
      <c r="N3401">
        <f t="shared" si="376"/>
        <v>1200.5385983793124</v>
      </c>
      <c r="O3401">
        <f t="shared" si="377"/>
        <v>1960</v>
      </c>
      <c r="P3401" s="1">
        <v>0.19694182825484699</v>
      </c>
      <c r="Q3401" s="2">
        <v>0.20904439870626201</v>
      </c>
    </row>
    <row r="3402" spans="1:17" x14ac:dyDescent="0.4">
      <c r="A3402" t="s">
        <v>1961</v>
      </c>
      <c r="B3402" t="s">
        <v>1962</v>
      </c>
      <c r="C3402" t="s">
        <v>1925</v>
      </c>
      <c r="D3402">
        <v>9</v>
      </c>
      <c r="E3402">
        <v>106</v>
      </c>
      <c r="F3402">
        <v>88</v>
      </c>
      <c r="G3402">
        <v>1</v>
      </c>
      <c r="H3402">
        <v>555</v>
      </c>
      <c r="I3402">
        <f t="shared" si="371"/>
        <v>2758</v>
      </c>
      <c r="J3402">
        <f t="shared" si="372"/>
        <v>3221</v>
      </c>
      <c r="K3402">
        <f t="shared" si="373"/>
        <v>382</v>
      </c>
      <c r="L3402">
        <f t="shared" si="374"/>
        <v>1047</v>
      </c>
      <c r="M3402">
        <f t="shared" si="375"/>
        <v>2387</v>
      </c>
      <c r="N3402">
        <f t="shared" si="376"/>
        <v>1533.5201612805722</v>
      </c>
      <c r="O3402">
        <f t="shared" si="377"/>
        <v>2741</v>
      </c>
      <c r="P3402" s="1">
        <v>0.196936288088642</v>
      </c>
      <c r="Q3402" s="2">
        <v>0.20904439870626201</v>
      </c>
    </row>
    <row r="3403" spans="1:17" x14ac:dyDescent="0.4">
      <c r="A3403" t="s">
        <v>362</v>
      </c>
      <c r="B3403" t="s">
        <v>363</v>
      </c>
      <c r="C3403" t="s">
        <v>364</v>
      </c>
      <c r="D3403">
        <v>5</v>
      </c>
      <c r="E3403">
        <v>313</v>
      </c>
      <c r="F3403">
        <v>104</v>
      </c>
      <c r="G3403">
        <v>3</v>
      </c>
      <c r="H3403">
        <v>745</v>
      </c>
      <c r="I3403">
        <f t="shared" si="371"/>
        <v>2354</v>
      </c>
      <c r="J3403">
        <f t="shared" si="372"/>
        <v>3556</v>
      </c>
      <c r="K3403">
        <f t="shared" si="373"/>
        <v>229</v>
      </c>
      <c r="L3403">
        <f t="shared" si="374"/>
        <v>176</v>
      </c>
      <c r="M3403">
        <f t="shared" si="375"/>
        <v>2797</v>
      </c>
      <c r="N3403">
        <f t="shared" si="376"/>
        <v>988.46606798605501</v>
      </c>
      <c r="O3403">
        <f t="shared" si="377"/>
        <v>1654</v>
      </c>
      <c r="P3403" s="1">
        <v>0.197132963988919</v>
      </c>
      <c r="Q3403" s="2">
        <v>0.20918577307466099</v>
      </c>
    </row>
    <row r="3404" spans="1:17" x14ac:dyDescent="0.4">
      <c r="A3404" t="s">
        <v>658</v>
      </c>
      <c r="B3404" t="s">
        <v>659</v>
      </c>
      <c r="C3404" t="s">
        <v>214</v>
      </c>
      <c r="D3404">
        <v>7</v>
      </c>
      <c r="E3404">
        <v>576</v>
      </c>
      <c r="F3404">
        <v>108</v>
      </c>
      <c r="G3404">
        <v>2</v>
      </c>
      <c r="H3404">
        <v>666</v>
      </c>
      <c r="I3404">
        <f t="shared" si="371"/>
        <v>2594</v>
      </c>
      <c r="J3404">
        <f t="shared" si="372"/>
        <v>3602</v>
      </c>
      <c r="K3404">
        <f t="shared" si="373"/>
        <v>206</v>
      </c>
      <c r="L3404">
        <f t="shared" si="374"/>
        <v>403</v>
      </c>
      <c r="M3404">
        <f t="shared" si="375"/>
        <v>2640</v>
      </c>
      <c r="N3404">
        <f t="shared" si="376"/>
        <v>1154.138622685183</v>
      </c>
      <c r="O3404">
        <f t="shared" si="377"/>
        <v>1870</v>
      </c>
      <c r="P3404" s="1">
        <v>0.19759279778393299</v>
      </c>
      <c r="Q3404" s="2">
        <v>0.20961210696444299</v>
      </c>
    </row>
    <row r="3405" spans="1:17" x14ac:dyDescent="0.4">
      <c r="A3405" t="s">
        <v>1648</v>
      </c>
      <c r="B3405" t="s">
        <v>1649</v>
      </c>
      <c r="C3405" t="s">
        <v>940</v>
      </c>
      <c r="D3405">
        <v>0</v>
      </c>
      <c r="E3405">
        <v>7</v>
      </c>
      <c r="F3405">
        <v>100</v>
      </c>
      <c r="G3405">
        <v>1</v>
      </c>
      <c r="H3405">
        <v>969</v>
      </c>
      <c r="I3405">
        <f t="shared" si="371"/>
        <v>1</v>
      </c>
      <c r="J3405">
        <f t="shared" si="372"/>
        <v>1184</v>
      </c>
      <c r="K3405">
        <f t="shared" si="373"/>
        <v>262</v>
      </c>
      <c r="L3405">
        <f t="shared" si="374"/>
        <v>1047</v>
      </c>
      <c r="M3405">
        <f t="shared" si="375"/>
        <v>3091</v>
      </c>
      <c r="N3405">
        <f t="shared" si="376"/>
        <v>251.38521768356509</v>
      </c>
      <c r="O3405">
        <f t="shared" si="377"/>
        <v>638</v>
      </c>
      <c r="P3405" s="1">
        <v>0.19796675900277</v>
      </c>
      <c r="Q3405" s="2">
        <v>0.20994712103407701</v>
      </c>
    </row>
    <row r="3406" spans="1:17" x14ac:dyDescent="0.4">
      <c r="A3406" t="s">
        <v>639</v>
      </c>
      <c r="B3406" t="s">
        <v>640</v>
      </c>
      <c r="C3406" t="s">
        <v>641</v>
      </c>
      <c r="D3406">
        <v>2</v>
      </c>
      <c r="E3406">
        <v>4</v>
      </c>
      <c r="F3406">
        <v>111</v>
      </c>
      <c r="G3406">
        <v>2</v>
      </c>
      <c r="H3406">
        <v>2116</v>
      </c>
      <c r="I3406">
        <f t="shared" si="371"/>
        <v>1751</v>
      </c>
      <c r="J3406">
        <f t="shared" si="372"/>
        <v>877</v>
      </c>
      <c r="K3406">
        <f t="shared" si="373"/>
        <v>181</v>
      </c>
      <c r="L3406">
        <f t="shared" si="374"/>
        <v>403</v>
      </c>
      <c r="M3406">
        <f t="shared" si="375"/>
        <v>3588</v>
      </c>
      <c r="N3406">
        <f t="shared" si="376"/>
        <v>833.34408842078938</v>
      </c>
      <c r="O3406">
        <f t="shared" si="377"/>
        <v>1522</v>
      </c>
      <c r="P3406" s="1">
        <v>0.198293628808864</v>
      </c>
      <c r="Q3406" s="2">
        <v>0.21023201174743</v>
      </c>
    </row>
    <row r="3407" spans="1:17" x14ac:dyDescent="0.4">
      <c r="A3407" t="s">
        <v>1157</v>
      </c>
      <c r="B3407" t="s">
        <v>1158</v>
      </c>
      <c r="C3407" t="s">
        <v>1091</v>
      </c>
      <c r="D3407">
        <v>9</v>
      </c>
      <c r="E3407">
        <v>156</v>
      </c>
      <c r="F3407">
        <v>135</v>
      </c>
      <c r="G3407">
        <v>1</v>
      </c>
      <c r="H3407">
        <v>827</v>
      </c>
      <c r="I3407">
        <f t="shared" si="371"/>
        <v>2758</v>
      </c>
      <c r="J3407">
        <f t="shared" si="372"/>
        <v>3401</v>
      </c>
      <c r="K3407">
        <f t="shared" si="373"/>
        <v>92</v>
      </c>
      <c r="L3407">
        <f t="shared" si="374"/>
        <v>1047</v>
      </c>
      <c r="M3407">
        <f t="shared" si="375"/>
        <v>2940</v>
      </c>
      <c r="N3407">
        <f t="shared" si="376"/>
        <v>1215.7843442538378</v>
      </c>
      <c r="O3407">
        <f t="shared" si="377"/>
        <v>1993</v>
      </c>
      <c r="P3407" s="1">
        <v>0.19859002770083101</v>
      </c>
      <c r="Q3407" s="2">
        <v>0.21048443922489701</v>
      </c>
    </row>
    <row r="3408" spans="1:17" x14ac:dyDescent="0.4">
      <c r="A3408" t="s">
        <v>1591</v>
      </c>
      <c r="B3408" t="s">
        <v>1592</v>
      </c>
      <c r="C3408" t="s">
        <v>791</v>
      </c>
      <c r="D3408">
        <v>0</v>
      </c>
      <c r="E3408">
        <v>102</v>
      </c>
      <c r="F3408">
        <v>103</v>
      </c>
      <c r="G3408">
        <v>1</v>
      </c>
      <c r="H3408">
        <v>1089</v>
      </c>
      <c r="I3408">
        <f t="shared" si="371"/>
        <v>1</v>
      </c>
      <c r="J3408">
        <f t="shared" si="372"/>
        <v>3206</v>
      </c>
      <c r="K3408">
        <f t="shared" si="373"/>
        <v>234</v>
      </c>
      <c r="L3408">
        <f t="shared" si="374"/>
        <v>1047</v>
      </c>
      <c r="M3408">
        <f t="shared" si="375"/>
        <v>3207</v>
      </c>
      <c r="N3408">
        <f t="shared" si="376"/>
        <v>302.16558802163803</v>
      </c>
      <c r="O3408">
        <f t="shared" si="377"/>
        <v>972</v>
      </c>
      <c r="P3408" s="1">
        <v>0.19911634349030399</v>
      </c>
      <c r="Q3408" s="2">
        <v>0.21092082111436899</v>
      </c>
    </row>
    <row r="3409" spans="1:17" x14ac:dyDescent="0.4">
      <c r="A3409" t="s">
        <v>380</v>
      </c>
      <c r="B3409" t="s">
        <v>381</v>
      </c>
      <c r="C3409" t="s">
        <v>382</v>
      </c>
      <c r="D3409">
        <v>279</v>
      </c>
      <c r="E3409">
        <v>311</v>
      </c>
      <c r="F3409">
        <v>77</v>
      </c>
      <c r="G3409">
        <v>4</v>
      </c>
      <c r="H3409">
        <v>668</v>
      </c>
      <c r="I3409">
        <f t="shared" si="371"/>
        <v>3584</v>
      </c>
      <c r="J3409">
        <f t="shared" si="372"/>
        <v>3554</v>
      </c>
      <c r="K3409">
        <f t="shared" si="373"/>
        <v>534</v>
      </c>
      <c r="L3409">
        <f t="shared" si="374"/>
        <v>63</v>
      </c>
      <c r="M3409">
        <f t="shared" si="375"/>
        <v>2646</v>
      </c>
      <c r="N3409">
        <f t="shared" si="376"/>
        <v>1025.4427387603889</v>
      </c>
      <c r="O3409">
        <f t="shared" si="377"/>
        <v>1698</v>
      </c>
      <c r="P3409" s="1">
        <v>0.19923545706371101</v>
      </c>
      <c r="Q3409" s="2">
        <v>0.21092082111436899</v>
      </c>
    </row>
    <row r="3410" spans="1:17" x14ac:dyDescent="0.4">
      <c r="A3410" t="s">
        <v>706</v>
      </c>
      <c r="B3410" t="s">
        <v>707</v>
      </c>
      <c r="C3410" t="s">
        <v>156</v>
      </c>
      <c r="D3410">
        <v>16</v>
      </c>
      <c r="E3410">
        <v>50</v>
      </c>
      <c r="F3410">
        <v>102</v>
      </c>
      <c r="G3410">
        <v>2</v>
      </c>
      <c r="H3410">
        <v>1025</v>
      </c>
      <c r="I3410">
        <f t="shared" si="371"/>
        <v>3077</v>
      </c>
      <c r="J3410">
        <f t="shared" si="372"/>
        <v>2697</v>
      </c>
      <c r="K3410">
        <f t="shared" si="373"/>
        <v>244</v>
      </c>
      <c r="L3410">
        <f t="shared" si="374"/>
        <v>403</v>
      </c>
      <c r="M3410">
        <f t="shared" si="375"/>
        <v>3147</v>
      </c>
      <c r="N3410">
        <f t="shared" si="376"/>
        <v>1207.5914003735313</v>
      </c>
      <c r="O3410">
        <f t="shared" si="377"/>
        <v>1973</v>
      </c>
      <c r="P3410" s="1">
        <v>0.19919113573407199</v>
      </c>
      <c r="Q3410" s="2">
        <v>0.21092082111436899</v>
      </c>
    </row>
    <row r="3411" spans="1:17" x14ac:dyDescent="0.4">
      <c r="A3411" t="s">
        <v>1370</v>
      </c>
      <c r="B3411" t="s">
        <v>1371</v>
      </c>
      <c r="C3411" t="s">
        <v>788</v>
      </c>
      <c r="D3411">
        <v>7</v>
      </c>
      <c r="E3411">
        <v>89</v>
      </c>
      <c r="F3411">
        <v>115</v>
      </c>
      <c r="G3411">
        <v>1</v>
      </c>
      <c r="H3411">
        <v>1931</v>
      </c>
      <c r="I3411">
        <f t="shared" si="371"/>
        <v>2594</v>
      </c>
      <c r="J3411">
        <f t="shared" si="372"/>
        <v>3101</v>
      </c>
      <c r="K3411">
        <f t="shared" si="373"/>
        <v>159</v>
      </c>
      <c r="L3411">
        <f t="shared" si="374"/>
        <v>1047</v>
      </c>
      <c r="M3411">
        <f t="shared" si="375"/>
        <v>3573</v>
      </c>
      <c r="N3411">
        <f t="shared" si="376"/>
        <v>1367.6334426777698</v>
      </c>
      <c r="O3411">
        <f t="shared" si="377"/>
        <v>2332</v>
      </c>
      <c r="P3411" s="1">
        <v>0.199216066481994</v>
      </c>
      <c r="Q3411" s="2">
        <v>0.21092082111436899</v>
      </c>
    </row>
    <row r="3412" spans="1:17" x14ac:dyDescent="0.4">
      <c r="A3412" t="s">
        <v>1179</v>
      </c>
      <c r="B3412" t="s">
        <v>1180</v>
      </c>
      <c r="C3412" t="s">
        <v>791</v>
      </c>
      <c r="D3412">
        <v>0</v>
      </c>
      <c r="E3412">
        <v>3</v>
      </c>
      <c r="F3412">
        <v>132</v>
      </c>
      <c r="G3412">
        <v>1</v>
      </c>
      <c r="H3412">
        <v>1362</v>
      </c>
      <c r="I3412">
        <f t="shared" si="371"/>
        <v>1</v>
      </c>
      <c r="J3412">
        <f t="shared" si="372"/>
        <v>717</v>
      </c>
      <c r="K3412">
        <f t="shared" si="373"/>
        <v>104</v>
      </c>
      <c r="L3412">
        <f t="shared" si="374"/>
        <v>1047</v>
      </c>
      <c r="M3412">
        <f t="shared" si="375"/>
        <v>3396</v>
      </c>
      <c r="N3412">
        <f t="shared" si="376"/>
        <v>192.61644878945154</v>
      </c>
      <c r="O3412">
        <f t="shared" si="377"/>
        <v>408</v>
      </c>
      <c r="P3412" s="1">
        <v>0.19930193905817101</v>
      </c>
      <c r="Q3412" s="2">
        <v>0.21092294169352399</v>
      </c>
    </row>
    <row r="3413" spans="1:17" x14ac:dyDescent="0.4">
      <c r="A3413" t="s">
        <v>613</v>
      </c>
      <c r="B3413" t="s">
        <v>614</v>
      </c>
      <c r="C3413" t="s">
        <v>214</v>
      </c>
      <c r="D3413">
        <v>1</v>
      </c>
      <c r="E3413">
        <v>214</v>
      </c>
      <c r="F3413">
        <v>113</v>
      </c>
      <c r="G3413">
        <v>2</v>
      </c>
      <c r="H3413">
        <v>830</v>
      </c>
      <c r="I3413">
        <f t="shared" si="371"/>
        <v>1364</v>
      </c>
      <c r="J3413">
        <f t="shared" si="372"/>
        <v>3490</v>
      </c>
      <c r="K3413">
        <f t="shared" si="373"/>
        <v>171</v>
      </c>
      <c r="L3413">
        <f t="shared" si="374"/>
        <v>403</v>
      </c>
      <c r="M3413">
        <f t="shared" si="375"/>
        <v>2946</v>
      </c>
      <c r="N3413">
        <f t="shared" si="376"/>
        <v>993.19549106135628</v>
      </c>
      <c r="O3413">
        <f t="shared" si="377"/>
        <v>1659</v>
      </c>
      <c r="P3413" s="1">
        <v>0.199360110803324</v>
      </c>
      <c r="Q3413" s="2">
        <v>0.21092294169352399</v>
      </c>
    </row>
    <row r="3414" spans="1:17" x14ac:dyDescent="0.4">
      <c r="A3414" t="s">
        <v>480</v>
      </c>
      <c r="B3414" t="s">
        <v>481</v>
      </c>
      <c r="C3414" t="s">
        <v>197</v>
      </c>
      <c r="D3414">
        <v>210</v>
      </c>
      <c r="E3414">
        <v>517</v>
      </c>
      <c r="F3414">
        <v>89</v>
      </c>
      <c r="G3414">
        <v>3</v>
      </c>
      <c r="H3414">
        <v>733</v>
      </c>
      <c r="I3414">
        <f t="shared" si="371"/>
        <v>3571</v>
      </c>
      <c r="J3414">
        <f t="shared" si="372"/>
        <v>3596</v>
      </c>
      <c r="K3414">
        <f t="shared" si="373"/>
        <v>372</v>
      </c>
      <c r="L3414">
        <f t="shared" si="374"/>
        <v>176</v>
      </c>
      <c r="M3414">
        <f t="shared" si="375"/>
        <v>2783</v>
      </c>
      <c r="N3414">
        <f t="shared" si="376"/>
        <v>1185.3201558650101</v>
      </c>
      <c r="O3414">
        <f t="shared" si="377"/>
        <v>1929</v>
      </c>
      <c r="P3414" s="1">
        <v>0.199412742382271</v>
      </c>
      <c r="Q3414" s="2">
        <v>0.21092294169352399</v>
      </c>
    </row>
    <row r="3415" spans="1:17" x14ac:dyDescent="0.4">
      <c r="A3415" t="s">
        <v>1304</v>
      </c>
      <c r="B3415" t="s">
        <v>1305</v>
      </c>
      <c r="C3415" t="s">
        <v>791</v>
      </c>
      <c r="D3415">
        <v>10</v>
      </c>
      <c r="E3415">
        <v>22</v>
      </c>
      <c r="F3415">
        <v>121</v>
      </c>
      <c r="G3415">
        <v>1</v>
      </c>
      <c r="H3415">
        <v>1225</v>
      </c>
      <c r="I3415">
        <f t="shared" si="371"/>
        <v>2825</v>
      </c>
      <c r="J3415">
        <f t="shared" si="372"/>
        <v>2001</v>
      </c>
      <c r="K3415">
        <f t="shared" si="373"/>
        <v>137</v>
      </c>
      <c r="L3415">
        <f t="shared" si="374"/>
        <v>1047</v>
      </c>
      <c r="M3415">
        <f t="shared" si="375"/>
        <v>3308</v>
      </c>
      <c r="N3415">
        <f t="shared" si="376"/>
        <v>1218.1468825203251</v>
      </c>
      <c r="O3415">
        <f t="shared" si="377"/>
        <v>1997</v>
      </c>
      <c r="P3415" s="1">
        <v>0.19963711911357301</v>
      </c>
      <c r="Q3415" s="2">
        <v>0.21109841827768</v>
      </c>
    </row>
    <row r="3416" spans="1:17" x14ac:dyDescent="0.4">
      <c r="A3416" t="s">
        <v>71</v>
      </c>
      <c r="B3416" t="s">
        <v>72</v>
      </c>
      <c r="C3416" t="s">
        <v>67</v>
      </c>
      <c r="D3416">
        <v>89</v>
      </c>
      <c r="E3416">
        <v>57</v>
      </c>
      <c r="F3416">
        <v>126</v>
      </c>
      <c r="G3416">
        <v>5</v>
      </c>
      <c r="H3416">
        <v>1851</v>
      </c>
      <c r="I3416">
        <f t="shared" si="371"/>
        <v>3514</v>
      </c>
      <c r="J3416">
        <f t="shared" si="372"/>
        <v>2783</v>
      </c>
      <c r="K3416">
        <f t="shared" si="373"/>
        <v>122</v>
      </c>
      <c r="L3416">
        <f t="shared" si="374"/>
        <v>13</v>
      </c>
      <c r="M3416">
        <f t="shared" si="375"/>
        <v>3559</v>
      </c>
      <c r="N3416">
        <f t="shared" si="376"/>
        <v>560.25949683036515</v>
      </c>
      <c r="O3416">
        <f t="shared" si="377"/>
        <v>1423</v>
      </c>
      <c r="P3416" s="1">
        <v>0.199814404432132</v>
      </c>
      <c r="Q3416" s="2">
        <v>0.21122401171303001</v>
      </c>
    </row>
    <row r="3417" spans="1:17" x14ac:dyDescent="0.4">
      <c r="A3417" t="s">
        <v>1577</v>
      </c>
      <c r="B3417" t="s">
        <v>1578</v>
      </c>
      <c r="C3417" t="s">
        <v>791</v>
      </c>
      <c r="D3417">
        <v>10</v>
      </c>
      <c r="E3417">
        <v>105</v>
      </c>
      <c r="F3417">
        <v>104</v>
      </c>
      <c r="G3417">
        <v>1</v>
      </c>
      <c r="H3417">
        <v>834</v>
      </c>
      <c r="I3417">
        <f t="shared" si="371"/>
        <v>2825</v>
      </c>
      <c r="J3417">
        <f t="shared" si="372"/>
        <v>3216</v>
      </c>
      <c r="K3417">
        <f t="shared" si="373"/>
        <v>229</v>
      </c>
      <c r="L3417">
        <f t="shared" si="374"/>
        <v>1047</v>
      </c>
      <c r="M3417">
        <f t="shared" si="375"/>
        <v>2952</v>
      </c>
      <c r="N3417">
        <f t="shared" si="376"/>
        <v>1450.93047253279</v>
      </c>
      <c r="O3417">
        <f t="shared" si="377"/>
        <v>2528</v>
      </c>
      <c r="P3417" s="1">
        <v>0.19997783933518001</v>
      </c>
      <c r="Q3417" s="2">
        <v>0.21133489461358301</v>
      </c>
    </row>
    <row r="3418" spans="1:17" x14ac:dyDescent="0.4">
      <c r="A3418" t="s">
        <v>383</v>
      </c>
      <c r="B3418" t="s">
        <v>384</v>
      </c>
      <c r="C3418" t="s">
        <v>385</v>
      </c>
      <c r="D3418">
        <v>0</v>
      </c>
      <c r="E3418">
        <v>7</v>
      </c>
      <c r="F3418">
        <v>102</v>
      </c>
      <c r="G3418">
        <v>3</v>
      </c>
      <c r="H3418">
        <v>991</v>
      </c>
      <c r="I3418">
        <f t="shared" si="371"/>
        <v>1</v>
      </c>
      <c r="J3418">
        <f t="shared" si="372"/>
        <v>1184</v>
      </c>
      <c r="K3418">
        <f t="shared" si="373"/>
        <v>244</v>
      </c>
      <c r="L3418">
        <f t="shared" si="374"/>
        <v>176</v>
      </c>
      <c r="M3418">
        <f t="shared" si="375"/>
        <v>3116</v>
      </c>
      <c r="N3418">
        <f t="shared" si="376"/>
        <v>173.76821066807472</v>
      </c>
      <c r="O3418">
        <f t="shared" si="377"/>
        <v>377</v>
      </c>
      <c r="P3418" s="1">
        <v>0.20016066481994399</v>
      </c>
      <c r="Q3418" s="2">
        <v>0.21146619841966599</v>
      </c>
    </row>
    <row r="3419" spans="1:17" x14ac:dyDescent="0.4">
      <c r="A3419" t="s">
        <v>588</v>
      </c>
      <c r="B3419" t="s">
        <v>589</v>
      </c>
      <c r="C3419" t="s">
        <v>590</v>
      </c>
      <c r="D3419">
        <v>61</v>
      </c>
      <c r="E3419">
        <v>145</v>
      </c>
      <c r="F3419">
        <v>116</v>
      </c>
      <c r="G3419">
        <v>2</v>
      </c>
      <c r="H3419">
        <v>1204</v>
      </c>
      <c r="I3419">
        <f t="shared" si="371"/>
        <v>3458</v>
      </c>
      <c r="J3419">
        <f t="shared" si="372"/>
        <v>3374</v>
      </c>
      <c r="K3419">
        <f t="shared" si="373"/>
        <v>151</v>
      </c>
      <c r="L3419">
        <f t="shared" si="374"/>
        <v>403</v>
      </c>
      <c r="M3419">
        <f t="shared" si="375"/>
        <v>3293</v>
      </c>
      <c r="N3419">
        <f t="shared" si="376"/>
        <v>1185.1375491883198</v>
      </c>
      <c r="O3419">
        <f t="shared" si="377"/>
        <v>1927</v>
      </c>
      <c r="P3419" s="1">
        <v>0.200232686980609</v>
      </c>
      <c r="Q3419" s="2">
        <v>0.21148039789350401</v>
      </c>
    </row>
    <row r="3420" spans="1:17" x14ac:dyDescent="0.4">
      <c r="A3420" t="s">
        <v>853</v>
      </c>
      <c r="B3420" t="s">
        <v>854</v>
      </c>
      <c r="C3420" t="s">
        <v>855</v>
      </c>
      <c r="D3420">
        <v>80</v>
      </c>
      <c r="E3420">
        <v>143</v>
      </c>
      <c r="F3420">
        <v>91</v>
      </c>
      <c r="G3420">
        <v>2</v>
      </c>
      <c r="H3420">
        <v>1106</v>
      </c>
      <c r="I3420">
        <f t="shared" si="371"/>
        <v>3500</v>
      </c>
      <c r="J3420">
        <f t="shared" si="372"/>
        <v>3365</v>
      </c>
      <c r="K3420">
        <f t="shared" si="373"/>
        <v>355</v>
      </c>
      <c r="L3420">
        <f t="shared" si="374"/>
        <v>403</v>
      </c>
      <c r="M3420">
        <f t="shared" si="375"/>
        <v>3224</v>
      </c>
      <c r="N3420">
        <f t="shared" si="376"/>
        <v>1402.8017824759199</v>
      </c>
      <c r="O3420">
        <f t="shared" si="377"/>
        <v>2405</v>
      </c>
      <c r="P3420" s="1">
        <v>0.20030470914127399</v>
      </c>
      <c r="Q3420" s="2">
        <v>0.211494589061128</v>
      </c>
    </row>
    <row r="3421" spans="1:17" x14ac:dyDescent="0.4">
      <c r="A3421" t="s">
        <v>1470</v>
      </c>
      <c r="B3421" t="s">
        <v>1471</v>
      </c>
      <c r="C3421" t="s">
        <v>1091</v>
      </c>
      <c r="D3421">
        <v>51</v>
      </c>
      <c r="E3421">
        <v>35</v>
      </c>
      <c r="F3421">
        <v>109</v>
      </c>
      <c r="G3421">
        <v>1</v>
      </c>
      <c r="H3421">
        <v>748</v>
      </c>
      <c r="I3421">
        <f t="shared" si="371"/>
        <v>3423</v>
      </c>
      <c r="J3421">
        <f t="shared" si="372"/>
        <v>2381</v>
      </c>
      <c r="K3421">
        <f t="shared" si="373"/>
        <v>198</v>
      </c>
      <c r="L3421">
        <f t="shared" si="374"/>
        <v>1047</v>
      </c>
      <c r="M3421">
        <f t="shared" si="375"/>
        <v>2803</v>
      </c>
      <c r="N3421">
        <f t="shared" si="376"/>
        <v>1364.8353198595903</v>
      </c>
      <c r="O3421">
        <f t="shared" si="377"/>
        <v>2328</v>
      </c>
      <c r="P3421" s="1">
        <v>0.20039335180055401</v>
      </c>
      <c r="Q3421" s="2">
        <v>0.21152631578947301</v>
      </c>
    </row>
    <row r="3422" spans="1:17" x14ac:dyDescent="0.4">
      <c r="A3422" t="s">
        <v>396</v>
      </c>
      <c r="B3422" t="s">
        <v>397</v>
      </c>
      <c r="C3422" t="s">
        <v>398</v>
      </c>
      <c r="D3422">
        <v>0</v>
      </c>
      <c r="E3422">
        <v>29</v>
      </c>
      <c r="F3422">
        <v>101</v>
      </c>
      <c r="G3422">
        <v>3</v>
      </c>
      <c r="H3422">
        <v>629</v>
      </c>
      <c r="I3422">
        <f t="shared" si="371"/>
        <v>1</v>
      </c>
      <c r="J3422">
        <f t="shared" si="372"/>
        <v>2224</v>
      </c>
      <c r="K3422">
        <f t="shared" si="373"/>
        <v>251</v>
      </c>
      <c r="L3422">
        <f t="shared" si="374"/>
        <v>176</v>
      </c>
      <c r="M3422">
        <f t="shared" si="375"/>
        <v>2563</v>
      </c>
      <c r="N3422">
        <f t="shared" si="376"/>
        <v>190.63996766563051</v>
      </c>
      <c r="O3422">
        <f t="shared" si="377"/>
        <v>403</v>
      </c>
      <c r="P3422" s="1">
        <v>0.20073407202216001</v>
      </c>
      <c r="Q3422" s="2">
        <v>0.21177089421390999</v>
      </c>
    </row>
    <row r="3423" spans="1:17" x14ac:dyDescent="0.4">
      <c r="A3423" t="s">
        <v>399</v>
      </c>
      <c r="B3423" t="s">
        <v>400</v>
      </c>
      <c r="C3423" t="s">
        <v>58</v>
      </c>
      <c r="D3423">
        <v>2</v>
      </c>
      <c r="E3423">
        <v>27</v>
      </c>
      <c r="F3423">
        <v>101</v>
      </c>
      <c r="G3423">
        <v>3</v>
      </c>
      <c r="H3423">
        <v>1343</v>
      </c>
      <c r="I3423">
        <f t="shared" si="371"/>
        <v>1751</v>
      </c>
      <c r="J3423">
        <f t="shared" si="372"/>
        <v>2175</v>
      </c>
      <c r="K3423">
        <f t="shared" si="373"/>
        <v>251</v>
      </c>
      <c r="L3423">
        <f t="shared" si="374"/>
        <v>176</v>
      </c>
      <c r="M3423">
        <f t="shared" si="375"/>
        <v>3380</v>
      </c>
      <c r="N3423">
        <f t="shared" si="376"/>
        <v>893.2431602212182</v>
      </c>
      <c r="O3423">
        <f t="shared" si="377"/>
        <v>1562</v>
      </c>
      <c r="P3423" s="1">
        <v>0.20074238227146801</v>
      </c>
      <c r="Q3423" s="2">
        <v>0.21177089421390999</v>
      </c>
    </row>
    <row r="3424" spans="1:17" x14ac:dyDescent="0.4">
      <c r="A3424" t="s">
        <v>1679</v>
      </c>
      <c r="B3424" t="s">
        <v>1680</v>
      </c>
      <c r="C3424" t="s">
        <v>788</v>
      </c>
      <c r="D3424">
        <v>6</v>
      </c>
      <c r="E3424">
        <v>48</v>
      </c>
      <c r="F3424">
        <v>99</v>
      </c>
      <c r="G3424">
        <v>1</v>
      </c>
      <c r="H3424">
        <v>1771</v>
      </c>
      <c r="I3424">
        <f t="shared" si="371"/>
        <v>2472</v>
      </c>
      <c r="J3424">
        <f t="shared" si="372"/>
        <v>2657</v>
      </c>
      <c r="K3424">
        <f t="shared" si="373"/>
        <v>277</v>
      </c>
      <c r="L3424">
        <f t="shared" si="374"/>
        <v>1047</v>
      </c>
      <c r="M3424">
        <f t="shared" si="375"/>
        <v>3547</v>
      </c>
      <c r="N3424">
        <f t="shared" si="376"/>
        <v>1465.3640475963366</v>
      </c>
      <c r="O3424">
        <f t="shared" si="377"/>
        <v>2563</v>
      </c>
      <c r="P3424" s="1">
        <v>0.20084764542936201</v>
      </c>
      <c r="Q3424" s="2">
        <v>0.211820040899795</v>
      </c>
    </row>
    <row r="3425" spans="1:17" x14ac:dyDescent="0.4">
      <c r="A3425" t="s">
        <v>1356</v>
      </c>
      <c r="B3425" t="s">
        <v>1357</v>
      </c>
      <c r="C3425" t="s">
        <v>1091</v>
      </c>
      <c r="D3425">
        <v>46</v>
      </c>
      <c r="E3425">
        <v>445</v>
      </c>
      <c r="F3425">
        <v>116</v>
      </c>
      <c r="G3425">
        <v>1</v>
      </c>
      <c r="H3425">
        <v>752</v>
      </c>
      <c r="I3425">
        <f t="shared" si="371"/>
        <v>3408</v>
      </c>
      <c r="J3425">
        <f t="shared" si="372"/>
        <v>3590</v>
      </c>
      <c r="K3425">
        <f t="shared" si="373"/>
        <v>151</v>
      </c>
      <c r="L3425">
        <f t="shared" si="374"/>
        <v>1047</v>
      </c>
      <c r="M3425">
        <f t="shared" si="375"/>
        <v>2811</v>
      </c>
      <c r="N3425">
        <f t="shared" si="376"/>
        <v>1403.0582502648431</v>
      </c>
      <c r="O3425">
        <f t="shared" si="377"/>
        <v>2407</v>
      </c>
      <c r="P3425" s="1">
        <v>0.20097229916897499</v>
      </c>
      <c r="Q3425" s="2">
        <v>0.21182773722627701</v>
      </c>
    </row>
    <row r="3426" spans="1:17" x14ac:dyDescent="0.4">
      <c r="A3426" t="s">
        <v>1838</v>
      </c>
      <c r="B3426" t="s">
        <v>1839</v>
      </c>
      <c r="C3426" t="s">
        <v>1091</v>
      </c>
      <c r="D3426">
        <v>4</v>
      </c>
      <c r="E3426">
        <v>72</v>
      </c>
      <c r="F3426">
        <v>92</v>
      </c>
      <c r="G3426">
        <v>1</v>
      </c>
      <c r="H3426">
        <v>795</v>
      </c>
      <c r="I3426">
        <f t="shared" si="371"/>
        <v>2196</v>
      </c>
      <c r="J3426">
        <f t="shared" si="372"/>
        <v>2967</v>
      </c>
      <c r="K3426">
        <f t="shared" si="373"/>
        <v>343</v>
      </c>
      <c r="L3426">
        <f t="shared" si="374"/>
        <v>1047</v>
      </c>
      <c r="M3426">
        <f t="shared" si="375"/>
        <v>2894</v>
      </c>
      <c r="N3426">
        <f t="shared" si="376"/>
        <v>1466.0130697165864</v>
      </c>
      <c r="O3426">
        <f t="shared" si="377"/>
        <v>2564</v>
      </c>
      <c r="P3426" s="1">
        <v>0.20095290858725701</v>
      </c>
      <c r="Q3426" s="2">
        <v>0.21182773722627701</v>
      </c>
    </row>
    <row r="3427" spans="1:17" x14ac:dyDescent="0.4">
      <c r="A3427" t="s">
        <v>254</v>
      </c>
      <c r="B3427" t="s">
        <v>255</v>
      </c>
      <c r="C3427" t="s">
        <v>256</v>
      </c>
      <c r="D3427">
        <v>709</v>
      </c>
      <c r="E3427">
        <v>260</v>
      </c>
      <c r="F3427">
        <v>90</v>
      </c>
      <c r="G3427">
        <v>4</v>
      </c>
      <c r="H3427">
        <v>700</v>
      </c>
      <c r="I3427">
        <f t="shared" si="371"/>
        <v>3604</v>
      </c>
      <c r="J3427">
        <f t="shared" si="372"/>
        <v>3529</v>
      </c>
      <c r="K3427">
        <f t="shared" si="373"/>
        <v>362</v>
      </c>
      <c r="L3427">
        <f t="shared" si="374"/>
        <v>63</v>
      </c>
      <c r="M3427">
        <f t="shared" si="375"/>
        <v>2717</v>
      </c>
      <c r="N3427">
        <f t="shared" si="376"/>
        <v>953.48757880680648</v>
      </c>
      <c r="O3427">
        <f t="shared" si="377"/>
        <v>1610</v>
      </c>
      <c r="P3427" s="1">
        <v>0.201141274238227</v>
      </c>
      <c r="Q3427" s="2">
        <v>0.21194395796847601</v>
      </c>
    </row>
    <row r="3428" spans="1:17" x14ac:dyDescent="0.4">
      <c r="A3428" t="s">
        <v>1225</v>
      </c>
      <c r="B3428" t="s">
        <v>1226</v>
      </c>
      <c r="C3428" t="s">
        <v>788</v>
      </c>
      <c r="D3428">
        <v>9</v>
      </c>
      <c r="E3428">
        <v>123</v>
      </c>
      <c r="F3428">
        <v>128</v>
      </c>
      <c r="G3428">
        <v>1</v>
      </c>
      <c r="H3428">
        <v>1357</v>
      </c>
      <c r="I3428">
        <f t="shared" si="371"/>
        <v>2758</v>
      </c>
      <c r="J3428">
        <f t="shared" si="372"/>
        <v>3296</v>
      </c>
      <c r="K3428">
        <f t="shared" si="373"/>
        <v>117</v>
      </c>
      <c r="L3428">
        <f t="shared" si="374"/>
        <v>1047</v>
      </c>
      <c r="M3428">
        <f t="shared" si="375"/>
        <v>3390</v>
      </c>
      <c r="N3428">
        <f t="shared" si="376"/>
        <v>1304.3157582680362</v>
      </c>
      <c r="O3428">
        <f t="shared" si="377"/>
        <v>2175</v>
      </c>
      <c r="P3428" s="1">
        <v>0.201351800554016</v>
      </c>
      <c r="Q3428" s="2">
        <v>0.212103880945433</v>
      </c>
    </row>
    <row r="3429" spans="1:17" x14ac:dyDescent="0.4">
      <c r="A3429" t="s">
        <v>1354</v>
      </c>
      <c r="B3429" t="s">
        <v>1355</v>
      </c>
      <c r="C3429" t="s">
        <v>788</v>
      </c>
      <c r="D3429">
        <v>3</v>
      </c>
      <c r="E3429">
        <v>41</v>
      </c>
      <c r="F3429">
        <v>116</v>
      </c>
      <c r="G3429">
        <v>1</v>
      </c>
      <c r="H3429">
        <v>1696</v>
      </c>
      <c r="I3429">
        <f t="shared" si="371"/>
        <v>2028</v>
      </c>
      <c r="J3429">
        <f t="shared" si="372"/>
        <v>2515</v>
      </c>
      <c r="K3429">
        <f t="shared" si="373"/>
        <v>151</v>
      </c>
      <c r="L3429">
        <f t="shared" si="374"/>
        <v>1047</v>
      </c>
      <c r="M3429">
        <f t="shared" si="375"/>
        <v>3531</v>
      </c>
      <c r="N3429">
        <f t="shared" si="376"/>
        <v>1232.7796517755887</v>
      </c>
      <c r="O3429">
        <f t="shared" si="377"/>
        <v>2031</v>
      </c>
      <c r="P3429" s="1">
        <v>0.20168421052631499</v>
      </c>
      <c r="Q3429" s="2">
        <v>0.212392065344224</v>
      </c>
    </row>
    <row r="3430" spans="1:17" x14ac:dyDescent="0.4">
      <c r="A3430" t="s">
        <v>1812</v>
      </c>
      <c r="B3430" t="s">
        <v>1813</v>
      </c>
      <c r="C3430" t="s">
        <v>788</v>
      </c>
      <c r="D3430">
        <v>0</v>
      </c>
      <c r="E3430">
        <v>15</v>
      </c>
      <c r="F3430">
        <v>93</v>
      </c>
      <c r="G3430">
        <v>1</v>
      </c>
      <c r="H3430">
        <v>1598</v>
      </c>
      <c r="I3430">
        <f t="shared" si="371"/>
        <v>1</v>
      </c>
      <c r="J3430">
        <f t="shared" si="372"/>
        <v>1707</v>
      </c>
      <c r="K3430">
        <f t="shared" si="373"/>
        <v>329</v>
      </c>
      <c r="L3430">
        <f t="shared" si="374"/>
        <v>1047</v>
      </c>
      <c r="M3430">
        <f t="shared" si="375"/>
        <v>3506</v>
      </c>
      <c r="N3430">
        <f t="shared" si="376"/>
        <v>290.29369444816672</v>
      </c>
      <c r="O3430">
        <f t="shared" si="377"/>
        <v>902</v>
      </c>
      <c r="P3430" s="1">
        <v>0.20200831024930699</v>
      </c>
      <c r="Q3430" s="2">
        <v>0.212671332750072</v>
      </c>
    </row>
    <row r="3431" spans="1:17" x14ac:dyDescent="0.4">
      <c r="A3431" t="s">
        <v>409</v>
      </c>
      <c r="B3431" t="s">
        <v>410</v>
      </c>
      <c r="C3431" t="s">
        <v>261</v>
      </c>
      <c r="D3431">
        <v>16</v>
      </c>
      <c r="E3431">
        <v>131</v>
      </c>
      <c r="F3431">
        <v>147</v>
      </c>
      <c r="G3431">
        <v>2</v>
      </c>
      <c r="H3431">
        <v>1056</v>
      </c>
      <c r="I3431">
        <f t="shared" si="371"/>
        <v>3077</v>
      </c>
      <c r="J3431">
        <f t="shared" si="372"/>
        <v>3324</v>
      </c>
      <c r="K3431">
        <f t="shared" si="373"/>
        <v>63</v>
      </c>
      <c r="L3431">
        <f t="shared" si="374"/>
        <v>403</v>
      </c>
      <c r="M3431">
        <f t="shared" si="375"/>
        <v>3170</v>
      </c>
      <c r="N3431">
        <f t="shared" si="376"/>
        <v>961.83078622744108</v>
      </c>
      <c r="O3431">
        <f t="shared" si="377"/>
        <v>1629</v>
      </c>
      <c r="P3431" s="1">
        <v>0.202950138504155</v>
      </c>
      <c r="Q3431" s="2">
        <v>0.21353832701836201</v>
      </c>
    </row>
    <row r="3432" spans="1:17" x14ac:dyDescent="0.4">
      <c r="A3432" t="s">
        <v>1446</v>
      </c>
      <c r="B3432" t="s">
        <v>1447</v>
      </c>
      <c r="C3432" t="s">
        <v>1091</v>
      </c>
      <c r="D3432">
        <v>35</v>
      </c>
      <c r="E3432">
        <v>226</v>
      </c>
      <c r="F3432">
        <v>110</v>
      </c>
      <c r="G3432">
        <v>1</v>
      </c>
      <c r="H3432">
        <v>673</v>
      </c>
      <c r="I3432">
        <f t="shared" si="371"/>
        <v>3352</v>
      </c>
      <c r="J3432">
        <f t="shared" si="372"/>
        <v>3507</v>
      </c>
      <c r="K3432">
        <f t="shared" si="373"/>
        <v>191</v>
      </c>
      <c r="L3432">
        <f t="shared" si="374"/>
        <v>1047</v>
      </c>
      <c r="M3432">
        <f t="shared" si="375"/>
        <v>2657</v>
      </c>
      <c r="N3432">
        <f t="shared" si="376"/>
        <v>1442.5214370098035</v>
      </c>
      <c r="O3432">
        <f t="shared" si="377"/>
        <v>2501</v>
      </c>
      <c r="P3432" s="1">
        <v>0.202941828254847</v>
      </c>
      <c r="Q3432" s="2">
        <v>0.21353832701836201</v>
      </c>
    </row>
    <row r="3433" spans="1:17" x14ac:dyDescent="0.4">
      <c r="A3433" t="s">
        <v>2027</v>
      </c>
      <c r="B3433" t="s">
        <v>2028</v>
      </c>
      <c r="C3433" t="s">
        <v>1091</v>
      </c>
      <c r="D3433">
        <v>38</v>
      </c>
      <c r="E3433">
        <v>85</v>
      </c>
      <c r="F3433">
        <v>85</v>
      </c>
      <c r="G3433">
        <v>1</v>
      </c>
      <c r="H3433">
        <v>665</v>
      </c>
      <c r="I3433">
        <f t="shared" si="371"/>
        <v>3370</v>
      </c>
      <c r="J3433">
        <f t="shared" si="372"/>
        <v>3076</v>
      </c>
      <c r="K3433">
        <f t="shared" si="373"/>
        <v>415</v>
      </c>
      <c r="L3433">
        <f t="shared" si="374"/>
        <v>1047</v>
      </c>
      <c r="M3433">
        <f t="shared" si="375"/>
        <v>2638</v>
      </c>
      <c r="N3433">
        <f t="shared" si="376"/>
        <v>1640.5034963504074</v>
      </c>
      <c r="O3433">
        <f t="shared" si="377"/>
        <v>2978</v>
      </c>
      <c r="P3433" s="1">
        <v>0.20337673130193901</v>
      </c>
      <c r="Q3433" s="2">
        <v>0.213924825174825</v>
      </c>
    </row>
    <row r="3434" spans="1:17" x14ac:dyDescent="0.4">
      <c r="A3434" t="s">
        <v>1462</v>
      </c>
      <c r="B3434" t="s">
        <v>1463</v>
      </c>
      <c r="C3434" t="s">
        <v>788</v>
      </c>
      <c r="D3434">
        <v>0</v>
      </c>
      <c r="E3434">
        <v>14</v>
      </c>
      <c r="F3434">
        <v>109</v>
      </c>
      <c r="G3434">
        <v>1</v>
      </c>
      <c r="H3434">
        <v>1870</v>
      </c>
      <c r="I3434">
        <f t="shared" si="371"/>
        <v>1</v>
      </c>
      <c r="J3434">
        <f t="shared" si="372"/>
        <v>1661</v>
      </c>
      <c r="K3434">
        <f t="shared" si="373"/>
        <v>198</v>
      </c>
      <c r="L3434">
        <f t="shared" si="374"/>
        <v>1047</v>
      </c>
      <c r="M3434">
        <f t="shared" si="375"/>
        <v>3564</v>
      </c>
      <c r="N3434">
        <f t="shared" si="376"/>
        <v>261.68801923416692</v>
      </c>
      <c r="O3434">
        <f t="shared" si="377"/>
        <v>706</v>
      </c>
      <c r="P3434" s="1">
        <v>0.20354016620498599</v>
      </c>
      <c r="Q3434" s="2">
        <v>0.21403437226915201</v>
      </c>
    </row>
    <row r="3435" spans="1:17" x14ac:dyDescent="0.4">
      <c r="A3435" t="s">
        <v>54</v>
      </c>
      <c r="B3435" t="s">
        <v>55</v>
      </c>
      <c r="C3435" t="s">
        <v>32</v>
      </c>
      <c r="D3435">
        <v>42</v>
      </c>
      <c r="E3435">
        <v>399</v>
      </c>
      <c r="F3435">
        <v>135</v>
      </c>
      <c r="G3435">
        <v>5</v>
      </c>
      <c r="H3435">
        <v>1050</v>
      </c>
      <c r="I3435">
        <f t="shared" si="371"/>
        <v>3385</v>
      </c>
      <c r="J3435">
        <f t="shared" si="372"/>
        <v>3578</v>
      </c>
      <c r="K3435">
        <f t="shared" si="373"/>
        <v>92</v>
      </c>
      <c r="L3435">
        <f t="shared" si="374"/>
        <v>13</v>
      </c>
      <c r="M3435">
        <f t="shared" si="375"/>
        <v>3165</v>
      </c>
      <c r="N3435">
        <f t="shared" si="376"/>
        <v>539.83467954843843</v>
      </c>
      <c r="O3435">
        <f t="shared" si="377"/>
        <v>1417</v>
      </c>
      <c r="P3435" s="1">
        <v>0.203958448753462</v>
      </c>
      <c r="Q3435" s="2">
        <v>0.21422461448937999</v>
      </c>
    </row>
    <row r="3436" spans="1:17" x14ac:dyDescent="0.4">
      <c r="A3436" t="s">
        <v>84</v>
      </c>
      <c r="B3436" t="s">
        <v>85</v>
      </c>
      <c r="C3436" t="s">
        <v>86</v>
      </c>
      <c r="D3436">
        <v>7</v>
      </c>
      <c r="E3436">
        <v>260</v>
      </c>
      <c r="F3436">
        <v>153</v>
      </c>
      <c r="G3436">
        <v>4</v>
      </c>
      <c r="H3436">
        <v>945</v>
      </c>
      <c r="I3436">
        <f t="shared" si="371"/>
        <v>2594</v>
      </c>
      <c r="J3436">
        <f t="shared" si="372"/>
        <v>3529</v>
      </c>
      <c r="K3436">
        <f t="shared" si="373"/>
        <v>53</v>
      </c>
      <c r="L3436">
        <f t="shared" si="374"/>
        <v>63</v>
      </c>
      <c r="M3436">
        <f t="shared" si="375"/>
        <v>3076</v>
      </c>
      <c r="N3436">
        <f t="shared" si="376"/>
        <v>623.22501404718275</v>
      </c>
      <c r="O3436">
        <f t="shared" si="377"/>
        <v>1437</v>
      </c>
      <c r="P3436" s="1">
        <v>0.203905817174515</v>
      </c>
      <c r="Q3436" s="2">
        <v>0.21422461448937999</v>
      </c>
    </row>
    <row r="3437" spans="1:17" x14ac:dyDescent="0.4">
      <c r="A3437" t="s">
        <v>752</v>
      </c>
      <c r="B3437" t="s">
        <v>753</v>
      </c>
      <c r="C3437" t="s">
        <v>754</v>
      </c>
      <c r="D3437">
        <v>2</v>
      </c>
      <c r="E3437">
        <v>24</v>
      </c>
      <c r="F3437">
        <v>100</v>
      </c>
      <c r="G3437">
        <v>2</v>
      </c>
      <c r="H3437">
        <v>1571</v>
      </c>
      <c r="I3437">
        <f t="shared" si="371"/>
        <v>1751</v>
      </c>
      <c r="J3437">
        <f t="shared" si="372"/>
        <v>2073</v>
      </c>
      <c r="K3437">
        <f t="shared" si="373"/>
        <v>262</v>
      </c>
      <c r="L3437">
        <f t="shared" si="374"/>
        <v>403</v>
      </c>
      <c r="M3437">
        <f t="shared" si="375"/>
        <v>3489</v>
      </c>
      <c r="N3437">
        <f t="shared" si="376"/>
        <v>1059.835716142215</v>
      </c>
      <c r="O3437">
        <f t="shared" si="377"/>
        <v>1738</v>
      </c>
      <c r="P3437" s="1">
        <v>0.20386703601108</v>
      </c>
      <c r="Q3437" s="2">
        <v>0.21422461448937999</v>
      </c>
    </row>
    <row r="3438" spans="1:17" x14ac:dyDescent="0.4">
      <c r="A3438" t="s">
        <v>933</v>
      </c>
      <c r="B3438" t="s">
        <v>934</v>
      </c>
      <c r="C3438" t="s">
        <v>457</v>
      </c>
      <c r="D3438">
        <v>289</v>
      </c>
      <c r="E3438">
        <v>213</v>
      </c>
      <c r="F3438">
        <v>83</v>
      </c>
      <c r="G3438">
        <v>2</v>
      </c>
      <c r="H3438">
        <v>797</v>
      </c>
      <c r="I3438">
        <f t="shared" si="371"/>
        <v>3586</v>
      </c>
      <c r="J3438">
        <f t="shared" si="372"/>
        <v>3489</v>
      </c>
      <c r="K3438">
        <f t="shared" si="373"/>
        <v>449</v>
      </c>
      <c r="L3438">
        <f t="shared" si="374"/>
        <v>403</v>
      </c>
      <c r="M3438">
        <f t="shared" si="375"/>
        <v>2895</v>
      </c>
      <c r="N3438">
        <f t="shared" si="376"/>
        <v>1456.4723422161956</v>
      </c>
      <c r="O3438">
        <f t="shared" si="377"/>
        <v>2546</v>
      </c>
      <c r="P3438" s="1">
        <v>0.20391689750692499</v>
      </c>
      <c r="Q3438" s="2">
        <v>0.21422461448937999</v>
      </c>
    </row>
    <row r="3439" spans="1:17" x14ac:dyDescent="0.4">
      <c r="A3439" t="s">
        <v>1708</v>
      </c>
      <c r="B3439" t="s">
        <v>1709</v>
      </c>
      <c r="C3439" t="s">
        <v>788</v>
      </c>
      <c r="D3439">
        <v>0</v>
      </c>
      <c r="E3439">
        <v>89</v>
      </c>
      <c r="F3439">
        <v>97</v>
      </c>
      <c r="G3439">
        <v>1</v>
      </c>
      <c r="H3439">
        <v>1304</v>
      </c>
      <c r="I3439">
        <f t="shared" si="371"/>
        <v>1</v>
      </c>
      <c r="J3439">
        <f t="shared" si="372"/>
        <v>3101</v>
      </c>
      <c r="K3439">
        <f t="shared" si="373"/>
        <v>292</v>
      </c>
      <c r="L3439">
        <f t="shared" si="374"/>
        <v>1047</v>
      </c>
      <c r="M3439">
        <f t="shared" si="375"/>
        <v>3352</v>
      </c>
      <c r="N3439">
        <f t="shared" si="376"/>
        <v>316.53888035666949</v>
      </c>
      <c r="O3439">
        <f t="shared" si="377"/>
        <v>1051</v>
      </c>
      <c r="P3439" s="1">
        <v>0.20457340720221601</v>
      </c>
      <c r="Q3439" s="2">
        <v>0.21480802792321099</v>
      </c>
    </row>
    <row r="3440" spans="1:17" x14ac:dyDescent="0.4">
      <c r="A3440" t="s">
        <v>716</v>
      </c>
      <c r="B3440" t="s">
        <v>717</v>
      </c>
      <c r="C3440" t="s">
        <v>718</v>
      </c>
      <c r="D3440">
        <v>1</v>
      </c>
      <c r="E3440">
        <v>73</v>
      </c>
      <c r="F3440">
        <v>101</v>
      </c>
      <c r="G3440">
        <v>2</v>
      </c>
      <c r="H3440">
        <v>912</v>
      </c>
      <c r="I3440">
        <f t="shared" si="371"/>
        <v>1364</v>
      </c>
      <c r="J3440">
        <f t="shared" si="372"/>
        <v>2976</v>
      </c>
      <c r="K3440">
        <f t="shared" si="373"/>
        <v>251</v>
      </c>
      <c r="L3440">
        <f t="shared" si="374"/>
        <v>403</v>
      </c>
      <c r="M3440">
        <f t="shared" si="375"/>
        <v>3040</v>
      </c>
      <c r="N3440">
        <f t="shared" si="376"/>
        <v>1045.3456821012485</v>
      </c>
      <c r="O3440">
        <f t="shared" si="377"/>
        <v>1721</v>
      </c>
      <c r="P3440" s="1">
        <v>0.20534072022160599</v>
      </c>
      <c r="Q3440" s="2">
        <v>0.21555103227682401</v>
      </c>
    </row>
    <row r="3441" spans="1:17" x14ac:dyDescent="0.4">
      <c r="A3441" t="s">
        <v>2168</v>
      </c>
      <c r="B3441" t="s">
        <v>2169</v>
      </c>
      <c r="C3441" t="s">
        <v>1091</v>
      </c>
      <c r="D3441">
        <v>21</v>
      </c>
      <c r="E3441">
        <v>192</v>
      </c>
      <c r="F3441">
        <v>79</v>
      </c>
      <c r="G3441">
        <v>1</v>
      </c>
      <c r="H3441">
        <v>617</v>
      </c>
      <c r="I3441">
        <f t="shared" si="371"/>
        <v>3179</v>
      </c>
      <c r="J3441">
        <f t="shared" si="372"/>
        <v>3468</v>
      </c>
      <c r="K3441">
        <f t="shared" si="373"/>
        <v>502</v>
      </c>
      <c r="L3441">
        <f t="shared" si="374"/>
        <v>1047</v>
      </c>
      <c r="M3441">
        <f t="shared" si="375"/>
        <v>2536</v>
      </c>
      <c r="N3441">
        <f t="shared" si="376"/>
        <v>1711.7244454492429</v>
      </c>
      <c r="O3441">
        <f t="shared" si="377"/>
        <v>3155</v>
      </c>
      <c r="P3441" s="1">
        <v>0.20567313019390501</v>
      </c>
      <c r="Q3441" s="2">
        <v>0.215837209302325</v>
      </c>
    </row>
    <row r="3442" spans="1:17" x14ac:dyDescent="0.4">
      <c r="A3442" t="s">
        <v>1432</v>
      </c>
      <c r="B3442" t="s">
        <v>1433</v>
      </c>
      <c r="C3442" t="s">
        <v>788</v>
      </c>
      <c r="D3442">
        <v>11</v>
      </c>
      <c r="E3442">
        <v>57</v>
      </c>
      <c r="F3442">
        <v>111</v>
      </c>
      <c r="G3442">
        <v>1</v>
      </c>
      <c r="H3442">
        <v>2043</v>
      </c>
      <c r="I3442">
        <f t="shared" si="371"/>
        <v>2882</v>
      </c>
      <c r="J3442">
        <f t="shared" si="372"/>
        <v>2783</v>
      </c>
      <c r="K3442">
        <f t="shared" si="373"/>
        <v>181</v>
      </c>
      <c r="L3442">
        <f t="shared" si="374"/>
        <v>1047</v>
      </c>
      <c r="M3442">
        <f t="shared" si="375"/>
        <v>3584</v>
      </c>
      <c r="N3442">
        <f t="shared" si="376"/>
        <v>1403.5894269375256</v>
      </c>
      <c r="O3442">
        <f t="shared" si="377"/>
        <v>2410</v>
      </c>
      <c r="P3442" s="1">
        <v>0.205797783933518</v>
      </c>
      <c r="Q3442" s="2">
        <v>0.21590526009880801</v>
      </c>
    </row>
    <row r="3443" spans="1:17" x14ac:dyDescent="0.4">
      <c r="A3443" t="s">
        <v>672</v>
      </c>
      <c r="B3443" t="s">
        <v>673</v>
      </c>
      <c r="C3443" t="s">
        <v>674</v>
      </c>
      <c r="D3443">
        <v>3</v>
      </c>
      <c r="E3443">
        <v>18</v>
      </c>
      <c r="F3443">
        <v>107</v>
      </c>
      <c r="G3443">
        <v>2</v>
      </c>
      <c r="H3443">
        <v>1668</v>
      </c>
      <c r="I3443">
        <f t="shared" si="371"/>
        <v>2028</v>
      </c>
      <c r="J3443">
        <f t="shared" si="372"/>
        <v>1838</v>
      </c>
      <c r="K3443">
        <f t="shared" si="373"/>
        <v>211</v>
      </c>
      <c r="L3443">
        <f t="shared" si="374"/>
        <v>403</v>
      </c>
      <c r="M3443">
        <f t="shared" si="375"/>
        <v>3522</v>
      </c>
      <c r="N3443">
        <f t="shared" si="376"/>
        <v>1022.2522194874535</v>
      </c>
      <c r="O3443">
        <f t="shared" si="377"/>
        <v>1695</v>
      </c>
      <c r="P3443" s="1">
        <v>0.206238227146814</v>
      </c>
      <c r="Q3443" s="2">
        <v>0.21630447414293999</v>
      </c>
    </row>
    <row r="3444" spans="1:17" x14ac:dyDescent="0.4">
      <c r="A3444" t="s">
        <v>1389</v>
      </c>
      <c r="B3444" t="s">
        <v>1390</v>
      </c>
      <c r="C3444" t="s">
        <v>788</v>
      </c>
      <c r="D3444">
        <v>0</v>
      </c>
      <c r="E3444">
        <v>11</v>
      </c>
      <c r="F3444">
        <v>114</v>
      </c>
      <c r="G3444">
        <v>1</v>
      </c>
      <c r="H3444">
        <v>1405</v>
      </c>
      <c r="I3444">
        <f t="shared" si="371"/>
        <v>1</v>
      </c>
      <c r="J3444">
        <f t="shared" si="372"/>
        <v>1491</v>
      </c>
      <c r="K3444">
        <f t="shared" si="373"/>
        <v>164</v>
      </c>
      <c r="L3444">
        <f t="shared" si="374"/>
        <v>1047</v>
      </c>
      <c r="M3444">
        <f t="shared" si="375"/>
        <v>3421</v>
      </c>
      <c r="N3444">
        <f t="shared" si="376"/>
        <v>244.61565598566133</v>
      </c>
      <c r="O3444">
        <f t="shared" si="377"/>
        <v>600</v>
      </c>
      <c r="P3444" s="1">
        <v>0.20683379501384999</v>
      </c>
      <c r="Q3444" s="2">
        <v>0.216803135888501</v>
      </c>
    </row>
    <row r="3445" spans="1:17" x14ac:dyDescent="0.4">
      <c r="A3445" t="s">
        <v>1804</v>
      </c>
      <c r="B3445" t="s">
        <v>1805</v>
      </c>
      <c r="C3445" t="s">
        <v>940</v>
      </c>
      <c r="D3445">
        <v>134</v>
      </c>
      <c r="E3445">
        <v>156</v>
      </c>
      <c r="F3445">
        <v>93</v>
      </c>
      <c r="G3445">
        <v>1</v>
      </c>
      <c r="H3445">
        <v>909</v>
      </c>
      <c r="I3445">
        <f t="shared" si="371"/>
        <v>3544</v>
      </c>
      <c r="J3445">
        <f t="shared" si="372"/>
        <v>3401</v>
      </c>
      <c r="K3445">
        <f t="shared" si="373"/>
        <v>329</v>
      </c>
      <c r="L3445">
        <f t="shared" si="374"/>
        <v>1047</v>
      </c>
      <c r="M3445">
        <f t="shared" si="375"/>
        <v>3037</v>
      </c>
      <c r="N3445">
        <f t="shared" si="376"/>
        <v>1660.1125905495021</v>
      </c>
      <c r="O3445">
        <f t="shared" si="377"/>
        <v>3037</v>
      </c>
      <c r="P3445" s="1">
        <v>0.206806094182825</v>
      </c>
      <c r="Q3445" s="2">
        <v>0.216803135888501</v>
      </c>
    </row>
    <row r="3446" spans="1:17" x14ac:dyDescent="0.4">
      <c r="A3446" t="s">
        <v>113</v>
      </c>
      <c r="B3446" t="s">
        <v>114</v>
      </c>
      <c r="C3446" t="s">
        <v>115</v>
      </c>
      <c r="D3446">
        <v>18</v>
      </c>
      <c r="E3446">
        <v>136</v>
      </c>
      <c r="F3446">
        <v>132</v>
      </c>
      <c r="G3446">
        <v>4</v>
      </c>
      <c r="H3446">
        <v>867</v>
      </c>
      <c r="I3446">
        <f t="shared" si="371"/>
        <v>3128</v>
      </c>
      <c r="J3446">
        <f t="shared" si="372"/>
        <v>3344</v>
      </c>
      <c r="K3446">
        <f t="shared" si="373"/>
        <v>104</v>
      </c>
      <c r="L3446">
        <f t="shared" si="374"/>
        <v>63</v>
      </c>
      <c r="M3446">
        <f t="shared" si="375"/>
        <v>2993</v>
      </c>
      <c r="N3446">
        <f t="shared" si="376"/>
        <v>728.45499190362534</v>
      </c>
      <c r="O3446">
        <f t="shared" si="377"/>
        <v>1468</v>
      </c>
      <c r="P3446" s="1">
        <v>0.20718005540166201</v>
      </c>
      <c r="Q3446" s="2">
        <v>0.2171030478955</v>
      </c>
    </row>
    <row r="3447" spans="1:17" x14ac:dyDescent="0.4">
      <c r="A3447" t="s">
        <v>625</v>
      </c>
      <c r="B3447" t="s">
        <v>626</v>
      </c>
      <c r="C3447" t="s">
        <v>269</v>
      </c>
      <c r="D3447">
        <v>10</v>
      </c>
      <c r="E3447">
        <v>12</v>
      </c>
      <c r="F3447">
        <v>112</v>
      </c>
      <c r="G3447">
        <v>2</v>
      </c>
      <c r="H3447">
        <v>1254</v>
      </c>
      <c r="I3447">
        <f t="shared" si="371"/>
        <v>2825</v>
      </c>
      <c r="J3447">
        <f t="shared" si="372"/>
        <v>1544</v>
      </c>
      <c r="K3447">
        <f t="shared" si="373"/>
        <v>175</v>
      </c>
      <c r="L3447">
        <f t="shared" si="374"/>
        <v>403</v>
      </c>
      <c r="M3447">
        <f t="shared" si="375"/>
        <v>3328</v>
      </c>
      <c r="N3447">
        <f t="shared" si="376"/>
        <v>1004.7046959054751</v>
      </c>
      <c r="O3447">
        <f t="shared" si="377"/>
        <v>1671</v>
      </c>
      <c r="P3447" s="1">
        <v>0.20799168975069199</v>
      </c>
      <c r="Q3447" s="2">
        <v>0.21782709602552899</v>
      </c>
    </row>
    <row r="3448" spans="1:17" x14ac:dyDescent="0.4">
      <c r="A3448" t="s">
        <v>1640</v>
      </c>
      <c r="B3448" t="s">
        <v>1641</v>
      </c>
      <c r="C3448" t="s">
        <v>1283</v>
      </c>
      <c r="D3448">
        <v>39</v>
      </c>
      <c r="E3448">
        <v>265</v>
      </c>
      <c r="F3448">
        <v>100</v>
      </c>
      <c r="G3448">
        <v>1</v>
      </c>
      <c r="H3448">
        <v>800</v>
      </c>
      <c r="I3448">
        <f t="shared" si="371"/>
        <v>3377</v>
      </c>
      <c r="J3448">
        <f t="shared" si="372"/>
        <v>3533</v>
      </c>
      <c r="K3448">
        <f t="shared" si="373"/>
        <v>262</v>
      </c>
      <c r="L3448">
        <f t="shared" si="374"/>
        <v>1047</v>
      </c>
      <c r="M3448">
        <f t="shared" si="375"/>
        <v>2901</v>
      </c>
      <c r="N3448">
        <f t="shared" si="376"/>
        <v>1568.5345162713154</v>
      </c>
      <c r="O3448">
        <f t="shared" si="377"/>
        <v>2831</v>
      </c>
      <c r="P3448" s="1">
        <v>0.20793628808864201</v>
      </c>
      <c r="Q3448" s="2">
        <v>0.21782709602552899</v>
      </c>
    </row>
    <row r="3449" spans="1:17" x14ac:dyDescent="0.4">
      <c r="A3449" t="s">
        <v>1995</v>
      </c>
      <c r="B3449" t="s">
        <v>1996</v>
      </c>
      <c r="C3449" t="s">
        <v>826</v>
      </c>
      <c r="D3449">
        <v>30</v>
      </c>
      <c r="E3449">
        <v>124</v>
      </c>
      <c r="F3449">
        <v>86</v>
      </c>
      <c r="G3449">
        <v>1</v>
      </c>
      <c r="H3449">
        <v>1043</v>
      </c>
      <c r="I3449">
        <f t="shared" si="371"/>
        <v>3305</v>
      </c>
      <c r="J3449">
        <f t="shared" si="372"/>
        <v>3300</v>
      </c>
      <c r="K3449">
        <f t="shared" si="373"/>
        <v>407</v>
      </c>
      <c r="L3449">
        <f t="shared" si="374"/>
        <v>1047</v>
      </c>
      <c r="M3449">
        <f t="shared" si="375"/>
        <v>3158</v>
      </c>
      <c r="N3449">
        <f t="shared" si="376"/>
        <v>1711.3062010615022</v>
      </c>
      <c r="O3449">
        <f t="shared" si="377"/>
        <v>3153</v>
      </c>
      <c r="P3449" s="1">
        <v>0.208099722991689</v>
      </c>
      <c r="Q3449" s="2">
        <v>0.217877030162413</v>
      </c>
    </row>
    <row r="3450" spans="1:17" x14ac:dyDescent="0.4">
      <c r="A3450" t="s">
        <v>160</v>
      </c>
      <c r="B3450" t="s">
        <v>161</v>
      </c>
      <c r="C3450" t="s">
        <v>162</v>
      </c>
      <c r="D3450">
        <v>123</v>
      </c>
      <c r="E3450">
        <v>304</v>
      </c>
      <c r="F3450">
        <v>116</v>
      </c>
      <c r="G3450">
        <v>4</v>
      </c>
      <c r="H3450">
        <v>901</v>
      </c>
      <c r="I3450">
        <f t="shared" si="371"/>
        <v>3538</v>
      </c>
      <c r="J3450">
        <f t="shared" si="372"/>
        <v>3551</v>
      </c>
      <c r="K3450">
        <f t="shared" si="373"/>
        <v>151</v>
      </c>
      <c r="L3450">
        <f t="shared" si="374"/>
        <v>63</v>
      </c>
      <c r="M3450">
        <f t="shared" si="375"/>
        <v>3028</v>
      </c>
      <c r="N3450">
        <f t="shared" si="376"/>
        <v>816.04925697752503</v>
      </c>
      <c r="O3450">
        <f t="shared" si="377"/>
        <v>1514</v>
      </c>
      <c r="P3450" s="1">
        <v>0.20818836565096899</v>
      </c>
      <c r="Q3450" s="2">
        <v>0.21790144927536201</v>
      </c>
    </row>
    <row r="3451" spans="1:17" x14ac:dyDescent="0.4">
      <c r="A3451" t="s">
        <v>1683</v>
      </c>
      <c r="B3451" t="s">
        <v>1684</v>
      </c>
      <c r="C3451" t="s">
        <v>791</v>
      </c>
      <c r="D3451">
        <v>9</v>
      </c>
      <c r="E3451">
        <v>9</v>
      </c>
      <c r="F3451">
        <v>99</v>
      </c>
      <c r="G3451">
        <v>1</v>
      </c>
      <c r="H3451">
        <v>1381</v>
      </c>
      <c r="I3451">
        <f t="shared" si="371"/>
        <v>2758</v>
      </c>
      <c r="J3451">
        <f t="shared" si="372"/>
        <v>1347</v>
      </c>
      <c r="K3451">
        <f t="shared" si="373"/>
        <v>277</v>
      </c>
      <c r="L3451">
        <f t="shared" si="374"/>
        <v>1047</v>
      </c>
      <c r="M3451">
        <f t="shared" si="375"/>
        <v>3407</v>
      </c>
      <c r="N3451">
        <f t="shared" si="376"/>
        <v>1297.0361732897468</v>
      </c>
      <c r="O3451">
        <f t="shared" si="377"/>
        <v>2158</v>
      </c>
      <c r="P3451" s="1">
        <v>0.208243767313019</v>
      </c>
      <c r="Q3451" s="2">
        <v>0.21790144927536201</v>
      </c>
    </row>
    <row r="3452" spans="1:17" x14ac:dyDescent="0.4">
      <c r="A3452" t="s">
        <v>1372</v>
      </c>
      <c r="B3452" t="s">
        <v>1373</v>
      </c>
      <c r="C3452" t="s">
        <v>791</v>
      </c>
      <c r="D3452">
        <v>0</v>
      </c>
      <c r="E3452">
        <v>14</v>
      </c>
      <c r="F3452">
        <v>115</v>
      </c>
      <c r="G3452">
        <v>1</v>
      </c>
      <c r="H3452">
        <v>1290</v>
      </c>
      <c r="I3452">
        <f t="shared" si="371"/>
        <v>1</v>
      </c>
      <c r="J3452">
        <f t="shared" si="372"/>
        <v>1661</v>
      </c>
      <c r="K3452">
        <f t="shared" si="373"/>
        <v>159</v>
      </c>
      <c r="L3452">
        <f t="shared" si="374"/>
        <v>1047</v>
      </c>
      <c r="M3452">
        <f t="shared" si="375"/>
        <v>3348</v>
      </c>
      <c r="N3452">
        <f t="shared" si="376"/>
        <v>247.34308745288362</v>
      </c>
      <c r="O3452">
        <f t="shared" si="377"/>
        <v>614</v>
      </c>
      <c r="P3452" s="1">
        <v>0.208501385041551</v>
      </c>
      <c r="Q3452" s="2">
        <v>0.21810254924681299</v>
      </c>
    </row>
    <row r="3453" spans="1:17" x14ac:dyDescent="0.4">
      <c r="A3453" t="s">
        <v>1358</v>
      </c>
      <c r="B3453" t="s">
        <v>1359</v>
      </c>
      <c r="C3453" t="s">
        <v>788</v>
      </c>
      <c r="D3453">
        <v>57</v>
      </c>
      <c r="E3453">
        <v>384</v>
      </c>
      <c r="F3453">
        <v>116</v>
      </c>
      <c r="G3453">
        <v>1</v>
      </c>
      <c r="H3453">
        <v>1708</v>
      </c>
      <c r="I3453">
        <f t="shared" si="371"/>
        <v>3448</v>
      </c>
      <c r="J3453">
        <f t="shared" si="372"/>
        <v>3573</v>
      </c>
      <c r="K3453">
        <f t="shared" si="373"/>
        <v>151</v>
      </c>
      <c r="L3453">
        <f t="shared" si="374"/>
        <v>1047</v>
      </c>
      <c r="M3453">
        <f t="shared" si="375"/>
        <v>3537</v>
      </c>
      <c r="N3453">
        <f t="shared" si="376"/>
        <v>1471.0647618153687</v>
      </c>
      <c r="O3453">
        <f t="shared" si="377"/>
        <v>2568</v>
      </c>
      <c r="P3453" s="1">
        <v>0.208556786703601</v>
      </c>
      <c r="Q3453" s="2">
        <v>0.21810254924681299</v>
      </c>
    </row>
    <row r="3454" spans="1:17" x14ac:dyDescent="0.4">
      <c r="A3454" t="s">
        <v>607</v>
      </c>
      <c r="B3454" t="s">
        <v>608</v>
      </c>
      <c r="C3454" t="s">
        <v>244</v>
      </c>
      <c r="D3454">
        <v>23</v>
      </c>
      <c r="E3454">
        <v>512</v>
      </c>
      <c r="F3454">
        <v>114</v>
      </c>
      <c r="G3454">
        <v>2</v>
      </c>
      <c r="H3454">
        <v>844</v>
      </c>
      <c r="I3454">
        <f t="shared" si="371"/>
        <v>3221</v>
      </c>
      <c r="J3454">
        <f t="shared" si="372"/>
        <v>3595</v>
      </c>
      <c r="K3454">
        <f t="shared" si="373"/>
        <v>164</v>
      </c>
      <c r="L3454">
        <f t="shared" si="374"/>
        <v>403</v>
      </c>
      <c r="M3454">
        <f t="shared" si="375"/>
        <v>2963</v>
      </c>
      <c r="N3454">
        <f t="shared" si="376"/>
        <v>1177.9152190391503</v>
      </c>
      <c r="O3454">
        <f t="shared" si="377"/>
        <v>1913</v>
      </c>
      <c r="P3454" s="1">
        <v>0.20876454293628799</v>
      </c>
      <c r="Q3454" s="2">
        <v>0.21825658847379001</v>
      </c>
    </row>
    <row r="3455" spans="1:17" x14ac:dyDescent="0.4">
      <c r="A3455" t="s">
        <v>73</v>
      </c>
      <c r="B3455" t="s">
        <v>74</v>
      </c>
      <c r="C3455" t="s">
        <v>67</v>
      </c>
      <c r="D3455">
        <v>24</v>
      </c>
      <c r="E3455">
        <v>56</v>
      </c>
      <c r="F3455">
        <v>124</v>
      </c>
      <c r="G3455">
        <v>5</v>
      </c>
      <c r="H3455">
        <v>1125</v>
      </c>
      <c r="I3455">
        <f t="shared" si="371"/>
        <v>3233</v>
      </c>
      <c r="J3455">
        <f t="shared" si="372"/>
        <v>2773</v>
      </c>
      <c r="K3455">
        <f t="shared" si="373"/>
        <v>131</v>
      </c>
      <c r="L3455">
        <f t="shared" si="374"/>
        <v>13</v>
      </c>
      <c r="M3455">
        <f t="shared" si="375"/>
        <v>3238</v>
      </c>
      <c r="N3455">
        <f t="shared" si="376"/>
        <v>548.03641071331697</v>
      </c>
      <c r="O3455">
        <f t="shared" si="377"/>
        <v>1420</v>
      </c>
      <c r="P3455" s="1">
        <v>0.20918559556786701</v>
      </c>
      <c r="Q3455" s="2">
        <v>0.21863346844238499</v>
      </c>
    </row>
    <row r="3456" spans="1:17" x14ac:dyDescent="0.4">
      <c r="A3456" t="s">
        <v>116</v>
      </c>
      <c r="B3456" t="s">
        <v>117</v>
      </c>
      <c r="C3456" t="s">
        <v>118</v>
      </c>
      <c r="D3456">
        <v>2</v>
      </c>
      <c r="E3456">
        <v>2</v>
      </c>
      <c r="F3456">
        <v>131</v>
      </c>
      <c r="G3456">
        <v>4</v>
      </c>
      <c r="H3456">
        <v>1395</v>
      </c>
      <c r="I3456">
        <f t="shared" si="371"/>
        <v>1751</v>
      </c>
      <c r="J3456">
        <f t="shared" si="372"/>
        <v>545</v>
      </c>
      <c r="K3456">
        <f t="shared" si="373"/>
        <v>109</v>
      </c>
      <c r="L3456">
        <f t="shared" si="374"/>
        <v>63</v>
      </c>
      <c r="M3456">
        <f t="shared" si="375"/>
        <v>3414</v>
      </c>
      <c r="N3456">
        <f t="shared" si="376"/>
        <v>467.67337134796838</v>
      </c>
      <c r="O3456">
        <f t="shared" si="377"/>
        <v>1404</v>
      </c>
      <c r="P3456" s="1">
        <v>0.20934903047091399</v>
      </c>
      <c r="Q3456" s="2">
        <v>0.21872974537036999</v>
      </c>
    </row>
    <row r="3457" spans="1:17" x14ac:dyDescent="0.4">
      <c r="A3457" t="s">
        <v>1436</v>
      </c>
      <c r="B3457" t="s">
        <v>1437</v>
      </c>
      <c r="C3457" t="s">
        <v>1091</v>
      </c>
      <c r="D3457">
        <v>305</v>
      </c>
      <c r="E3457">
        <v>388</v>
      </c>
      <c r="F3457">
        <v>110</v>
      </c>
      <c r="G3457">
        <v>1</v>
      </c>
      <c r="H3457">
        <v>1089</v>
      </c>
      <c r="I3457">
        <f t="shared" si="371"/>
        <v>3588</v>
      </c>
      <c r="J3457">
        <f t="shared" si="372"/>
        <v>3574</v>
      </c>
      <c r="K3457">
        <f t="shared" si="373"/>
        <v>191</v>
      </c>
      <c r="L3457">
        <f t="shared" si="374"/>
        <v>1047</v>
      </c>
      <c r="M3457">
        <f t="shared" si="375"/>
        <v>3207</v>
      </c>
      <c r="N3457">
        <f t="shared" si="376"/>
        <v>1524.1131082458776</v>
      </c>
      <c r="O3457">
        <f t="shared" si="377"/>
        <v>2713</v>
      </c>
      <c r="P3457" s="1">
        <v>0.20939889196675901</v>
      </c>
      <c r="Q3457" s="2">
        <v>0.21872974537036999</v>
      </c>
    </row>
    <row r="3458" spans="1:17" x14ac:dyDescent="0.4">
      <c r="A3458" t="s">
        <v>223</v>
      </c>
      <c r="B3458" t="s">
        <v>224</v>
      </c>
      <c r="C3458" t="s">
        <v>225</v>
      </c>
      <c r="D3458">
        <v>32</v>
      </c>
      <c r="E3458">
        <v>222</v>
      </c>
      <c r="F3458">
        <v>100</v>
      </c>
      <c r="G3458">
        <v>4</v>
      </c>
      <c r="H3458">
        <v>727</v>
      </c>
      <c r="I3458">
        <f t="shared" ref="I3458:I3521" si="378">RANK(D3458,D$2:D$3611,1)</f>
        <v>3325</v>
      </c>
      <c r="J3458">
        <f t="shared" ref="J3458:J3521" si="379">RANK(E3458,E$2:E$3611,1)</f>
        <v>3501</v>
      </c>
      <c r="K3458">
        <f t="shared" ref="K3458:K3521" si="380">RANK(F3458,F$2:F$3611,0)</f>
        <v>262</v>
      </c>
      <c r="L3458">
        <f t="shared" ref="L3458:L3521" si="381">RANK(G3458,G$2:G$3611,0)</f>
        <v>63</v>
      </c>
      <c r="M3458">
        <f t="shared" ref="M3458:M3521" si="382">RANK(H3458,H$2:H$3611,1)</f>
        <v>2769</v>
      </c>
      <c r="N3458">
        <f t="shared" ref="N3458:N3521" si="383">(I3458*J3458*K3458*L3458*M3458)^(1/5)</f>
        <v>881.43382266909293</v>
      </c>
      <c r="O3458">
        <f t="shared" si="377"/>
        <v>1550</v>
      </c>
      <c r="P3458" s="1">
        <v>0.20966481994459801</v>
      </c>
      <c r="Q3458" s="2">
        <v>0.21894417124674501</v>
      </c>
    </row>
    <row r="3459" spans="1:17" x14ac:dyDescent="0.4">
      <c r="A3459" t="s">
        <v>514</v>
      </c>
      <c r="B3459" t="s">
        <v>515</v>
      </c>
      <c r="C3459" t="s">
        <v>156</v>
      </c>
      <c r="D3459">
        <v>0</v>
      </c>
      <c r="E3459">
        <v>22</v>
      </c>
      <c r="F3459">
        <v>128</v>
      </c>
      <c r="G3459">
        <v>2</v>
      </c>
      <c r="H3459">
        <v>1066</v>
      </c>
      <c r="I3459">
        <f t="shared" si="378"/>
        <v>1</v>
      </c>
      <c r="J3459">
        <f t="shared" si="379"/>
        <v>2001</v>
      </c>
      <c r="K3459">
        <f t="shared" si="380"/>
        <v>117</v>
      </c>
      <c r="L3459">
        <f t="shared" si="381"/>
        <v>403</v>
      </c>
      <c r="M3459">
        <f t="shared" si="382"/>
        <v>3183</v>
      </c>
      <c r="N3459">
        <f t="shared" si="383"/>
        <v>197.47627523281102</v>
      </c>
      <c r="O3459">
        <f t="shared" ref="O3459:O3522" si="384">RANK(N3459,N$2:N$3611,1)</f>
        <v>421</v>
      </c>
      <c r="P3459" s="1">
        <v>0.20996675900277001</v>
      </c>
      <c r="Q3459" s="2">
        <v>0.219196067090803</v>
      </c>
    </row>
    <row r="3460" spans="1:17" x14ac:dyDescent="0.4">
      <c r="A3460" t="s">
        <v>315</v>
      </c>
      <c r="B3460" t="s">
        <v>316</v>
      </c>
      <c r="C3460" t="s">
        <v>285</v>
      </c>
      <c r="D3460">
        <v>5</v>
      </c>
      <c r="E3460">
        <v>111</v>
      </c>
      <c r="F3460">
        <v>111</v>
      </c>
      <c r="G3460">
        <v>3</v>
      </c>
      <c r="H3460">
        <v>701</v>
      </c>
      <c r="I3460">
        <f t="shared" si="378"/>
        <v>2354</v>
      </c>
      <c r="J3460">
        <f t="shared" si="379"/>
        <v>3245</v>
      </c>
      <c r="K3460">
        <f t="shared" si="380"/>
        <v>181</v>
      </c>
      <c r="L3460">
        <f t="shared" si="381"/>
        <v>176</v>
      </c>
      <c r="M3460">
        <f t="shared" si="382"/>
        <v>2720</v>
      </c>
      <c r="N3460">
        <f t="shared" si="383"/>
        <v>920.78081358496433</v>
      </c>
      <c r="O3460">
        <f t="shared" si="384"/>
        <v>1578</v>
      </c>
      <c r="P3460" s="1">
        <v>0.21033795013850401</v>
      </c>
      <c r="Q3460" s="2">
        <v>0.21952009251228599</v>
      </c>
    </row>
    <row r="3461" spans="1:17" x14ac:dyDescent="0.4">
      <c r="A3461" t="s">
        <v>697</v>
      </c>
      <c r="B3461" t="s">
        <v>698</v>
      </c>
      <c r="C3461" t="s">
        <v>156</v>
      </c>
      <c r="D3461">
        <v>19</v>
      </c>
      <c r="E3461">
        <v>9</v>
      </c>
      <c r="F3461">
        <v>104</v>
      </c>
      <c r="G3461">
        <v>2</v>
      </c>
      <c r="H3461">
        <v>1487</v>
      </c>
      <c r="I3461">
        <f t="shared" si="378"/>
        <v>3140</v>
      </c>
      <c r="J3461">
        <f t="shared" si="379"/>
        <v>1347</v>
      </c>
      <c r="K3461">
        <f t="shared" si="380"/>
        <v>229</v>
      </c>
      <c r="L3461">
        <f t="shared" si="381"/>
        <v>403</v>
      </c>
      <c r="M3461">
        <f t="shared" si="382"/>
        <v>3462</v>
      </c>
      <c r="N3461">
        <f t="shared" si="383"/>
        <v>1062.0695733763985</v>
      </c>
      <c r="O3461">
        <f t="shared" si="384"/>
        <v>1741</v>
      </c>
      <c r="P3461" s="1">
        <v>0.21055124653739599</v>
      </c>
      <c r="Q3461" s="2">
        <v>0.21967919075144501</v>
      </c>
    </row>
    <row r="3462" spans="1:17" x14ac:dyDescent="0.4">
      <c r="A3462" t="s">
        <v>1448</v>
      </c>
      <c r="B3462" t="s">
        <v>1449</v>
      </c>
      <c r="C3462" t="s">
        <v>791</v>
      </c>
      <c r="D3462">
        <v>2</v>
      </c>
      <c r="E3462">
        <v>47</v>
      </c>
      <c r="F3462">
        <v>110</v>
      </c>
      <c r="G3462">
        <v>1</v>
      </c>
      <c r="H3462">
        <v>1601</v>
      </c>
      <c r="I3462">
        <f t="shared" si="378"/>
        <v>1751</v>
      </c>
      <c r="J3462">
        <f t="shared" si="379"/>
        <v>2633</v>
      </c>
      <c r="K3462">
        <f t="shared" si="380"/>
        <v>191</v>
      </c>
      <c r="L3462">
        <f t="shared" si="381"/>
        <v>1047</v>
      </c>
      <c r="M3462">
        <f t="shared" si="382"/>
        <v>3509</v>
      </c>
      <c r="N3462">
        <f t="shared" si="383"/>
        <v>1264.6783515193556</v>
      </c>
      <c r="O3462">
        <f t="shared" si="384"/>
        <v>2080</v>
      </c>
      <c r="P3462" s="1">
        <v>0.21064819944598301</v>
      </c>
      <c r="Q3462" s="2">
        <v>0.21971684484253101</v>
      </c>
    </row>
    <row r="3463" spans="1:17" x14ac:dyDescent="0.4">
      <c r="A3463" t="s">
        <v>145</v>
      </c>
      <c r="B3463" t="s">
        <v>146</v>
      </c>
      <c r="C3463" t="s">
        <v>147</v>
      </c>
      <c r="D3463">
        <v>188</v>
      </c>
      <c r="E3463">
        <v>403</v>
      </c>
      <c r="F3463">
        <v>98</v>
      </c>
      <c r="G3463">
        <v>5</v>
      </c>
      <c r="H3463">
        <v>820</v>
      </c>
      <c r="I3463">
        <f t="shared" si="378"/>
        <v>3566</v>
      </c>
      <c r="J3463">
        <f t="shared" si="379"/>
        <v>3581</v>
      </c>
      <c r="K3463">
        <f t="shared" si="380"/>
        <v>286</v>
      </c>
      <c r="L3463">
        <f t="shared" si="381"/>
        <v>13</v>
      </c>
      <c r="M3463">
        <f t="shared" si="382"/>
        <v>2923</v>
      </c>
      <c r="N3463">
        <f t="shared" si="383"/>
        <v>673.69724618695966</v>
      </c>
      <c r="O3463">
        <f t="shared" si="384"/>
        <v>1447</v>
      </c>
      <c r="P3463" s="1">
        <v>0.210947368421052</v>
      </c>
      <c r="Q3463" s="2">
        <v>0.219965337954939</v>
      </c>
    </row>
    <row r="3464" spans="1:17" x14ac:dyDescent="0.4">
      <c r="A3464" t="s">
        <v>1262</v>
      </c>
      <c r="B3464" t="s">
        <v>1263</v>
      </c>
      <c r="C3464" t="s">
        <v>788</v>
      </c>
      <c r="D3464">
        <v>0</v>
      </c>
      <c r="E3464">
        <v>20</v>
      </c>
      <c r="F3464">
        <v>125</v>
      </c>
      <c r="G3464">
        <v>1</v>
      </c>
      <c r="H3464">
        <v>1931</v>
      </c>
      <c r="I3464">
        <f t="shared" si="378"/>
        <v>1</v>
      </c>
      <c r="J3464">
        <f t="shared" si="379"/>
        <v>1918</v>
      </c>
      <c r="K3464">
        <f t="shared" si="380"/>
        <v>126</v>
      </c>
      <c r="L3464">
        <f t="shared" si="381"/>
        <v>1047</v>
      </c>
      <c r="M3464">
        <f t="shared" si="382"/>
        <v>3573</v>
      </c>
      <c r="N3464">
        <f t="shared" si="383"/>
        <v>246.17263208456362</v>
      </c>
      <c r="O3464">
        <f t="shared" si="384"/>
        <v>606</v>
      </c>
      <c r="P3464" s="1">
        <v>0.21134072022160599</v>
      </c>
      <c r="Q3464" s="2">
        <v>0.22026847575057701</v>
      </c>
    </row>
    <row r="3465" spans="1:17" x14ac:dyDescent="0.4">
      <c r="A3465" t="s">
        <v>313</v>
      </c>
      <c r="B3465" t="s">
        <v>314</v>
      </c>
      <c r="C3465" t="s">
        <v>83</v>
      </c>
      <c r="D3465">
        <v>205</v>
      </c>
      <c r="E3465">
        <v>432</v>
      </c>
      <c r="F3465">
        <v>111</v>
      </c>
      <c r="G3465">
        <v>3</v>
      </c>
      <c r="H3465">
        <v>1333</v>
      </c>
      <c r="I3465">
        <f t="shared" si="378"/>
        <v>3569</v>
      </c>
      <c r="J3465">
        <f t="shared" si="379"/>
        <v>3588</v>
      </c>
      <c r="K3465">
        <f t="shared" si="380"/>
        <v>181</v>
      </c>
      <c r="L3465">
        <f t="shared" si="381"/>
        <v>176</v>
      </c>
      <c r="M3465">
        <f t="shared" si="382"/>
        <v>3374</v>
      </c>
      <c r="N3465">
        <f t="shared" si="383"/>
        <v>1065.9751011850826</v>
      </c>
      <c r="O3465">
        <f t="shared" si="384"/>
        <v>1744</v>
      </c>
      <c r="P3465" s="1">
        <v>0.21136011080332401</v>
      </c>
      <c r="Q3465" s="2">
        <v>0.22026847575057701</v>
      </c>
    </row>
    <row r="3466" spans="1:17" x14ac:dyDescent="0.4">
      <c r="A3466" t="s">
        <v>137</v>
      </c>
      <c r="B3466" t="s">
        <v>138</v>
      </c>
      <c r="C3466" t="s">
        <v>139</v>
      </c>
      <c r="D3466">
        <v>1</v>
      </c>
      <c r="E3466">
        <v>9</v>
      </c>
      <c r="F3466">
        <v>125</v>
      </c>
      <c r="G3466">
        <v>4</v>
      </c>
      <c r="H3466">
        <v>2291</v>
      </c>
      <c r="I3466">
        <f t="shared" si="378"/>
        <v>1364</v>
      </c>
      <c r="J3466">
        <f t="shared" si="379"/>
        <v>1347</v>
      </c>
      <c r="K3466">
        <f t="shared" si="380"/>
        <v>126</v>
      </c>
      <c r="L3466">
        <f t="shared" si="381"/>
        <v>63</v>
      </c>
      <c r="M3466">
        <f t="shared" si="382"/>
        <v>3599</v>
      </c>
      <c r="N3466">
        <f t="shared" si="383"/>
        <v>554.64484569616161</v>
      </c>
      <c r="O3466">
        <f t="shared" si="384"/>
        <v>1421</v>
      </c>
      <c r="P3466" s="1">
        <v>0.211523545706371</v>
      </c>
      <c r="Q3466" s="2">
        <v>0.220311598384304</v>
      </c>
    </row>
    <row r="3467" spans="1:17" x14ac:dyDescent="0.4">
      <c r="A3467" t="s">
        <v>1258</v>
      </c>
      <c r="B3467" t="s">
        <v>1259</v>
      </c>
      <c r="C3467" t="s">
        <v>791</v>
      </c>
      <c r="D3467">
        <v>4</v>
      </c>
      <c r="E3467">
        <v>30</v>
      </c>
      <c r="F3467">
        <v>125</v>
      </c>
      <c r="G3467">
        <v>1</v>
      </c>
      <c r="H3467">
        <v>1426</v>
      </c>
      <c r="I3467">
        <f t="shared" si="378"/>
        <v>2196</v>
      </c>
      <c r="J3467">
        <f t="shared" si="379"/>
        <v>2255</v>
      </c>
      <c r="K3467">
        <f t="shared" si="380"/>
        <v>126</v>
      </c>
      <c r="L3467">
        <f t="shared" si="381"/>
        <v>1047</v>
      </c>
      <c r="M3467">
        <f t="shared" si="382"/>
        <v>3434</v>
      </c>
      <c r="N3467">
        <f t="shared" si="383"/>
        <v>1175.3826613212502</v>
      </c>
      <c r="O3467">
        <f t="shared" si="384"/>
        <v>1905</v>
      </c>
      <c r="P3467" s="1">
        <v>0.211487534626038</v>
      </c>
      <c r="Q3467" s="2">
        <v>0.220311598384304</v>
      </c>
    </row>
    <row r="3468" spans="1:17" x14ac:dyDescent="0.4">
      <c r="A3468" t="s">
        <v>62</v>
      </c>
      <c r="B3468" t="s">
        <v>63</v>
      </c>
      <c r="C3468" t="s">
        <v>64</v>
      </c>
      <c r="D3468">
        <v>1</v>
      </c>
      <c r="E3468">
        <v>39</v>
      </c>
      <c r="F3468">
        <v>109</v>
      </c>
      <c r="G3468">
        <v>6</v>
      </c>
      <c r="H3468">
        <v>1108</v>
      </c>
      <c r="I3468">
        <f t="shared" si="378"/>
        <v>1364</v>
      </c>
      <c r="J3468">
        <f t="shared" si="379"/>
        <v>2472</v>
      </c>
      <c r="K3468">
        <f t="shared" si="380"/>
        <v>198</v>
      </c>
      <c r="L3468">
        <f t="shared" si="381"/>
        <v>5</v>
      </c>
      <c r="M3468">
        <f t="shared" si="382"/>
        <v>3227</v>
      </c>
      <c r="N3468">
        <f t="shared" si="383"/>
        <v>404.07259743232663</v>
      </c>
      <c r="O3468">
        <f t="shared" si="384"/>
        <v>1386</v>
      </c>
      <c r="P3468" s="1">
        <v>0.211601108033241</v>
      </c>
      <c r="Q3468" s="2">
        <v>0.22032881453706299</v>
      </c>
    </row>
    <row r="3469" spans="1:17" x14ac:dyDescent="0.4">
      <c r="A3469" t="s">
        <v>1298</v>
      </c>
      <c r="B3469" t="s">
        <v>1299</v>
      </c>
      <c r="C3469" t="s">
        <v>1091</v>
      </c>
      <c r="D3469">
        <v>1</v>
      </c>
      <c r="E3469">
        <v>13</v>
      </c>
      <c r="F3469">
        <v>121</v>
      </c>
      <c r="G3469">
        <v>1</v>
      </c>
      <c r="H3469">
        <v>1196</v>
      </c>
      <c r="I3469">
        <f t="shared" si="378"/>
        <v>1364</v>
      </c>
      <c r="J3469">
        <f t="shared" si="379"/>
        <v>1602</v>
      </c>
      <c r="K3469">
        <f t="shared" si="380"/>
        <v>137</v>
      </c>
      <c r="L3469">
        <f t="shared" si="381"/>
        <v>1047</v>
      </c>
      <c r="M3469">
        <f t="shared" si="382"/>
        <v>3290</v>
      </c>
      <c r="N3469">
        <f t="shared" si="383"/>
        <v>1006.1622191477486</v>
      </c>
      <c r="O3469">
        <f t="shared" si="384"/>
        <v>1674</v>
      </c>
      <c r="P3469" s="1">
        <v>0.21192243767312999</v>
      </c>
      <c r="Q3469" s="2">
        <v>0.22059976931949199</v>
      </c>
    </row>
    <row r="3470" spans="1:17" x14ac:dyDescent="0.4">
      <c r="A3470" t="s">
        <v>1466</v>
      </c>
      <c r="B3470" t="s">
        <v>1467</v>
      </c>
      <c r="C3470" t="s">
        <v>791</v>
      </c>
      <c r="D3470">
        <v>50</v>
      </c>
      <c r="E3470">
        <v>336</v>
      </c>
      <c r="F3470">
        <v>109</v>
      </c>
      <c r="G3470">
        <v>1</v>
      </c>
      <c r="H3470">
        <v>966</v>
      </c>
      <c r="I3470">
        <f t="shared" si="378"/>
        <v>3420</v>
      </c>
      <c r="J3470">
        <f t="shared" si="379"/>
        <v>3564</v>
      </c>
      <c r="K3470">
        <f t="shared" si="380"/>
        <v>198</v>
      </c>
      <c r="L3470">
        <f t="shared" si="381"/>
        <v>1047</v>
      </c>
      <c r="M3470">
        <f t="shared" si="382"/>
        <v>3089</v>
      </c>
      <c r="N3470">
        <f t="shared" si="383"/>
        <v>1508.2686923185945</v>
      </c>
      <c r="O3470">
        <f t="shared" si="384"/>
        <v>2668</v>
      </c>
      <c r="P3470" s="1">
        <v>0.21314958448753399</v>
      </c>
      <c r="Q3470" s="2">
        <v>0.221813202652061</v>
      </c>
    </row>
    <row r="3471" spans="1:17" x14ac:dyDescent="0.4">
      <c r="A3471" t="s">
        <v>442</v>
      </c>
      <c r="B3471" t="s">
        <v>443</v>
      </c>
      <c r="C3471" t="s">
        <v>444</v>
      </c>
      <c r="D3471">
        <v>2</v>
      </c>
      <c r="E3471">
        <v>29</v>
      </c>
      <c r="F3471">
        <v>138</v>
      </c>
      <c r="G3471">
        <v>2</v>
      </c>
      <c r="H3471">
        <v>1340</v>
      </c>
      <c r="I3471">
        <f t="shared" si="378"/>
        <v>1751</v>
      </c>
      <c r="J3471">
        <f t="shared" si="379"/>
        <v>2224</v>
      </c>
      <c r="K3471">
        <f t="shared" si="380"/>
        <v>80</v>
      </c>
      <c r="L3471">
        <f t="shared" si="381"/>
        <v>403</v>
      </c>
      <c r="M3471">
        <f t="shared" si="382"/>
        <v>3379</v>
      </c>
      <c r="N3471">
        <f t="shared" si="383"/>
        <v>842.40479611567685</v>
      </c>
      <c r="O3471">
        <f t="shared" si="384"/>
        <v>1527</v>
      </c>
      <c r="P3471" s="1">
        <v>0.21363988919667501</v>
      </c>
      <c r="Q3471" s="2">
        <v>0.22219533275712999</v>
      </c>
    </row>
    <row r="3472" spans="1:17" x14ac:dyDescent="0.4">
      <c r="A3472" t="s">
        <v>1256</v>
      </c>
      <c r="B3472" t="s">
        <v>1257</v>
      </c>
      <c r="C3472" t="s">
        <v>791</v>
      </c>
      <c r="D3472">
        <v>6</v>
      </c>
      <c r="E3472">
        <v>22</v>
      </c>
      <c r="F3472">
        <v>125</v>
      </c>
      <c r="G3472">
        <v>1</v>
      </c>
      <c r="H3472">
        <v>1537</v>
      </c>
      <c r="I3472">
        <f t="shared" si="378"/>
        <v>2472</v>
      </c>
      <c r="J3472">
        <f t="shared" si="379"/>
        <v>2001</v>
      </c>
      <c r="K3472">
        <f t="shared" si="380"/>
        <v>126</v>
      </c>
      <c r="L3472">
        <f t="shared" si="381"/>
        <v>1047</v>
      </c>
      <c r="M3472">
        <f t="shared" si="382"/>
        <v>3483</v>
      </c>
      <c r="N3472">
        <f t="shared" si="383"/>
        <v>1178.4556726093756</v>
      </c>
      <c r="O3472">
        <f t="shared" si="384"/>
        <v>1915</v>
      </c>
      <c r="P3472" s="1">
        <v>0.21363434903046999</v>
      </c>
      <c r="Q3472" s="2">
        <v>0.22219533275712999</v>
      </c>
    </row>
    <row r="3473" spans="1:17" x14ac:dyDescent="0.4">
      <c r="A3473" t="s">
        <v>42</v>
      </c>
      <c r="B3473" t="s">
        <v>43</v>
      </c>
      <c r="C3473" t="s">
        <v>44</v>
      </c>
      <c r="D3473">
        <v>2</v>
      </c>
      <c r="E3473">
        <v>85</v>
      </c>
      <c r="F3473">
        <v>111</v>
      </c>
      <c r="G3473">
        <v>7</v>
      </c>
      <c r="H3473">
        <v>1024</v>
      </c>
      <c r="I3473">
        <f t="shared" si="378"/>
        <v>1751</v>
      </c>
      <c r="J3473">
        <f t="shared" si="379"/>
        <v>3076</v>
      </c>
      <c r="K3473">
        <f t="shared" si="380"/>
        <v>181</v>
      </c>
      <c r="L3473">
        <f t="shared" si="381"/>
        <v>2</v>
      </c>
      <c r="M3473">
        <f t="shared" si="382"/>
        <v>3146</v>
      </c>
      <c r="N3473">
        <f t="shared" si="383"/>
        <v>361.03387542438566</v>
      </c>
      <c r="O3473">
        <f t="shared" si="384"/>
        <v>1272</v>
      </c>
      <c r="P3473" s="1">
        <v>0.214030470914127</v>
      </c>
      <c r="Q3473" s="2">
        <v>0.22246113989637301</v>
      </c>
    </row>
    <row r="3474" spans="1:17" x14ac:dyDescent="0.4">
      <c r="A3474" t="s">
        <v>210</v>
      </c>
      <c r="B3474" t="s">
        <v>211</v>
      </c>
      <c r="C3474" t="s">
        <v>189</v>
      </c>
      <c r="D3474">
        <v>30</v>
      </c>
      <c r="E3474">
        <v>162</v>
      </c>
      <c r="F3474">
        <v>103</v>
      </c>
      <c r="G3474">
        <v>4</v>
      </c>
      <c r="H3474">
        <v>782</v>
      </c>
      <c r="I3474">
        <f t="shared" si="378"/>
        <v>3305</v>
      </c>
      <c r="J3474">
        <f t="shared" si="379"/>
        <v>3413</v>
      </c>
      <c r="K3474">
        <f t="shared" si="380"/>
        <v>234</v>
      </c>
      <c r="L3474">
        <f t="shared" si="381"/>
        <v>63</v>
      </c>
      <c r="M3474">
        <f t="shared" si="382"/>
        <v>2870</v>
      </c>
      <c r="N3474">
        <f t="shared" si="383"/>
        <v>862.48035371020683</v>
      </c>
      <c r="O3474">
        <f t="shared" si="384"/>
        <v>1536</v>
      </c>
      <c r="P3474" s="1">
        <v>0.21402216066481899</v>
      </c>
      <c r="Q3474" s="2">
        <v>0.22246113989637301</v>
      </c>
    </row>
    <row r="3475" spans="1:17" x14ac:dyDescent="0.4">
      <c r="A3475" t="s">
        <v>1300</v>
      </c>
      <c r="B3475" t="s">
        <v>1301</v>
      </c>
      <c r="C3475" t="s">
        <v>1283</v>
      </c>
      <c r="D3475">
        <v>9</v>
      </c>
      <c r="E3475">
        <v>58</v>
      </c>
      <c r="F3475">
        <v>121</v>
      </c>
      <c r="G3475">
        <v>1</v>
      </c>
      <c r="H3475">
        <v>1080</v>
      </c>
      <c r="I3475">
        <f t="shared" si="378"/>
        <v>2758</v>
      </c>
      <c r="J3475">
        <f t="shared" si="379"/>
        <v>2794</v>
      </c>
      <c r="K3475">
        <f t="shared" si="380"/>
        <v>137</v>
      </c>
      <c r="L3475">
        <f t="shared" si="381"/>
        <v>1047</v>
      </c>
      <c r="M3475">
        <f t="shared" si="382"/>
        <v>3197</v>
      </c>
      <c r="N3475">
        <f t="shared" si="383"/>
        <v>1287.2002331216706</v>
      </c>
      <c r="O3475">
        <f t="shared" si="384"/>
        <v>2131</v>
      </c>
      <c r="P3475" s="1">
        <v>0.21408033240997201</v>
      </c>
      <c r="Q3475" s="2">
        <v>0.22246113989637301</v>
      </c>
    </row>
    <row r="3476" spans="1:17" x14ac:dyDescent="0.4">
      <c r="A3476" t="s">
        <v>637</v>
      </c>
      <c r="B3476" t="s">
        <v>638</v>
      </c>
      <c r="C3476" t="s">
        <v>269</v>
      </c>
      <c r="D3476">
        <v>1</v>
      </c>
      <c r="E3476">
        <v>13</v>
      </c>
      <c r="F3476">
        <v>112</v>
      </c>
      <c r="G3476">
        <v>2</v>
      </c>
      <c r="H3476">
        <v>1284</v>
      </c>
      <c r="I3476">
        <f t="shared" si="378"/>
        <v>1364</v>
      </c>
      <c r="J3476">
        <f t="shared" si="379"/>
        <v>1602</v>
      </c>
      <c r="K3476">
        <f t="shared" si="380"/>
        <v>175</v>
      </c>
      <c r="L3476">
        <f t="shared" si="381"/>
        <v>403</v>
      </c>
      <c r="M3476">
        <f t="shared" si="382"/>
        <v>3345</v>
      </c>
      <c r="N3476">
        <f t="shared" si="383"/>
        <v>875.87719687431297</v>
      </c>
      <c r="O3476">
        <f t="shared" si="384"/>
        <v>1546</v>
      </c>
      <c r="P3476" s="1">
        <v>0.21466204986149501</v>
      </c>
      <c r="Q3476" s="2">
        <v>0.22300143884891999</v>
      </c>
    </row>
    <row r="3477" spans="1:17" x14ac:dyDescent="0.4">
      <c r="A3477" t="s">
        <v>119</v>
      </c>
      <c r="B3477" t="s">
        <v>120</v>
      </c>
      <c r="C3477" t="s">
        <v>115</v>
      </c>
      <c r="D3477">
        <v>44</v>
      </c>
      <c r="E3477">
        <v>190</v>
      </c>
      <c r="F3477">
        <v>128</v>
      </c>
      <c r="G3477">
        <v>4</v>
      </c>
      <c r="H3477">
        <v>1008</v>
      </c>
      <c r="I3477">
        <f t="shared" si="378"/>
        <v>3399</v>
      </c>
      <c r="J3477">
        <f t="shared" si="379"/>
        <v>3462</v>
      </c>
      <c r="K3477">
        <f t="shared" si="380"/>
        <v>117</v>
      </c>
      <c r="L3477">
        <f t="shared" si="381"/>
        <v>63</v>
      </c>
      <c r="M3477">
        <f t="shared" si="382"/>
        <v>3133</v>
      </c>
      <c r="N3477">
        <f t="shared" si="383"/>
        <v>770.60710136038733</v>
      </c>
      <c r="O3477">
        <f t="shared" si="384"/>
        <v>1488</v>
      </c>
      <c r="P3477" s="1">
        <v>0.21542936288088599</v>
      </c>
      <c r="Q3477" s="2">
        <v>0.22373417721518901</v>
      </c>
    </row>
    <row r="3478" spans="1:17" x14ac:dyDescent="0.4">
      <c r="A3478" t="s">
        <v>329</v>
      </c>
      <c r="B3478" t="s">
        <v>330</v>
      </c>
      <c r="C3478" t="s">
        <v>331</v>
      </c>
      <c r="D3478">
        <v>2</v>
      </c>
      <c r="E3478">
        <v>48</v>
      </c>
      <c r="F3478">
        <v>164</v>
      </c>
      <c r="G3478">
        <v>2</v>
      </c>
      <c r="H3478">
        <v>1223</v>
      </c>
      <c r="I3478">
        <f t="shared" si="378"/>
        <v>1751</v>
      </c>
      <c r="J3478">
        <f t="shared" si="379"/>
        <v>2657</v>
      </c>
      <c r="K3478">
        <f t="shared" si="380"/>
        <v>41</v>
      </c>
      <c r="L3478">
        <f t="shared" si="381"/>
        <v>403</v>
      </c>
      <c r="M3478">
        <f t="shared" si="382"/>
        <v>3307</v>
      </c>
      <c r="N3478">
        <f t="shared" si="383"/>
        <v>760.39658833725844</v>
      </c>
      <c r="O3478">
        <f t="shared" si="384"/>
        <v>1483</v>
      </c>
      <c r="P3478" s="1">
        <v>0.21618005540166199</v>
      </c>
      <c r="Q3478" s="2">
        <v>0.22444923784872001</v>
      </c>
    </row>
    <row r="3479" spans="1:17" x14ac:dyDescent="0.4">
      <c r="A3479" t="s">
        <v>1260</v>
      </c>
      <c r="B3479" t="s">
        <v>1261</v>
      </c>
      <c r="C3479" t="s">
        <v>788</v>
      </c>
      <c r="D3479">
        <v>1</v>
      </c>
      <c r="E3479">
        <v>8</v>
      </c>
      <c r="F3479">
        <v>125</v>
      </c>
      <c r="G3479">
        <v>1</v>
      </c>
      <c r="H3479">
        <v>2251</v>
      </c>
      <c r="I3479">
        <f t="shared" si="378"/>
        <v>1364</v>
      </c>
      <c r="J3479">
        <f t="shared" si="379"/>
        <v>1286</v>
      </c>
      <c r="K3479">
        <f t="shared" si="380"/>
        <v>126</v>
      </c>
      <c r="L3479">
        <f t="shared" si="381"/>
        <v>1047</v>
      </c>
      <c r="M3479">
        <f t="shared" si="382"/>
        <v>3597</v>
      </c>
      <c r="N3479">
        <f t="shared" si="383"/>
        <v>963.96796327753361</v>
      </c>
      <c r="O3479">
        <f t="shared" si="384"/>
        <v>1632</v>
      </c>
      <c r="P3479" s="1">
        <v>0.216842105263157</v>
      </c>
      <c r="Q3479" s="2">
        <v>0.22507188039102899</v>
      </c>
    </row>
    <row r="3480" spans="1:17" x14ac:dyDescent="0.4">
      <c r="A3480" t="s">
        <v>598</v>
      </c>
      <c r="B3480" t="s">
        <v>599</v>
      </c>
      <c r="C3480" t="s">
        <v>253</v>
      </c>
      <c r="D3480">
        <v>1</v>
      </c>
      <c r="E3480">
        <v>15</v>
      </c>
      <c r="F3480">
        <v>115</v>
      </c>
      <c r="G3480">
        <v>2</v>
      </c>
      <c r="H3480">
        <v>1580</v>
      </c>
      <c r="I3480">
        <f t="shared" si="378"/>
        <v>1364</v>
      </c>
      <c r="J3480">
        <f t="shared" si="379"/>
        <v>1707</v>
      </c>
      <c r="K3480">
        <f t="shared" si="380"/>
        <v>159</v>
      </c>
      <c r="L3480">
        <f t="shared" si="381"/>
        <v>403</v>
      </c>
      <c r="M3480">
        <f t="shared" si="382"/>
        <v>3496</v>
      </c>
      <c r="N3480">
        <f t="shared" si="383"/>
        <v>877.93890982557298</v>
      </c>
      <c r="O3480">
        <f t="shared" si="384"/>
        <v>1548</v>
      </c>
      <c r="P3480" s="1">
        <v>0.21723822714681401</v>
      </c>
      <c r="Q3480" s="2">
        <v>0.22535344827586201</v>
      </c>
    </row>
    <row r="3481" spans="1:17" x14ac:dyDescent="0.4">
      <c r="A3481" t="s">
        <v>1196</v>
      </c>
      <c r="B3481" t="s">
        <v>1197</v>
      </c>
      <c r="C3481" t="s">
        <v>788</v>
      </c>
      <c r="D3481">
        <v>2</v>
      </c>
      <c r="E3481">
        <v>9</v>
      </c>
      <c r="F3481">
        <v>131</v>
      </c>
      <c r="G3481">
        <v>1</v>
      </c>
      <c r="H3481">
        <v>2188</v>
      </c>
      <c r="I3481">
        <f t="shared" si="378"/>
        <v>1751</v>
      </c>
      <c r="J3481">
        <f t="shared" si="379"/>
        <v>1347</v>
      </c>
      <c r="K3481">
        <f t="shared" si="380"/>
        <v>109</v>
      </c>
      <c r="L3481">
        <f t="shared" si="381"/>
        <v>1047</v>
      </c>
      <c r="M3481">
        <f t="shared" si="382"/>
        <v>3592</v>
      </c>
      <c r="N3481">
        <f t="shared" si="383"/>
        <v>993.28219329264914</v>
      </c>
      <c r="O3481">
        <f t="shared" si="384"/>
        <v>1660</v>
      </c>
      <c r="P3481" s="1">
        <v>0.21722160664819901</v>
      </c>
      <c r="Q3481" s="2">
        <v>0.22535344827586201</v>
      </c>
    </row>
    <row r="3482" spans="1:17" x14ac:dyDescent="0.4">
      <c r="A3482" t="s">
        <v>121</v>
      </c>
      <c r="B3482" t="s">
        <v>122</v>
      </c>
      <c r="C3482" t="s">
        <v>67</v>
      </c>
      <c r="D3482">
        <v>7</v>
      </c>
      <c r="E3482">
        <v>38</v>
      </c>
      <c r="F3482">
        <v>102</v>
      </c>
      <c r="G3482">
        <v>5</v>
      </c>
      <c r="H3482">
        <v>1051</v>
      </c>
      <c r="I3482">
        <f t="shared" si="378"/>
        <v>2594</v>
      </c>
      <c r="J3482">
        <f t="shared" si="379"/>
        <v>2444</v>
      </c>
      <c r="K3482">
        <f t="shared" si="380"/>
        <v>244</v>
      </c>
      <c r="L3482">
        <f t="shared" si="381"/>
        <v>13</v>
      </c>
      <c r="M3482">
        <f t="shared" si="382"/>
        <v>3166</v>
      </c>
      <c r="N3482">
        <f t="shared" si="383"/>
        <v>576.47841737602391</v>
      </c>
      <c r="O3482">
        <f t="shared" si="384"/>
        <v>1428</v>
      </c>
      <c r="P3482" s="1">
        <v>0.21751800554016601</v>
      </c>
      <c r="Q3482" s="2">
        <v>0.22557885665038699</v>
      </c>
    </row>
    <row r="3483" spans="1:17" x14ac:dyDescent="0.4">
      <c r="A3483" t="s">
        <v>1338</v>
      </c>
      <c r="B3483" t="s">
        <v>1339</v>
      </c>
      <c r="C3483" t="s">
        <v>788</v>
      </c>
      <c r="D3483">
        <v>1</v>
      </c>
      <c r="E3483">
        <v>36</v>
      </c>
      <c r="F3483">
        <v>118</v>
      </c>
      <c r="G3483">
        <v>1</v>
      </c>
      <c r="H3483">
        <v>1933</v>
      </c>
      <c r="I3483">
        <f t="shared" si="378"/>
        <v>1364</v>
      </c>
      <c r="J3483">
        <f t="shared" si="379"/>
        <v>2402</v>
      </c>
      <c r="K3483">
        <f t="shared" si="380"/>
        <v>144</v>
      </c>
      <c r="L3483">
        <f t="shared" si="381"/>
        <v>1047</v>
      </c>
      <c r="M3483">
        <f t="shared" si="382"/>
        <v>3575</v>
      </c>
      <c r="N3483">
        <f t="shared" si="383"/>
        <v>1120.4552571799095</v>
      </c>
      <c r="O3483">
        <f t="shared" si="384"/>
        <v>1815</v>
      </c>
      <c r="P3483" s="1">
        <v>0.21764542936288001</v>
      </c>
      <c r="Q3483" s="2">
        <v>0.225646180356117</v>
      </c>
    </row>
    <row r="3484" spans="1:17" x14ac:dyDescent="0.4">
      <c r="A3484" t="s">
        <v>1325</v>
      </c>
      <c r="B3484" t="s">
        <v>1326</v>
      </c>
      <c r="C3484" t="s">
        <v>791</v>
      </c>
      <c r="D3484">
        <v>3</v>
      </c>
      <c r="E3484">
        <v>96</v>
      </c>
      <c r="F3484">
        <v>118</v>
      </c>
      <c r="G3484">
        <v>1</v>
      </c>
      <c r="H3484">
        <v>1774</v>
      </c>
      <c r="I3484">
        <f t="shared" si="378"/>
        <v>2028</v>
      </c>
      <c r="J3484">
        <f t="shared" si="379"/>
        <v>3157</v>
      </c>
      <c r="K3484">
        <f t="shared" si="380"/>
        <v>144</v>
      </c>
      <c r="L3484">
        <f t="shared" si="381"/>
        <v>1047</v>
      </c>
      <c r="M3484">
        <f t="shared" si="382"/>
        <v>3548</v>
      </c>
      <c r="N3484">
        <f t="shared" si="383"/>
        <v>1279.1664596996566</v>
      </c>
      <c r="O3484">
        <f t="shared" si="384"/>
        <v>2116</v>
      </c>
      <c r="P3484" s="1">
        <v>0.21781994459833701</v>
      </c>
      <c r="Q3484" s="2">
        <v>0.225762273901808</v>
      </c>
    </row>
    <row r="3485" spans="1:17" x14ac:dyDescent="0.4">
      <c r="A3485" t="s">
        <v>215</v>
      </c>
      <c r="B3485" t="s">
        <v>216</v>
      </c>
      <c r="C3485" t="s">
        <v>217</v>
      </c>
      <c r="D3485">
        <v>0</v>
      </c>
      <c r="E3485">
        <v>163</v>
      </c>
      <c r="F3485">
        <v>135</v>
      </c>
      <c r="G3485">
        <v>3</v>
      </c>
      <c r="H3485">
        <v>1525</v>
      </c>
      <c r="I3485">
        <f t="shared" si="378"/>
        <v>1</v>
      </c>
      <c r="J3485">
        <f t="shared" si="379"/>
        <v>3419</v>
      </c>
      <c r="K3485">
        <f t="shared" si="380"/>
        <v>92</v>
      </c>
      <c r="L3485">
        <f t="shared" si="381"/>
        <v>176</v>
      </c>
      <c r="M3485">
        <f t="shared" si="382"/>
        <v>3479</v>
      </c>
      <c r="N3485">
        <f t="shared" si="383"/>
        <v>180.68862163904785</v>
      </c>
      <c r="O3485">
        <f t="shared" si="384"/>
        <v>385</v>
      </c>
      <c r="P3485" s="1">
        <v>0.21832963988919599</v>
      </c>
      <c r="Q3485" s="2">
        <v>0.226225602755453</v>
      </c>
    </row>
    <row r="3486" spans="1:17" x14ac:dyDescent="0.4">
      <c r="A3486" t="s">
        <v>1454</v>
      </c>
      <c r="B3486" t="s">
        <v>1455</v>
      </c>
      <c r="C3486" t="s">
        <v>791</v>
      </c>
      <c r="D3486">
        <v>3</v>
      </c>
      <c r="E3486">
        <v>94</v>
      </c>
      <c r="F3486">
        <v>110</v>
      </c>
      <c r="G3486">
        <v>1</v>
      </c>
      <c r="H3486">
        <v>984</v>
      </c>
      <c r="I3486">
        <f t="shared" si="378"/>
        <v>2028</v>
      </c>
      <c r="J3486">
        <f t="shared" si="379"/>
        <v>3142</v>
      </c>
      <c r="K3486">
        <f t="shared" si="380"/>
        <v>191</v>
      </c>
      <c r="L3486">
        <f t="shared" si="381"/>
        <v>1047</v>
      </c>
      <c r="M3486">
        <f t="shared" si="382"/>
        <v>3110</v>
      </c>
      <c r="N3486">
        <f t="shared" si="383"/>
        <v>1317.051974823996</v>
      </c>
      <c r="O3486">
        <f t="shared" si="384"/>
        <v>2206</v>
      </c>
      <c r="P3486" s="1">
        <v>0.21873407202216</v>
      </c>
      <c r="Q3486" s="2">
        <v>0.22657962697274001</v>
      </c>
    </row>
    <row r="3487" spans="1:17" x14ac:dyDescent="0.4">
      <c r="A3487" t="s">
        <v>283</v>
      </c>
      <c r="B3487" t="s">
        <v>284</v>
      </c>
      <c r="C3487" t="s">
        <v>285</v>
      </c>
      <c r="D3487">
        <v>0</v>
      </c>
      <c r="E3487">
        <v>23</v>
      </c>
      <c r="F3487">
        <v>114</v>
      </c>
      <c r="G3487">
        <v>3</v>
      </c>
      <c r="H3487">
        <v>1062</v>
      </c>
      <c r="I3487">
        <f t="shared" si="378"/>
        <v>1</v>
      </c>
      <c r="J3487">
        <f t="shared" si="379"/>
        <v>2037</v>
      </c>
      <c r="K3487">
        <f t="shared" si="380"/>
        <v>164</v>
      </c>
      <c r="L3487">
        <f t="shared" si="381"/>
        <v>176</v>
      </c>
      <c r="M3487">
        <f t="shared" si="382"/>
        <v>3178</v>
      </c>
      <c r="N3487">
        <f t="shared" si="383"/>
        <v>179.59750023128069</v>
      </c>
      <c r="O3487">
        <f t="shared" si="384"/>
        <v>384</v>
      </c>
      <c r="P3487" s="1">
        <v>0.21920221606648199</v>
      </c>
      <c r="Q3487" s="2">
        <v>0.22699942627653399</v>
      </c>
    </row>
    <row r="3488" spans="1:17" x14ac:dyDescent="0.4">
      <c r="A3488" t="s">
        <v>232</v>
      </c>
      <c r="B3488" t="s">
        <v>233</v>
      </c>
      <c r="C3488" t="s">
        <v>234</v>
      </c>
      <c r="D3488">
        <v>1</v>
      </c>
      <c r="E3488">
        <v>142</v>
      </c>
      <c r="F3488">
        <v>133</v>
      </c>
      <c r="G3488">
        <v>3</v>
      </c>
      <c r="H3488">
        <v>1179</v>
      </c>
      <c r="I3488">
        <f t="shared" si="378"/>
        <v>1364</v>
      </c>
      <c r="J3488">
        <f t="shared" si="379"/>
        <v>3363</v>
      </c>
      <c r="K3488">
        <f t="shared" si="380"/>
        <v>100</v>
      </c>
      <c r="L3488">
        <f t="shared" si="381"/>
        <v>176</v>
      </c>
      <c r="M3488">
        <f t="shared" si="382"/>
        <v>3275</v>
      </c>
      <c r="N3488">
        <f t="shared" si="383"/>
        <v>766.39566923237476</v>
      </c>
      <c r="O3488">
        <f t="shared" si="384"/>
        <v>1487</v>
      </c>
      <c r="P3488" s="1">
        <v>0.21953185595567801</v>
      </c>
      <c r="Q3488" s="2">
        <v>0.22721043577981601</v>
      </c>
    </row>
    <row r="3489" spans="1:17" x14ac:dyDescent="0.4">
      <c r="A3489" t="s">
        <v>449</v>
      </c>
      <c r="B3489" t="s">
        <v>450</v>
      </c>
      <c r="C3489" t="s">
        <v>451</v>
      </c>
      <c r="D3489">
        <v>155</v>
      </c>
      <c r="E3489">
        <v>164</v>
      </c>
      <c r="F3489">
        <v>91</v>
      </c>
      <c r="G3489">
        <v>3</v>
      </c>
      <c r="H3489">
        <v>1022</v>
      </c>
      <c r="I3489">
        <f t="shared" si="378"/>
        <v>3552</v>
      </c>
      <c r="J3489">
        <f t="shared" si="379"/>
        <v>3421</v>
      </c>
      <c r="K3489">
        <f t="shared" si="380"/>
        <v>355</v>
      </c>
      <c r="L3489">
        <f t="shared" si="381"/>
        <v>176</v>
      </c>
      <c r="M3489">
        <f t="shared" si="382"/>
        <v>3144</v>
      </c>
      <c r="N3489">
        <f t="shared" si="383"/>
        <v>1190.062904259144</v>
      </c>
      <c r="O3489">
        <f t="shared" si="384"/>
        <v>1942</v>
      </c>
      <c r="P3489" s="1">
        <v>0.21950138504155101</v>
      </c>
      <c r="Q3489" s="2">
        <v>0.22721043577981601</v>
      </c>
    </row>
    <row r="3490" spans="1:17" x14ac:dyDescent="0.4">
      <c r="A3490" t="s">
        <v>611</v>
      </c>
      <c r="B3490" t="s">
        <v>612</v>
      </c>
      <c r="C3490" t="s">
        <v>253</v>
      </c>
      <c r="D3490">
        <v>74</v>
      </c>
      <c r="E3490">
        <v>305</v>
      </c>
      <c r="F3490">
        <v>113</v>
      </c>
      <c r="G3490">
        <v>2</v>
      </c>
      <c r="H3490">
        <v>1090</v>
      </c>
      <c r="I3490">
        <f t="shared" si="378"/>
        <v>3491</v>
      </c>
      <c r="J3490">
        <f t="shared" si="379"/>
        <v>3552</v>
      </c>
      <c r="K3490">
        <f t="shared" si="380"/>
        <v>171</v>
      </c>
      <c r="L3490">
        <f t="shared" si="381"/>
        <v>403</v>
      </c>
      <c r="M3490">
        <f t="shared" si="382"/>
        <v>3209</v>
      </c>
      <c r="N3490">
        <f t="shared" si="383"/>
        <v>1223.5415890287725</v>
      </c>
      <c r="O3490">
        <f t="shared" si="384"/>
        <v>2008</v>
      </c>
      <c r="P3490" s="1">
        <v>0.22051800554016601</v>
      </c>
      <c r="Q3490" s="2">
        <v>0.228100286532951</v>
      </c>
    </row>
    <row r="3491" spans="1:17" x14ac:dyDescent="0.4">
      <c r="A3491" t="s">
        <v>1913</v>
      </c>
      <c r="B3491" t="s">
        <v>1914</v>
      </c>
      <c r="C3491" t="s">
        <v>1283</v>
      </c>
      <c r="D3491">
        <v>65</v>
      </c>
      <c r="E3491">
        <v>10</v>
      </c>
      <c r="F3491">
        <v>89</v>
      </c>
      <c r="G3491">
        <v>1</v>
      </c>
      <c r="H3491">
        <v>1124</v>
      </c>
      <c r="I3491">
        <f t="shared" si="378"/>
        <v>3474</v>
      </c>
      <c r="J3491">
        <f t="shared" si="379"/>
        <v>1427</v>
      </c>
      <c r="K3491">
        <f t="shared" si="380"/>
        <v>372</v>
      </c>
      <c r="L3491">
        <f t="shared" si="381"/>
        <v>1047</v>
      </c>
      <c r="M3491">
        <f t="shared" si="382"/>
        <v>3236</v>
      </c>
      <c r="N3491">
        <f t="shared" si="383"/>
        <v>1442.6148032443236</v>
      </c>
      <c r="O3491">
        <f t="shared" si="384"/>
        <v>2502</v>
      </c>
      <c r="P3491" s="1">
        <v>0.22047091412742301</v>
      </c>
      <c r="Q3491" s="2">
        <v>0.228100286532951</v>
      </c>
    </row>
    <row r="3492" spans="1:17" x14ac:dyDescent="0.4">
      <c r="A3492" t="s">
        <v>475</v>
      </c>
      <c r="B3492" t="s">
        <v>476</v>
      </c>
      <c r="C3492" t="s">
        <v>269</v>
      </c>
      <c r="D3492">
        <v>6</v>
      </c>
      <c r="E3492">
        <v>128</v>
      </c>
      <c r="F3492">
        <v>134</v>
      </c>
      <c r="G3492">
        <v>2</v>
      </c>
      <c r="H3492">
        <v>1443</v>
      </c>
      <c r="I3492">
        <f t="shared" si="378"/>
        <v>2472</v>
      </c>
      <c r="J3492">
        <f t="shared" si="379"/>
        <v>3315</v>
      </c>
      <c r="K3492">
        <f t="shared" si="380"/>
        <v>97</v>
      </c>
      <c r="L3492">
        <f t="shared" si="381"/>
        <v>403</v>
      </c>
      <c r="M3492">
        <f t="shared" si="382"/>
        <v>3441</v>
      </c>
      <c r="N3492">
        <f t="shared" si="383"/>
        <v>1019.6677658742726</v>
      </c>
      <c r="O3492">
        <f t="shared" si="384"/>
        <v>1693</v>
      </c>
      <c r="P3492" s="1">
        <v>0.22065373961218801</v>
      </c>
      <c r="Q3492" s="2">
        <v>0.22817530793468899</v>
      </c>
    </row>
    <row r="3493" spans="1:17" x14ac:dyDescent="0.4">
      <c r="A3493" t="s">
        <v>491</v>
      </c>
      <c r="B3493" t="s">
        <v>492</v>
      </c>
      <c r="C3493" t="s">
        <v>156</v>
      </c>
      <c r="D3493">
        <v>74</v>
      </c>
      <c r="E3493">
        <v>186</v>
      </c>
      <c r="F3493">
        <v>132</v>
      </c>
      <c r="G3493">
        <v>2</v>
      </c>
      <c r="H3493">
        <v>1317</v>
      </c>
      <c r="I3493">
        <f t="shared" si="378"/>
        <v>3491</v>
      </c>
      <c r="J3493">
        <f t="shared" si="379"/>
        <v>3457</v>
      </c>
      <c r="K3493">
        <f t="shared" si="380"/>
        <v>104</v>
      </c>
      <c r="L3493">
        <f t="shared" si="381"/>
        <v>403</v>
      </c>
      <c r="M3493">
        <f t="shared" si="382"/>
        <v>3363</v>
      </c>
      <c r="N3493">
        <f t="shared" si="383"/>
        <v>1112.0975813477201</v>
      </c>
      <c r="O3493">
        <f t="shared" si="384"/>
        <v>1803</v>
      </c>
      <c r="P3493" s="1">
        <v>0.22101108033240899</v>
      </c>
      <c r="Q3493" s="2">
        <v>0.22847938144329799</v>
      </c>
    </row>
    <row r="3494" spans="1:17" x14ac:dyDescent="0.4">
      <c r="A3494" t="s">
        <v>860</v>
      </c>
      <c r="B3494" t="s">
        <v>861</v>
      </c>
      <c r="C3494" t="s">
        <v>253</v>
      </c>
      <c r="D3494">
        <v>11</v>
      </c>
      <c r="E3494">
        <v>185</v>
      </c>
      <c r="F3494">
        <v>90</v>
      </c>
      <c r="G3494">
        <v>2</v>
      </c>
      <c r="H3494">
        <v>626</v>
      </c>
      <c r="I3494">
        <f t="shared" si="378"/>
        <v>2882</v>
      </c>
      <c r="J3494">
        <f t="shared" si="379"/>
        <v>3456</v>
      </c>
      <c r="K3494">
        <f t="shared" si="380"/>
        <v>362</v>
      </c>
      <c r="L3494">
        <f t="shared" si="381"/>
        <v>403</v>
      </c>
      <c r="M3494">
        <f t="shared" si="382"/>
        <v>2555</v>
      </c>
      <c r="N3494">
        <f t="shared" si="383"/>
        <v>1299.973341341183</v>
      </c>
      <c r="O3494">
        <f t="shared" si="384"/>
        <v>2165</v>
      </c>
      <c r="P3494" s="1">
        <v>0.22220775623268699</v>
      </c>
      <c r="Q3494" s="2">
        <v>0.229650730031491</v>
      </c>
    </row>
    <row r="3495" spans="1:17" x14ac:dyDescent="0.4">
      <c r="A3495" t="s">
        <v>1434</v>
      </c>
      <c r="B3495" t="s">
        <v>1435</v>
      </c>
      <c r="C3495" t="s">
        <v>791</v>
      </c>
      <c r="D3495">
        <v>31</v>
      </c>
      <c r="E3495">
        <v>122</v>
      </c>
      <c r="F3495">
        <v>111</v>
      </c>
      <c r="G3495">
        <v>1</v>
      </c>
      <c r="H3495">
        <v>839</v>
      </c>
      <c r="I3495">
        <f t="shared" si="378"/>
        <v>3316</v>
      </c>
      <c r="J3495">
        <f t="shared" si="379"/>
        <v>3292</v>
      </c>
      <c r="K3495">
        <f t="shared" si="380"/>
        <v>181</v>
      </c>
      <c r="L3495">
        <f t="shared" si="381"/>
        <v>1047</v>
      </c>
      <c r="M3495">
        <f t="shared" si="382"/>
        <v>2954</v>
      </c>
      <c r="N3495">
        <f t="shared" si="383"/>
        <v>1436.2234691068711</v>
      </c>
      <c r="O3495">
        <f t="shared" si="384"/>
        <v>2484</v>
      </c>
      <c r="P3495" s="1">
        <v>0.222385041551246</v>
      </c>
      <c r="Q3495" s="2">
        <v>0.229768174012593</v>
      </c>
    </row>
    <row r="3496" spans="1:17" x14ac:dyDescent="0.4">
      <c r="A3496" t="s">
        <v>677</v>
      </c>
      <c r="B3496" t="s">
        <v>678</v>
      </c>
      <c r="C3496" t="s">
        <v>374</v>
      </c>
      <c r="D3496">
        <v>2</v>
      </c>
      <c r="E3496">
        <v>84</v>
      </c>
      <c r="F3496">
        <v>107</v>
      </c>
      <c r="G3496">
        <v>2</v>
      </c>
      <c r="H3496">
        <v>748</v>
      </c>
      <c r="I3496">
        <f t="shared" si="378"/>
        <v>1751</v>
      </c>
      <c r="J3496">
        <f t="shared" si="379"/>
        <v>3067</v>
      </c>
      <c r="K3496">
        <f t="shared" si="380"/>
        <v>211</v>
      </c>
      <c r="L3496">
        <f t="shared" si="381"/>
        <v>403</v>
      </c>
      <c r="M3496">
        <f t="shared" si="382"/>
        <v>2803</v>
      </c>
      <c r="N3496">
        <f t="shared" si="383"/>
        <v>1050.6113886473238</v>
      </c>
      <c r="O3496">
        <f t="shared" si="384"/>
        <v>1728</v>
      </c>
      <c r="P3496" s="1">
        <v>0.22263434903047</v>
      </c>
      <c r="Q3496" s="2">
        <v>0.229959942775393</v>
      </c>
    </row>
    <row r="3497" spans="1:17" x14ac:dyDescent="0.4">
      <c r="A3497" t="s">
        <v>660</v>
      </c>
      <c r="B3497" t="s">
        <v>661</v>
      </c>
      <c r="C3497" t="s">
        <v>457</v>
      </c>
      <c r="D3497">
        <v>23</v>
      </c>
      <c r="E3497">
        <v>99</v>
      </c>
      <c r="F3497">
        <v>108</v>
      </c>
      <c r="G3497">
        <v>2</v>
      </c>
      <c r="H3497">
        <v>822</v>
      </c>
      <c r="I3497">
        <f t="shared" si="378"/>
        <v>3221</v>
      </c>
      <c r="J3497">
        <f t="shared" si="379"/>
        <v>3177</v>
      </c>
      <c r="K3497">
        <f t="shared" si="380"/>
        <v>206</v>
      </c>
      <c r="L3497">
        <f t="shared" si="381"/>
        <v>403</v>
      </c>
      <c r="M3497">
        <f t="shared" si="382"/>
        <v>2927</v>
      </c>
      <c r="N3497">
        <f t="shared" si="383"/>
        <v>1199.8324010206316</v>
      </c>
      <c r="O3497">
        <f t="shared" si="384"/>
        <v>1958</v>
      </c>
      <c r="P3497" s="1">
        <v>0.223105263157894</v>
      </c>
      <c r="Q3497" s="2">
        <v>0.230380434782608</v>
      </c>
    </row>
    <row r="3498" spans="1:17" x14ac:dyDescent="0.4">
      <c r="A3498" t="s">
        <v>1302</v>
      </c>
      <c r="B3498" t="s">
        <v>1303</v>
      </c>
      <c r="C3498" t="s">
        <v>788</v>
      </c>
      <c r="D3498">
        <v>1</v>
      </c>
      <c r="E3498">
        <v>7</v>
      </c>
      <c r="F3498">
        <v>121</v>
      </c>
      <c r="G3498">
        <v>1</v>
      </c>
      <c r="H3498">
        <v>2044</v>
      </c>
      <c r="I3498">
        <f t="shared" si="378"/>
        <v>1364</v>
      </c>
      <c r="J3498">
        <f t="shared" si="379"/>
        <v>1184</v>
      </c>
      <c r="K3498">
        <f t="shared" si="380"/>
        <v>137</v>
      </c>
      <c r="L3498">
        <f t="shared" si="381"/>
        <v>1047</v>
      </c>
      <c r="M3498">
        <f t="shared" si="382"/>
        <v>3585</v>
      </c>
      <c r="N3498">
        <f t="shared" si="383"/>
        <v>963.52834741708148</v>
      </c>
      <c r="O3498">
        <f t="shared" si="384"/>
        <v>1631</v>
      </c>
      <c r="P3498" s="1">
        <v>0.22460110803324099</v>
      </c>
      <c r="Q3498" s="2">
        <v>0.23185873605947899</v>
      </c>
    </row>
    <row r="3499" spans="1:17" x14ac:dyDescent="0.4">
      <c r="A3499" t="s">
        <v>102</v>
      </c>
      <c r="B3499" t="s">
        <v>103</v>
      </c>
      <c r="C3499" t="s">
        <v>104</v>
      </c>
      <c r="D3499">
        <v>10</v>
      </c>
      <c r="E3499">
        <v>414</v>
      </c>
      <c r="F3499">
        <v>137</v>
      </c>
      <c r="G3499">
        <v>4</v>
      </c>
      <c r="H3499">
        <v>978</v>
      </c>
      <c r="I3499">
        <f t="shared" si="378"/>
        <v>2825</v>
      </c>
      <c r="J3499">
        <f t="shared" si="379"/>
        <v>3584</v>
      </c>
      <c r="K3499">
        <f t="shared" si="380"/>
        <v>82</v>
      </c>
      <c r="L3499">
        <f t="shared" si="381"/>
        <v>63</v>
      </c>
      <c r="M3499">
        <f t="shared" si="382"/>
        <v>3100</v>
      </c>
      <c r="N3499">
        <f t="shared" si="383"/>
        <v>694.99312703726287</v>
      </c>
      <c r="O3499">
        <f t="shared" si="384"/>
        <v>1455</v>
      </c>
      <c r="P3499" s="1">
        <v>0.22606925207756201</v>
      </c>
      <c r="Q3499" s="2">
        <v>0.23330760434534001</v>
      </c>
    </row>
    <row r="3500" spans="1:17" x14ac:dyDescent="0.4">
      <c r="A3500" t="s">
        <v>78</v>
      </c>
      <c r="B3500" t="s">
        <v>79</v>
      </c>
      <c r="C3500" t="s">
        <v>80</v>
      </c>
      <c r="D3500">
        <v>1</v>
      </c>
      <c r="E3500">
        <v>2</v>
      </c>
      <c r="F3500">
        <v>123</v>
      </c>
      <c r="G3500">
        <v>5</v>
      </c>
      <c r="H3500">
        <v>1280</v>
      </c>
      <c r="I3500">
        <f t="shared" si="378"/>
        <v>1364</v>
      </c>
      <c r="J3500">
        <f t="shared" si="379"/>
        <v>545</v>
      </c>
      <c r="K3500">
        <f t="shared" si="380"/>
        <v>133</v>
      </c>
      <c r="L3500">
        <f t="shared" si="381"/>
        <v>13</v>
      </c>
      <c r="M3500">
        <f t="shared" si="382"/>
        <v>3342</v>
      </c>
      <c r="N3500">
        <f t="shared" si="383"/>
        <v>336.20367959685501</v>
      </c>
      <c r="O3500">
        <f t="shared" si="384"/>
        <v>1151</v>
      </c>
      <c r="P3500" s="1">
        <v>0.22749584487534599</v>
      </c>
      <c r="Q3500" s="2">
        <v>0.23471277507859301</v>
      </c>
    </row>
    <row r="3501" spans="1:17" x14ac:dyDescent="0.4">
      <c r="A3501" t="s">
        <v>187</v>
      </c>
      <c r="B3501" t="s">
        <v>188</v>
      </c>
      <c r="C3501" t="s">
        <v>189</v>
      </c>
      <c r="D3501">
        <v>3</v>
      </c>
      <c r="E3501">
        <v>20</v>
      </c>
      <c r="F3501">
        <v>109</v>
      </c>
      <c r="G3501">
        <v>4</v>
      </c>
      <c r="H3501">
        <v>1025</v>
      </c>
      <c r="I3501">
        <f t="shared" si="378"/>
        <v>2028</v>
      </c>
      <c r="J3501">
        <f t="shared" si="379"/>
        <v>1918</v>
      </c>
      <c r="K3501">
        <f t="shared" si="380"/>
        <v>198</v>
      </c>
      <c r="L3501">
        <f t="shared" si="381"/>
        <v>63</v>
      </c>
      <c r="M3501">
        <f t="shared" si="382"/>
        <v>3147</v>
      </c>
      <c r="N3501">
        <f t="shared" si="383"/>
        <v>686.69487671134402</v>
      </c>
      <c r="O3501">
        <f t="shared" si="384"/>
        <v>1453</v>
      </c>
      <c r="P3501" s="1">
        <v>0.22822991689750599</v>
      </c>
      <c r="Q3501" s="2">
        <v>0.235402857142857</v>
      </c>
    </row>
    <row r="3502" spans="1:17" x14ac:dyDescent="0.4">
      <c r="A3502" t="s">
        <v>418</v>
      </c>
      <c r="B3502" t="s">
        <v>419</v>
      </c>
      <c r="C3502" t="s">
        <v>420</v>
      </c>
      <c r="D3502">
        <v>10</v>
      </c>
      <c r="E3502">
        <v>99</v>
      </c>
      <c r="F3502">
        <v>96</v>
      </c>
      <c r="G3502">
        <v>3</v>
      </c>
      <c r="H3502">
        <v>1456</v>
      </c>
      <c r="I3502">
        <f t="shared" si="378"/>
        <v>2825</v>
      </c>
      <c r="J3502">
        <f t="shared" si="379"/>
        <v>3177</v>
      </c>
      <c r="K3502">
        <f t="shared" si="380"/>
        <v>302</v>
      </c>
      <c r="L3502">
        <f t="shared" si="381"/>
        <v>176</v>
      </c>
      <c r="M3502">
        <f t="shared" si="382"/>
        <v>3448</v>
      </c>
      <c r="N3502">
        <f t="shared" si="383"/>
        <v>1104.6495169502432</v>
      </c>
      <c r="O3502">
        <f t="shared" si="384"/>
        <v>1796</v>
      </c>
      <c r="P3502" s="1">
        <v>0.22846260387811601</v>
      </c>
      <c r="Q3502" s="2">
        <v>0.23557554984290199</v>
      </c>
    </row>
    <row r="3503" spans="1:17" x14ac:dyDescent="0.4">
      <c r="A3503" t="s">
        <v>465</v>
      </c>
      <c r="B3503" t="s">
        <v>466</v>
      </c>
      <c r="C3503" t="s">
        <v>253</v>
      </c>
      <c r="D3503">
        <v>2</v>
      </c>
      <c r="E3503">
        <v>217</v>
      </c>
      <c r="F3503">
        <v>136</v>
      </c>
      <c r="G3503">
        <v>2</v>
      </c>
      <c r="H3503">
        <v>1241</v>
      </c>
      <c r="I3503">
        <f t="shared" si="378"/>
        <v>1751</v>
      </c>
      <c r="J3503">
        <f t="shared" si="379"/>
        <v>3495</v>
      </c>
      <c r="K3503">
        <f t="shared" si="380"/>
        <v>83</v>
      </c>
      <c r="L3503">
        <f t="shared" si="381"/>
        <v>403</v>
      </c>
      <c r="M3503">
        <f t="shared" si="382"/>
        <v>3321</v>
      </c>
      <c r="N3503">
        <f t="shared" si="383"/>
        <v>925.71450355686977</v>
      </c>
      <c r="O3503">
        <f t="shared" si="384"/>
        <v>1588</v>
      </c>
      <c r="P3503" s="1">
        <v>0.23028254847645399</v>
      </c>
      <c r="Q3503" s="2">
        <v>0.23738435179897199</v>
      </c>
    </row>
    <row r="3504" spans="1:17" x14ac:dyDescent="0.4">
      <c r="A3504" t="s">
        <v>1062</v>
      </c>
      <c r="B3504" t="s">
        <v>1063</v>
      </c>
      <c r="C3504" t="s">
        <v>826</v>
      </c>
      <c r="D3504">
        <v>0</v>
      </c>
      <c r="E3504">
        <v>9</v>
      </c>
      <c r="F3504">
        <v>149</v>
      </c>
      <c r="G3504">
        <v>1</v>
      </c>
      <c r="H3504">
        <v>1162</v>
      </c>
      <c r="I3504">
        <f t="shared" si="378"/>
        <v>1</v>
      </c>
      <c r="J3504">
        <f t="shared" si="379"/>
        <v>1347</v>
      </c>
      <c r="K3504">
        <f t="shared" si="380"/>
        <v>60</v>
      </c>
      <c r="L3504">
        <f t="shared" si="381"/>
        <v>1047</v>
      </c>
      <c r="M3504">
        <f t="shared" si="382"/>
        <v>3261</v>
      </c>
      <c r="N3504">
        <f t="shared" si="383"/>
        <v>194.16156564267786</v>
      </c>
      <c r="O3504">
        <f t="shared" si="384"/>
        <v>413</v>
      </c>
      <c r="P3504" s="1">
        <v>0.231459833795013</v>
      </c>
      <c r="Q3504" s="2">
        <v>0.238529831572937</v>
      </c>
    </row>
    <row r="3505" spans="1:17" x14ac:dyDescent="0.4">
      <c r="A3505" t="s">
        <v>1468</v>
      </c>
      <c r="B3505" t="s">
        <v>1469</v>
      </c>
      <c r="C3505" t="s">
        <v>791</v>
      </c>
      <c r="D3505">
        <v>128</v>
      </c>
      <c r="E3505">
        <v>475</v>
      </c>
      <c r="F3505">
        <v>109</v>
      </c>
      <c r="G3505">
        <v>1</v>
      </c>
      <c r="H3505">
        <v>1028</v>
      </c>
      <c r="I3505">
        <f t="shared" si="378"/>
        <v>3542</v>
      </c>
      <c r="J3505">
        <f t="shared" si="379"/>
        <v>3592</v>
      </c>
      <c r="K3505">
        <f t="shared" si="380"/>
        <v>198</v>
      </c>
      <c r="L3505">
        <f t="shared" si="381"/>
        <v>1047</v>
      </c>
      <c r="M3505">
        <f t="shared" si="382"/>
        <v>3150</v>
      </c>
      <c r="N3505">
        <f t="shared" si="383"/>
        <v>1527.2195052455982</v>
      </c>
      <c r="O3505">
        <f t="shared" si="384"/>
        <v>2723</v>
      </c>
      <c r="P3505" s="1">
        <v>0.23216620498614901</v>
      </c>
      <c r="Q3505" s="2">
        <v>0.23918949771689499</v>
      </c>
    </row>
    <row r="3506" spans="1:17" x14ac:dyDescent="0.4">
      <c r="A3506" t="s">
        <v>36</v>
      </c>
      <c r="B3506" t="s">
        <v>37</v>
      </c>
      <c r="C3506" t="s">
        <v>38</v>
      </c>
      <c r="D3506">
        <v>2</v>
      </c>
      <c r="E3506">
        <v>75</v>
      </c>
      <c r="F3506">
        <v>140</v>
      </c>
      <c r="G3506">
        <v>6</v>
      </c>
      <c r="H3506">
        <v>1498</v>
      </c>
      <c r="I3506">
        <f t="shared" si="378"/>
        <v>1751</v>
      </c>
      <c r="J3506">
        <f t="shared" si="379"/>
        <v>2999</v>
      </c>
      <c r="K3506">
        <f t="shared" si="380"/>
        <v>74</v>
      </c>
      <c r="L3506">
        <f t="shared" si="381"/>
        <v>5</v>
      </c>
      <c r="M3506">
        <f t="shared" si="382"/>
        <v>3467</v>
      </c>
      <c r="N3506">
        <f t="shared" si="383"/>
        <v>367.86090547709335</v>
      </c>
      <c r="O3506">
        <f t="shared" si="384"/>
        <v>1311</v>
      </c>
      <c r="P3506" s="1">
        <v>0.23313850415512399</v>
      </c>
      <c r="Q3506" s="2">
        <v>0.24012268188302399</v>
      </c>
    </row>
    <row r="3507" spans="1:17" x14ac:dyDescent="0.4">
      <c r="A3507" t="s">
        <v>1522</v>
      </c>
      <c r="B3507" t="s">
        <v>1523</v>
      </c>
      <c r="C3507" t="s">
        <v>826</v>
      </c>
      <c r="D3507">
        <v>2</v>
      </c>
      <c r="E3507">
        <v>11</v>
      </c>
      <c r="F3507">
        <v>107</v>
      </c>
      <c r="G3507">
        <v>1</v>
      </c>
      <c r="H3507">
        <v>1314</v>
      </c>
      <c r="I3507">
        <f t="shared" si="378"/>
        <v>1751</v>
      </c>
      <c r="J3507">
        <f t="shared" si="379"/>
        <v>1491</v>
      </c>
      <c r="K3507">
        <f t="shared" si="380"/>
        <v>211</v>
      </c>
      <c r="L3507">
        <f t="shared" si="381"/>
        <v>1047</v>
      </c>
      <c r="M3507">
        <f t="shared" si="382"/>
        <v>3361</v>
      </c>
      <c r="N3507">
        <f t="shared" si="383"/>
        <v>1141.5430329121564</v>
      </c>
      <c r="O3507">
        <f t="shared" si="384"/>
        <v>1847</v>
      </c>
      <c r="P3507" s="1">
        <v>0.23350692520775601</v>
      </c>
      <c r="Q3507" s="2">
        <v>0.24043354249857299</v>
      </c>
    </row>
    <row r="3508" spans="1:17" x14ac:dyDescent="0.4">
      <c r="A3508" t="s">
        <v>1103</v>
      </c>
      <c r="B3508" t="s">
        <v>1104</v>
      </c>
      <c r="C3508" t="s">
        <v>788</v>
      </c>
      <c r="D3508">
        <v>0</v>
      </c>
      <c r="E3508">
        <v>13</v>
      </c>
      <c r="F3508">
        <v>141</v>
      </c>
      <c r="G3508">
        <v>1</v>
      </c>
      <c r="H3508">
        <v>2170</v>
      </c>
      <c r="I3508">
        <f t="shared" si="378"/>
        <v>1</v>
      </c>
      <c r="J3508">
        <f t="shared" si="379"/>
        <v>1602</v>
      </c>
      <c r="K3508">
        <f t="shared" si="380"/>
        <v>70</v>
      </c>
      <c r="L3508">
        <f t="shared" si="381"/>
        <v>1047</v>
      </c>
      <c r="M3508">
        <f t="shared" si="382"/>
        <v>3591</v>
      </c>
      <c r="N3508">
        <f t="shared" si="383"/>
        <v>211.34137454756629</v>
      </c>
      <c r="O3508">
        <f t="shared" si="384"/>
        <v>465</v>
      </c>
      <c r="P3508" s="1">
        <v>0.23481163434902999</v>
      </c>
      <c r="Q3508" s="2">
        <v>0.241708012546335</v>
      </c>
    </row>
    <row r="3509" spans="1:17" x14ac:dyDescent="0.4">
      <c r="A3509" t="s">
        <v>461</v>
      </c>
      <c r="B3509" t="s">
        <v>462</v>
      </c>
      <c r="C3509" t="s">
        <v>156</v>
      </c>
      <c r="D3509">
        <v>0</v>
      </c>
      <c r="E3509">
        <v>22</v>
      </c>
      <c r="F3509">
        <v>136</v>
      </c>
      <c r="G3509">
        <v>2</v>
      </c>
      <c r="H3509">
        <v>1967</v>
      </c>
      <c r="I3509">
        <f t="shared" si="378"/>
        <v>1</v>
      </c>
      <c r="J3509">
        <f t="shared" si="379"/>
        <v>2001</v>
      </c>
      <c r="K3509">
        <f t="shared" si="380"/>
        <v>83</v>
      </c>
      <c r="L3509">
        <f t="shared" si="381"/>
        <v>403</v>
      </c>
      <c r="M3509">
        <f t="shared" si="382"/>
        <v>3578</v>
      </c>
      <c r="N3509">
        <f t="shared" si="383"/>
        <v>188.73572453742801</v>
      </c>
      <c r="O3509">
        <f t="shared" si="384"/>
        <v>397</v>
      </c>
      <c r="P3509" s="1">
        <v>0.23567867036011</v>
      </c>
      <c r="Q3509" s="2">
        <v>0.24253135689851699</v>
      </c>
    </row>
    <row r="3510" spans="1:17" x14ac:dyDescent="0.4">
      <c r="A3510" t="s">
        <v>1414</v>
      </c>
      <c r="B3510" t="s">
        <v>1415</v>
      </c>
      <c r="C3510" t="s">
        <v>788</v>
      </c>
      <c r="D3510">
        <v>116</v>
      </c>
      <c r="E3510">
        <v>164</v>
      </c>
      <c r="F3510">
        <v>112</v>
      </c>
      <c r="G3510">
        <v>1</v>
      </c>
      <c r="H3510">
        <v>1273</v>
      </c>
      <c r="I3510">
        <f t="shared" si="378"/>
        <v>3535</v>
      </c>
      <c r="J3510">
        <f t="shared" si="379"/>
        <v>3421</v>
      </c>
      <c r="K3510">
        <f t="shared" si="380"/>
        <v>175</v>
      </c>
      <c r="L3510">
        <f t="shared" si="381"/>
        <v>1047</v>
      </c>
      <c r="M3510">
        <f t="shared" si="382"/>
        <v>3337</v>
      </c>
      <c r="N3510">
        <f t="shared" si="383"/>
        <v>1492.0270123182186</v>
      </c>
      <c r="O3510">
        <f t="shared" si="384"/>
        <v>2625</v>
      </c>
      <c r="P3510" s="1">
        <v>0.236329639889196</v>
      </c>
      <c r="Q3510" s="2">
        <v>0.24313194642348199</v>
      </c>
    </row>
    <row r="3511" spans="1:17" x14ac:dyDescent="0.4">
      <c r="A3511" t="s">
        <v>526</v>
      </c>
      <c r="B3511" t="s">
        <v>527</v>
      </c>
      <c r="C3511" t="s">
        <v>528</v>
      </c>
      <c r="D3511">
        <v>21</v>
      </c>
      <c r="E3511">
        <v>97</v>
      </c>
      <c r="F3511">
        <v>85</v>
      </c>
      <c r="G3511">
        <v>3</v>
      </c>
      <c r="H3511">
        <v>823</v>
      </c>
      <c r="I3511">
        <f t="shared" si="378"/>
        <v>3179</v>
      </c>
      <c r="J3511">
        <f t="shared" si="379"/>
        <v>3161</v>
      </c>
      <c r="K3511">
        <f t="shared" si="380"/>
        <v>415</v>
      </c>
      <c r="L3511">
        <f t="shared" si="381"/>
        <v>176</v>
      </c>
      <c r="M3511">
        <f t="shared" si="382"/>
        <v>2929</v>
      </c>
      <c r="N3511">
        <f t="shared" si="383"/>
        <v>1165.4107827218227</v>
      </c>
      <c r="O3511">
        <f t="shared" si="384"/>
        <v>1886</v>
      </c>
      <c r="P3511" s="1">
        <v>0.23691135734072</v>
      </c>
      <c r="Q3511" s="2">
        <v>0.24366096866096801</v>
      </c>
    </row>
    <row r="3512" spans="1:17" x14ac:dyDescent="0.4">
      <c r="A3512" t="s">
        <v>128</v>
      </c>
      <c r="B3512" t="s">
        <v>129</v>
      </c>
      <c r="C3512" t="s">
        <v>130</v>
      </c>
      <c r="D3512">
        <v>12</v>
      </c>
      <c r="E3512">
        <v>32</v>
      </c>
      <c r="F3512">
        <v>168</v>
      </c>
      <c r="G3512">
        <v>3</v>
      </c>
      <c r="H3512">
        <v>1497</v>
      </c>
      <c r="I3512">
        <f t="shared" si="378"/>
        <v>2932</v>
      </c>
      <c r="J3512">
        <f t="shared" si="379"/>
        <v>2299</v>
      </c>
      <c r="K3512">
        <f t="shared" si="380"/>
        <v>36</v>
      </c>
      <c r="L3512">
        <f t="shared" si="381"/>
        <v>176</v>
      </c>
      <c r="M3512">
        <f t="shared" si="382"/>
        <v>3466</v>
      </c>
      <c r="N3512">
        <f t="shared" si="383"/>
        <v>682.44763463629147</v>
      </c>
      <c r="O3512">
        <f t="shared" si="384"/>
        <v>1452</v>
      </c>
      <c r="P3512" s="1">
        <v>0.237290858725761</v>
      </c>
      <c r="Q3512" s="2">
        <v>0.24394819242812399</v>
      </c>
    </row>
    <row r="3513" spans="1:17" x14ac:dyDescent="0.4">
      <c r="A3513" t="s">
        <v>1281</v>
      </c>
      <c r="B3513" t="s">
        <v>1282</v>
      </c>
      <c r="C3513" t="s">
        <v>1283</v>
      </c>
      <c r="D3513">
        <v>1</v>
      </c>
      <c r="E3513">
        <v>8</v>
      </c>
      <c r="F3513">
        <v>122</v>
      </c>
      <c r="G3513">
        <v>1</v>
      </c>
      <c r="H3513">
        <v>1132</v>
      </c>
      <c r="I3513">
        <f t="shared" si="378"/>
        <v>1364</v>
      </c>
      <c r="J3513">
        <f t="shared" si="379"/>
        <v>1286</v>
      </c>
      <c r="K3513">
        <f t="shared" si="380"/>
        <v>136</v>
      </c>
      <c r="L3513">
        <f t="shared" si="381"/>
        <v>1047</v>
      </c>
      <c r="M3513">
        <f t="shared" si="382"/>
        <v>3244</v>
      </c>
      <c r="N3513">
        <f t="shared" si="383"/>
        <v>958.79189668651452</v>
      </c>
      <c r="O3513">
        <f t="shared" si="384"/>
        <v>1619</v>
      </c>
      <c r="P3513" s="1">
        <v>0.23733240997229901</v>
      </c>
      <c r="Q3513" s="2">
        <v>0.24394819242812399</v>
      </c>
    </row>
    <row r="3514" spans="1:17" x14ac:dyDescent="0.4">
      <c r="A3514" t="s">
        <v>339</v>
      </c>
      <c r="B3514" t="s">
        <v>340</v>
      </c>
      <c r="C3514" t="s">
        <v>186</v>
      </c>
      <c r="D3514">
        <v>71</v>
      </c>
      <c r="E3514">
        <v>315</v>
      </c>
      <c r="F3514">
        <v>107</v>
      </c>
      <c r="G3514">
        <v>3</v>
      </c>
      <c r="H3514">
        <v>877</v>
      </c>
      <c r="I3514">
        <f t="shared" si="378"/>
        <v>3484</v>
      </c>
      <c r="J3514">
        <f t="shared" si="379"/>
        <v>3558</v>
      </c>
      <c r="K3514">
        <f t="shared" si="380"/>
        <v>211</v>
      </c>
      <c r="L3514">
        <f t="shared" si="381"/>
        <v>176</v>
      </c>
      <c r="M3514">
        <f t="shared" si="382"/>
        <v>3003</v>
      </c>
      <c r="N3514">
        <f t="shared" si="383"/>
        <v>1066.9078463760434</v>
      </c>
      <c r="O3514">
        <f t="shared" si="384"/>
        <v>1746</v>
      </c>
      <c r="P3514" s="1">
        <v>0.23739335180055399</v>
      </c>
      <c r="Q3514" s="2">
        <v>0.24394819242812399</v>
      </c>
    </row>
    <row r="3515" spans="1:17" x14ac:dyDescent="0.4">
      <c r="A3515" t="s">
        <v>452</v>
      </c>
      <c r="B3515" t="s">
        <v>453</v>
      </c>
      <c r="C3515" t="s">
        <v>454</v>
      </c>
      <c r="D3515">
        <v>3</v>
      </c>
      <c r="E3515">
        <v>152</v>
      </c>
      <c r="F3515">
        <v>136</v>
      </c>
      <c r="G3515">
        <v>2</v>
      </c>
      <c r="H3515">
        <v>1646</v>
      </c>
      <c r="I3515">
        <f t="shared" si="378"/>
        <v>2028</v>
      </c>
      <c r="J3515">
        <f t="shared" si="379"/>
        <v>3392</v>
      </c>
      <c r="K3515">
        <f t="shared" si="380"/>
        <v>83</v>
      </c>
      <c r="L3515">
        <f t="shared" si="381"/>
        <v>403</v>
      </c>
      <c r="M3515">
        <f t="shared" si="382"/>
        <v>3516</v>
      </c>
      <c r="N3515">
        <f t="shared" si="383"/>
        <v>958.4978870356083</v>
      </c>
      <c r="O3515">
        <f t="shared" si="384"/>
        <v>1616</v>
      </c>
      <c r="P3515" s="1">
        <v>0.237941828254847</v>
      </c>
      <c r="Q3515" s="2">
        <v>0.24444223107569699</v>
      </c>
    </row>
    <row r="3516" spans="1:17" x14ac:dyDescent="0.4">
      <c r="A3516" t="s">
        <v>205</v>
      </c>
      <c r="B3516" t="s">
        <v>206</v>
      </c>
      <c r="C3516" t="s">
        <v>207</v>
      </c>
      <c r="D3516">
        <v>2</v>
      </c>
      <c r="E3516">
        <v>26</v>
      </c>
      <c r="F3516">
        <v>104</v>
      </c>
      <c r="G3516">
        <v>4</v>
      </c>
      <c r="H3516">
        <v>806</v>
      </c>
      <c r="I3516">
        <f t="shared" si="378"/>
        <v>1751</v>
      </c>
      <c r="J3516">
        <f t="shared" si="379"/>
        <v>2134</v>
      </c>
      <c r="K3516">
        <f t="shared" si="380"/>
        <v>229</v>
      </c>
      <c r="L3516">
        <f t="shared" si="381"/>
        <v>63</v>
      </c>
      <c r="M3516">
        <f t="shared" si="382"/>
        <v>2903</v>
      </c>
      <c r="N3516">
        <f t="shared" si="383"/>
        <v>690.08204175931826</v>
      </c>
      <c r="O3516">
        <f t="shared" si="384"/>
        <v>1454</v>
      </c>
      <c r="P3516" s="1">
        <v>0.23863711911357299</v>
      </c>
      <c r="Q3516" s="2">
        <v>0.245086770981507</v>
      </c>
    </row>
    <row r="3517" spans="1:17" x14ac:dyDescent="0.4">
      <c r="A3517" t="s">
        <v>75</v>
      </c>
      <c r="B3517" t="s">
        <v>76</v>
      </c>
      <c r="C3517" t="s">
        <v>77</v>
      </c>
      <c r="D3517">
        <v>20</v>
      </c>
      <c r="E3517">
        <v>294</v>
      </c>
      <c r="F3517">
        <v>124</v>
      </c>
      <c r="G3517">
        <v>5</v>
      </c>
      <c r="H3517">
        <v>886</v>
      </c>
      <c r="I3517">
        <f t="shared" si="378"/>
        <v>3160</v>
      </c>
      <c r="J3517">
        <f t="shared" si="379"/>
        <v>3544</v>
      </c>
      <c r="K3517">
        <f t="shared" si="380"/>
        <v>131</v>
      </c>
      <c r="L3517">
        <f t="shared" si="381"/>
        <v>13</v>
      </c>
      <c r="M3517">
        <f t="shared" si="382"/>
        <v>3012</v>
      </c>
      <c r="N3517">
        <f t="shared" si="383"/>
        <v>564.74199316090858</v>
      </c>
      <c r="O3517">
        <f t="shared" si="384"/>
        <v>1427</v>
      </c>
      <c r="P3517" s="1">
        <v>0.239653739612188</v>
      </c>
      <c r="Q3517" s="2">
        <v>0.24606086461888499</v>
      </c>
    </row>
    <row r="3518" spans="1:17" x14ac:dyDescent="0.4">
      <c r="A3518" t="s">
        <v>495</v>
      </c>
      <c r="B3518" t="s">
        <v>496</v>
      </c>
      <c r="C3518" t="s">
        <v>497</v>
      </c>
      <c r="D3518">
        <v>95</v>
      </c>
      <c r="E3518">
        <v>132</v>
      </c>
      <c r="F3518">
        <v>132</v>
      </c>
      <c r="G3518">
        <v>2</v>
      </c>
      <c r="H3518">
        <v>1399</v>
      </c>
      <c r="I3518">
        <f t="shared" si="378"/>
        <v>3520</v>
      </c>
      <c r="J3518">
        <f t="shared" si="379"/>
        <v>3328</v>
      </c>
      <c r="K3518">
        <f t="shared" si="380"/>
        <v>104</v>
      </c>
      <c r="L3518">
        <f t="shared" si="381"/>
        <v>403</v>
      </c>
      <c r="M3518">
        <f t="shared" si="382"/>
        <v>3416</v>
      </c>
      <c r="N3518">
        <f t="shared" si="383"/>
        <v>1108.9614406911012</v>
      </c>
      <c r="O3518">
        <f t="shared" si="384"/>
        <v>1800</v>
      </c>
      <c r="P3518" s="1">
        <v>0.23995844875346201</v>
      </c>
      <c r="Q3518" s="2">
        <v>0.246303667898777</v>
      </c>
    </row>
    <row r="3519" spans="1:17" x14ac:dyDescent="0.4">
      <c r="A3519" t="s">
        <v>521</v>
      </c>
      <c r="B3519" t="s">
        <v>522</v>
      </c>
      <c r="C3519" t="s">
        <v>460</v>
      </c>
      <c r="D3519">
        <v>66</v>
      </c>
      <c r="E3519">
        <v>190</v>
      </c>
      <c r="F3519">
        <v>128</v>
      </c>
      <c r="G3519">
        <v>2</v>
      </c>
      <c r="H3519">
        <v>1201</v>
      </c>
      <c r="I3519">
        <f t="shared" si="378"/>
        <v>3478</v>
      </c>
      <c r="J3519">
        <f t="shared" si="379"/>
        <v>3462</v>
      </c>
      <c r="K3519">
        <f t="shared" si="380"/>
        <v>117</v>
      </c>
      <c r="L3519">
        <f t="shared" si="381"/>
        <v>403</v>
      </c>
      <c r="M3519">
        <f t="shared" si="382"/>
        <v>3292</v>
      </c>
      <c r="N3519">
        <f t="shared" si="383"/>
        <v>1133.2389032900467</v>
      </c>
      <c r="O3519">
        <f t="shared" si="384"/>
        <v>1836</v>
      </c>
      <c r="P3519" s="1">
        <v>0.241199445983379</v>
      </c>
      <c r="Q3519" s="2">
        <v>0.24750710631040301</v>
      </c>
    </row>
    <row r="3520" spans="1:17" x14ac:dyDescent="0.4">
      <c r="A3520" t="s">
        <v>458</v>
      </c>
      <c r="B3520" t="s">
        <v>459</v>
      </c>
      <c r="C3520" t="s">
        <v>460</v>
      </c>
      <c r="D3520">
        <v>1</v>
      </c>
      <c r="E3520">
        <v>26</v>
      </c>
      <c r="F3520">
        <v>136</v>
      </c>
      <c r="G3520">
        <v>2</v>
      </c>
      <c r="H3520">
        <v>1365</v>
      </c>
      <c r="I3520">
        <f t="shared" si="378"/>
        <v>1364</v>
      </c>
      <c r="J3520">
        <f t="shared" si="379"/>
        <v>2134</v>
      </c>
      <c r="K3520">
        <f t="shared" si="380"/>
        <v>83</v>
      </c>
      <c r="L3520">
        <f t="shared" si="381"/>
        <v>403</v>
      </c>
      <c r="M3520">
        <f t="shared" si="382"/>
        <v>3398</v>
      </c>
      <c r="N3520">
        <f t="shared" si="383"/>
        <v>801.53604939403431</v>
      </c>
      <c r="O3520">
        <f t="shared" si="384"/>
        <v>1506</v>
      </c>
      <c r="P3520" s="1">
        <v>0.24183379501384999</v>
      </c>
      <c r="Q3520" s="2">
        <v>0.24808752486501801</v>
      </c>
    </row>
    <row r="3521" spans="1:17" x14ac:dyDescent="0.4">
      <c r="A3521" t="s">
        <v>1151</v>
      </c>
      <c r="B3521" t="s">
        <v>1152</v>
      </c>
      <c r="C3521" t="s">
        <v>1091</v>
      </c>
      <c r="D3521">
        <v>32</v>
      </c>
      <c r="E3521">
        <v>79</v>
      </c>
      <c r="F3521">
        <v>136</v>
      </c>
      <c r="G3521">
        <v>1</v>
      </c>
      <c r="H3521">
        <v>1411</v>
      </c>
      <c r="I3521">
        <f t="shared" si="378"/>
        <v>3325</v>
      </c>
      <c r="J3521">
        <f t="shared" si="379"/>
        <v>3025</v>
      </c>
      <c r="K3521">
        <f t="shared" si="380"/>
        <v>83</v>
      </c>
      <c r="L3521">
        <f t="shared" si="381"/>
        <v>1047</v>
      </c>
      <c r="M3521">
        <f t="shared" si="382"/>
        <v>3428</v>
      </c>
      <c r="N3521">
        <f t="shared" si="383"/>
        <v>1245.4219714778276</v>
      </c>
      <c r="O3521">
        <f t="shared" si="384"/>
        <v>2052</v>
      </c>
      <c r="P3521" s="1">
        <v>0.244069252077562</v>
      </c>
      <c r="Q3521" s="2">
        <v>0.25030965909090902</v>
      </c>
    </row>
    <row r="3522" spans="1:17" x14ac:dyDescent="0.4">
      <c r="A3522" t="s">
        <v>87</v>
      </c>
      <c r="B3522" t="s">
        <v>88</v>
      </c>
      <c r="C3522" t="s">
        <v>89</v>
      </c>
      <c r="D3522">
        <v>3</v>
      </c>
      <c r="E3522">
        <v>420</v>
      </c>
      <c r="F3522">
        <v>151</v>
      </c>
      <c r="G3522">
        <v>4</v>
      </c>
      <c r="H3522">
        <v>1085</v>
      </c>
      <c r="I3522">
        <f t="shared" ref="I3522:I3585" si="385">RANK(D3522,D$2:D$3611,1)</f>
        <v>2028</v>
      </c>
      <c r="J3522">
        <f t="shared" ref="J3522:J3585" si="386">RANK(E3522,E$2:E$3611,1)</f>
        <v>3585</v>
      </c>
      <c r="K3522">
        <f t="shared" ref="K3522:K3585" si="387">RANK(F3522,F$2:F$3611,0)</f>
        <v>56</v>
      </c>
      <c r="L3522">
        <f t="shared" ref="L3522:L3585" si="388">RANK(G3522,G$2:G$3611,0)</f>
        <v>63</v>
      </c>
      <c r="M3522">
        <f t="shared" ref="M3522:M3585" si="389">RANK(H3522,H$2:H$3611,1)</f>
        <v>3202</v>
      </c>
      <c r="N3522">
        <f t="shared" ref="N3522:N3585" si="390">(I3522*J3522*K3522*L3522*M3522)^(1/5)</f>
        <v>606.59859901715151</v>
      </c>
      <c r="O3522">
        <f t="shared" si="384"/>
        <v>1433</v>
      </c>
      <c r="P3522" s="1">
        <v>0.24512742382271399</v>
      </c>
      <c r="Q3522" s="2">
        <v>0.25132348764555501</v>
      </c>
    </row>
    <row r="3523" spans="1:17" x14ac:dyDescent="0.4">
      <c r="A3523" t="s">
        <v>484</v>
      </c>
      <c r="B3523" t="s">
        <v>485</v>
      </c>
      <c r="C3523" t="s">
        <v>486</v>
      </c>
      <c r="D3523">
        <v>625</v>
      </c>
      <c r="E3523">
        <v>254</v>
      </c>
      <c r="F3523">
        <v>133</v>
      </c>
      <c r="G3523">
        <v>2</v>
      </c>
      <c r="H3523">
        <v>983</v>
      </c>
      <c r="I3523">
        <f t="shared" si="385"/>
        <v>3602</v>
      </c>
      <c r="J3523">
        <f t="shared" si="386"/>
        <v>3525</v>
      </c>
      <c r="K3523">
        <f t="shared" si="387"/>
        <v>100</v>
      </c>
      <c r="L3523">
        <f t="shared" si="388"/>
        <v>403</v>
      </c>
      <c r="M3523">
        <f t="shared" si="389"/>
        <v>3108</v>
      </c>
      <c r="N3523">
        <f t="shared" si="390"/>
        <v>1097.2302623096984</v>
      </c>
      <c r="O3523">
        <f t="shared" ref="O3523:O3586" si="391">RANK(N3523,N$2:N$3611,1)</f>
        <v>1780</v>
      </c>
      <c r="P3523" s="1">
        <v>0.245759002770083</v>
      </c>
      <c r="Q3523" s="2">
        <v>0.25189948892674602</v>
      </c>
    </row>
    <row r="3524" spans="1:17" x14ac:dyDescent="0.4">
      <c r="A3524" t="s">
        <v>1252</v>
      </c>
      <c r="B3524" t="s">
        <v>1253</v>
      </c>
      <c r="C3524" t="s">
        <v>791</v>
      </c>
      <c r="D3524">
        <v>26</v>
      </c>
      <c r="E3524">
        <v>90</v>
      </c>
      <c r="F3524">
        <v>126</v>
      </c>
      <c r="G3524">
        <v>1</v>
      </c>
      <c r="H3524">
        <v>1685</v>
      </c>
      <c r="I3524">
        <f t="shared" si="385"/>
        <v>3260</v>
      </c>
      <c r="J3524">
        <f t="shared" si="386"/>
        <v>3111</v>
      </c>
      <c r="K3524">
        <f t="shared" si="387"/>
        <v>122</v>
      </c>
      <c r="L3524">
        <f t="shared" si="388"/>
        <v>1047</v>
      </c>
      <c r="M3524">
        <f t="shared" si="389"/>
        <v>3525</v>
      </c>
      <c r="N3524">
        <f t="shared" si="390"/>
        <v>1354.9293455133691</v>
      </c>
      <c r="O3524">
        <f t="shared" si="391"/>
        <v>2308</v>
      </c>
      <c r="P3524" s="1">
        <v>0.24601385041551199</v>
      </c>
      <c r="Q3524" s="2">
        <v>0.252089128583593</v>
      </c>
    </row>
    <row r="3525" spans="1:17" x14ac:dyDescent="0.4">
      <c r="A3525" t="s">
        <v>1177</v>
      </c>
      <c r="B3525" t="s">
        <v>1178</v>
      </c>
      <c r="C3525" t="s">
        <v>788</v>
      </c>
      <c r="D3525">
        <v>9</v>
      </c>
      <c r="E3525">
        <v>316</v>
      </c>
      <c r="F3525">
        <v>133</v>
      </c>
      <c r="G3525">
        <v>1</v>
      </c>
      <c r="H3525">
        <v>2195</v>
      </c>
      <c r="I3525">
        <f t="shared" si="385"/>
        <v>2758</v>
      </c>
      <c r="J3525">
        <f t="shared" si="386"/>
        <v>3559</v>
      </c>
      <c r="K3525">
        <f t="shared" si="387"/>
        <v>100</v>
      </c>
      <c r="L3525">
        <f t="shared" si="388"/>
        <v>1047</v>
      </c>
      <c r="M3525">
        <f t="shared" si="389"/>
        <v>3594</v>
      </c>
      <c r="N3525">
        <f t="shared" si="390"/>
        <v>1298.6418695371588</v>
      </c>
      <c r="O3525">
        <f t="shared" si="391"/>
        <v>2163</v>
      </c>
      <c r="P3525" s="1">
        <v>0.246138504155124</v>
      </c>
      <c r="Q3525" s="2">
        <v>0.25214528944381298</v>
      </c>
    </row>
    <row r="3526" spans="1:17" x14ac:dyDescent="0.4">
      <c r="A3526" t="s">
        <v>509</v>
      </c>
      <c r="B3526" t="s">
        <v>510</v>
      </c>
      <c r="C3526" t="s">
        <v>460</v>
      </c>
      <c r="D3526">
        <v>91</v>
      </c>
      <c r="E3526">
        <v>70</v>
      </c>
      <c r="F3526">
        <v>129</v>
      </c>
      <c r="G3526">
        <v>2</v>
      </c>
      <c r="H3526">
        <v>1007</v>
      </c>
      <c r="I3526">
        <f t="shared" si="385"/>
        <v>3516</v>
      </c>
      <c r="J3526">
        <f t="shared" si="386"/>
        <v>2947</v>
      </c>
      <c r="K3526">
        <f t="shared" si="387"/>
        <v>114</v>
      </c>
      <c r="L3526">
        <f t="shared" si="388"/>
        <v>403</v>
      </c>
      <c r="M3526">
        <f t="shared" si="389"/>
        <v>3131</v>
      </c>
      <c r="N3526">
        <f t="shared" si="390"/>
        <v>1083.0896194031341</v>
      </c>
      <c r="O3526">
        <f t="shared" si="391"/>
        <v>1759</v>
      </c>
      <c r="P3526" s="1">
        <v>0.24878947368421001</v>
      </c>
      <c r="Q3526" s="2">
        <v>0.25478865248226901</v>
      </c>
    </row>
    <row r="3527" spans="1:17" x14ac:dyDescent="0.4">
      <c r="A3527" t="s">
        <v>208</v>
      </c>
      <c r="B3527" t="s">
        <v>209</v>
      </c>
      <c r="C3527" t="s">
        <v>197</v>
      </c>
      <c r="D3527">
        <v>19</v>
      </c>
      <c r="E3527">
        <v>77</v>
      </c>
      <c r="F3527">
        <v>138</v>
      </c>
      <c r="G3527">
        <v>3</v>
      </c>
      <c r="H3527">
        <v>1121</v>
      </c>
      <c r="I3527">
        <f t="shared" si="385"/>
        <v>3140</v>
      </c>
      <c r="J3527">
        <f t="shared" si="386"/>
        <v>3012</v>
      </c>
      <c r="K3527">
        <f t="shared" si="387"/>
        <v>80</v>
      </c>
      <c r="L3527">
        <f t="shared" si="388"/>
        <v>176</v>
      </c>
      <c r="M3527">
        <f t="shared" si="389"/>
        <v>3233</v>
      </c>
      <c r="N3527">
        <f t="shared" si="390"/>
        <v>844.88693616688693</v>
      </c>
      <c r="O3527">
        <f t="shared" si="391"/>
        <v>1528</v>
      </c>
      <c r="P3527" s="1">
        <v>0.24888919667590001</v>
      </c>
      <c r="Q3527" s="2">
        <v>0.25481849120816702</v>
      </c>
    </row>
    <row r="3528" spans="1:17" x14ac:dyDescent="0.4">
      <c r="A3528" t="s">
        <v>1183</v>
      </c>
      <c r="B3528" t="s">
        <v>1184</v>
      </c>
      <c r="C3528" t="s">
        <v>1091</v>
      </c>
      <c r="D3528">
        <v>5</v>
      </c>
      <c r="E3528">
        <v>33</v>
      </c>
      <c r="F3528">
        <v>132</v>
      </c>
      <c r="G3528">
        <v>1</v>
      </c>
      <c r="H3528">
        <v>1094</v>
      </c>
      <c r="I3528">
        <f t="shared" si="385"/>
        <v>2354</v>
      </c>
      <c r="J3528">
        <f t="shared" si="386"/>
        <v>2330</v>
      </c>
      <c r="K3528">
        <f t="shared" si="387"/>
        <v>104</v>
      </c>
      <c r="L3528">
        <f t="shared" si="388"/>
        <v>1047</v>
      </c>
      <c r="M3528">
        <f t="shared" si="389"/>
        <v>3212</v>
      </c>
      <c r="N3528">
        <f t="shared" si="390"/>
        <v>1139.1570110873042</v>
      </c>
      <c r="O3528">
        <f t="shared" si="391"/>
        <v>1845</v>
      </c>
      <c r="P3528" s="1">
        <v>0.24924099722991599</v>
      </c>
      <c r="Q3528" s="2">
        <v>0.255106322653813</v>
      </c>
    </row>
    <row r="3529" spans="1:17" x14ac:dyDescent="0.4">
      <c r="A3529" t="s">
        <v>356</v>
      </c>
      <c r="B3529" t="s">
        <v>357</v>
      </c>
      <c r="C3529" t="s">
        <v>358</v>
      </c>
      <c r="D3529">
        <v>30</v>
      </c>
      <c r="E3529">
        <v>224</v>
      </c>
      <c r="F3529">
        <v>157</v>
      </c>
      <c r="G3529">
        <v>2</v>
      </c>
      <c r="H3529">
        <v>2030</v>
      </c>
      <c r="I3529">
        <f t="shared" si="385"/>
        <v>3305</v>
      </c>
      <c r="J3529">
        <f t="shared" si="386"/>
        <v>3505</v>
      </c>
      <c r="K3529">
        <f t="shared" si="387"/>
        <v>47</v>
      </c>
      <c r="L3529">
        <f t="shared" si="388"/>
        <v>403</v>
      </c>
      <c r="M3529">
        <f t="shared" si="389"/>
        <v>3583</v>
      </c>
      <c r="N3529">
        <f t="shared" si="390"/>
        <v>953.0196156951215</v>
      </c>
      <c r="O3529">
        <f t="shared" si="391"/>
        <v>1609</v>
      </c>
      <c r="P3529" s="1">
        <v>0.25289750692520702</v>
      </c>
      <c r="Q3529" s="2">
        <v>0.25877551020408102</v>
      </c>
    </row>
    <row r="3530" spans="1:17" x14ac:dyDescent="0.4">
      <c r="A3530" t="s">
        <v>27</v>
      </c>
      <c r="B3530" t="s">
        <v>28</v>
      </c>
      <c r="C3530" t="s">
        <v>29</v>
      </c>
      <c r="D3530">
        <v>0</v>
      </c>
      <c r="E3530">
        <v>2</v>
      </c>
      <c r="F3530">
        <v>150</v>
      </c>
      <c r="G3530">
        <v>7</v>
      </c>
      <c r="H3530">
        <v>1536</v>
      </c>
      <c r="I3530">
        <f t="shared" si="385"/>
        <v>1</v>
      </c>
      <c r="J3530">
        <f t="shared" si="386"/>
        <v>545</v>
      </c>
      <c r="K3530">
        <f t="shared" si="387"/>
        <v>58</v>
      </c>
      <c r="L3530">
        <f t="shared" si="388"/>
        <v>2</v>
      </c>
      <c r="M3530">
        <f t="shared" si="389"/>
        <v>3482</v>
      </c>
      <c r="N3530">
        <f t="shared" si="390"/>
        <v>46.61617673924804</v>
      </c>
      <c r="O3530">
        <f t="shared" si="391"/>
        <v>33</v>
      </c>
      <c r="P3530" s="1">
        <v>0.25341551246537303</v>
      </c>
      <c r="Q3530" s="2">
        <v>0.25923207707565799</v>
      </c>
    </row>
    <row r="3531" spans="1:17" x14ac:dyDescent="0.4">
      <c r="A3531" t="s">
        <v>96</v>
      </c>
      <c r="B3531" t="s">
        <v>97</v>
      </c>
      <c r="C3531" t="s">
        <v>98</v>
      </c>
      <c r="D3531">
        <v>2</v>
      </c>
      <c r="E3531">
        <v>1</v>
      </c>
      <c r="F3531">
        <v>114</v>
      </c>
      <c r="G3531">
        <v>5</v>
      </c>
      <c r="H3531">
        <v>1234</v>
      </c>
      <c r="I3531">
        <f t="shared" si="385"/>
        <v>1751</v>
      </c>
      <c r="J3531">
        <f t="shared" si="386"/>
        <v>352</v>
      </c>
      <c r="K3531">
        <f t="shared" si="387"/>
        <v>164</v>
      </c>
      <c r="L3531">
        <f t="shared" si="388"/>
        <v>13</v>
      </c>
      <c r="M3531">
        <f t="shared" si="389"/>
        <v>3318</v>
      </c>
      <c r="N3531">
        <f t="shared" si="390"/>
        <v>337.2084728149556</v>
      </c>
      <c r="O3531">
        <f t="shared" si="391"/>
        <v>1162</v>
      </c>
      <c r="P3531" s="1">
        <v>0.25354847645429301</v>
      </c>
      <c r="Q3531" s="2">
        <v>0.259294617563739</v>
      </c>
    </row>
    <row r="3532" spans="1:17" x14ac:dyDescent="0.4">
      <c r="A3532" t="s">
        <v>428</v>
      </c>
      <c r="B3532" t="s">
        <v>429</v>
      </c>
      <c r="C3532" t="s">
        <v>156</v>
      </c>
      <c r="D3532">
        <v>1</v>
      </c>
      <c r="E3532">
        <v>19</v>
      </c>
      <c r="F3532">
        <v>141</v>
      </c>
      <c r="G3532">
        <v>2</v>
      </c>
      <c r="H3532">
        <v>1922</v>
      </c>
      <c r="I3532">
        <f t="shared" si="385"/>
        <v>1364</v>
      </c>
      <c r="J3532">
        <f t="shared" si="386"/>
        <v>1883</v>
      </c>
      <c r="K3532">
        <f t="shared" si="387"/>
        <v>70</v>
      </c>
      <c r="L3532">
        <f t="shared" si="388"/>
        <v>403</v>
      </c>
      <c r="M3532">
        <f t="shared" si="389"/>
        <v>3570</v>
      </c>
      <c r="N3532">
        <f t="shared" si="390"/>
        <v>763.03981276232469</v>
      </c>
      <c r="O3532">
        <f t="shared" si="391"/>
        <v>1486</v>
      </c>
      <c r="P3532" s="1">
        <v>0.25575069252077498</v>
      </c>
      <c r="Q3532" s="2">
        <v>0.261472670631549</v>
      </c>
    </row>
    <row r="3533" spans="1:17" x14ac:dyDescent="0.4">
      <c r="A3533" t="s">
        <v>195</v>
      </c>
      <c r="B3533" t="s">
        <v>196</v>
      </c>
      <c r="C3533" t="s">
        <v>197</v>
      </c>
      <c r="D3533">
        <v>171</v>
      </c>
      <c r="E3533">
        <v>334</v>
      </c>
      <c r="F3533">
        <v>142</v>
      </c>
      <c r="G3533">
        <v>3</v>
      </c>
      <c r="H3533">
        <v>1162</v>
      </c>
      <c r="I3533">
        <f t="shared" si="385"/>
        <v>3562</v>
      </c>
      <c r="J3533">
        <f t="shared" si="386"/>
        <v>3562</v>
      </c>
      <c r="K3533">
        <f t="shared" si="387"/>
        <v>69</v>
      </c>
      <c r="L3533">
        <f t="shared" si="388"/>
        <v>176</v>
      </c>
      <c r="M3533">
        <f t="shared" si="389"/>
        <v>3261</v>
      </c>
      <c r="N3533">
        <f t="shared" si="390"/>
        <v>871.40506018347003</v>
      </c>
      <c r="O3533">
        <f t="shared" si="391"/>
        <v>1539</v>
      </c>
      <c r="P3533" s="1">
        <v>0.256166204986149</v>
      </c>
      <c r="Q3533" s="2">
        <v>0.26182332955832299</v>
      </c>
    </row>
    <row r="3534" spans="1:17" x14ac:dyDescent="0.4">
      <c r="A3534" t="s">
        <v>1109</v>
      </c>
      <c r="B3534" t="s">
        <v>1110</v>
      </c>
      <c r="C3534" t="s">
        <v>788</v>
      </c>
      <c r="D3534">
        <v>0</v>
      </c>
      <c r="E3534">
        <v>120</v>
      </c>
      <c r="F3534">
        <v>140</v>
      </c>
      <c r="G3534">
        <v>1</v>
      </c>
      <c r="H3534">
        <v>1687</v>
      </c>
      <c r="I3534">
        <f t="shared" si="385"/>
        <v>1</v>
      </c>
      <c r="J3534">
        <f t="shared" si="386"/>
        <v>3284</v>
      </c>
      <c r="K3534">
        <f t="shared" si="387"/>
        <v>74</v>
      </c>
      <c r="L3534">
        <f t="shared" si="388"/>
        <v>1047</v>
      </c>
      <c r="M3534">
        <f t="shared" si="389"/>
        <v>3528</v>
      </c>
      <c r="N3534">
        <f t="shared" si="390"/>
        <v>245.82272310282562</v>
      </c>
      <c r="O3534">
        <f t="shared" si="391"/>
        <v>604</v>
      </c>
      <c r="P3534" s="1">
        <v>0.25632132963988902</v>
      </c>
      <c r="Q3534" s="2">
        <v>0.26190772714407001</v>
      </c>
    </row>
    <row r="3535" spans="1:17" x14ac:dyDescent="0.4">
      <c r="A3535" t="s">
        <v>1206</v>
      </c>
      <c r="B3535" t="s">
        <v>1207</v>
      </c>
      <c r="C3535" t="s">
        <v>791</v>
      </c>
      <c r="D3535">
        <v>2</v>
      </c>
      <c r="E3535">
        <v>27</v>
      </c>
      <c r="F3535">
        <v>129</v>
      </c>
      <c r="G3535">
        <v>1</v>
      </c>
      <c r="H3535">
        <v>2073</v>
      </c>
      <c r="I3535">
        <f t="shared" si="385"/>
        <v>1751</v>
      </c>
      <c r="J3535">
        <f t="shared" si="386"/>
        <v>2175</v>
      </c>
      <c r="K3535">
        <f t="shared" si="387"/>
        <v>114</v>
      </c>
      <c r="L3535">
        <f t="shared" si="388"/>
        <v>1047</v>
      </c>
      <c r="M3535">
        <f t="shared" si="389"/>
        <v>3587</v>
      </c>
      <c r="N3535">
        <f t="shared" si="390"/>
        <v>1102.7210460645961</v>
      </c>
      <c r="O3535">
        <f t="shared" si="391"/>
        <v>1795</v>
      </c>
      <c r="P3535" s="1">
        <v>0.25749584487534599</v>
      </c>
      <c r="Q3535" s="2">
        <v>0.263033389926429</v>
      </c>
    </row>
    <row r="3536" spans="1:17" x14ac:dyDescent="0.4">
      <c r="A3536" t="s">
        <v>1161</v>
      </c>
      <c r="B3536" t="s">
        <v>1162</v>
      </c>
      <c r="C3536" t="s">
        <v>1163</v>
      </c>
      <c r="D3536">
        <v>0</v>
      </c>
      <c r="E3536">
        <v>84</v>
      </c>
      <c r="F3536">
        <v>135</v>
      </c>
      <c r="G3536">
        <v>1</v>
      </c>
      <c r="H3536">
        <v>1418</v>
      </c>
      <c r="I3536">
        <f t="shared" si="385"/>
        <v>1</v>
      </c>
      <c r="J3536">
        <f t="shared" si="386"/>
        <v>3067</v>
      </c>
      <c r="K3536">
        <f t="shared" si="387"/>
        <v>92</v>
      </c>
      <c r="L3536">
        <f t="shared" si="388"/>
        <v>1047</v>
      </c>
      <c r="M3536">
        <f t="shared" si="389"/>
        <v>3432</v>
      </c>
      <c r="N3536">
        <f t="shared" si="390"/>
        <v>251.88314824456998</v>
      </c>
      <c r="O3536">
        <f t="shared" si="391"/>
        <v>642</v>
      </c>
      <c r="P3536" s="1">
        <v>0.25808587257617699</v>
      </c>
      <c r="Q3536" s="2">
        <v>0.263561527581329</v>
      </c>
    </row>
    <row r="3537" spans="1:17" x14ac:dyDescent="0.4">
      <c r="A3537" t="s">
        <v>105</v>
      </c>
      <c r="B3537" t="s">
        <v>106</v>
      </c>
      <c r="C3537" t="s">
        <v>107</v>
      </c>
      <c r="D3537">
        <v>277</v>
      </c>
      <c r="E3537">
        <v>803</v>
      </c>
      <c r="F3537">
        <v>136</v>
      </c>
      <c r="G3537">
        <v>4</v>
      </c>
      <c r="H3537">
        <v>1560</v>
      </c>
      <c r="I3537">
        <f t="shared" si="385"/>
        <v>3583</v>
      </c>
      <c r="J3537">
        <f t="shared" si="386"/>
        <v>3608</v>
      </c>
      <c r="K3537">
        <f t="shared" si="387"/>
        <v>83</v>
      </c>
      <c r="L3537">
        <f t="shared" si="388"/>
        <v>63</v>
      </c>
      <c r="M3537">
        <f t="shared" si="389"/>
        <v>3487</v>
      </c>
      <c r="N3537">
        <f t="shared" si="390"/>
        <v>748.99132090270587</v>
      </c>
      <c r="O3537">
        <f t="shared" si="391"/>
        <v>1477</v>
      </c>
      <c r="P3537" s="1">
        <v>0.258529085872576</v>
      </c>
      <c r="Q3537" s="2">
        <v>0.26393947963800901</v>
      </c>
    </row>
    <row r="3538" spans="1:17" x14ac:dyDescent="0.4">
      <c r="A3538" t="s">
        <v>59</v>
      </c>
      <c r="B3538" t="s">
        <v>60</v>
      </c>
      <c r="C3538" t="s">
        <v>61</v>
      </c>
      <c r="D3538">
        <v>45</v>
      </c>
      <c r="E3538">
        <v>229</v>
      </c>
      <c r="F3538">
        <v>131</v>
      </c>
      <c r="G3538">
        <v>5</v>
      </c>
      <c r="H3538">
        <v>1063</v>
      </c>
      <c r="I3538">
        <f t="shared" si="385"/>
        <v>3403</v>
      </c>
      <c r="J3538">
        <f t="shared" si="386"/>
        <v>3510</v>
      </c>
      <c r="K3538">
        <f t="shared" si="387"/>
        <v>109</v>
      </c>
      <c r="L3538">
        <f t="shared" si="388"/>
        <v>13</v>
      </c>
      <c r="M3538">
        <f t="shared" si="389"/>
        <v>3180</v>
      </c>
      <c r="N3538">
        <f t="shared" si="390"/>
        <v>557.43368260231523</v>
      </c>
      <c r="O3538">
        <f t="shared" si="391"/>
        <v>1422</v>
      </c>
      <c r="P3538" s="1">
        <v>0.25885318559556703</v>
      </c>
      <c r="Q3538" s="2">
        <v>0.26419564602770701</v>
      </c>
    </row>
    <row r="3539" spans="1:17" x14ac:dyDescent="0.4">
      <c r="A3539" t="s">
        <v>377</v>
      </c>
      <c r="B3539" t="s">
        <v>378</v>
      </c>
      <c r="C3539" t="s">
        <v>379</v>
      </c>
      <c r="D3539">
        <v>22</v>
      </c>
      <c r="E3539">
        <v>277</v>
      </c>
      <c r="F3539">
        <v>154</v>
      </c>
      <c r="G3539">
        <v>2</v>
      </c>
      <c r="H3539">
        <v>1698</v>
      </c>
      <c r="I3539">
        <f t="shared" si="385"/>
        <v>3196</v>
      </c>
      <c r="J3539">
        <f t="shared" si="386"/>
        <v>3536</v>
      </c>
      <c r="K3539">
        <f t="shared" si="387"/>
        <v>49</v>
      </c>
      <c r="L3539">
        <f t="shared" si="388"/>
        <v>403</v>
      </c>
      <c r="M3539">
        <f t="shared" si="389"/>
        <v>3533</v>
      </c>
      <c r="N3539">
        <f t="shared" si="390"/>
        <v>953.57039242022199</v>
      </c>
      <c r="O3539">
        <f t="shared" si="391"/>
        <v>1611</v>
      </c>
      <c r="P3539" s="1">
        <v>0.25938504155124598</v>
      </c>
      <c r="Q3539" s="2">
        <v>0.26466365178066698</v>
      </c>
    </row>
    <row r="3540" spans="1:17" x14ac:dyDescent="0.4">
      <c r="A3540" t="s">
        <v>272</v>
      </c>
      <c r="B3540" t="s">
        <v>273</v>
      </c>
      <c r="C3540" t="s">
        <v>197</v>
      </c>
      <c r="D3540">
        <v>297</v>
      </c>
      <c r="E3540">
        <v>611</v>
      </c>
      <c r="F3540">
        <v>116</v>
      </c>
      <c r="G3540">
        <v>3</v>
      </c>
      <c r="H3540">
        <v>1000</v>
      </c>
      <c r="I3540">
        <f t="shared" si="385"/>
        <v>3587</v>
      </c>
      <c r="J3540">
        <f t="shared" si="386"/>
        <v>3603</v>
      </c>
      <c r="K3540">
        <f t="shared" si="387"/>
        <v>151</v>
      </c>
      <c r="L3540">
        <f t="shared" si="388"/>
        <v>176</v>
      </c>
      <c r="M3540">
        <f t="shared" si="389"/>
        <v>3124</v>
      </c>
      <c r="N3540">
        <f t="shared" si="390"/>
        <v>1014.1898406651501</v>
      </c>
      <c r="O3540">
        <f t="shared" si="391"/>
        <v>1684</v>
      </c>
      <c r="P3540" s="1">
        <v>0.25956786703601098</v>
      </c>
      <c r="Q3540" s="2">
        <v>0.26477536027126303</v>
      </c>
    </row>
    <row r="3541" spans="1:17" x14ac:dyDescent="0.4">
      <c r="A3541" t="s">
        <v>1105</v>
      </c>
      <c r="B3541" t="s">
        <v>1106</v>
      </c>
      <c r="C3541" t="s">
        <v>791</v>
      </c>
      <c r="D3541">
        <v>5</v>
      </c>
      <c r="E3541">
        <v>118</v>
      </c>
      <c r="F3541">
        <v>141</v>
      </c>
      <c r="G3541">
        <v>1</v>
      </c>
      <c r="H3541">
        <v>1860</v>
      </c>
      <c r="I3541">
        <f t="shared" si="385"/>
        <v>2354</v>
      </c>
      <c r="J3541">
        <f t="shared" si="386"/>
        <v>3273</v>
      </c>
      <c r="K3541">
        <f t="shared" si="387"/>
        <v>70</v>
      </c>
      <c r="L3541">
        <f t="shared" si="388"/>
        <v>1047</v>
      </c>
      <c r="M3541">
        <f t="shared" si="389"/>
        <v>3562</v>
      </c>
      <c r="N3541">
        <f t="shared" si="390"/>
        <v>1150.0010056304579</v>
      </c>
      <c r="O3541">
        <f t="shared" si="391"/>
        <v>1866</v>
      </c>
      <c r="P3541" s="1">
        <v>0.26027423822714602</v>
      </c>
      <c r="Q3541" s="2">
        <v>0.265420903954802</v>
      </c>
    </row>
    <row r="3542" spans="1:17" x14ac:dyDescent="0.4">
      <c r="A3542" t="s">
        <v>190</v>
      </c>
      <c r="B3542" t="s">
        <v>191</v>
      </c>
      <c r="C3542" t="s">
        <v>192</v>
      </c>
      <c r="D3542">
        <v>14</v>
      </c>
      <c r="E3542">
        <v>424</v>
      </c>
      <c r="F3542">
        <v>145</v>
      </c>
      <c r="G3542">
        <v>3</v>
      </c>
      <c r="H3542">
        <v>829</v>
      </c>
      <c r="I3542">
        <f t="shared" si="385"/>
        <v>3009</v>
      </c>
      <c r="J3542">
        <f t="shared" si="386"/>
        <v>3587</v>
      </c>
      <c r="K3542">
        <f t="shared" si="387"/>
        <v>66</v>
      </c>
      <c r="L3542">
        <f t="shared" si="388"/>
        <v>176</v>
      </c>
      <c r="M3542">
        <f t="shared" si="389"/>
        <v>2945</v>
      </c>
      <c r="N3542">
        <f t="shared" si="390"/>
        <v>819.33044601156223</v>
      </c>
      <c r="O3542">
        <f t="shared" si="391"/>
        <v>1515</v>
      </c>
      <c r="P3542" s="1">
        <v>0.26081994459833702</v>
      </c>
      <c r="Q3542" s="2">
        <v>0.26590228748940897</v>
      </c>
    </row>
    <row r="3543" spans="1:17" x14ac:dyDescent="0.4">
      <c r="A3543" t="s">
        <v>1019</v>
      </c>
      <c r="B3543" t="s">
        <v>1020</v>
      </c>
      <c r="C3543" t="s">
        <v>788</v>
      </c>
      <c r="D3543">
        <v>34</v>
      </c>
      <c r="E3543">
        <v>106</v>
      </c>
      <c r="F3543">
        <v>154</v>
      </c>
      <c r="G3543">
        <v>1</v>
      </c>
      <c r="H3543">
        <v>1304</v>
      </c>
      <c r="I3543">
        <f t="shared" si="385"/>
        <v>3344</v>
      </c>
      <c r="J3543">
        <f t="shared" si="386"/>
        <v>3221</v>
      </c>
      <c r="K3543">
        <f t="shared" si="387"/>
        <v>49</v>
      </c>
      <c r="L3543">
        <f t="shared" si="388"/>
        <v>1047</v>
      </c>
      <c r="M3543">
        <f t="shared" si="389"/>
        <v>3352</v>
      </c>
      <c r="N3543">
        <f t="shared" si="390"/>
        <v>1131.2035335140063</v>
      </c>
      <c r="O3543">
        <f t="shared" si="391"/>
        <v>1831</v>
      </c>
      <c r="P3543" s="1">
        <v>0.26096398891966699</v>
      </c>
      <c r="Q3543" s="2">
        <v>0.26597402597402597</v>
      </c>
    </row>
    <row r="3544" spans="1:17" x14ac:dyDescent="0.4">
      <c r="A3544" t="s">
        <v>68</v>
      </c>
      <c r="B3544" t="s">
        <v>69</v>
      </c>
      <c r="C3544" t="s">
        <v>70</v>
      </c>
      <c r="D3544">
        <v>17</v>
      </c>
      <c r="E3544">
        <v>303</v>
      </c>
      <c r="F3544">
        <v>127</v>
      </c>
      <c r="G3544">
        <v>5</v>
      </c>
      <c r="H3544">
        <v>1135</v>
      </c>
      <c r="I3544">
        <f t="shared" si="385"/>
        <v>3104</v>
      </c>
      <c r="J3544">
        <f t="shared" si="386"/>
        <v>3549</v>
      </c>
      <c r="K3544">
        <f t="shared" si="387"/>
        <v>121</v>
      </c>
      <c r="L3544">
        <f t="shared" si="388"/>
        <v>13</v>
      </c>
      <c r="M3544">
        <f t="shared" si="389"/>
        <v>3246</v>
      </c>
      <c r="N3544">
        <f t="shared" si="390"/>
        <v>562.36850452480087</v>
      </c>
      <c r="O3544">
        <f t="shared" si="391"/>
        <v>1425</v>
      </c>
      <c r="P3544" s="1">
        <v>0.26131024930747898</v>
      </c>
      <c r="Q3544" s="2">
        <v>0.26625176404177198</v>
      </c>
    </row>
    <row r="3545" spans="1:17" x14ac:dyDescent="0.4">
      <c r="A3545" t="s">
        <v>403</v>
      </c>
      <c r="B3545" t="s">
        <v>404</v>
      </c>
      <c r="C3545" t="s">
        <v>156</v>
      </c>
      <c r="D3545">
        <v>22</v>
      </c>
      <c r="E3545">
        <v>101</v>
      </c>
      <c r="F3545">
        <v>150</v>
      </c>
      <c r="G3545">
        <v>2</v>
      </c>
      <c r="H3545">
        <v>1356</v>
      </c>
      <c r="I3545">
        <f t="shared" si="385"/>
        <v>3196</v>
      </c>
      <c r="J3545">
        <f t="shared" si="386"/>
        <v>3196</v>
      </c>
      <c r="K3545">
        <f t="shared" si="387"/>
        <v>58</v>
      </c>
      <c r="L3545">
        <f t="shared" si="388"/>
        <v>403</v>
      </c>
      <c r="M3545">
        <f t="shared" si="389"/>
        <v>3389</v>
      </c>
      <c r="N3545">
        <f t="shared" si="390"/>
        <v>958.52540929840075</v>
      </c>
      <c r="O3545">
        <f t="shared" si="391"/>
        <v>1617</v>
      </c>
      <c r="P3545" s="1">
        <v>0.26328254847645399</v>
      </c>
      <c r="Q3545" s="2">
        <v>0.26818566591422099</v>
      </c>
    </row>
    <row r="3546" spans="1:17" x14ac:dyDescent="0.4">
      <c r="A3546" t="s">
        <v>274</v>
      </c>
      <c r="B3546" t="s">
        <v>275</v>
      </c>
      <c r="C3546" t="s">
        <v>156</v>
      </c>
      <c r="D3546">
        <v>0</v>
      </c>
      <c r="E3546">
        <v>26</v>
      </c>
      <c r="F3546">
        <v>174</v>
      </c>
      <c r="G3546">
        <v>2</v>
      </c>
      <c r="H3546">
        <v>1472</v>
      </c>
      <c r="I3546">
        <f t="shared" si="385"/>
        <v>1</v>
      </c>
      <c r="J3546">
        <f t="shared" si="386"/>
        <v>2134</v>
      </c>
      <c r="K3546">
        <f t="shared" si="387"/>
        <v>30</v>
      </c>
      <c r="L3546">
        <f t="shared" si="388"/>
        <v>403</v>
      </c>
      <c r="M3546">
        <f t="shared" si="389"/>
        <v>3455</v>
      </c>
      <c r="N3546">
        <f t="shared" si="390"/>
        <v>154.88656686631606</v>
      </c>
      <c r="O3546">
        <f t="shared" si="391"/>
        <v>352</v>
      </c>
      <c r="P3546" s="1">
        <v>0.263662049861495</v>
      </c>
      <c r="Q3546" s="2">
        <v>0.268496473906911</v>
      </c>
    </row>
    <row r="3547" spans="1:17" x14ac:dyDescent="0.4">
      <c r="A3547" t="s">
        <v>99</v>
      </c>
      <c r="B3547" t="s">
        <v>100</v>
      </c>
      <c r="C3547" t="s">
        <v>101</v>
      </c>
      <c r="D3547">
        <v>15</v>
      </c>
      <c r="E3547">
        <v>82</v>
      </c>
      <c r="F3547">
        <v>140</v>
      </c>
      <c r="G3547">
        <v>4</v>
      </c>
      <c r="H3547">
        <v>1195</v>
      </c>
      <c r="I3547">
        <f t="shared" si="385"/>
        <v>3043</v>
      </c>
      <c r="J3547">
        <f t="shared" si="386"/>
        <v>3049</v>
      </c>
      <c r="K3547">
        <f t="shared" si="387"/>
        <v>74</v>
      </c>
      <c r="L3547">
        <f t="shared" si="388"/>
        <v>63</v>
      </c>
      <c r="M3547">
        <f t="shared" si="389"/>
        <v>3289</v>
      </c>
      <c r="N3547">
        <f t="shared" si="390"/>
        <v>677.04744556637047</v>
      </c>
      <c r="O3547">
        <f t="shared" si="391"/>
        <v>1448</v>
      </c>
      <c r="P3547" s="1">
        <v>0.26503878116343399</v>
      </c>
      <c r="Q3547" s="2">
        <v>0.26982233502538</v>
      </c>
    </row>
    <row r="3548" spans="1:17" x14ac:dyDescent="0.4">
      <c r="A3548" t="s">
        <v>202</v>
      </c>
      <c r="B3548" t="s">
        <v>203</v>
      </c>
      <c r="C3548" t="s">
        <v>204</v>
      </c>
      <c r="D3548">
        <v>46</v>
      </c>
      <c r="E3548">
        <v>545</v>
      </c>
      <c r="F3548">
        <v>139</v>
      </c>
      <c r="G3548">
        <v>3</v>
      </c>
      <c r="H3548">
        <v>891</v>
      </c>
      <c r="I3548">
        <f t="shared" si="385"/>
        <v>3408</v>
      </c>
      <c r="J3548">
        <f t="shared" si="386"/>
        <v>3599</v>
      </c>
      <c r="K3548">
        <f t="shared" si="387"/>
        <v>78</v>
      </c>
      <c r="L3548">
        <f t="shared" si="388"/>
        <v>176</v>
      </c>
      <c r="M3548">
        <f t="shared" si="389"/>
        <v>3018</v>
      </c>
      <c r="N3548">
        <f t="shared" si="390"/>
        <v>873.37667211658925</v>
      </c>
      <c r="O3548">
        <f t="shared" si="391"/>
        <v>1543</v>
      </c>
      <c r="P3548" s="1">
        <v>0.26602216066481899</v>
      </c>
      <c r="Q3548" s="2">
        <v>0.270747110234</v>
      </c>
    </row>
    <row r="3549" spans="1:17" x14ac:dyDescent="0.4">
      <c r="A3549" t="s">
        <v>430</v>
      </c>
      <c r="B3549" t="s">
        <v>431</v>
      </c>
      <c r="C3549" t="s">
        <v>374</v>
      </c>
      <c r="D3549">
        <v>1</v>
      </c>
      <c r="E3549">
        <v>107</v>
      </c>
      <c r="F3549">
        <v>140</v>
      </c>
      <c r="G3549">
        <v>2</v>
      </c>
      <c r="H3549">
        <v>850</v>
      </c>
      <c r="I3549">
        <f t="shared" si="385"/>
        <v>1364</v>
      </c>
      <c r="J3549">
        <f t="shared" si="386"/>
        <v>3229</v>
      </c>
      <c r="K3549">
        <f t="shared" si="387"/>
        <v>74</v>
      </c>
      <c r="L3549">
        <f t="shared" si="388"/>
        <v>403</v>
      </c>
      <c r="M3549">
        <f t="shared" si="389"/>
        <v>2970</v>
      </c>
      <c r="N3549">
        <f t="shared" si="390"/>
        <v>828.39053119394941</v>
      </c>
      <c r="O3549">
        <f t="shared" si="391"/>
        <v>1518</v>
      </c>
      <c r="P3549" s="1">
        <v>0.26642382271468101</v>
      </c>
      <c r="Q3549" s="2">
        <v>0.27107948139797</v>
      </c>
    </row>
    <row r="3550" spans="1:17" x14ac:dyDescent="0.4">
      <c r="A3550" t="s">
        <v>334</v>
      </c>
      <c r="B3550" t="s">
        <v>335</v>
      </c>
      <c r="C3550" t="s">
        <v>156</v>
      </c>
      <c r="D3550">
        <v>56</v>
      </c>
      <c r="E3550">
        <v>510</v>
      </c>
      <c r="F3550">
        <v>162</v>
      </c>
      <c r="G3550">
        <v>2</v>
      </c>
      <c r="H3550">
        <v>1317</v>
      </c>
      <c r="I3550">
        <f t="shared" si="385"/>
        <v>3442</v>
      </c>
      <c r="J3550">
        <f t="shared" si="386"/>
        <v>3594</v>
      </c>
      <c r="K3550">
        <f t="shared" si="387"/>
        <v>43</v>
      </c>
      <c r="L3550">
        <f t="shared" si="388"/>
        <v>403</v>
      </c>
      <c r="M3550">
        <f t="shared" si="389"/>
        <v>3363</v>
      </c>
      <c r="N3550">
        <f t="shared" si="390"/>
        <v>936.65113034244087</v>
      </c>
      <c r="O3550">
        <f t="shared" si="391"/>
        <v>1599</v>
      </c>
      <c r="P3550" s="1">
        <v>0.26680886426592798</v>
      </c>
      <c r="Q3550" s="2">
        <v>0.27139475908706601</v>
      </c>
    </row>
    <row r="3551" spans="1:17" x14ac:dyDescent="0.4">
      <c r="A3551" t="s">
        <v>110</v>
      </c>
      <c r="B3551" t="s">
        <v>111</v>
      </c>
      <c r="C3551" t="s">
        <v>112</v>
      </c>
      <c r="D3551">
        <v>0</v>
      </c>
      <c r="E3551">
        <v>0</v>
      </c>
      <c r="F3551">
        <v>134</v>
      </c>
      <c r="G3551">
        <v>4</v>
      </c>
      <c r="H3551">
        <v>1596</v>
      </c>
      <c r="I3551">
        <f t="shared" si="385"/>
        <v>1</v>
      </c>
      <c r="J3551">
        <f t="shared" si="386"/>
        <v>1</v>
      </c>
      <c r="K3551">
        <f t="shared" si="387"/>
        <v>97</v>
      </c>
      <c r="L3551">
        <f t="shared" si="388"/>
        <v>63</v>
      </c>
      <c r="M3551">
        <f t="shared" si="389"/>
        <v>3503</v>
      </c>
      <c r="N3551">
        <f t="shared" si="390"/>
        <v>29.248963747619307</v>
      </c>
      <c r="O3551">
        <f t="shared" si="391"/>
        <v>4</v>
      </c>
      <c r="P3551" s="1">
        <v>0.26756232686980602</v>
      </c>
      <c r="Q3551" s="2">
        <v>0.27208450704225301</v>
      </c>
    </row>
    <row r="3552" spans="1:17" x14ac:dyDescent="0.4">
      <c r="A3552" t="s">
        <v>824</v>
      </c>
      <c r="B3552" t="s">
        <v>825</v>
      </c>
      <c r="C3552" t="s">
        <v>826</v>
      </c>
      <c r="D3552">
        <v>19</v>
      </c>
      <c r="E3552">
        <v>403</v>
      </c>
      <c r="F3552">
        <v>186</v>
      </c>
      <c r="G3552">
        <v>1</v>
      </c>
      <c r="H3552">
        <v>1199</v>
      </c>
      <c r="I3552">
        <f t="shared" si="385"/>
        <v>3140</v>
      </c>
      <c r="J3552">
        <f t="shared" si="386"/>
        <v>3581</v>
      </c>
      <c r="K3552">
        <f t="shared" si="387"/>
        <v>22</v>
      </c>
      <c r="L3552">
        <f t="shared" si="388"/>
        <v>1047</v>
      </c>
      <c r="M3552">
        <f t="shared" si="389"/>
        <v>3291</v>
      </c>
      <c r="N3552">
        <f t="shared" si="390"/>
        <v>968.55936076523722</v>
      </c>
      <c r="O3552">
        <f t="shared" si="391"/>
        <v>1636</v>
      </c>
      <c r="P3552" s="1">
        <v>0.26984487534626</v>
      </c>
      <c r="Q3552" s="2">
        <v>0.27432835820895501</v>
      </c>
    </row>
    <row r="3553" spans="1:17" x14ac:dyDescent="0.4">
      <c r="A3553" t="s">
        <v>157</v>
      </c>
      <c r="B3553" t="s">
        <v>158</v>
      </c>
      <c r="C3553" t="s">
        <v>159</v>
      </c>
      <c r="D3553">
        <v>0</v>
      </c>
      <c r="E3553">
        <v>300</v>
      </c>
      <c r="F3553">
        <v>155</v>
      </c>
      <c r="G3553">
        <v>3</v>
      </c>
      <c r="H3553">
        <v>1117</v>
      </c>
      <c r="I3553">
        <f t="shared" si="385"/>
        <v>1</v>
      </c>
      <c r="J3553">
        <f t="shared" si="386"/>
        <v>3546</v>
      </c>
      <c r="K3553">
        <f t="shared" si="387"/>
        <v>48</v>
      </c>
      <c r="L3553">
        <f t="shared" si="388"/>
        <v>176</v>
      </c>
      <c r="M3553">
        <f t="shared" si="389"/>
        <v>3231</v>
      </c>
      <c r="N3553">
        <f t="shared" si="390"/>
        <v>157.45843074958998</v>
      </c>
      <c r="O3553">
        <f t="shared" si="391"/>
        <v>356</v>
      </c>
      <c r="P3553" s="1">
        <v>0.270570637119113</v>
      </c>
      <c r="Q3553" s="2">
        <v>0.27498873873873803</v>
      </c>
    </row>
    <row r="3554" spans="1:17" x14ac:dyDescent="0.4">
      <c r="A3554" t="s">
        <v>259</v>
      </c>
      <c r="B3554" t="s">
        <v>260</v>
      </c>
      <c r="C3554" t="s">
        <v>261</v>
      </c>
      <c r="D3554">
        <v>7</v>
      </c>
      <c r="E3554">
        <v>209</v>
      </c>
      <c r="F3554">
        <v>178</v>
      </c>
      <c r="G3554">
        <v>2</v>
      </c>
      <c r="H3554">
        <v>1483</v>
      </c>
      <c r="I3554">
        <f t="shared" si="385"/>
        <v>2594</v>
      </c>
      <c r="J3554">
        <f t="shared" si="386"/>
        <v>3485</v>
      </c>
      <c r="K3554">
        <f t="shared" si="387"/>
        <v>26</v>
      </c>
      <c r="L3554">
        <f t="shared" si="388"/>
        <v>403</v>
      </c>
      <c r="M3554">
        <f t="shared" si="389"/>
        <v>3459</v>
      </c>
      <c r="N3554">
        <f t="shared" si="390"/>
        <v>799.98223357915617</v>
      </c>
      <c r="O3554">
        <f t="shared" si="391"/>
        <v>1505</v>
      </c>
      <c r="P3554" s="1">
        <v>0.272357340720221</v>
      </c>
      <c r="Q3554" s="2">
        <v>0.27672670982268499</v>
      </c>
    </row>
    <row r="3555" spans="1:17" x14ac:dyDescent="0.4">
      <c r="A3555" t="s">
        <v>938</v>
      </c>
      <c r="B3555" t="s">
        <v>939</v>
      </c>
      <c r="C3555" t="s">
        <v>940</v>
      </c>
      <c r="D3555">
        <v>0</v>
      </c>
      <c r="E3555">
        <v>15</v>
      </c>
      <c r="F3555">
        <v>165</v>
      </c>
      <c r="G3555">
        <v>1</v>
      </c>
      <c r="H3555">
        <v>1573</v>
      </c>
      <c r="I3555">
        <f t="shared" si="385"/>
        <v>1</v>
      </c>
      <c r="J3555">
        <f t="shared" si="386"/>
        <v>1707</v>
      </c>
      <c r="K3555">
        <f t="shared" si="387"/>
        <v>39</v>
      </c>
      <c r="L3555">
        <f t="shared" si="388"/>
        <v>1047</v>
      </c>
      <c r="M3555">
        <f t="shared" si="389"/>
        <v>3490</v>
      </c>
      <c r="N3555">
        <f t="shared" si="390"/>
        <v>189.32765132554903</v>
      </c>
      <c r="O3555">
        <f t="shared" si="391"/>
        <v>398</v>
      </c>
      <c r="P3555" s="1">
        <v>0.27302216066481899</v>
      </c>
      <c r="Q3555" s="2">
        <v>0.27732414181204201</v>
      </c>
    </row>
    <row r="3556" spans="1:17" x14ac:dyDescent="0.4">
      <c r="A3556" t="s">
        <v>407</v>
      </c>
      <c r="B3556" t="s">
        <v>408</v>
      </c>
      <c r="C3556" t="s">
        <v>253</v>
      </c>
      <c r="D3556">
        <v>0</v>
      </c>
      <c r="E3556">
        <v>20</v>
      </c>
      <c r="F3556">
        <v>148</v>
      </c>
      <c r="G3556">
        <v>2</v>
      </c>
      <c r="H3556">
        <v>1896</v>
      </c>
      <c r="I3556">
        <f t="shared" si="385"/>
        <v>1</v>
      </c>
      <c r="J3556">
        <f t="shared" si="386"/>
        <v>1918</v>
      </c>
      <c r="K3556">
        <f t="shared" si="387"/>
        <v>61</v>
      </c>
      <c r="L3556">
        <f t="shared" si="388"/>
        <v>403</v>
      </c>
      <c r="M3556">
        <f t="shared" si="389"/>
        <v>3568</v>
      </c>
      <c r="N3556">
        <f t="shared" si="390"/>
        <v>175.86591094769861</v>
      </c>
      <c r="O3556">
        <f t="shared" si="391"/>
        <v>380</v>
      </c>
      <c r="P3556" s="1">
        <v>0.27359002770083102</v>
      </c>
      <c r="Q3556" s="2">
        <v>0.27782278481012601</v>
      </c>
    </row>
    <row r="3557" spans="1:17" x14ac:dyDescent="0.4">
      <c r="A3557" t="s">
        <v>182</v>
      </c>
      <c r="B3557" t="s">
        <v>183</v>
      </c>
      <c r="C3557" t="s">
        <v>83</v>
      </c>
      <c r="D3557">
        <v>456</v>
      </c>
      <c r="E3557">
        <v>814</v>
      </c>
      <c r="F3557">
        <v>146</v>
      </c>
      <c r="G3557">
        <v>3</v>
      </c>
      <c r="H3557">
        <v>1523</v>
      </c>
      <c r="I3557">
        <f t="shared" si="385"/>
        <v>3596</v>
      </c>
      <c r="J3557">
        <f t="shared" si="386"/>
        <v>3609</v>
      </c>
      <c r="K3557">
        <f t="shared" si="387"/>
        <v>64</v>
      </c>
      <c r="L3557">
        <f t="shared" si="388"/>
        <v>176</v>
      </c>
      <c r="M3557">
        <f t="shared" si="389"/>
        <v>3477</v>
      </c>
      <c r="N3557">
        <f t="shared" si="390"/>
        <v>873.41526810569837</v>
      </c>
      <c r="O3557">
        <f t="shared" si="391"/>
        <v>1544</v>
      </c>
      <c r="P3557" s="1">
        <v>0.27397506925207699</v>
      </c>
      <c r="Q3557" s="2">
        <v>0.27813554555680498</v>
      </c>
    </row>
    <row r="3558" spans="1:17" x14ac:dyDescent="0.4">
      <c r="A3558" t="s">
        <v>140</v>
      </c>
      <c r="B3558" t="s">
        <v>141</v>
      </c>
      <c r="C3558" t="s">
        <v>83</v>
      </c>
      <c r="D3558">
        <v>1</v>
      </c>
      <c r="E3558">
        <v>167</v>
      </c>
      <c r="F3558">
        <v>165</v>
      </c>
      <c r="G3558">
        <v>3</v>
      </c>
      <c r="H3558">
        <v>1234</v>
      </c>
      <c r="I3558">
        <f t="shared" si="385"/>
        <v>1364</v>
      </c>
      <c r="J3558">
        <f t="shared" si="386"/>
        <v>3429</v>
      </c>
      <c r="K3558">
        <f t="shared" si="387"/>
        <v>39</v>
      </c>
      <c r="L3558">
        <f t="shared" si="388"/>
        <v>176</v>
      </c>
      <c r="M3558">
        <f t="shared" si="389"/>
        <v>3318</v>
      </c>
      <c r="N3558">
        <f t="shared" si="390"/>
        <v>638.97976074914538</v>
      </c>
      <c r="O3558">
        <f t="shared" si="391"/>
        <v>1439</v>
      </c>
      <c r="P3558" s="1">
        <v>0.27532409972299099</v>
      </c>
      <c r="Q3558" s="2">
        <v>0.27942648299128398</v>
      </c>
    </row>
    <row r="3559" spans="1:17" x14ac:dyDescent="0.4">
      <c r="A3559" t="s">
        <v>1079</v>
      </c>
      <c r="B3559" t="s">
        <v>1080</v>
      </c>
      <c r="C3559" t="s">
        <v>788</v>
      </c>
      <c r="D3559">
        <v>8</v>
      </c>
      <c r="E3559">
        <v>47</v>
      </c>
      <c r="F3559">
        <v>144</v>
      </c>
      <c r="G3559">
        <v>1</v>
      </c>
      <c r="H3559">
        <v>2428</v>
      </c>
      <c r="I3559">
        <f t="shared" si="385"/>
        <v>2686</v>
      </c>
      <c r="J3559">
        <f t="shared" si="386"/>
        <v>2633</v>
      </c>
      <c r="K3559">
        <f t="shared" si="387"/>
        <v>67</v>
      </c>
      <c r="L3559">
        <f t="shared" si="388"/>
        <v>1047</v>
      </c>
      <c r="M3559">
        <f t="shared" si="389"/>
        <v>3602</v>
      </c>
      <c r="N3559">
        <f t="shared" si="390"/>
        <v>1123.1154770382902</v>
      </c>
      <c r="O3559">
        <f t="shared" si="391"/>
        <v>1821</v>
      </c>
      <c r="P3559" s="1">
        <v>0.27564542936288</v>
      </c>
      <c r="Q3559" s="2">
        <v>0.27967397414277601</v>
      </c>
    </row>
    <row r="3560" spans="1:17" x14ac:dyDescent="0.4">
      <c r="A3560" t="s">
        <v>372</v>
      </c>
      <c r="B3560" t="s">
        <v>373</v>
      </c>
      <c r="C3560" t="s">
        <v>374</v>
      </c>
      <c r="D3560">
        <v>124</v>
      </c>
      <c r="E3560">
        <v>715</v>
      </c>
      <c r="F3560">
        <v>154</v>
      </c>
      <c r="G3560">
        <v>2</v>
      </c>
      <c r="H3560">
        <v>1093</v>
      </c>
      <c r="I3560">
        <f t="shared" si="385"/>
        <v>3541</v>
      </c>
      <c r="J3560">
        <f t="shared" si="386"/>
        <v>3605</v>
      </c>
      <c r="K3560">
        <f t="shared" si="387"/>
        <v>49</v>
      </c>
      <c r="L3560">
        <f t="shared" si="388"/>
        <v>403</v>
      </c>
      <c r="M3560">
        <f t="shared" si="389"/>
        <v>3210</v>
      </c>
      <c r="N3560">
        <f t="shared" si="390"/>
        <v>958.53388656141499</v>
      </c>
      <c r="O3560">
        <f t="shared" si="391"/>
        <v>1618</v>
      </c>
      <c r="P3560" s="1">
        <v>0.27582548476454199</v>
      </c>
      <c r="Q3560" s="2">
        <v>0.27977802753582398</v>
      </c>
    </row>
    <row r="3561" spans="1:17" x14ac:dyDescent="0.4">
      <c r="A3561" t="s">
        <v>184</v>
      </c>
      <c r="B3561" t="s">
        <v>185</v>
      </c>
      <c r="C3561" t="s">
        <v>186</v>
      </c>
      <c r="D3561">
        <v>0</v>
      </c>
      <c r="E3561">
        <v>9</v>
      </c>
      <c r="F3561">
        <v>146</v>
      </c>
      <c r="G3561">
        <v>3</v>
      </c>
      <c r="H3561">
        <v>1706</v>
      </c>
      <c r="I3561">
        <f t="shared" si="385"/>
        <v>1</v>
      </c>
      <c r="J3561">
        <f t="shared" si="386"/>
        <v>1347</v>
      </c>
      <c r="K3561">
        <f t="shared" si="387"/>
        <v>64</v>
      </c>
      <c r="L3561">
        <f t="shared" si="388"/>
        <v>176</v>
      </c>
      <c r="M3561">
        <f t="shared" si="389"/>
        <v>3535</v>
      </c>
      <c r="N3561">
        <f t="shared" si="390"/>
        <v>139.92326519966431</v>
      </c>
      <c r="O3561">
        <f t="shared" si="391"/>
        <v>342</v>
      </c>
      <c r="P3561" s="1">
        <v>0.276085872576177</v>
      </c>
      <c r="Q3561" s="2">
        <v>0.279963483146067</v>
      </c>
    </row>
    <row r="3562" spans="1:17" x14ac:dyDescent="0.4">
      <c r="A3562" t="s">
        <v>1021</v>
      </c>
      <c r="B3562" t="s">
        <v>1022</v>
      </c>
      <c r="C3562" t="s">
        <v>788</v>
      </c>
      <c r="D3562">
        <v>0</v>
      </c>
      <c r="E3562">
        <v>76</v>
      </c>
      <c r="F3562">
        <v>154</v>
      </c>
      <c r="G3562">
        <v>1</v>
      </c>
      <c r="H3562">
        <v>2241</v>
      </c>
      <c r="I3562">
        <f t="shared" si="385"/>
        <v>1</v>
      </c>
      <c r="J3562">
        <f t="shared" si="386"/>
        <v>3003</v>
      </c>
      <c r="K3562">
        <f t="shared" si="387"/>
        <v>49</v>
      </c>
      <c r="L3562">
        <f t="shared" si="388"/>
        <v>1047</v>
      </c>
      <c r="M3562">
        <f t="shared" si="389"/>
        <v>3596</v>
      </c>
      <c r="N3562">
        <f t="shared" si="390"/>
        <v>223.20481313759799</v>
      </c>
      <c r="O3562">
        <f t="shared" si="391"/>
        <v>502</v>
      </c>
      <c r="P3562" s="1">
        <v>0.27682271468143999</v>
      </c>
      <c r="Q3562" s="2">
        <v>0.28063184498736299</v>
      </c>
    </row>
    <row r="3563" spans="1:17" x14ac:dyDescent="0.4">
      <c r="A3563" t="s">
        <v>501</v>
      </c>
      <c r="B3563" t="s">
        <v>502</v>
      </c>
      <c r="C3563" t="s">
        <v>503</v>
      </c>
      <c r="D3563">
        <v>7</v>
      </c>
      <c r="E3563">
        <v>65</v>
      </c>
      <c r="F3563">
        <v>131</v>
      </c>
      <c r="G3563">
        <v>2</v>
      </c>
      <c r="H3563">
        <v>1922</v>
      </c>
      <c r="I3563">
        <f t="shared" si="385"/>
        <v>2594</v>
      </c>
      <c r="J3563">
        <f t="shared" si="386"/>
        <v>2887</v>
      </c>
      <c r="K3563">
        <f t="shared" si="387"/>
        <v>109</v>
      </c>
      <c r="L3563">
        <f t="shared" si="388"/>
        <v>403</v>
      </c>
      <c r="M3563">
        <f t="shared" si="389"/>
        <v>3570</v>
      </c>
      <c r="N3563">
        <f t="shared" si="390"/>
        <v>1032.6741436021737</v>
      </c>
      <c r="O3563">
        <f t="shared" si="391"/>
        <v>1707</v>
      </c>
      <c r="P3563" s="1">
        <v>0.27827700831024899</v>
      </c>
      <c r="Q3563" s="2">
        <v>0.28202695115103799</v>
      </c>
    </row>
    <row r="3564" spans="1:17" x14ac:dyDescent="0.4">
      <c r="A3564" t="s">
        <v>299</v>
      </c>
      <c r="B3564" t="s">
        <v>300</v>
      </c>
      <c r="C3564" t="s">
        <v>301</v>
      </c>
      <c r="D3564">
        <v>7</v>
      </c>
      <c r="E3564">
        <v>153</v>
      </c>
      <c r="F3564">
        <v>169</v>
      </c>
      <c r="G3564">
        <v>2</v>
      </c>
      <c r="H3564">
        <v>1493</v>
      </c>
      <c r="I3564">
        <f t="shared" si="385"/>
        <v>2594</v>
      </c>
      <c r="J3564">
        <f t="shared" si="386"/>
        <v>3395</v>
      </c>
      <c r="K3564">
        <f t="shared" si="387"/>
        <v>32</v>
      </c>
      <c r="L3564">
        <f t="shared" si="388"/>
        <v>403</v>
      </c>
      <c r="M3564">
        <f t="shared" si="389"/>
        <v>3464</v>
      </c>
      <c r="N3564">
        <f t="shared" si="390"/>
        <v>829.79063987627728</v>
      </c>
      <c r="O3564">
        <f t="shared" si="391"/>
        <v>1519</v>
      </c>
      <c r="P3564" s="1">
        <v>0.27882825484764501</v>
      </c>
      <c r="Q3564" s="2">
        <v>0.28250631490317102</v>
      </c>
    </row>
    <row r="3565" spans="1:17" x14ac:dyDescent="0.4">
      <c r="A3565" t="s">
        <v>455</v>
      </c>
      <c r="B3565" t="s">
        <v>456</v>
      </c>
      <c r="C3565" t="s">
        <v>457</v>
      </c>
      <c r="D3565">
        <v>80</v>
      </c>
      <c r="E3565">
        <v>306</v>
      </c>
      <c r="F3565">
        <v>136</v>
      </c>
      <c r="G3565">
        <v>2</v>
      </c>
      <c r="H3565">
        <v>1046</v>
      </c>
      <c r="I3565">
        <f t="shared" si="385"/>
        <v>3500</v>
      </c>
      <c r="J3565">
        <f t="shared" si="386"/>
        <v>3553</v>
      </c>
      <c r="K3565">
        <f t="shared" si="387"/>
        <v>83</v>
      </c>
      <c r="L3565">
        <f t="shared" si="388"/>
        <v>403</v>
      </c>
      <c r="M3565">
        <f t="shared" si="389"/>
        <v>3161</v>
      </c>
      <c r="N3565">
        <f t="shared" si="390"/>
        <v>1056.2681321868661</v>
      </c>
      <c r="O3565">
        <f t="shared" si="391"/>
        <v>1732</v>
      </c>
      <c r="P3565" s="1">
        <v>0.28034349030470901</v>
      </c>
      <c r="Q3565" s="2">
        <v>0.28396184062850699</v>
      </c>
    </row>
    <row r="3566" spans="1:17" x14ac:dyDescent="0.4">
      <c r="A3566" t="s">
        <v>174</v>
      </c>
      <c r="B3566" t="s">
        <v>175</v>
      </c>
      <c r="C3566" t="s">
        <v>176</v>
      </c>
      <c r="D3566">
        <v>46</v>
      </c>
      <c r="E3566">
        <v>378</v>
      </c>
      <c r="F3566">
        <v>148</v>
      </c>
      <c r="G3566">
        <v>3</v>
      </c>
      <c r="H3566">
        <v>1074</v>
      </c>
      <c r="I3566">
        <f t="shared" si="385"/>
        <v>3408</v>
      </c>
      <c r="J3566">
        <f t="shared" si="386"/>
        <v>3571</v>
      </c>
      <c r="K3566">
        <f t="shared" si="387"/>
        <v>61</v>
      </c>
      <c r="L3566">
        <f t="shared" si="388"/>
        <v>176</v>
      </c>
      <c r="M3566">
        <f t="shared" si="389"/>
        <v>3189</v>
      </c>
      <c r="N3566">
        <f t="shared" si="390"/>
        <v>839.3774384513182</v>
      </c>
      <c r="O3566">
        <f t="shared" si="391"/>
        <v>1525</v>
      </c>
      <c r="P3566" s="1">
        <v>0.28054570637119097</v>
      </c>
      <c r="Q3566" s="2">
        <v>0.28408695652173899</v>
      </c>
    </row>
    <row r="3567" spans="1:17" x14ac:dyDescent="0.4">
      <c r="A3567" t="s">
        <v>928</v>
      </c>
      <c r="B3567" t="s">
        <v>929</v>
      </c>
      <c r="C3567" t="s">
        <v>791</v>
      </c>
      <c r="D3567">
        <v>5</v>
      </c>
      <c r="E3567">
        <v>21</v>
      </c>
      <c r="F3567">
        <v>168</v>
      </c>
      <c r="G3567">
        <v>1</v>
      </c>
      <c r="H3567">
        <v>2026</v>
      </c>
      <c r="I3567">
        <f t="shared" si="385"/>
        <v>2354</v>
      </c>
      <c r="J3567">
        <f t="shared" si="386"/>
        <v>1962</v>
      </c>
      <c r="K3567">
        <f t="shared" si="387"/>
        <v>36</v>
      </c>
      <c r="L3567">
        <f t="shared" si="388"/>
        <v>1047</v>
      </c>
      <c r="M3567">
        <f t="shared" si="389"/>
        <v>3582</v>
      </c>
      <c r="N3567">
        <f t="shared" si="390"/>
        <v>909.86308484648237</v>
      </c>
      <c r="O3567">
        <f t="shared" si="391"/>
        <v>1574</v>
      </c>
      <c r="P3567" s="1">
        <v>0.28084487534626001</v>
      </c>
      <c r="Q3567" s="2">
        <v>0.28431015143017302</v>
      </c>
    </row>
    <row r="3568" spans="1:17" x14ac:dyDescent="0.4">
      <c r="A3568" t="s">
        <v>267</v>
      </c>
      <c r="B3568" t="s">
        <v>268</v>
      </c>
      <c r="C3568" t="s">
        <v>269</v>
      </c>
      <c r="D3568">
        <v>10</v>
      </c>
      <c r="E3568">
        <v>228</v>
      </c>
      <c r="F3568">
        <v>175</v>
      </c>
      <c r="G3568">
        <v>2</v>
      </c>
      <c r="H3568">
        <v>1475</v>
      </c>
      <c r="I3568">
        <f t="shared" si="385"/>
        <v>2825</v>
      </c>
      <c r="J3568">
        <f t="shared" si="386"/>
        <v>3508</v>
      </c>
      <c r="K3568">
        <f t="shared" si="387"/>
        <v>28</v>
      </c>
      <c r="L3568">
        <f t="shared" si="388"/>
        <v>403</v>
      </c>
      <c r="M3568">
        <f t="shared" si="389"/>
        <v>3456</v>
      </c>
      <c r="N3568">
        <f t="shared" si="390"/>
        <v>826.84283928467778</v>
      </c>
      <c r="O3568">
        <f t="shared" si="391"/>
        <v>1516</v>
      </c>
      <c r="P3568" s="1">
        <v>0.28250415512465299</v>
      </c>
      <c r="Q3568" s="2">
        <v>0.28590972806279702</v>
      </c>
    </row>
    <row r="3569" spans="1:17" x14ac:dyDescent="0.4">
      <c r="A3569" t="s">
        <v>434</v>
      </c>
      <c r="B3569" t="s">
        <v>435</v>
      </c>
      <c r="C3569" t="s">
        <v>436</v>
      </c>
      <c r="D3569">
        <v>49</v>
      </c>
      <c r="E3569">
        <v>113</v>
      </c>
      <c r="F3569">
        <v>139</v>
      </c>
      <c r="G3569">
        <v>2</v>
      </c>
      <c r="H3569">
        <v>1594</v>
      </c>
      <c r="I3569">
        <f t="shared" si="385"/>
        <v>3419</v>
      </c>
      <c r="J3569">
        <f t="shared" si="386"/>
        <v>3253</v>
      </c>
      <c r="K3569">
        <f t="shared" si="387"/>
        <v>78</v>
      </c>
      <c r="L3569">
        <f t="shared" si="388"/>
        <v>403</v>
      </c>
      <c r="M3569">
        <f t="shared" si="389"/>
        <v>3501</v>
      </c>
      <c r="N3569">
        <f t="shared" si="390"/>
        <v>1041.2499288406298</v>
      </c>
      <c r="O3569">
        <f t="shared" si="391"/>
        <v>1717</v>
      </c>
      <c r="P3569" s="1">
        <v>0.28322160664819901</v>
      </c>
      <c r="Q3569" s="2">
        <v>0.28655549327354202</v>
      </c>
    </row>
    <row r="3570" spans="1:17" x14ac:dyDescent="0.4">
      <c r="A3570" t="s">
        <v>949</v>
      </c>
      <c r="B3570" t="s">
        <v>950</v>
      </c>
      <c r="C3570" t="s">
        <v>788</v>
      </c>
      <c r="D3570">
        <v>3</v>
      </c>
      <c r="E3570">
        <v>166</v>
      </c>
      <c r="F3570">
        <v>163</v>
      </c>
      <c r="G3570">
        <v>1</v>
      </c>
      <c r="H3570">
        <v>1935</v>
      </c>
      <c r="I3570">
        <f t="shared" si="385"/>
        <v>2028</v>
      </c>
      <c r="J3570">
        <f t="shared" si="386"/>
        <v>3426</v>
      </c>
      <c r="K3570">
        <f t="shared" si="387"/>
        <v>42</v>
      </c>
      <c r="L3570">
        <f t="shared" si="388"/>
        <v>1047</v>
      </c>
      <c r="M3570">
        <f t="shared" si="389"/>
        <v>3576</v>
      </c>
      <c r="N3570">
        <f t="shared" si="390"/>
        <v>1017.8640090666639</v>
      </c>
      <c r="O3570">
        <f t="shared" si="391"/>
        <v>1689</v>
      </c>
      <c r="P3570" s="1">
        <v>0.28597783933518001</v>
      </c>
      <c r="Q3570" s="2">
        <v>0.28926309890725599</v>
      </c>
    </row>
    <row r="3571" spans="1:17" x14ac:dyDescent="0.4">
      <c r="A3571" t="s">
        <v>401</v>
      </c>
      <c r="B3571" t="s">
        <v>402</v>
      </c>
      <c r="C3571" t="s">
        <v>156</v>
      </c>
      <c r="D3571">
        <v>8</v>
      </c>
      <c r="E3571">
        <v>92</v>
      </c>
      <c r="F3571">
        <v>151</v>
      </c>
      <c r="G3571">
        <v>2</v>
      </c>
      <c r="H3571">
        <v>2125</v>
      </c>
      <c r="I3571">
        <f t="shared" si="385"/>
        <v>2686</v>
      </c>
      <c r="J3571">
        <f t="shared" si="386"/>
        <v>3125</v>
      </c>
      <c r="K3571">
        <f t="shared" si="387"/>
        <v>56</v>
      </c>
      <c r="L3571">
        <f t="shared" si="388"/>
        <v>403</v>
      </c>
      <c r="M3571">
        <f t="shared" si="389"/>
        <v>3589</v>
      </c>
      <c r="N3571">
        <f t="shared" si="390"/>
        <v>925.73037136689811</v>
      </c>
      <c r="O3571">
        <f t="shared" si="391"/>
        <v>1589</v>
      </c>
      <c r="P3571" s="1">
        <v>0.28657063711911301</v>
      </c>
      <c r="Q3571" s="2">
        <v>0.28978151260504198</v>
      </c>
    </row>
    <row r="3572" spans="1:17" x14ac:dyDescent="0.4">
      <c r="A3572" t="s">
        <v>347</v>
      </c>
      <c r="B3572" t="s">
        <v>348</v>
      </c>
      <c r="C3572" t="s">
        <v>331</v>
      </c>
      <c r="D3572">
        <v>9</v>
      </c>
      <c r="E3572">
        <v>187</v>
      </c>
      <c r="F3572">
        <v>160</v>
      </c>
      <c r="G3572">
        <v>2</v>
      </c>
      <c r="H3572">
        <v>2189</v>
      </c>
      <c r="I3572">
        <f t="shared" si="385"/>
        <v>2758</v>
      </c>
      <c r="J3572">
        <f t="shared" si="386"/>
        <v>3460</v>
      </c>
      <c r="K3572">
        <f t="shared" si="387"/>
        <v>45</v>
      </c>
      <c r="L3572">
        <f t="shared" si="388"/>
        <v>403</v>
      </c>
      <c r="M3572">
        <f t="shared" si="389"/>
        <v>3593</v>
      </c>
      <c r="N3572">
        <f t="shared" si="390"/>
        <v>909.34572104007339</v>
      </c>
      <c r="O3572">
        <f t="shared" si="391"/>
        <v>1572</v>
      </c>
      <c r="P3572" s="1">
        <v>0.29001662049861499</v>
      </c>
      <c r="Q3572" s="2">
        <v>0.29318398207784901</v>
      </c>
    </row>
    <row r="3573" spans="1:17" x14ac:dyDescent="0.4">
      <c r="A3573" t="s">
        <v>849</v>
      </c>
      <c r="B3573" t="s">
        <v>850</v>
      </c>
      <c r="C3573" t="s">
        <v>788</v>
      </c>
      <c r="D3573">
        <v>12</v>
      </c>
      <c r="E3573">
        <v>60</v>
      </c>
      <c r="F3573">
        <v>182</v>
      </c>
      <c r="G3573">
        <v>1</v>
      </c>
      <c r="H3573">
        <v>2991</v>
      </c>
      <c r="I3573">
        <f t="shared" si="385"/>
        <v>2932</v>
      </c>
      <c r="J3573">
        <f t="shared" si="386"/>
        <v>2818</v>
      </c>
      <c r="K3573">
        <f t="shared" si="387"/>
        <v>24</v>
      </c>
      <c r="L3573">
        <f t="shared" si="388"/>
        <v>1047</v>
      </c>
      <c r="M3573">
        <f t="shared" si="389"/>
        <v>3606</v>
      </c>
      <c r="N3573">
        <f t="shared" si="390"/>
        <v>943.75164167923094</v>
      </c>
      <c r="O3573">
        <f t="shared" si="391"/>
        <v>1606</v>
      </c>
      <c r="P3573" s="1">
        <v>0.290975069252077</v>
      </c>
      <c r="Q3573" s="2">
        <v>0.294070548712206</v>
      </c>
    </row>
    <row r="3574" spans="1:17" x14ac:dyDescent="0.4">
      <c r="A3574" t="s">
        <v>332</v>
      </c>
      <c r="B3574" t="s">
        <v>333</v>
      </c>
      <c r="C3574" t="s">
        <v>173</v>
      </c>
      <c r="D3574">
        <v>4</v>
      </c>
      <c r="E3574">
        <v>276</v>
      </c>
      <c r="F3574">
        <v>162</v>
      </c>
      <c r="G3574">
        <v>2</v>
      </c>
      <c r="H3574">
        <v>1347</v>
      </c>
      <c r="I3574">
        <f t="shared" si="385"/>
        <v>2196</v>
      </c>
      <c r="J3574">
        <f t="shared" si="386"/>
        <v>3535</v>
      </c>
      <c r="K3574">
        <f t="shared" si="387"/>
        <v>43</v>
      </c>
      <c r="L3574">
        <f t="shared" si="388"/>
        <v>403</v>
      </c>
      <c r="M3574">
        <f t="shared" si="389"/>
        <v>3383</v>
      </c>
      <c r="N3574">
        <f t="shared" si="390"/>
        <v>854.31779125496507</v>
      </c>
      <c r="O3574">
        <f t="shared" si="391"/>
        <v>1532</v>
      </c>
      <c r="P3574" s="1">
        <v>0.29248476454293598</v>
      </c>
      <c r="Q3574" s="2">
        <v>0.29551357402742701</v>
      </c>
    </row>
    <row r="3575" spans="1:17" x14ac:dyDescent="0.4">
      <c r="A3575" t="s">
        <v>24</v>
      </c>
      <c r="B3575" t="s">
        <v>25</v>
      </c>
      <c r="C3575" t="s">
        <v>26</v>
      </c>
      <c r="D3575">
        <v>175</v>
      </c>
      <c r="E3575">
        <v>61</v>
      </c>
      <c r="F3575">
        <v>172</v>
      </c>
      <c r="G3575">
        <v>7</v>
      </c>
      <c r="H3575">
        <v>1232</v>
      </c>
      <c r="I3575">
        <f t="shared" si="385"/>
        <v>3563</v>
      </c>
      <c r="J3575">
        <f t="shared" si="386"/>
        <v>2832</v>
      </c>
      <c r="K3575">
        <f t="shared" si="387"/>
        <v>31</v>
      </c>
      <c r="L3575">
        <f t="shared" si="388"/>
        <v>2</v>
      </c>
      <c r="M3575">
        <f t="shared" si="389"/>
        <v>3315</v>
      </c>
      <c r="N3575">
        <f t="shared" si="390"/>
        <v>290.64098634779089</v>
      </c>
      <c r="O3575">
        <f t="shared" si="391"/>
        <v>907</v>
      </c>
      <c r="P3575" s="1">
        <v>0.29349584487534602</v>
      </c>
      <c r="Q3575" s="2">
        <v>0.29645215444879602</v>
      </c>
    </row>
    <row r="3576" spans="1:17" x14ac:dyDescent="0.4">
      <c r="A3576" t="s">
        <v>786</v>
      </c>
      <c r="B3576" t="s">
        <v>787</v>
      </c>
      <c r="C3576" t="s">
        <v>788</v>
      </c>
      <c r="D3576">
        <v>53</v>
      </c>
      <c r="E3576">
        <v>265</v>
      </c>
      <c r="F3576">
        <v>194</v>
      </c>
      <c r="G3576">
        <v>1</v>
      </c>
      <c r="H3576">
        <v>2062</v>
      </c>
      <c r="I3576">
        <f t="shared" si="385"/>
        <v>3431</v>
      </c>
      <c r="J3576">
        <f t="shared" si="386"/>
        <v>3533</v>
      </c>
      <c r="K3576">
        <f t="shared" si="387"/>
        <v>19</v>
      </c>
      <c r="L3576">
        <f t="shared" si="388"/>
        <v>1047</v>
      </c>
      <c r="M3576">
        <f t="shared" si="389"/>
        <v>3586</v>
      </c>
      <c r="N3576">
        <f t="shared" si="390"/>
        <v>971.34830052669167</v>
      </c>
      <c r="O3576">
        <f t="shared" si="391"/>
        <v>1640</v>
      </c>
      <c r="P3576" s="1">
        <v>0.29382271468144</v>
      </c>
      <c r="Q3576" s="2">
        <v>0.29669930069930001</v>
      </c>
    </row>
    <row r="3577" spans="1:17" x14ac:dyDescent="0.4">
      <c r="A3577" t="s">
        <v>391</v>
      </c>
      <c r="B3577" t="s">
        <v>392</v>
      </c>
      <c r="C3577" t="s">
        <v>374</v>
      </c>
      <c r="D3577">
        <v>9</v>
      </c>
      <c r="E3577">
        <v>93</v>
      </c>
      <c r="F3577">
        <v>152</v>
      </c>
      <c r="G3577">
        <v>2</v>
      </c>
      <c r="H3577">
        <v>1015</v>
      </c>
      <c r="I3577">
        <f t="shared" si="385"/>
        <v>2758</v>
      </c>
      <c r="J3577">
        <f t="shared" si="386"/>
        <v>3132</v>
      </c>
      <c r="K3577">
        <f t="shared" si="387"/>
        <v>55</v>
      </c>
      <c r="L3577">
        <f t="shared" si="388"/>
        <v>403</v>
      </c>
      <c r="M3577">
        <f t="shared" si="389"/>
        <v>3137</v>
      </c>
      <c r="N3577">
        <f t="shared" si="390"/>
        <v>903.06633749361379</v>
      </c>
      <c r="O3577">
        <f t="shared" si="391"/>
        <v>1566</v>
      </c>
      <c r="P3577" s="1">
        <v>0.29457617728531799</v>
      </c>
      <c r="Q3577" s="2">
        <v>0.29737695749440701</v>
      </c>
    </row>
    <row r="3578" spans="1:17" x14ac:dyDescent="0.4">
      <c r="A3578" t="s">
        <v>467</v>
      </c>
      <c r="B3578" t="s">
        <v>468</v>
      </c>
      <c r="C3578" t="s">
        <v>214</v>
      </c>
      <c r="D3578">
        <v>168</v>
      </c>
      <c r="E3578">
        <v>574</v>
      </c>
      <c r="F3578">
        <v>135</v>
      </c>
      <c r="G3578">
        <v>2</v>
      </c>
      <c r="H3578">
        <v>1185</v>
      </c>
      <c r="I3578">
        <f t="shared" si="385"/>
        <v>3558</v>
      </c>
      <c r="J3578">
        <f t="shared" si="386"/>
        <v>3600</v>
      </c>
      <c r="K3578">
        <f t="shared" si="387"/>
        <v>92</v>
      </c>
      <c r="L3578">
        <f t="shared" si="388"/>
        <v>403</v>
      </c>
      <c r="M3578">
        <f t="shared" si="389"/>
        <v>3283</v>
      </c>
      <c r="N3578">
        <f t="shared" si="390"/>
        <v>1092.8849368279516</v>
      </c>
      <c r="O3578">
        <f t="shared" si="391"/>
        <v>1773</v>
      </c>
      <c r="P3578" s="1">
        <v>0.295049861495844</v>
      </c>
      <c r="Q3578" s="2">
        <v>0.29777187587363702</v>
      </c>
    </row>
    <row r="3579" spans="1:17" x14ac:dyDescent="0.4">
      <c r="A3579" t="s">
        <v>30</v>
      </c>
      <c r="B3579" t="s">
        <v>31</v>
      </c>
      <c r="C3579" t="s">
        <v>32</v>
      </c>
      <c r="D3579">
        <v>36</v>
      </c>
      <c r="E3579">
        <v>646</v>
      </c>
      <c r="F3579">
        <v>207</v>
      </c>
      <c r="G3579">
        <v>5</v>
      </c>
      <c r="H3579">
        <v>1358</v>
      </c>
      <c r="I3579">
        <f t="shared" si="385"/>
        <v>3356</v>
      </c>
      <c r="J3579">
        <f t="shared" si="386"/>
        <v>3604</v>
      </c>
      <c r="K3579">
        <f t="shared" si="387"/>
        <v>14</v>
      </c>
      <c r="L3579">
        <f t="shared" si="388"/>
        <v>13</v>
      </c>
      <c r="M3579">
        <f t="shared" si="389"/>
        <v>3392</v>
      </c>
      <c r="N3579">
        <f t="shared" si="390"/>
        <v>375.51457075534273</v>
      </c>
      <c r="O3579">
        <f t="shared" si="391"/>
        <v>1344</v>
      </c>
      <c r="P3579" s="1">
        <v>0.300274238227146</v>
      </c>
      <c r="Q3579" s="2">
        <v>0.302959754052543</v>
      </c>
    </row>
    <row r="3580" spans="1:17" x14ac:dyDescent="0.4">
      <c r="A3580" t="s">
        <v>163</v>
      </c>
      <c r="B3580" t="s">
        <v>164</v>
      </c>
      <c r="C3580" t="s">
        <v>165</v>
      </c>
      <c r="D3580">
        <v>6</v>
      </c>
      <c r="E3580">
        <v>233</v>
      </c>
      <c r="F3580">
        <v>153</v>
      </c>
      <c r="G3580">
        <v>3</v>
      </c>
      <c r="H3580">
        <v>1036</v>
      </c>
      <c r="I3580">
        <f t="shared" si="385"/>
        <v>2472</v>
      </c>
      <c r="J3580">
        <f t="shared" si="386"/>
        <v>3511</v>
      </c>
      <c r="K3580">
        <f t="shared" si="387"/>
        <v>53</v>
      </c>
      <c r="L3580">
        <f t="shared" si="388"/>
        <v>176</v>
      </c>
      <c r="M3580">
        <f t="shared" si="389"/>
        <v>3155</v>
      </c>
      <c r="N3580">
        <f t="shared" si="390"/>
        <v>761.12053505106906</v>
      </c>
      <c r="O3580">
        <f t="shared" si="391"/>
        <v>1484</v>
      </c>
      <c r="P3580" s="1">
        <v>0.302274238227146</v>
      </c>
      <c r="Q3580" s="2">
        <v>0.30489242805252798</v>
      </c>
    </row>
    <row r="3581" spans="1:17" x14ac:dyDescent="0.4">
      <c r="A3581" t="s">
        <v>125</v>
      </c>
      <c r="B3581" t="s">
        <v>126</v>
      </c>
      <c r="C3581" t="s">
        <v>127</v>
      </c>
      <c r="D3581">
        <v>107</v>
      </c>
      <c r="E3581">
        <v>353</v>
      </c>
      <c r="F3581">
        <v>169</v>
      </c>
      <c r="G3581">
        <v>3</v>
      </c>
      <c r="H3581">
        <v>1679</v>
      </c>
      <c r="I3581">
        <f t="shared" si="385"/>
        <v>3529</v>
      </c>
      <c r="J3581">
        <f t="shared" si="386"/>
        <v>3569</v>
      </c>
      <c r="K3581">
        <f t="shared" si="387"/>
        <v>32</v>
      </c>
      <c r="L3581">
        <f t="shared" si="388"/>
        <v>176</v>
      </c>
      <c r="M3581">
        <f t="shared" si="389"/>
        <v>3524</v>
      </c>
      <c r="N3581">
        <f t="shared" si="390"/>
        <v>757.84318660612894</v>
      </c>
      <c r="O3581">
        <f t="shared" si="391"/>
        <v>1482</v>
      </c>
      <c r="P3581" s="1">
        <v>0.30294736842105202</v>
      </c>
      <c r="Q3581" s="2">
        <v>0.305486033519553</v>
      </c>
    </row>
    <row r="3582" spans="1:17" x14ac:dyDescent="0.4">
      <c r="A3582" t="s">
        <v>90</v>
      </c>
      <c r="B3582" t="s">
        <v>91</v>
      </c>
      <c r="C3582" t="s">
        <v>92</v>
      </c>
      <c r="D3582">
        <v>6</v>
      </c>
      <c r="E3582">
        <v>123</v>
      </c>
      <c r="F3582">
        <v>195</v>
      </c>
      <c r="G3582">
        <v>3</v>
      </c>
      <c r="H3582">
        <v>1588</v>
      </c>
      <c r="I3582">
        <f t="shared" si="385"/>
        <v>2472</v>
      </c>
      <c r="J3582">
        <f t="shared" si="386"/>
        <v>3296</v>
      </c>
      <c r="K3582">
        <f t="shared" si="387"/>
        <v>18</v>
      </c>
      <c r="L3582">
        <f t="shared" si="388"/>
        <v>176</v>
      </c>
      <c r="M3582">
        <f t="shared" si="389"/>
        <v>3499</v>
      </c>
      <c r="N3582">
        <f t="shared" si="390"/>
        <v>618.23410164616575</v>
      </c>
      <c r="O3582">
        <f t="shared" si="391"/>
        <v>1435</v>
      </c>
      <c r="P3582" s="1">
        <v>0.30479501385041502</v>
      </c>
      <c r="Q3582" s="2">
        <v>0.30717755443886002</v>
      </c>
    </row>
    <row r="3583" spans="1:17" x14ac:dyDescent="0.4">
      <c r="A3583" t="s">
        <v>123</v>
      </c>
      <c r="B3583" t="s">
        <v>124</v>
      </c>
      <c r="C3583" t="s">
        <v>83</v>
      </c>
      <c r="D3583">
        <v>26</v>
      </c>
      <c r="E3583">
        <v>179</v>
      </c>
      <c r="F3583">
        <v>169</v>
      </c>
      <c r="G3583">
        <v>3</v>
      </c>
      <c r="H3583">
        <v>1647</v>
      </c>
      <c r="I3583">
        <f t="shared" si="385"/>
        <v>3260</v>
      </c>
      <c r="J3583">
        <f t="shared" si="386"/>
        <v>3447</v>
      </c>
      <c r="K3583">
        <f t="shared" si="387"/>
        <v>32</v>
      </c>
      <c r="L3583">
        <f t="shared" si="388"/>
        <v>176</v>
      </c>
      <c r="M3583">
        <f t="shared" si="389"/>
        <v>3517</v>
      </c>
      <c r="N3583">
        <f t="shared" si="390"/>
        <v>740.45518668854936</v>
      </c>
      <c r="O3583">
        <f t="shared" si="391"/>
        <v>1473</v>
      </c>
      <c r="P3583" s="1">
        <v>0.30477285318559499</v>
      </c>
      <c r="Q3583" s="2">
        <v>0.30717755443886002</v>
      </c>
    </row>
    <row r="3584" spans="1:17" x14ac:dyDescent="0.4">
      <c r="A3584" t="s">
        <v>914</v>
      </c>
      <c r="B3584" t="s">
        <v>915</v>
      </c>
      <c r="C3584" t="s">
        <v>788</v>
      </c>
      <c r="D3584">
        <v>1</v>
      </c>
      <c r="E3584">
        <v>243</v>
      </c>
      <c r="F3584">
        <v>169</v>
      </c>
      <c r="G3584">
        <v>1</v>
      </c>
      <c r="H3584">
        <v>2394</v>
      </c>
      <c r="I3584">
        <f t="shared" si="385"/>
        <v>1364</v>
      </c>
      <c r="J3584">
        <f t="shared" si="386"/>
        <v>3515</v>
      </c>
      <c r="K3584">
        <f t="shared" si="387"/>
        <v>32</v>
      </c>
      <c r="L3584">
        <f t="shared" si="388"/>
        <v>1047</v>
      </c>
      <c r="M3584">
        <f t="shared" si="389"/>
        <v>3601</v>
      </c>
      <c r="N3584">
        <f t="shared" si="390"/>
        <v>896.29690385364847</v>
      </c>
      <c r="O3584">
        <f t="shared" si="391"/>
        <v>1563</v>
      </c>
      <c r="P3584" s="1">
        <v>0.30501108033240998</v>
      </c>
      <c r="Q3584" s="2">
        <v>0.30730951716438698</v>
      </c>
    </row>
    <row r="3585" spans="1:17" x14ac:dyDescent="0.4">
      <c r="A3585" t="s">
        <v>262</v>
      </c>
      <c r="B3585" t="s">
        <v>263</v>
      </c>
      <c r="C3585" t="s">
        <v>253</v>
      </c>
      <c r="D3585">
        <v>0</v>
      </c>
      <c r="E3585">
        <v>51</v>
      </c>
      <c r="F3585">
        <v>177</v>
      </c>
      <c r="G3585">
        <v>2</v>
      </c>
      <c r="H3585">
        <v>1869</v>
      </c>
      <c r="I3585">
        <f t="shared" si="385"/>
        <v>1</v>
      </c>
      <c r="J3585">
        <f t="shared" si="386"/>
        <v>2708</v>
      </c>
      <c r="K3585">
        <f t="shared" si="387"/>
        <v>27</v>
      </c>
      <c r="L3585">
        <f t="shared" si="388"/>
        <v>403</v>
      </c>
      <c r="M3585">
        <f t="shared" si="389"/>
        <v>3563</v>
      </c>
      <c r="N3585">
        <f t="shared" si="390"/>
        <v>160.03930567257035</v>
      </c>
      <c r="O3585">
        <f t="shared" si="391"/>
        <v>359</v>
      </c>
      <c r="P3585" s="1">
        <v>0.305182825484764</v>
      </c>
      <c r="Q3585" s="2">
        <v>0.30732571109871698</v>
      </c>
    </row>
    <row r="3586" spans="1:17" x14ac:dyDescent="0.4">
      <c r="A3586" t="s">
        <v>991</v>
      </c>
      <c r="B3586" t="s">
        <v>992</v>
      </c>
      <c r="C3586" t="s">
        <v>791</v>
      </c>
      <c r="D3586">
        <v>3</v>
      </c>
      <c r="E3586">
        <v>89</v>
      </c>
      <c r="F3586">
        <v>158</v>
      </c>
      <c r="G3586">
        <v>1</v>
      </c>
      <c r="H3586">
        <v>1710</v>
      </c>
      <c r="I3586">
        <f t="shared" ref="I3586:I3611" si="392">RANK(D3586,D$2:D$3611,1)</f>
        <v>2028</v>
      </c>
      <c r="J3586">
        <f t="shared" ref="J3586:J3611" si="393">RANK(E3586,E$2:E$3611,1)</f>
        <v>3101</v>
      </c>
      <c r="K3586">
        <f t="shared" ref="K3586:K3611" si="394">RANK(F3586,F$2:F$3611,0)</f>
        <v>46</v>
      </c>
      <c r="L3586">
        <f t="shared" ref="L3586:L3611" si="395">RANK(G3586,G$2:G$3611,0)</f>
        <v>1047</v>
      </c>
      <c r="M3586">
        <f t="shared" ref="M3586:M3611" si="396">RANK(H3586,H$2:H$3611,1)</f>
        <v>3538</v>
      </c>
      <c r="N3586">
        <f t="shared" ref="N3586:N3649" si="397">(I3586*J3586*K3586*L3586*M3586)^(1/5)</f>
        <v>1013.9263548679188</v>
      </c>
      <c r="O3586">
        <f t="shared" si="391"/>
        <v>1682</v>
      </c>
      <c r="P3586" s="1">
        <v>0.305260387811634</v>
      </c>
      <c r="Q3586" s="2">
        <v>0.30732571109871698</v>
      </c>
    </row>
    <row r="3587" spans="1:17" x14ac:dyDescent="0.4">
      <c r="A3587" t="s">
        <v>463</v>
      </c>
      <c r="B3587" t="s">
        <v>464</v>
      </c>
      <c r="C3587" t="s">
        <v>331</v>
      </c>
      <c r="D3587">
        <v>383</v>
      </c>
      <c r="E3587">
        <v>396</v>
      </c>
      <c r="F3587">
        <v>136</v>
      </c>
      <c r="G3587">
        <v>2</v>
      </c>
      <c r="H3587">
        <v>1361</v>
      </c>
      <c r="I3587">
        <f t="shared" si="392"/>
        <v>3593</v>
      </c>
      <c r="J3587">
        <f t="shared" si="393"/>
        <v>3576</v>
      </c>
      <c r="K3587">
        <f t="shared" si="394"/>
        <v>83</v>
      </c>
      <c r="L3587">
        <f t="shared" si="395"/>
        <v>403</v>
      </c>
      <c r="M3587">
        <f t="shared" si="396"/>
        <v>3394</v>
      </c>
      <c r="N3587">
        <f t="shared" si="397"/>
        <v>1078.4249842625018</v>
      </c>
      <c r="O3587">
        <f t="shared" ref="O3587:O3611" si="398">RANK(N3587,N$2:N$3611,1)</f>
        <v>1756</v>
      </c>
      <c r="P3587" s="1">
        <v>0.30528254847645397</v>
      </c>
      <c r="Q3587" s="2">
        <v>0.30732571109871698</v>
      </c>
    </row>
    <row r="3588" spans="1:17" x14ac:dyDescent="0.4">
      <c r="A3588" t="s">
        <v>257</v>
      </c>
      <c r="B3588" t="s">
        <v>258</v>
      </c>
      <c r="C3588" t="s">
        <v>197</v>
      </c>
      <c r="D3588">
        <v>148</v>
      </c>
      <c r="E3588">
        <v>575</v>
      </c>
      <c r="F3588">
        <v>119</v>
      </c>
      <c r="G3588">
        <v>3</v>
      </c>
      <c r="H3588">
        <v>1232</v>
      </c>
      <c r="I3588">
        <f t="shared" si="392"/>
        <v>3550</v>
      </c>
      <c r="J3588">
        <f t="shared" si="393"/>
        <v>3601</v>
      </c>
      <c r="K3588">
        <f t="shared" si="394"/>
        <v>142</v>
      </c>
      <c r="L3588">
        <f t="shared" si="395"/>
        <v>176</v>
      </c>
      <c r="M3588">
        <f t="shared" si="396"/>
        <v>3315</v>
      </c>
      <c r="N3588">
        <f t="shared" si="397"/>
        <v>1011.549649348398</v>
      </c>
      <c r="O3588">
        <f t="shared" si="398"/>
        <v>1679</v>
      </c>
      <c r="P3588" s="1">
        <v>0.30670083102493001</v>
      </c>
      <c r="Q3588" s="2">
        <v>0.308667410091998</v>
      </c>
    </row>
    <row r="3589" spans="1:17" x14ac:dyDescent="0.4">
      <c r="A3589" t="s">
        <v>108</v>
      </c>
      <c r="B3589" t="s">
        <v>109</v>
      </c>
      <c r="C3589" t="s">
        <v>83</v>
      </c>
      <c r="D3589">
        <v>22</v>
      </c>
      <c r="E3589">
        <v>186</v>
      </c>
      <c r="F3589">
        <v>181</v>
      </c>
      <c r="G3589">
        <v>3</v>
      </c>
      <c r="H3589">
        <v>1510</v>
      </c>
      <c r="I3589">
        <f t="shared" si="392"/>
        <v>3196</v>
      </c>
      <c r="J3589">
        <f t="shared" si="393"/>
        <v>3457</v>
      </c>
      <c r="K3589">
        <f t="shared" si="394"/>
        <v>25</v>
      </c>
      <c r="L3589">
        <f t="shared" si="395"/>
        <v>176</v>
      </c>
      <c r="M3589">
        <f t="shared" si="396"/>
        <v>3473</v>
      </c>
      <c r="N3589">
        <f t="shared" si="397"/>
        <v>700.63644134536287</v>
      </c>
      <c r="O3589">
        <f t="shared" si="398"/>
        <v>1459</v>
      </c>
      <c r="P3589" s="1">
        <v>0.30861495844875297</v>
      </c>
      <c r="Q3589" s="2">
        <v>0.31050724637681099</v>
      </c>
    </row>
    <row r="3590" spans="1:17" x14ac:dyDescent="0.4">
      <c r="A3590" t="s">
        <v>270</v>
      </c>
      <c r="B3590" t="s">
        <v>271</v>
      </c>
      <c r="C3590" t="s">
        <v>253</v>
      </c>
      <c r="D3590">
        <v>0</v>
      </c>
      <c r="E3590">
        <v>7</v>
      </c>
      <c r="F3590">
        <v>175</v>
      </c>
      <c r="G3590">
        <v>2</v>
      </c>
      <c r="H3590">
        <v>2258</v>
      </c>
      <c r="I3590">
        <f t="shared" si="392"/>
        <v>1</v>
      </c>
      <c r="J3590">
        <f t="shared" si="393"/>
        <v>1184</v>
      </c>
      <c r="K3590">
        <f t="shared" si="394"/>
        <v>28</v>
      </c>
      <c r="L3590">
        <f t="shared" si="395"/>
        <v>403</v>
      </c>
      <c r="M3590">
        <f t="shared" si="396"/>
        <v>3598</v>
      </c>
      <c r="N3590">
        <f t="shared" si="397"/>
        <v>136.8910919495807</v>
      </c>
      <c r="O3590">
        <f t="shared" si="398"/>
        <v>340</v>
      </c>
      <c r="P3590" s="1">
        <v>0.31185318559556702</v>
      </c>
      <c r="Q3590" s="2">
        <v>0.313677904708832</v>
      </c>
    </row>
    <row r="3591" spans="1:17" x14ac:dyDescent="0.4">
      <c r="A3591" t="s">
        <v>1089</v>
      </c>
      <c r="B3591" t="s">
        <v>1090</v>
      </c>
      <c r="C3591" t="s">
        <v>1091</v>
      </c>
      <c r="D3591">
        <v>6</v>
      </c>
      <c r="E3591">
        <v>162</v>
      </c>
      <c r="F3591">
        <v>144</v>
      </c>
      <c r="G3591">
        <v>1</v>
      </c>
      <c r="H3591">
        <v>1069</v>
      </c>
      <c r="I3591">
        <f t="shared" si="392"/>
        <v>2472</v>
      </c>
      <c r="J3591">
        <f t="shared" si="393"/>
        <v>3413</v>
      </c>
      <c r="K3591">
        <f t="shared" si="394"/>
        <v>67</v>
      </c>
      <c r="L3591">
        <f t="shared" si="395"/>
        <v>1047</v>
      </c>
      <c r="M3591">
        <f t="shared" si="396"/>
        <v>3186</v>
      </c>
      <c r="N3591">
        <f t="shared" si="397"/>
        <v>1135.2471024654997</v>
      </c>
      <c r="O3591">
        <f t="shared" si="398"/>
        <v>1840</v>
      </c>
      <c r="P3591" s="1">
        <v>0.312332409972299</v>
      </c>
      <c r="Q3591" s="2">
        <v>0.31407242339832803</v>
      </c>
    </row>
    <row r="3592" spans="1:17" x14ac:dyDescent="0.4">
      <c r="A3592" t="s">
        <v>131</v>
      </c>
      <c r="B3592" t="s">
        <v>132</v>
      </c>
      <c r="C3592" t="s">
        <v>133</v>
      </c>
      <c r="D3592">
        <v>63</v>
      </c>
      <c r="E3592">
        <v>165</v>
      </c>
      <c r="F3592">
        <v>167</v>
      </c>
      <c r="G3592">
        <v>3</v>
      </c>
      <c r="H3592">
        <v>1412</v>
      </c>
      <c r="I3592">
        <f t="shared" si="392"/>
        <v>3465</v>
      </c>
      <c r="J3592">
        <f t="shared" si="393"/>
        <v>3424</v>
      </c>
      <c r="K3592">
        <f t="shared" si="394"/>
        <v>38</v>
      </c>
      <c r="L3592">
        <f t="shared" si="395"/>
        <v>176</v>
      </c>
      <c r="M3592">
        <f t="shared" si="396"/>
        <v>3429</v>
      </c>
      <c r="N3592">
        <f t="shared" si="397"/>
        <v>770.79723644215403</v>
      </c>
      <c r="O3592">
        <f t="shared" si="398"/>
        <v>1489</v>
      </c>
      <c r="P3592" s="1">
        <v>0.31328254847645398</v>
      </c>
      <c r="Q3592" s="2">
        <v>0.31494012809802202</v>
      </c>
    </row>
    <row r="3593" spans="1:17" x14ac:dyDescent="0.4">
      <c r="A3593" t="s">
        <v>251</v>
      </c>
      <c r="B3593" t="s">
        <v>252</v>
      </c>
      <c r="C3593" t="s">
        <v>253</v>
      </c>
      <c r="D3593">
        <v>3</v>
      </c>
      <c r="E3593">
        <v>52</v>
      </c>
      <c r="F3593">
        <v>183</v>
      </c>
      <c r="G3593">
        <v>2</v>
      </c>
      <c r="H3593">
        <v>1723</v>
      </c>
      <c r="I3593">
        <f t="shared" si="392"/>
        <v>2028</v>
      </c>
      <c r="J3593">
        <f t="shared" si="393"/>
        <v>2723</v>
      </c>
      <c r="K3593">
        <f t="shared" si="394"/>
        <v>23</v>
      </c>
      <c r="L3593">
        <f t="shared" si="395"/>
        <v>403</v>
      </c>
      <c r="M3593">
        <f t="shared" si="396"/>
        <v>3539</v>
      </c>
      <c r="N3593">
        <f t="shared" si="397"/>
        <v>710.56826498172859</v>
      </c>
      <c r="O3593">
        <f t="shared" si="398"/>
        <v>1462</v>
      </c>
      <c r="P3593" s="1">
        <v>0.31990027700830997</v>
      </c>
      <c r="Q3593" s="2">
        <v>0.32150334075723802</v>
      </c>
    </row>
    <row r="3594" spans="1:17" x14ac:dyDescent="0.4">
      <c r="A3594" t="s">
        <v>168</v>
      </c>
      <c r="B3594" t="s">
        <v>169</v>
      </c>
      <c r="C3594" t="s">
        <v>170</v>
      </c>
      <c r="D3594">
        <v>57</v>
      </c>
      <c r="E3594">
        <v>530</v>
      </c>
      <c r="F3594">
        <v>225</v>
      </c>
      <c r="G3594">
        <v>2</v>
      </c>
      <c r="H3594">
        <v>1700</v>
      </c>
      <c r="I3594">
        <f t="shared" si="392"/>
        <v>3448</v>
      </c>
      <c r="J3594">
        <f t="shared" si="393"/>
        <v>3598</v>
      </c>
      <c r="K3594">
        <f t="shared" si="394"/>
        <v>10</v>
      </c>
      <c r="L3594">
        <f t="shared" si="395"/>
        <v>403</v>
      </c>
      <c r="M3594">
        <f t="shared" si="396"/>
        <v>3534</v>
      </c>
      <c r="N3594">
        <f t="shared" si="397"/>
        <v>707.03351607731111</v>
      </c>
      <c r="O3594">
        <f t="shared" si="398"/>
        <v>1461</v>
      </c>
      <c r="P3594" s="1">
        <v>0.32640997229916802</v>
      </c>
      <c r="Q3594" s="2">
        <v>0.32795435569162201</v>
      </c>
    </row>
    <row r="3595" spans="1:17" x14ac:dyDescent="0.4">
      <c r="A3595" t="s">
        <v>81</v>
      </c>
      <c r="B3595" t="s">
        <v>82</v>
      </c>
      <c r="C3595" t="s">
        <v>83</v>
      </c>
      <c r="D3595">
        <v>5</v>
      </c>
      <c r="E3595">
        <v>299</v>
      </c>
      <c r="F3595">
        <v>204</v>
      </c>
      <c r="G3595">
        <v>3</v>
      </c>
      <c r="H3595">
        <v>1659</v>
      </c>
      <c r="I3595">
        <f t="shared" si="392"/>
        <v>2354</v>
      </c>
      <c r="J3595">
        <f t="shared" si="393"/>
        <v>3545</v>
      </c>
      <c r="K3595">
        <f t="shared" si="394"/>
        <v>17</v>
      </c>
      <c r="L3595">
        <f t="shared" si="395"/>
        <v>176</v>
      </c>
      <c r="M3595">
        <f t="shared" si="396"/>
        <v>3520</v>
      </c>
      <c r="N3595">
        <f t="shared" si="397"/>
        <v>614.87295356357265</v>
      </c>
      <c r="O3595">
        <f t="shared" si="398"/>
        <v>1434</v>
      </c>
      <c r="P3595" s="1">
        <v>0.338296398891966</v>
      </c>
      <c r="Q3595" s="2">
        <v>0.33980244852531999</v>
      </c>
    </row>
    <row r="3596" spans="1:17" x14ac:dyDescent="0.4">
      <c r="A3596" t="s">
        <v>39</v>
      </c>
      <c r="B3596" t="s">
        <v>40</v>
      </c>
      <c r="C3596" t="s">
        <v>41</v>
      </c>
      <c r="D3596">
        <v>183</v>
      </c>
      <c r="E3596">
        <v>354</v>
      </c>
      <c r="F3596">
        <v>205</v>
      </c>
      <c r="G3596">
        <v>4</v>
      </c>
      <c r="H3596">
        <v>2017</v>
      </c>
      <c r="I3596">
        <f t="shared" si="392"/>
        <v>3564</v>
      </c>
      <c r="J3596">
        <f t="shared" si="393"/>
        <v>3570</v>
      </c>
      <c r="K3596">
        <f t="shared" si="394"/>
        <v>15</v>
      </c>
      <c r="L3596">
        <f t="shared" si="395"/>
        <v>63</v>
      </c>
      <c r="M3596">
        <f t="shared" si="396"/>
        <v>3581</v>
      </c>
      <c r="N3596">
        <f t="shared" si="397"/>
        <v>533.09966326354481</v>
      </c>
      <c r="O3596">
        <f t="shared" si="398"/>
        <v>1416</v>
      </c>
      <c r="P3596" s="1">
        <v>0.34052631578947301</v>
      </c>
      <c r="Q3596" s="2">
        <v>0.34194714881780203</v>
      </c>
    </row>
    <row r="3597" spans="1:17" x14ac:dyDescent="0.4">
      <c r="A3597" t="s">
        <v>51</v>
      </c>
      <c r="B3597" t="s">
        <v>52</v>
      </c>
      <c r="C3597" t="s">
        <v>53</v>
      </c>
      <c r="D3597">
        <v>6</v>
      </c>
      <c r="E3597">
        <v>50</v>
      </c>
      <c r="F3597">
        <v>228</v>
      </c>
      <c r="G3597">
        <v>3</v>
      </c>
      <c r="H3597">
        <v>3329</v>
      </c>
      <c r="I3597">
        <f t="shared" si="392"/>
        <v>2472</v>
      </c>
      <c r="J3597">
        <f t="shared" si="393"/>
        <v>2697</v>
      </c>
      <c r="K3597">
        <f t="shared" si="394"/>
        <v>7</v>
      </c>
      <c r="L3597">
        <f t="shared" si="395"/>
        <v>176</v>
      </c>
      <c r="M3597">
        <f t="shared" si="396"/>
        <v>3609</v>
      </c>
      <c r="N3597">
        <f t="shared" si="397"/>
        <v>494.74954166778917</v>
      </c>
      <c r="O3597">
        <f t="shared" si="398"/>
        <v>1406</v>
      </c>
      <c r="P3597" s="1">
        <v>0.34436565096952898</v>
      </c>
      <c r="Q3597" s="2">
        <v>0.34570634037819797</v>
      </c>
    </row>
    <row r="3598" spans="1:17" x14ac:dyDescent="0.4">
      <c r="A3598" t="s">
        <v>789</v>
      </c>
      <c r="B3598" t="s">
        <v>790</v>
      </c>
      <c r="C3598" t="s">
        <v>791</v>
      </c>
      <c r="D3598">
        <v>11</v>
      </c>
      <c r="E3598">
        <v>115</v>
      </c>
      <c r="F3598">
        <v>192</v>
      </c>
      <c r="G3598">
        <v>1</v>
      </c>
      <c r="H3598">
        <v>2202</v>
      </c>
      <c r="I3598">
        <f t="shared" si="392"/>
        <v>2882</v>
      </c>
      <c r="J3598">
        <f t="shared" si="393"/>
        <v>3261</v>
      </c>
      <c r="K3598">
        <f t="shared" si="394"/>
        <v>20</v>
      </c>
      <c r="L3598">
        <f t="shared" si="395"/>
        <v>1047</v>
      </c>
      <c r="M3598">
        <f t="shared" si="396"/>
        <v>3595</v>
      </c>
      <c r="N3598">
        <f t="shared" si="397"/>
        <v>933.13411956125719</v>
      </c>
      <c r="O3598">
        <f t="shared" si="398"/>
        <v>1593</v>
      </c>
      <c r="P3598" s="1">
        <v>0.34936288088642597</v>
      </c>
      <c r="Q3598" s="2">
        <v>0.35062552126772301</v>
      </c>
    </row>
    <row r="3599" spans="1:17" x14ac:dyDescent="0.4">
      <c r="A3599" t="s">
        <v>242</v>
      </c>
      <c r="B3599" t="s">
        <v>243</v>
      </c>
      <c r="C3599" t="s">
        <v>244</v>
      </c>
      <c r="D3599">
        <v>22</v>
      </c>
      <c r="E3599">
        <v>402</v>
      </c>
      <c r="F3599">
        <v>191</v>
      </c>
      <c r="G3599">
        <v>2</v>
      </c>
      <c r="H3599">
        <v>1647</v>
      </c>
      <c r="I3599">
        <f t="shared" si="392"/>
        <v>3196</v>
      </c>
      <c r="J3599">
        <f t="shared" si="393"/>
        <v>3580</v>
      </c>
      <c r="K3599">
        <f t="shared" si="394"/>
        <v>21</v>
      </c>
      <c r="L3599">
        <f t="shared" si="395"/>
        <v>403</v>
      </c>
      <c r="M3599">
        <f t="shared" si="396"/>
        <v>3517</v>
      </c>
      <c r="N3599">
        <f t="shared" si="397"/>
        <v>806.18980405463378</v>
      </c>
      <c r="O3599">
        <f t="shared" si="398"/>
        <v>1510</v>
      </c>
      <c r="P3599" s="1">
        <v>0.35257617728531798</v>
      </c>
      <c r="Q3599" s="2">
        <v>0.35375208449138401</v>
      </c>
    </row>
    <row r="3600" spans="1:17" x14ac:dyDescent="0.4">
      <c r="A3600" t="s">
        <v>212</v>
      </c>
      <c r="B3600" t="s">
        <v>213</v>
      </c>
      <c r="C3600" t="s">
        <v>214</v>
      </c>
      <c r="D3600">
        <v>6</v>
      </c>
      <c r="E3600">
        <v>99</v>
      </c>
      <c r="F3600">
        <v>205</v>
      </c>
      <c r="G3600">
        <v>2</v>
      </c>
      <c r="H3600">
        <v>1586</v>
      </c>
      <c r="I3600">
        <f t="shared" si="392"/>
        <v>2472</v>
      </c>
      <c r="J3600">
        <f t="shared" si="393"/>
        <v>3177</v>
      </c>
      <c r="K3600">
        <f t="shared" si="394"/>
        <v>15</v>
      </c>
      <c r="L3600">
        <f t="shared" si="395"/>
        <v>403</v>
      </c>
      <c r="M3600">
        <f t="shared" si="396"/>
        <v>3498</v>
      </c>
      <c r="N3600">
        <f t="shared" si="397"/>
        <v>698.32301944989911</v>
      </c>
      <c r="O3600">
        <f t="shared" si="398"/>
        <v>1457</v>
      </c>
      <c r="P3600" s="1">
        <v>0.35678670360110798</v>
      </c>
      <c r="Q3600" s="2">
        <v>0.357877188107807</v>
      </c>
    </row>
    <row r="3601" spans="1:17" x14ac:dyDescent="0.4">
      <c r="A3601" t="s">
        <v>198</v>
      </c>
      <c r="B3601" t="s">
        <v>199</v>
      </c>
      <c r="C3601" t="s">
        <v>173</v>
      </c>
      <c r="D3601">
        <v>23</v>
      </c>
      <c r="E3601">
        <v>311</v>
      </c>
      <c r="F3601">
        <v>212</v>
      </c>
      <c r="G3601">
        <v>2</v>
      </c>
      <c r="H3601">
        <v>2325</v>
      </c>
      <c r="I3601">
        <f t="shared" si="392"/>
        <v>3221</v>
      </c>
      <c r="J3601">
        <f t="shared" si="393"/>
        <v>3554</v>
      </c>
      <c r="K3601">
        <f t="shared" si="394"/>
        <v>13</v>
      </c>
      <c r="L3601">
        <f t="shared" si="395"/>
        <v>403</v>
      </c>
      <c r="M3601">
        <f t="shared" si="396"/>
        <v>3600</v>
      </c>
      <c r="N3601">
        <f t="shared" si="397"/>
        <v>735.95593085437201</v>
      </c>
      <c r="O3601">
        <f t="shared" si="398"/>
        <v>1471</v>
      </c>
      <c r="P3601" s="1">
        <v>0.35704709141274199</v>
      </c>
      <c r="Q3601" s="2">
        <v>0.35803888888888802</v>
      </c>
    </row>
    <row r="3602" spans="1:17" x14ac:dyDescent="0.4">
      <c r="A3602" t="s">
        <v>171</v>
      </c>
      <c r="B3602" t="s">
        <v>172</v>
      </c>
      <c r="C3602" t="s">
        <v>173</v>
      </c>
      <c r="D3602">
        <v>29</v>
      </c>
      <c r="E3602">
        <v>289</v>
      </c>
      <c r="F3602">
        <v>225</v>
      </c>
      <c r="G3602">
        <v>2</v>
      </c>
      <c r="H3602">
        <v>2152</v>
      </c>
      <c r="I3602">
        <f t="shared" si="392"/>
        <v>3297</v>
      </c>
      <c r="J3602">
        <f t="shared" si="393"/>
        <v>3542</v>
      </c>
      <c r="K3602">
        <f t="shared" si="394"/>
        <v>10</v>
      </c>
      <c r="L3602">
        <f t="shared" si="395"/>
        <v>403</v>
      </c>
      <c r="M3602">
        <f t="shared" si="396"/>
        <v>3590</v>
      </c>
      <c r="N3602">
        <f t="shared" si="397"/>
        <v>700.73433807799904</v>
      </c>
      <c r="O3602">
        <f t="shared" si="398"/>
        <v>1460</v>
      </c>
      <c r="P3602" s="1">
        <v>0.364335180055401</v>
      </c>
      <c r="Q3602" s="2">
        <v>0.36524576506525902</v>
      </c>
    </row>
    <row r="3603" spans="1:17" x14ac:dyDescent="0.4">
      <c r="A3603" t="s">
        <v>15</v>
      </c>
      <c r="B3603" t="s">
        <v>16</v>
      </c>
      <c r="C3603" t="s">
        <v>17</v>
      </c>
      <c r="D3603">
        <v>7</v>
      </c>
      <c r="E3603">
        <v>148</v>
      </c>
      <c r="F3603">
        <v>227</v>
      </c>
      <c r="G3603">
        <v>8</v>
      </c>
      <c r="H3603">
        <v>1859</v>
      </c>
      <c r="I3603">
        <f t="shared" si="392"/>
        <v>2594</v>
      </c>
      <c r="J3603">
        <f t="shared" si="393"/>
        <v>3383</v>
      </c>
      <c r="K3603">
        <f t="shared" si="394"/>
        <v>8</v>
      </c>
      <c r="L3603">
        <f t="shared" si="395"/>
        <v>1</v>
      </c>
      <c r="M3603">
        <f t="shared" si="396"/>
        <v>3561</v>
      </c>
      <c r="N3603">
        <f t="shared" si="397"/>
        <v>190.36486099413906</v>
      </c>
      <c r="O3603">
        <f t="shared" si="398"/>
        <v>401</v>
      </c>
      <c r="P3603" s="1">
        <v>0.37298337950138499</v>
      </c>
      <c r="Q3603" s="2">
        <v>0.37381177123820097</v>
      </c>
    </row>
    <row r="3604" spans="1:17" x14ac:dyDescent="0.4">
      <c r="A3604" t="s">
        <v>56</v>
      </c>
      <c r="B3604" t="s">
        <v>57</v>
      </c>
      <c r="C3604" t="s">
        <v>58</v>
      </c>
      <c r="D3604">
        <v>2</v>
      </c>
      <c r="E3604">
        <v>218</v>
      </c>
      <c r="F3604">
        <v>222</v>
      </c>
      <c r="G3604">
        <v>3</v>
      </c>
      <c r="H3604">
        <v>2750</v>
      </c>
      <c r="I3604">
        <f t="shared" si="392"/>
        <v>1751</v>
      </c>
      <c r="J3604">
        <f t="shared" si="393"/>
        <v>3498</v>
      </c>
      <c r="K3604">
        <f t="shared" si="394"/>
        <v>12</v>
      </c>
      <c r="L3604">
        <f t="shared" si="395"/>
        <v>176</v>
      </c>
      <c r="M3604">
        <f t="shared" si="396"/>
        <v>3604</v>
      </c>
      <c r="N3604">
        <f t="shared" si="397"/>
        <v>541.64773259944513</v>
      </c>
      <c r="O3604">
        <f t="shared" si="398"/>
        <v>1419</v>
      </c>
      <c r="P3604" s="1">
        <v>0.37482548476454203</v>
      </c>
      <c r="Q3604" s="2">
        <v>0.37555370524562798</v>
      </c>
    </row>
    <row r="3605" spans="1:17" x14ac:dyDescent="0.4">
      <c r="A3605" t="s">
        <v>33</v>
      </c>
      <c r="B3605" t="s">
        <v>34</v>
      </c>
      <c r="C3605" t="s">
        <v>35</v>
      </c>
      <c r="D3605">
        <v>82</v>
      </c>
      <c r="E3605">
        <v>277</v>
      </c>
      <c r="F3605">
        <v>226</v>
      </c>
      <c r="G3605">
        <v>4</v>
      </c>
      <c r="H3605">
        <v>1797</v>
      </c>
      <c r="I3605">
        <f t="shared" si="392"/>
        <v>3504</v>
      </c>
      <c r="J3605">
        <f t="shared" si="393"/>
        <v>3536</v>
      </c>
      <c r="K3605">
        <f t="shared" si="394"/>
        <v>9</v>
      </c>
      <c r="L3605">
        <f t="shared" si="395"/>
        <v>63</v>
      </c>
      <c r="M3605">
        <f t="shared" si="396"/>
        <v>3550</v>
      </c>
      <c r="N3605">
        <f t="shared" si="397"/>
        <v>477.94459340876915</v>
      </c>
      <c r="O3605">
        <f t="shared" si="398"/>
        <v>1405</v>
      </c>
      <c r="P3605" s="1">
        <v>0.386224376731301</v>
      </c>
      <c r="Q3605" s="2">
        <v>0.38686736958934498</v>
      </c>
    </row>
    <row r="3606" spans="1:17" x14ac:dyDescent="0.4">
      <c r="A3606" t="s">
        <v>154</v>
      </c>
      <c r="B3606" t="s">
        <v>155</v>
      </c>
      <c r="C3606" t="s">
        <v>156</v>
      </c>
      <c r="D3606">
        <v>2</v>
      </c>
      <c r="E3606">
        <v>65</v>
      </c>
      <c r="F3606">
        <v>235</v>
      </c>
      <c r="G3606">
        <v>2</v>
      </c>
      <c r="H3606">
        <v>2917</v>
      </c>
      <c r="I3606">
        <f t="shared" si="392"/>
        <v>1751</v>
      </c>
      <c r="J3606">
        <f t="shared" si="393"/>
        <v>2887</v>
      </c>
      <c r="K3606">
        <f t="shared" si="394"/>
        <v>5</v>
      </c>
      <c r="L3606">
        <f t="shared" si="395"/>
        <v>403</v>
      </c>
      <c r="M3606">
        <f t="shared" si="396"/>
        <v>3605</v>
      </c>
      <c r="N3606">
        <f t="shared" si="397"/>
        <v>516.3957388072904</v>
      </c>
      <c r="O3606">
        <f t="shared" si="398"/>
        <v>1410</v>
      </c>
      <c r="P3606" s="1">
        <v>0.38908310249307398</v>
      </c>
      <c r="Q3606" s="2">
        <v>0.38962274618585302</v>
      </c>
    </row>
    <row r="3607" spans="1:17" x14ac:dyDescent="0.4">
      <c r="A3607" t="s">
        <v>45</v>
      </c>
      <c r="B3607" t="s">
        <v>46</v>
      </c>
      <c r="C3607" t="s">
        <v>47</v>
      </c>
      <c r="D3607">
        <v>65</v>
      </c>
      <c r="E3607">
        <v>212</v>
      </c>
      <c r="F3607">
        <v>255</v>
      </c>
      <c r="G3607">
        <v>3</v>
      </c>
      <c r="H3607">
        <v>3184</v>
      </c>
      <c r="I3607">
        <f t="shared" si="392"/>
        <v>3474</v>
      </c>
      <c r="J3607">
        <f t="shared" si="393"/>
        <v>3488</v>
      </c>
      <c r="K3607">
        <f t="shared" si="394"/>
        <v>4</v>
      </c>
      <c r="L3607">
        <f t="shared" si="395"/>
        <v>176</v>
      </c>
      <c r="M3607">
        <f t="shared" si="396"/>
        <v>3607</v>
      </c>
      <c r="N3607">
        <f t="shared" si="397"/>
        <v>498.45392297125119</v>
      </c>
      <c r="O3607">
        <f t="shared" si="398"/>
        <v>1407</v>
      </c>
      <c r="P3607" s="1">
        <v>0.39843767313019302</v>
      </c>
      <c r="Q3607" s="2">
        <v>0.398879645036051</v>
      </c>
    </row>
    <row r="3608" spans="1:17" x14ac:dyDescent="0.4">
      <c r="A3608" t="s">
        <v>48</v>
      </c>
      <c r="B3608" t="s">
        <v>49</v>
      </c>
      <c r="C3608" t="s">
        <v>50</v>
      </c>
      <c r="D3608">
        <v>1</v>
      </c>
      <c r="E3608">
        <v>1</v>
      </c>
      <c r="F3608">
        <v>233</v>
      </c>
      <c r="G3608">
        <v>3</v>
      </c>
      <c r="H3608">
        <v>1844</v>
      </c>
      <c r="I3608">
        <f t="shared" si="392"/>
        <v>1364</v>
      </c>
      <c r="J3608">
        <f t="shared" si="393"/>
        <v>352</v>
      </c>
      <c r="K3608">
        <f t="shared" si="394"/>
        <v>6</v>
      </c>
      <c r="L3608">
        <f t="shared" si="395"/>
        <v>176</v>
      </c>
      <c r="M3608">
        <f t="shared" si="396"/>
        <v>3556</v>
      </c>
      <c r="N3608">
        <f t="shared" si="397"/>
        <v>282.61586694608098</v>
      </c>
      <c r="O3608">
        <f t="shared" si="398"/>
        <v>861</v>
      </c>
      <c r="P3608" s="1">
        <v>0.409703601108033</v>
      </c>
      <c r="Q3608" s="2">
        <v>0.41004435819240298</v>
      </c>
    </row>
    <row r="3609" spans="1:17" x14ac:dyDescent="0.4">
      <c r="A3609" t="s">
        <v>21</v>
      </c>
      <c r="B3609" t="s">
        <v>22</v>
      </c>
      <c r="C3609" t="s">
        <v>23</v>
      </c>
      <c r="D3609">
        <v>27</v>
      </c>
      <c r="E3609">
        <v>436</v>
      </c>
      <c r="F3609">
        <v>272</v>
      </c>
      <c r="G3609">
        <v>5</v>
      </c>
      <c r="H3609">
        <v>3259</v>
      </c>
      <c r="I3609">
        <f t="shared" si="392"/>
        <v>3272</v>
      </c>
      <c r="J3609">
        <f t="shared" si="393"/>
        <v>3589</v>
      </c>
      <c r="K3609">
        <f t="shared" si="394"/>
        <v>2</v>
      </c>
      <c r="L3609">
        <f t="shared" si="395"/>
        <v>13</v>
      </c>
      <c r="M3609">
        <f t="shared" si="396"/>
        <v>3608</v>
      </c>
      <c r="N3609">
        <f t="shared" si="397"/>
        <v>256.09749238591633</v>
      </c>
      <c r="O3609">
        <f t="shared" si="398"/>
        <v>665</v>
      </c>
      <c r="P3609" s="1">
        <v>0.41434903047091398</v>
      </c>
      <c r="Q3609" s="2">
        <v>0.41457871396895701</v>
      </c>
    </row>
    <row r="3610" spans="1:17" x14ac:dyDescent="0.4">
      <c r="A3610" t="s">
        <v>18</v>
      </c>
      <c r="B3610" t="s">
        <v>19</v>
      </c>
      <c r="C3610" t="s">
        <v>20</v>
      </c>
      <c r="D3610">
        <v>236</v>
      </c>
      <c r="E3610">
        <v>769</v>
      </c>
      <c r="F3610">
        <v>267</v>
      </c>
      <c r="G3610">
        <v>6</v>
      </c>
      <c r="H3610">
        <v>2495</v>
      </c>
      <c r="I3610">
        <f t="shared" si="392"/>
        <v>3578</v>
      </c>
      <c r="J3610">
        <f t="shared" si="393"/>
        <v>3606</v>
      </c>
      <c r="K3610">
        <f t="shared" si="394"/>
        <v>3</v>
      </c>
      <c r="L3610">
        <f t="shared" si="395"/>
        <v>5</v>
      </c>
      <c r="M3610">
        <f t="shared" si="396"/>
        <v>3603</v>
      </c>
      <c r="N3610">
        <f t="shared" si="397"/>
        <v>233.71377804745916</v>
      </c>
      <c r="O3610">
        <f t="shared" si="398"/>
        <v>543</v>
      </c>
      <c r="P3610" s="1">
        <v>0.44949307479224299</v>
      </c>
      <c r="Q3610" s="2">
        <v>0.44961762261014099</v>
      </c>
    </row>
    <row r="3611" spans="1:17" x14ac:dyDescent="0.4">
      <c r="A3611" t="s">
        <v>12</v>
      </c>
      <c r="B3611" t="s">
        <v>13</v>
      </c>
      <c r="C3611" t="s">
        <v>14</v>
      </c>
      <c r="D3611">
        <v>6</v>
      </c>
      <c r="E3611">
        <v>180</v>
      </c>
      <c r="F3611">
        <v>338</v>
      </c>
      <c r="G3611">
        <v>6</v>
      </c>
      <c r="H3611">
        <v>3554</v>
      </c>
      <c r="I3611">
        <f t="shared" si="392"/>
        <v>2472</v>
      </c>
      <c r="J3611">
        <f t="shared" si="393"/>
        <v>3450</v>
      </c>
      <c r="K3611">
        <f t="shared" si="394"/>
        <v>1</v>
      </c>
      <c r="L3611">
        <f t="shared" si="395"/>
        <v>5</v>
      </c>
      <c r="M3611">
        <f t="shared" si="396"/>
        <v>3610</v>
      </c>
      <c r="N3611">
        <f t="shared" si="397"/>
        <v>172.77024676516794</v>
      </c>
      <c r="O3611">
        <f t="shared" si="398"/>
        <v>372</v>
      </c>
      <c r="P3611" s="1">
        <v>0.49199445983379497</v>
      </c>
      <c r="Q3611" s="2">
        <v>0.49199445983379497</v>
      </c>
    </row>
  </sheetData>
  <autoFilter ref="D1:Q1" xr:uid="{00000000-0009-0000-0000-000000000000}">
    <sortState xmlns:xlrd2="http://schemas.microsoft.com/office/spreadsheetml/2017/richdata2" ref="D2:Q3611">
      <sortCondition ref="Q1"/>
    </sortState>
  </autoFilter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B9FB0-7A44-409B-ACA0-D5C9D4822AF2}">
  <dimension ref="A1:F43"/>
  <sheetViews>
    <sheetView tabSelected="1" workbookViewId="0">
      <selection activeCell="C21" sqref="A1:F43"/>
    </sheetView>
  </sheetViews>
  <sheetFormatPr defaultRowHeight="17.399999999999999" x14ac:dyDescent="0.4"/>
  <cols>
    <col min="2" max="2" width="42.8984375" bestFit="1" customWidth="1"/>
    <col min="3" max="3" width="19.19921875" bestFit="1" customWidth="1"/>
    <col min="6" max="6" width="8.796875" style="2"/>
  </cols>
  <sheetData>
    <row r="1" spans="1:6" x14ac:dyDescent="0.4">
      <c r="A1" t="s">
        <v>5</v>
      </c>
      <c r="B1" t="s">
        <v>6</v>
      </c>
      <c r="C1" t="s">
        <v>7</v>
      </c>
      <c r="D1" t="s">
        <v>8</v>
      </c>
      <c r="E1" t="s">
        <v>7432</v>
      </c>
      <c r="F1" s="2" t="s">
        <v>10</v>
      </c>
    </row>
    <row r="2" spans="1:6" x14ac:dyDescent="0.4">
      <c r="A2" t="s">
        <v>7370</v>
      </c>
      <c r="B2" t="s">
        <v>7371</v>
      </c>
      <c r="C2" t="s">
        <v>1091</v>
      </c>
      <c r="D2">
        <v>1</v>
      </c>
      <c r="E2">
        <v>1</v>
      </c>
      <c r="F2" s="2">
        <v>1.3573407202216E-4</v>
      </c>
    </row>
    <row r="3" spans="1:6" x14ac:dyDescent="0.4">
      <c r="A3" t="s">
        <v>7368</v>
      </c>
      <c r="B3" t="s">
        <v>7369</v>
      </c>
      <c r="C3" t="s">
        <v>2300</v>
      </c>
      <c r="D3">
        <v>4</v>
      </c>
      <c r="E3">
        <v>3</v>
      </c>
      <c r="F3" s="2">
        <v>8.3102493074792206E-6</v>
      </c>
    </row>
    <row r="4" spans="1:6" x14ac:dyDescent="0.4">
      <c r="A4" t="s">
        <v>7316</v>
      </c>
      <c r="B4" t="s">
        <v>7317</v>
      </c>
      <c r="C4" t="s">
        <v>1091</v>
      </c>
      <c r="D4">
        <v>6</v>
      </c>
      <c r="E4">
        <v>5</v>
      </c>
      <c r="F4" s="2">
        <v>4.9307479224376704E-4</v>
      </c>
    </row>
    <row r="5" spans="1:6" x14ac:dyDescent="0.4">
      <c r="A5" t="s">
        <v>7359</v>
      </c>
      <c r="B5" t="s">
        <v>7360</v>
      </c>
      <c r="C5" t="s">
        <v>826</v>
      </c>
      <c r="D5">
        <v>7</v>
      </c>
      <c r="E5">
        <v>6</v>
      </c>
      <c r="F5" s="2">
        <v>2.6038781163434898E-4</v>
      </c>
    </row>
    <row r="6" spans="1:6" x14ac:dyDescent="0.4">
      <c r="A6" t="s">
        <v>7410</v>
      </c>
      <c r="B6" t="s">
        <v>7411</v>
      </c>
      <c r="C6" t="s">
        <v>1091</v>
      </c>
      <c r="D6">
        <v>7</v>
      </c>
      <c r="E6">
        <v>6</v>
      </c>
      <c r="F6" s="2">
        <v>5.0415512465373899E-4</v>
      </c>
    </row>
    <row r="7" spans="1:6" x14ac:dyDescent="0.4">
      <c r="A7" t="s">
        <v>7380</v>
      </c>
      <c r="B7" t="s">
        <v>7381</v>
      </c>
      <c r="C7" t="s">
        <v>791</v>
      </c>
      <c r="D7">
        <v>9</v>
      </c>
      <c r="E7">
        <v>8</v>
      </c>
      <c r="F7" s="2">
        <v>5.1523545706371105E-4</v>
      </c>
    </row>
    <row r="8" spans="1:6" x14ac:dyDescent="0.4">
      <c r="A8" t="s">
        <v>7196</v>
      </c>
      <c r="B8" t="s">
        <v>7197</v>
      </c>
      <c r="C8" t="s">
        <v>772</v>
      </c>
      <c r="D8">
        <v>33</v>
      </c>
      <c r="E8">
        <v>10</v>
      </c>
      <c r="F8" s="2">
        <v>2.35457063711911E-4</v>
      </c>
    </row>
    <row r="9" spans="1:6" x14ac:dyDescent="0.4">
      <c r="A9" t="s">
        <v>7200</v>
      </c>
      <c r="B9" t="s">
        <v>7201</v>
      </c>
      <c r="C9" t="s">
        <v>7202</v>
      </c>
      <c r="D9">
        <v>33</v>
      </c>
      <c r="E9">
        <v>10</v>
      </c>
      <c r="F9" s="2">
        <v>2.74238227146814E-4</v>
      </c>
    </row>
    <row r="10" spans="1:6" x14ac:dyDescent="0.4">
      <c r="A10" t="s">
        <v>7364</v>
      </c>
      <c r="B10" t="s">
        <v>7365</v>
      </c>
      <c r="C10" t="s">
        <v>791</v>
      </c>
      <c r="D10">
        <v>15</v>
      </c>
      <c r="E10">
        <v>15</v>
      </c>
      <c r="F10" s="2">
        <v>2.02216066481994E-4</v>
      </c>
    </row>
    <row r="11" spans="1:6" x14ac:dyDescent="0.4">
      <c r="A11" t="s">
        <v>7388</v>
      </c>
      <c r="B11" t="s">
        <v>7389</v>
      </c>
      <c r="C11" t="s">
        <v>791</v>
      </c>
      <c r="D11">
        <v>18</v>
      </c>
      <c r="E11">
        <v>17</v>
      </c>
      <c r="F11" s="2">
        <v>2.1329639889196601E-4</v>
      </c>
    </row>
    <row r="12" spans="1:6" x14ac:dyDescent="0.4">
      <c r="A12" t="s">
        <v>7322</v>
      </c>
      <c r="B12" t="s">
        <v>7298</v>
      </c>
      <c r="C12" t="s">
        <v>1091</v>
      </c>
      <c r="D12">
        <v>22</v>
      </c>
      <c r="E12">
        <v>19</v>
      </c>
      <c r="F12" s="2">
        <v>3.4349030470914101E-4</v>
      </c>
    </row>
    <row r="13" spans="1:6" x14ac:dyDescent="0.4">
      <c r="A13" t="s">
        <v>7398</v>
      </c>
      <c r="B13" t="s">
        <v>7399</v>
      </c>
      <c r="C13" t="s">
        <v>791</v>
      </c>
      <c r="D13">
        <v>26</v>
      </c>
      <c r="E13">
        <v>20</v>
      </c>
      <c r="F13" s="2">
        <v>2.7146814404432098E-4</v>
      </c>
    </row>
    <row r="14" spans="1:6" x14ac:dyDescent="0.4">
      <c r="A14" t="s">
        <v>7351</v>
      </c>
      <c r="B14" t="s">
        <v>7352</v>
      </c>
      <c r="C14" t="s">
        <v>2300</v>
      </c>
      <c r="D14">
        <v>28</v>
      </c>
      <c r="E14">
        <v>21</v>
      </c>
      <c r="F14" s="2">
        <v>2.4653739612188298E-4</v>
      </c>
    </row>
    <row r="15" spans="1:6" x14ac:dyDescent="0.4">
      <c r="A15" t="s">
        <v>7295</v>
      </c>
      <c r="B15" t="s">
        <v>7296</v>
      </c>
      <c r="C15" t="s">
        <v>791</v>
      </c>
      <c r="D15">
        <v>30</v>
      </c>
      <c r="E15">
        <v>24</v>
      </c>
      <c r="F15" s="2">
        <v>4.7368421052631501E-4</v>
      </c>
    </row>
    <row r="16" spans="1:6" x14ac:dyDescent="0.4">
      <c r="A16" t="s">
        <v>7392</v>
      </c>
      <c r="B16" t="s">
        <v>7393</v>
      </c>
      <c r="C16" t="s">
        <v>791</v>
      </c>
      <c r="D16">
        <v>37</v>
      </c>
      <c r="E16">
        <v>26</v>
      </c>
      <c r="F16" s="2">
        <v>3.6288088642659201E-4</v>
      </c>
    </row>
    <row r="17" spans="1:6" x14ac:dyDescent="0.4">
      <c r="A17" t="s">
        <v>7400</v>
      </c>
      <c r="B17" t="s">
        <v>7401</v>
      </c>
      <c r="C17" t="s">
        <v>826</v>
      </c>
      <c r="D17">
        <v>37</v>
      </c>
      <c r="E17">
        <v>26</v>
      </c>
      <c r="F17" s="2">
        <v>1.9113573407202199E-4</v>
      </c>
    </row>
    <row r="18" spans="1:6" x14ac:dyDescent="0.4">
      <c r="A18" t="s">
        <v>7329</v>
      </c>
      <c r="B18" t="s">
        <v>7330</v>
      </c>
      <c r="C18" t="s">
        <v>791</v>
      </c>
      <c r="D18">
        <v>41</v>
      </c>
      <c r="E18">
        <v>29</v>
      </c>
      <c r="F18" s="2">
        <v>2.8808864265927902E-4</v>
      </c>
    </row>
    <row r="19" spans="1:6" x14ac:dyDescent="0.4">
      <c r="A19" t="s">
        <v>7409</v>
      </c>
      <c r="B19" t="s">
        <v>7354</v>
      </c>
      <c r="C19" t="s">
        <v>791</v>
      </c>
      <c r="D19">
        <v>41</v>
      </c>
      <c r="E19">
        <v>30</v>
      </c>
      <c r="F19" s="2">
        <v>3.5734072022160598E-4</v>
      </c>
    </row>
    <row r="20" spans="1:6" x14ac:dyDescent="0.4">
      <c r="A20" t="s">
        <v>7419</v>
      </c>
      <c r="B20" t="s">
        <v>7420</v>
      </c>
      <c r="C20" t="s">
        <v>791</v>
      </c>
      <c r="D20">
        <v>62</v>
      </c>
      <c r="E20">
        <v>36</v>
      </c>
      <c r="F20" s="2">
        <v>5.2631578947368398E-4</v>
      </c>
    </row>
    <row r="21" spans="1:6" x14ac:dyDescent="0.4">
      <c r="A21" t="s">
        <v>7423</v>
      </c>
      <c r="B21" t="s">
        <v>7424</v>
      </c>
      <c r="C21" t="s">
        <v>1283</v>
      </c>
      <c r="D21">
        <v>71</v>
      </c>
      <c r="E21">
        <v>39</v>
      </c>
      <c r="F21" s="2">
        <v>1.2188365650969499E-4</v>
      </c>
    </row>
    <row r="22" spans="1:6" x14ac:dyDescent="0.4">
      <c r="A22" t="s">
        <v>7250</v>
      </c>
      <c r="B22" t="s">
        <v>7251</v>
      </c>
      <c r="C22" t="s">
        <v>791</v>
      </c>
      <c r="D22">
        <v>125</v>
      </c>
      <c r="E22">
        <v>58</v>
      </c>
      <c r="F22" s="2">
        <v>4.1551246537396098E-4</v>
      </c>
    </row>
    <row r="23" spans="1:6" x14ac:dyDescent="0.4">
      <c r="A23" t="s">
        <v>7114</v>
      </c>
      <c r="B23" t="s">
        <v>7115</v>
      </c>
      <c r="C23" t="s">
        <v>2300</v>
      </c>
      <c r="D23">
        <v>279</v>
      </c>
      <c r="E23">
        <v>116</v>
      </c>
      <c r="F23" s="2">
        <v>3.3795013850415498E-4</v>
      </c>
    </row>
    <row r="24" spans="1:6" x14ac:dyDescent="0.4">
      <c r="A24" t="s">
        <v>7403</v>
      </c>
      <c r="B24" t="s">
        <v>7404</v>
      </c>
      <c r="C24" t="s">
        <v>791</v>
      </c>
      <c r="D24">
        <v>2</v>
      </c>
      <c r="E24">
        <v>262</v>
      </c>
      <c r="F24" s="2">
        <v>2.27146814404432E-4</v>
      </c>
    </row>
    <row r="25" spans="1:6" x14ac:dyDescent="0.4">
      <c r="A25" t="s">
        <v>7341</v>
      </c>
      <c r="B25" t="s">
        <v>7342</v>
      </c>
      <c r="C25" t="s">
        <v>1928</v>
      </c>
      <c r="D25">
        <v>9</v>
      </c>
      <c r="E25">
        <v>331</v>
      </c>
      <c r="F25" s="2">
        <v>5.1523545706371105E-4</v>
      </c>
    </row>
    <row r="26" spans="1:6" x14ac:dyDescent="0.4">
      <c r="A26" t="s">
        <v>7421</v>
      </c>
      <c r="B26" t="s">
        <v>7422</v>
      </c>
      <c r="C26" t="s">
        <v>1163</v>
      </c>
      <c r="D26">
        <v>9</v>
      </c>
      <c r="E26">
        <v>332</v>
      </c>
      <c r="F26" s="2">
        <v>6.0941828254847599E-5</v>
      </c>
    </row>
    <row r="27" spans="1:6" x14ac:dyDescent="0.4">
      <c r="A27" t="s">
        <v>7372</v>
      </c>
      <c r="B27" t="s">
        <v>7373</v>
      </c>
      <c r="C27" t="s">
        <v>788</v>
      </c>
      <c r="D27">
        <v>30</v>
      </c>
      <c r="E27">
        <v>336</v>
      </c>
      <c r="F27" s="2">
        <v>1.4681440443213201E-4</v>
      </c>
    </row>
    <row r="28" spans="1:6" x14ac:dyDescent="0.4">
      <c r="A28" t="s">
        <v>7320</v>
      </c>
      <c r="B28" t="s">
        <v>7321</v>
      </c>
      <c r="C28" t="s">
        <v>826</v>
      </c>
      <c r="D28">
        <v>41</v>
      </c>
      <c r="E28">
        <v>350</v>
      </c>
      <c r="F28" s="2">
        <v>5.5955678670360103E-4</v>
      </c>
    </row>
    <row r="29" spans="1:6" x14ac:dyDescent="0.4">
      <c r="A29" t="s">
        <v>7396</v>
      </c>
      <c r="B29" t="s">
        <v>7397</v>
      </c>
      <c r="C29" t="s">
        <v>2300</v>
      </c>
      <c r="D29">
        <v>23</v>
      </c>
      <c r="E29">
        <v>363</v>
      </c>
      <c r="F29" s="2">
        <v>3.9889196675900202E-4</v>
      </c>
    </row>
    <row r="30" spans="1:6" x14ac:dyDescent="0.4">
      <c r="A30" t="s">
        <v>7303</v>
      </c>
      <c r="B30" t="s">
        <v>7304</v>
      </c>
      <c r="C30" t="s">
        <v>1283</v>
      </c>
      <c r="D30">
        <v>72</v>
      </c>
      <c r="E30">
        <v>435</v>
      </c>
      <c r="F30" s="2">
        <v>2.4376731301938999E-4</v>
      </c>
    </row>
    <row r="31" spans="1:6" x14ac:dyDescent="0.4">
      <c r="A31" t="s">
        <v>7390</v>
      </c>
      <c r="B31" t="s">
        <v>7389</v>
      </c>
      <c r="C31" t="s">
        <v>791</v>
      </c>
      <c r="D31">
        <v>18</v>
      </c>
      <c r="E31">
        <v>1408</v>
      </c>
      <c r="F31" s="2">
        <v>2.1329639889196601E-4</v>
      </c>
    </row>
    <row r="32" spans="1:6" x14ac:dyDescent="0.4">
      <c r="A32" t="s">
        <v>7374</v>
      </c>
      <c r="B32" t="s">
        <v>7375</v>
      </c>
      <c r="C32" t="s">
        <v>1283</v>
      </c>
      <c r="D32">
        <v>5</v>
      </c>
      <c r="E32">
        <v>1414</v>
      </c>
      <c r="F32" s="2">
        <v>4.7091412742382197E-5</v>
      </c>
    </row>
    <row r="33" spans="1:6" x14ac:dyDescent="0.4">
      <c r="A33" t="s">
        <v>7357</v>
      </c>
      <c r="B33" t="s">
        <v>7358</v>
      </c>
      <c r="C33" t="s">
        <v>826</v>
      </c>
      <c r="D33">
        <v>23</v>
      </c>
      <c r="E33">
        <v>1415</v>
      </c>
      <c r="F33" s="2">
        <v>1.63434903047091E-4</v>
      </c>
    </row>
    <row r="34" spans="1:6" x14ac:dyDescent="0.4">
      <c r="A34" t="s">
        <v>7425</v>
      </c>
      <c r="B34" t="s">
        <v>7426</v>
      </c>
      <c r="C34" t="s">
        <v>1091</v>
      </c>
      <c r="D34">
        <v>33</v>
      </c>
      <c r="E34">
        <v>1463</v>
      </c>
      <c r="F34" s="2">
        <v>4.1274238227146802E-4</v>
      </c>
    </row>
    <row r="35" spans="1:6" x14ac:dyDescent="0.4">
      <c r="A35" t="s">
        <v>7184</v>
      </c>
      <c r="B35" t="s">
        <v>7185</v>
      </c>
      <c r="C35" t="s">
        <v>1427</v>
      </c>
      <c r="D35">
        <v>77</v>
      </c>
      <c r="E35">
        <v>1469</v>
      </c>
      <c r="F35" s="2">
        <v>2.8254847645429299E-4</v>
      </c>
    </row>
    <row r="36" spans="1:6" x14ac:dyDescent="0.4">
      <c r="A36" t="s">
        <v>7384</v>
      </c>
      <c r="B36" t="s">
        <v>7385</v>
      </c>
      <c r="C36" t="s">
        <v>1091</v>
      </c>
      <c r="D36">
        <v>36</v>
      </c>
      <c r="E36">
        <v>1474</v>
      </c>
      <c r="F36" s="2">
        <v>2.93628808864265E-4</v>
      </c>
    </row>
    <row r="37" spans="1:6" x14ac:dyDescent="0.4">
      <c r="A37" t="s">
        <v>7209</v>
      </c>
      <c r="B37" t="s">
        <v>7210</v>
      </c>
      <c r="C37" t="s">
        <v>791</v>
      </c>
      <c r="D37">
        <v>83</v>
      </c>
      <c r="E37">
        <v>1493</v>
      </c>
      <c r="F37" s="2">
        <v>5.29085872576177E-4</v>
      </c>
    </row>
    <row r="38" spans="1:6" x14ac:dyDescent="0.4">
      <c r="A38" t="s">
        <v>7345</v>
      </c>
      <c r="B38" t="s">
        <v>7346</v>
      </c>
      <c r="C38" t="s">
        <v>791</v>
      </c>
      <c r="D38">
        <v>74</v>
      </c>
      <c r="E38">
        <v>1520</v>
      </c>
      <c r="F38" s="2">
        <v>4.6814404432132898E-4</v>
      </c>
    </row>
    <row r="39" spans="1:6" x14ac:dyDescent="0.4">
      <c r="A39" t="s">
        <v>7355</v>
      </c>
      <c r="B39" t="s">
        <v>7356</v>
      </c>
      <c r="C39" t="s">
        <v>1427</v>
      </c>
      <c r="D39">
        <v>83</v>
      </c>
      <c r="E39">
        <v>1531</v>
      </c>
      <c r="F39" s="2">
        <v>3.5457063711911302E-4</v>
      </c>
    </row>
    <row r="40" spans="1:6" x14ac:dyDescent="0.4">
      <c r="A40" t="s">
        <v>7287</v>
      </c>
      <c r="B40" t="s">
        <v>7288</v>
      </c>
      <c r="C40" t="s">
        <v>826</v>
      </c>
      <c r="D40">
        <v>49</v>
      </c>
      <c r="E40">
        <v>1555</v>
      </c>
      <c r="F40" s="2">
        <v>5.7617728531855902E-4</v>
      </c>
    </row>
    <row r="41" spans="1:6" x14ac:dyDescent="0.4">
      <c r="A41" t="s">
        <v>7318</v>
      </c>
      <c r="B41" t="s">
        <v>7319</v>
      </c>
      <c r="C41" t="s">
        <v>826</v>
      </c>
      <c r="D41">
        <v>59</v>
      </c>
      <c r="E41">
        <v>1573</v>
      </c>
      <c r="F41" s="2">
        <v>4.3213296398891902E-4</v>
      </c>
    </row>
    <row r="42" spans="1:6" x14ac:dyDescent="0.4">
      <c r="A42" t="s">
        <v>7301</v>
      </c>
      <c r="B42" t="s">
        <v>7302</v>
      </c>
      <c r="C42" t="s">
        <v>791</v>
      </c>
      <c r="D42">
        <v>52</v>
      </c>
      <c r="E42">
        <v>1577</v>
      </c>
      <c r="F42" s="2">
        <v>2.6315789473684199E-4</v>
      </c>
    </row>
    <row r="43" spans="1:6" x14ac:dyDescent="0.4">
      <c r="A43" t="s">
        <v>7305</v>
      </c>
      <c r="B43" t="s">
        <v>7306</v>
      </c>
      <c r="C43" t="s">
        <v>791</v>
      </c>
      <c r="D43">
        <v>94</v>
      </c>
      <c r="E43">
        <v>1739</v>
      </c>
      <c r="F43" s="2">
        <v>4.1274238227146802E-4</v>
      </c>
    </row>
  </sheetData>
  <autoFilter ref="A1:F43" xr:uid="{ADFE117C-DBC0-426E-B156-4B660BA96D16}">
    <sortState xmlns:xlrd2="http://schemas.microsoft.com/office/spreadsheetml/2017/richdata2" ref="A2:F43">
      <sortCondition ref="E1:E43"/>
    </sortState>
  </autoFilter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March11-permutation-test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SunYoung Kim</dc:creator>
  <cp:lastModifiedBy>SunYoung Kim</cp:lastModifiedBy>
  <dcterms:created xsi:type="dcterms:W3CDTF">2020-03-12T06:28:23Z</dcterms:created>
  <dcterms:modified xsi:type="dcterms:W3CDTF">2020-03-12T09:12:42Z</dcterms:modified>
</cp:coreProperties>
</file>