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Project\Work\Python\FT2232H_SPI_2nd\"/>
    </mc:Choice>
  </mc:AlternateContent>
  <xr:revisionPtr revIDLastSave="0" documentId="13_ncr:1_{A6326DE4-633C-41C1-9903-05E34A6B37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SC20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8" l="1"/>
  <c r="T55" i="18"/>
  <c r="T39" i="18"/>
  <c r="T31" i="18"/>
</calcChain>
</file>

<file path=xl/sharedStrings.xml><?xml version="1.0" encoding="utf-8"?>
<sst xmlns="http://schemas.openxmlformats.org/spreadsheetml/2006/main" count="95" uniqueCount="46">
  <si>
    <t>Name</t>
  </si>
  <si>
    <t>Bit</t>
  </si>
  <si>
    <t>Default</t>
  </si>
  <si>
    <t>Addr</t>
    <phoneticPr fontId="9" type="noConversion"/>
  </si>
  <si>
    <t>Default</t>
    <phoneticPr fontId="9" type="noConversion"/>
  </si>
  <si>
    <t>Description</t>
    <phoneticPr fontId="10" type="noConversion"/>
  </si>
  <si>
    <t>Meaning</t>
    <phoneticPr fontId="10" type="noConversion"/>
  </si>
  <si>
    <t>0x01</t>
    <phoneticPr fontId="10" type="noConversion"/>
  </si>
  <si>
    <t>0x00</t>
    <phoneticPr fontId="10" type="noConversion"/>
  </si>
  <si>
    <t>reset</t>
    <phoneticPr fontId="9" type="noConversion"/>
  </si>
  <si>
    <t>EN</t>
    <phoneticPr fontId="9" type="noConversion"/>
  </si>
  <si>
    <t>EN_VCM</t>
  </si>
  <si>
    <t>EN_TX</t>
  </si>
  <si>
    <t>EN_RX0</t>
  </si>
  <si>
    <t>EN_RX1</t>
  </si>
  <si>
    <t>EN_RX2</t>
  </si>
  <si>
    <t>EN_TMP</t>
  </si>
  <si>
    <t>EN_SWE_DAC</t>
    <phoneticPr fontId="14" type="noConversion"/>
  </si>
  <si>
    <t>EN_REF_DAC</t>
    <phoneticPr fontId="14" type="noConversion"/>
  </si>
  <si>
    <t>EN_DAC</t>
    <phoneticPr fontId="14" type="noConversion"/>
  </si>
  <si>
    <t>EN_ADC1</t>
    <phoneticPr fontId="14" type="noConversion"/>
  </si>
  <si>
    <t>EN_ADC0</t>
    <phoneticPr fontId="14" type="noConversion"/>
  </si>
  <si>
    <t>reset</t>
    <phoneticPr fontId="10" type="noConversion"/>
  </si>
  <si>
    <t>0x2B</t>
    <phoneticPr fontId="10" type="noConversion"/>
  </si>
  <si>
    <t>RO_DATA_5</t>
    <phoneticPr fontId="9" type="noConversion"/>
  </si>
  <si>
    <t>0x02</t>
    <phoneticPr fontId="10" type="noConversion"/>
  </si>
  <si>
    <t>TX PATH_SEL</t>
    <phoneticPr fontId="9" type="noConversion"/>
  </si>
  <si>
    <t>TX_SEN&lt;13:0&gt;</t>
    <phoneticPr fontId="14" type="noConversion"/>
  </si>
  <si>
    <t>0x03</t>
    <phoneticPr fontId="10" type="noConversion"/>
  </si>
  <si>
    <t>RX0 PATH SEL</t>
    <phoneticPr fontId="9" type="noConversion"/>
  </si>
  <si>
    <t>Enable VCM</t>
    <phoneticPr fontId="10" type="noConversion"/>
  </si>
  <si>
    <t>EN_TX</t>
    <phoneticPr fontId="10" type="noConversion"/>
  </si>
  <si>
    <t>EN_RX0</t>
    <phoneticPr fontId="10" type="noConversion"/>
  </si>
  <si>
    <t>Enable RX0</t>
  </si>
  <si>
    <t>Enable RX0</t>
    <phoneticPr fontId="10" type="noConversion"/>
  </si>
  <si>
    <t>TX_SEN&lt;13:0&gt;</t>
    <phoneticPr fontId="10" type="noConversion"/>
  </si>
  <si>
    <t>RX0_SEN&lt;15:0&gt;</t>
    <phoneticPr fontId="10" type="noConversion"/>
  </si>
  <si>
    <r>
      <rPr>
        <sz val="10"/>
        <rFont val="맑은 고딕"/>
        <family val="2"/>
        <charset val="129"/>
      </rPr>
      <t xml:space="preserve">이것이 </t>
    </r>
    <r>
      <rPr>
        <sz val="10"/>
        <rFont val="Arial"/>
        <family val="2"/>
      </rPr>
      <t>RESET</t>
    </r>
    <r>
      <rPr>
        <sz val="10"/>
        <rFont val="맑은 고딕"/>
        <family val="2"/>
        <charset val="129"/>
      </rPr>
      <t>이다</t>
    </r>
    <phoneticPr fontId="10" type="noConversion"/>
  </si>
  <si>
    <r>
      <t>TX_SEN</t>
    </r>
    <r>
      <rPr>
        <sz val="10"/>
        <rFont val="맑은 고딕"/>
        <family val="2"/>
        <charset val="129"/>
      </rPr>
      <t>이 뭐야?</t>
    </r>
    <phoneticPr fontId="10" type="noConversion"/>
  </si>
  <si>
    <t>0x04</t>
    <phoneticPr fontId="10" type="noConversion"/>
  </si>
  <si>
    <t>RX1 PATH SEL</t>
    <phoneticPr fontId="9" type="noConversion"/>
  </si>
  <si>
    <t>RX1_SEN&lt;15:0&gt;</t>
    <phoneticPr fontId="10" type="noConversion"/>
  </si>
  <si>
    <r>
      <t xml:space="preserve">RX1_SEN&lt;15:0&gt; Data </t>
    </r>
    <r>
      <rPr>
        <sz val="10"/>
        <rFont val="맑은 고딕"/>
        <family val="2"/>
        <charset val="129"/>
      </rPr>
      <t>입니다.</t>
    </r>
    <phoneticPr fontId="10" type="noConversion"/>
  </si>
  <si>
    <r>
      <t xml:space="preserve">RX0_SEN&lt;15:0&gt; Data </t>
    </r>
    <r>
      <rPr>
        <sz val="10"/>
        <rFont val="맑은 고딕"/>
        <family val="2"/>
        <charset val="129"/>
      </rPr>
      <t>입니다.</t>
    </r>
    <phoneticPr fontId="10" type="noConversion"/>
  </si>
  <si>
    <r>
      <t xml:space="preserve">RO_DATA_5 Dat </t>
    </r>
    <r>
      <rPr>
        <sz val="10"/>
        <rFont val="맑은 고딕"/>
        <family val="2"/>
        <charset val="129"/>
      </rPr>
      <t>입니다.</t>
    </r>
    <phoneticPr fontId="10" type="noConversion"/>
  </si>
  <si>
    <t>RO_DATA_5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</si>
</sst>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* #,##0_ ;_ * \-#,##0_ ;_ * &quot;-&quot;_ ;_ @_ "/>
    <numFmt numFmtId="177" formatCode="_ * #,##0.00_ ;_ * \-#,##0.00_ ;_ * &quot;-&quot;??_ ;_ @_ "/>
  </numFmts>
  <fonts count="17">
    <font>
      <sz val="11"/>
      <name val="돋움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color theme="1"/>
      <name val="맑은 고딕"/>
      <family val="3"/>
      <charset val="134"/>
      <scheme val="minor"/>
    </font>
    <font>
      <sz val="10.5"/>
      <name val="ＭＳ 明朝"/>
      <family val="3"/>
    </font>
    <font>
      <sz val="11"/>
      <name val="돋움"/>
      <family val="3"/>
      <charset val="129"/>
    </font>
    <font>
      <sz val="9"/>
      <name val="宋体"/>
      <family val="3"/>
      <charset val="134"/>
    </font>
    <font>
      <sz val="8"/>
      <name val="돋움"/>
      <family val="3"/>
      <charset val="129"/>
    </font>
    <font>
      <sz val="10"/>
      <color theme="1"/>
      <name val="나눔고딕"/>
      <family val="2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2"/>
      <charset val="129"/>
    </font>
    <font>
      <sz val="1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0" xfId="3" applyFont="1">
      <alignment vertical="center"/>
    </xf>
    <xf numFmtId="0" fontId="3" fillId="0" borderId="1" xfId="3" applyFont="1" applyBorder="1" applyAlignment="1">
      <alignment vertical="center" wrapText="1"/>
    </xf>
    <xf numFmtId="0" fontId="3" fillId="0" borderId="0" xfId="3" applyFont="1" applyAlignment="1">
      <alignment horizontal="center" vertical="center"/>
    </xf>
    <xf numFmtId="0" fontId="3" fillId="0" borderId="4" xfId="3" applyFont="1" applyBorder="1" applyAlignment="1">
      <alignment horizontal="left" vertical="center" wrapText="1"/>
    </xf>
    <xf numFmtId="0" fontId="3" fillId="0" borderId="4" xfId="3" applyFont="1" applyBorder="1" applyAlignment="1">
      <alignment horizontal="left" vertical="center"/>
    </xf>
    <xf numFmtId="0" fontId="3" fillId="0" borderId="0" xfId="9" applyFont="1">
      <alignment vertical="center"/>
    </xf>
    <xf numFmtId="0" fontId="4" fillId="2" borderId="4" xfId="3" applyFont="1" applyFill="1" applyBorder="1" applyAlignment="1">
      <alignment vertical="center" wrapText="1"/>
    </xf>
    <xf numFmtId="0" fontId="3" fillId="0" borderId="4" xfId="3" applyFont="1" applyBorder="1" applyAlignment="1">
      <alignment horizontal="center" vertical="center"/>
    </xf>
    <xf numFmtId="0" fontId="3" fillId="0" borderId="4" xfId="9" applyFont="1" applyBorder="1" applyAlignment="1">
      <alignment horizontal="left" vertical="top" wrapText="1"/>
    </xf>
    <xf numFmtId="0" fontId="3" fillId="0" borderId="0" xfId="3" applyFont="1" applyAlignment="1">
      <alignment horizontal="center" vertical="center" wrapText="1"/>
    </xf>
    <xf numFmtId="0" fontId="3" fillId="0" borderId="0" xfId="3" applyFont="1" applyAlignment="1">
      <alignment horizontal="left" vertical="center"/>
    </xf>
    <xf numFmtId="0" fontId="3" fillId="0" borderId="2" xfId="9" applyFont="1" applyBorder="1" applyAlignment="1">
      <alignment horizontal="left" vertical="top" wrapText="1"/>
    </xf>
    <xf numFmtId="0" fontId="3" fillId="2" borderId="4" xfId="3" applyFont="1" applyFill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0" fontId="3" fillId="0" borderId="0" xfId="9" applyFont="1" applyAlignment="1">
      <alignment horizontal="left" vertical="center"/>
    </xf>
    <xf numFmtId="0" fontId="12" fillId="0" borderId="4" xfId="14" applyFont="1" applyBorder="1" applyAlignment="1">
      <alignment horizontal="center" vertical="center"/>
    </xf>
    <xf numFmtId="0" fontId="13" fillId="0" borderId="4" xfId="15" applyFont="1" applyBorder="1" applyAlignment="1">
      <alignment horizontal="center" vertical="center"/>
    </xf>
    <xf numFmtId="0" fontId="12" fillId="0" borderId="6" xfId="14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13" fillId="0" borderId="4" xfId="15" applyFont="1" applyBorder="1">
      <alignment vertical="center"/>
    </xf>
    <xf numFmtId="0" fontId="3" fillId="0" borderId="0" xfId="9" applyFont="1" applyAlignment="1">
      <alignment horizontal="left" vertical="top" wrapText="1"/>
    </xf>
    <xf numFmtId="0" fontId="3" fillId="0" borderId="4" xfId="9" applyFont="1" applyBorder="1">
      <alignment vertical="center"/>
    </xf>
    <xf numFmtId="0" fontId="13" fillId="0" borderId="2" xfId="15" applyFont="1" applyBorder="1" applyAlignment="1">
      <alignment horizontal="center" vertical="center"/>
    </xf>
    <xf numFmtId="0" fontId="13" fillId="0" borderId="3" xfId="15" applyFont="1" applyBorder="1" applyAlignment="1">
      <alignment horizontal="center" vertical="center"/>
    </xf>
    <xf numFmtId="0" fontId="13" fillId="0" borderId="5" xfId="15" applyFont="1" applyBorder="1" applyAlignment="1">
      <alignment horizontal="center" vertical="center"/>
    </xf>
    <xf numFmtId="0" fontId="3" fillId="2" borderId="4" xfId="3" applyFont="1" applyFill="1" applyBorder="1" applyAlignment="1">
      <alignment horizontal="left" vertical="center" wrapText="1"/>
    </xf>
    <xf numFmtId="0" fontId="12" fillId="0" borderId="4" xfId="14" applyFont="1" applyBorder="1" applyAlignment="1">
      <alignment horizontal="center" vertical="center"/>
    </xf>
    <xf numFmtId="0" fontId="12" fillId="0" borderId="6" xfId="14" applyFont="1" applyBorder="1" applyAlignment="1">
      <alignment horizontal="center" vertical="center"/>
    </xf>
    <xf numFmtId="0" fontId="3" fillId="0" borderId="2" xfId="9" applyFont="1" applyBorder="1" applyAlignment="1">
      <alignment horizontal="left" vertical="top" wrapText="1"/>
    </xf>
    <xf numFmtId="0" fontId="3" fillId="0" borderId="5" xfId="9" applyFont="1" applyBorder="1" applyAlignment="1">
      <alignment horizontal="left" vertical="top" wrapText="1"/>
    </xf>
    <xf numFmtId="0" fontId="3" fillId="0" borderId="4" xfId="9" applyFont="1" applyBorder="1" applyAlignment="1">
      <alignment horizontal="left" vertical="top" wrapText="1"/>
    </xf>
    <xf numFmtId="0" fontId="12" fillId="0" borderId="2" xfId="14" applyFont="1" applyBorder="1" applyAlignment="1">
      <alignment horizontal="center" vertical="center"/>
    </xf>
    <xf numFmtId="0" fontId="12" fillId="0" borderId="3" xfId="14" applyFont="1" applyBorder="1" applyAlignment="1">
      <alignment horizontal="center" vertical="center"/>
    </xf>
    <xf numFmtId="0" fontId="12" fillId="0" borderId="8" xfId="14" applyFont="1" applyBorder="1" applyAlignment="1">
      <alignment horizontal="center" vertical="center"/>
    </xf>
    <xf numFmtId="0" fontId="3" fillId="0" borderId="3" xfId="9" applyFont="1" applyBorder="1" applyAlignment="1">
      <alignment horizontal="left" vertical="top" wrapText="1"/>
    </xf>
    <xf numFmtId="0" fontId="16" fillId="0" borderId="4" xfId="9" applyFont="1" applyBorder="1" applyAlignment="1">
      <alignment horizontal="left" vertical="top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16">
    <cellStyle name="콤마 [0]_설계data" xfId="6" xr:uid="{00000000-0005-0000-0000-000000000000}"/>
    <cellStyle name="콤마_설계data" xfId="7" xr:uid="{00000000-0005-0000-0000-000001000000}"/>
    <cellStyle name="표준" xfId="0" builtinId="0"/>
    <cellStyle name="표준 2" xfId="8" xr:uid="{00000000-0005-0000-0000-000003000000}"/>
    <cellStyle name="표준 2 13" xfId="15" xr:uid="{490246FE-8359-41AE-8C41-0D2CB2C496BD}"/>
    <cellStyle name="표준 296" xfId="14" xr:uid="{EE4ED189-AD2D-4CB8-BE7B-3E8BB6863E7B}"/>
    <cellStyle name="표준 3" xfId="9" xr:uid="{00000000-0005-0000-0000-000004000000}"/>
    <cellStyle name="표준 3 2" xfId="10" xr:uid="{00000000-0005-0000-0000-000005000000}"/>
    <cellStyle name="표준 4" xfId="2" xr:uid="{00000000-0005-0000-0000-000006000000}"/>
    <cellStyle name="표준 5" xfId="11" xr:uid="{00000000-0005-0000-0000-000007000000}"/>
    <cellStyle name="표준 6" xfId="3" xr:uid="{00000000-0005-0000-0000-000008000000}"/>
    <cellStyle name="표준 6 2" xfId="1" xr:uid="{00000000-0005-0000-0000-000009000000}"/>
    <cellStyle name="표준 6 2 2" xfId="12" xr:uid="{00000000-0005-0000-0000-00000A000000}"/>
    <cellStyle name="표준 6 3" xfId="5" xr:uid="{00000000-0005-0000-0000-00000B000000}"/>
    <cellStyle name="표준 7" xfId="13" xr:uid="{D806C847-B5B8-41A7-B316-D04AEAD90DBF}"/>
    <cellStyle name="標準_G1_端子機能マルチ一覧_rev0_8_9_050310_imai_gct-GDM7240R0-pinmap-v0 4" xfId="4" xr:uid="{00000000-0005-0000-0000-00000C000000}"/>
  </cellStyles>
  <dxfs count="0"/>
  <tableStyles count="0" defaultTableStyle="TableStyleMedium2" defaultPivotStyle="PivotStyleLight16"/>
  <colors>
    <mruColors>
      <color rgb="FFFFFFCC"/>
      <color rgb="FFCC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9F6E-9354-488F-96E1-51C89B70ACA3}">
  <sheetPr codeName="Sheet2"/>
  <dimension ref="A1:T58"/>
  <sheetViews>
    <sheetView tabSelected="1" topLeftCell="A18" zoomScale="115" zoomScaleNormal="115" workbookViewId="0">
      <selection activeCell="C30" sqref="C30:R30"/>
    </sheetView>
  </sheetViews>
  <sheetFormatPr defaultColWidth="10.77734375" defaultRowHeight="12.75"/>
  <cols>
    <col min="1" max="1" width="10.77734375" style="6"/>
    <col min="2" max="2" width="18.109375" style="15" customWidth="1"/>
    <col min="3" max="3" width="7.21875" style="6" bestFit="1" customWidth="1"/>
    <col min="4" max="4" width="5.77734375" style="6" bestFit="1" customWidth="1"/>
    <col min="5" max="7" width="6.6640625" style="6" bestFit="1" customWidth="1"/>
    <col min="8" max="8" width="6.88671875" style="6" bestFit="1" customWidth="1"/>
    <col min="9" max="13" width="4.44140625" style="6" bestFit="1" customWidth="1"/>
    <col min="14" max="14" width="10.6640625" style="6" bestFit="1" customWidth="1"/>
    <col min="15" max="15" width="10.21875" style="6" bestFit="1" customWidth="1"/>
    <col min="16" max="16" width="6.88671875" style="6" bestFit="1" customWidth="1"/>
    <col min="17" max="18" width="7.6640625" style="6" bestFit="1" customWidth="1"/>
    <col min="19" max="16384" width="10.77734375" style="6"/>
  </cols>
  <sheetData>
    <row r="1" spans="1:18" s="1" customFormat="1">
      <c r="B1" s="1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s="1" customFormat="1" ht="13.5" customHeight="1">
      <c r="B2" s="13" t="s">
        <v>3</v>
      </c>
      <c r="C2" s="7" t="s">
        <v>8</v>
      </c>
      <c r="D2" s="26" t="s">
        <v>9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s="1" customFormat="1">
      <c r="B3" s="4" t="s">
        <v>1</v>
      </c>
      <c r="C3" s="8">
        <v>15</v>
      </c>
      <c r="D3" s="8">
        <v>14</v>
      </c>
      <c r="E3" s="8">
        <v>13</v>
      </c>
      <c r="F3" s="8">
        <v>12</v>
      </c>
      <c r="G3" s="8">
        <v>11</v>
      </c>
      <c r="H3" s="8">
        <v>10</v>
      </c>
      <c r="I3" s="8">
        <v>9</v>
      </c>
      <c r="J3" s="8">
        <v>8</v>
      </c>
      <c r="K3" s="8">
        <v>7</v>
      </c>
      <c r="L3" s="8">
        <v>6</v>
      </c>
      <c r="M3" s="8">
        <v>5</v>
      </c>
      <c r="N3" s="8">
        <v>4</v>
      </c>
      <c r="O3" s="8">
        <v>3</v>
      </c>
      <c r="P3" s="8">
        <v>2</v>
      </c>
      <c r="Q3" s="8">
        <v>1</v>
      </c>
      <c r="R3" s="8">
        <v>0</v>
      </c>
    </row>
    <row r="4" spans="1:18" s="3" customFormat="1" ht="13.5" customHeight="1">
      <c r="B4" s="5" t="s">
        <v>0</v>
      </c>
      <c r="C4" s="37" t="s">
        <v>22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9"/>
    </row>
    <row r="5" spans="1:18" s="1" customFormat="1">
      <c r="B5" s="5" t="s">
        <v>2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</row>
    <row r="6" spans="1:18" s="1" customFormat="1">
      <c r="B6" s="11"/>
      <c r="C6" s="3"/>
      <c r="D6" s="3"/>
      <c r="E6" s="3"/>
      <c r="F6" s="3"/>
      <c r="G6" s="3"/>
      <c r="H6" s="3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s="1" customFormat="1">
      <c r="B7" s="9" t="s">
        <v>0</v>
      </c>
      <c r="C7" s="29" t="s">
        <v>5</v>
      </c>
      <c r="D7" s="30"/>
      <c r="E7" s="9" t="s">
        <v>4</v>
      </c>
      <c r="F7" s="31" t="s">
        <v>6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</row>
    <row r="8" spans="1:18" s="1" customFormat="1">
      <c r="B8" s="12" t="s">
        <v>22</v>
      </c>
      <c r="C8" s="29" t="s">
        <v>22</v>
      </c>
      <c r="D8" s="30"/>
      <c r="E8" s="9"/>
      <c r="F8" s="36" t="s">
        <v>37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</row>
    <row r="9" spans="1:18" s="1" customFormat="1" ht="13.5" customHeight="1">
      <c r="A9" s="6"/>
      <c r="B9" s="11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>
      <c r="B10" s="13" t="s">
        <v>3</v>
      </c>
      <c r="C10" s="7" t="s">
        <v>7</v>
      </c>
      <c r="D10" s="26" t="s">
        <v>10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>
      <c r="B11" s="4" t="s">
        <v>1</v>
      </c>
      <c r="C11" s="8">
        <v>15</v>
      </c>
      <c r="D11" s="8">
        <v>14</v>
      </c>
      <c r="E11" s="8">
        <v>13</v>
      </c>
      <c r="F11" s="8">
        <v>12</v>
      </c>
      <c r="G11" s="8">
        <v>11</v>
      </c>
      <c r="H11" s="8">
        <v>10</v>
      </c>
      <c r="I11" s="8">
        <v>9</v>
      </c>
      <c r="J11" s="8">
        <v>8</v>
      </c>
      <c r="K11" s="8">
        <v>7</v>
      </c>
      <c r="L11" s="8">
        <v>6</v>
      </c>
      <c r="M11" s="8">
        <v>5</v>
      </c>
      <c r="N11" s="8">
        <v>4</v>
      </c>
      <c r="O11" s="8">
        <v>3</v>
      </c>
      <c r="P11" s="8">
        <v>2</v>
      </c>
      <c r="Q11" s="8">
        <v>1</v>
      </c>
      <c r="R11" s="8">
        <v>0</v>
      </c>
    </row>
    <row r="12" spans="1:18" ht="13.5">
      <c r="B12" s="5" t="s">
        <v>0</v>
      </c>
      <c r="C12" s="16" t="s">
        <v>11</v>
      </c>
      <c r="D12" s="16" t="s">
        <v>12</v>
      </c>
      <c r="E12" s="16" t="s">
        <v>13</v>
      </c>
      <c r="F12" s="16" t="s">
        <v>14</v>
      </c>
      <c r="G12" s="16" t="s">
        <v>15</v>
      </c>
      <c r="H12" s="16" t="s">
        <v>16</v>
      </c>
      <c r="I12" s="17"/>
      <c r="J12" s="17"/>
      <c r="K12" s="17"/>
      <c r="L12" s="17"/>
      <c r="M12" s="17"/>
      <c r="N12" s="16" t="s">
        <v>17</v>
      </c>
      <c r="O12" s="16" t="s">
        <v>18</v>
      </c>
      <c r="P12" s="16" t="s">
        <v>19</v>
      </c>
      <c r="Q12" s="16" t="s">
        <v>20</v>
      </c>
      <c r="R12" s="18" t="s">
        <v>21</v>
      </c>
    </row>
    <row r="13" spans="1:18">
      <c r="B13" s="5" t="s">
        <v>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</row>
    <row r="14" spans="1:18">
      <c r="B14" s="11"/>
      <c r="C14" s="3"/>
      <c r="D14" s="3"/>
      <c r="E14" s="3"/>
      <c r="F14" s="3"/>
      <c r="G14" s="3"/>
      <c r="H14" s="3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>
      <c r="B15" s="9" t="s">
        <v>0</v>
      </c>
      <c r="C15" s="29" t="s">
        <v>5</v>
      </c>
      <c r="D15" s="30"/>
      <c r="E15" s="9" t="s">
        <v>4</v>
      </c>
      <c r="F15" s="31" t="s">
        <v>6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ht="13.5" customHeight="1">
      <c r="B16" s="16" t="s">
        <v>11</v>
      </c>
      <c r="C16" s="29" t="s">
        <v>30</v>
      </c>
      <c r="D16" s="30"/>
      <c r="E16" s="9"/>
      <c r="F16" s="29" t="s">
        <v>30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0"/>
    </row>
    <row r="17" spans="2:20" ht="13.5">
      <c r="B17" s="16" t="s">
        <v>31</v>
      </c>
      <c r="C17" s="29" t="s">
        <v>30</v>
      </c>
      <c r="D17" s="30"/>
      <c r="E17" s="9"/>
      <c r="F17" s="29" t="s">
        <v>30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0"/>
    </row>
    <row r="18" spans="2:20" ht="13.5">
      <c r="B18" s="16" t="s">
        <v>32</v>
      </c>
      <c r="C18" s="29" t="s">
        <v>34</v>
      </c>
      <c r="D18" s="30"/>
      <c r="E18" s="9"/>
      <c r="F18" s="29" t="s">
        <v>33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0"/>
    </row>
    <row r="20" spans="2:20">
      <c r="B20" s="13" t="s">
        <v>3</v>
      </c>
      <c r="C20" s="7" t="s">
        <v>25</v>
      </c>
      <c r="D20" s="26" t="s">
        <v>26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2:20">
      <c r="B21" s="4" t="s">
        <v>1</v>
      </c>
      <c r="C21" s="8">
        <v>15</v>
      </c>
      <c r="D21" s="8">
        <v>14</v>
      </c>
      <c r="E21" s="8">
        <v>13</v>
      </c>
      <c r="F21" s="8">
        <v>12</v>
      </c>
      <c r="G21" s="8">
        <v>11</v>
      </c>
      <c r="H21" s="8">
        <v>10</v>
      </c>
      <c r="I21" s="8">
        <v>9</v>
      </c>
      <c r="J21" s="8">
        <v>8</v>
      </c>
      <c r="K21" s="8">
        <v>7</v>
      </c>
      <c r="L21" s="8">
        <v>6</v>
      </c>
      <c r="M21" s="8">
        <v>5</v>
      </c>
      <c r="N21" s="8">
        <v>4</v>
      </c>
      <c r="O21" s="8">
        <v>3</v>
      </c>
      <c r="P21" s="8">
        <v>2</v>
      </c>
      <c r="Q21" s="8">
        <v>1</v>
      </c>
      <c r="R21" s="8">
        <v>0</v>
      </c>
    </row>
    <row r="22" spans="2:20" ht="13.5">
      <c r="B22" s="5" t="s">
        <v>0</v>
      </c>
      <c r="C22" s="20"/>
      <c r="D22" s="22"/>
      <c r="E22" s="27" t="s">
        <v>27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2:20">
      <c r="B23" s="5" t="s">
        <v>2</v>
      </c>
      <c r="C23" s="8">
        <v>0</v>
      </c>
      <c r="D23" s="8">
        <v>1</v>
      </c>
      <c r="E23" s="8">
        <v>0</v>
      </c>
      <c r="F23" s="8">
        <v>1</v>
      </c>
      <c r="G23" s="8">
        <v>0</v>
      </c>
      <c r="H23" s="8">
        <v>1</v>
      </c>
      <c r="I23" s="8">
        <v>1</v>
      </c>
      <c r="J23" s="8">
        <v>0</v>
      </c>
      <c r="K23" s="8">
        <v>0</v>
      </c>
      <c r="L23" s="8">
        <v>1</v>
      </c>
      <c r="M23" s="8">
        <v>1</v>
      </c>
      <c r="N23" s="8">
        <v>1</v>
      </c>
      <c r="O23" s="8">
        <v>1</v>
      </c>
      <c r="P23" s="8">
        <v>0</v>
      </c>
      <c r="Q23" s="8">
        <v>0</v>
      </c>
      <c r="R23" s="8">
        <v>0</v>
      </c>
      <c r="T23" s="6">
        <f>C23*2^C21+D23*2^D21+E23*2^E21+F23*2^F21+G23*2^G21+H23*2^H21+I23*2^I21+J23*2^J21+K23*2^K21+L23*2^L21+M23*2^M21+N23*2^N21+O23*2^O21+P23*2^P21+Q23*2^Q21+R23*2^R21</f>
        <v>22136</v>
      </c>
    </row>
    <row r="24" spans="2:20">
      <c r="B24" s="11"/>
      <c r="C24" s="3"/>
      <c r="D24" s="3"/>
      <c r="E24" s="3"/>
      <c r="F24" s="3"/>
      <c r="G24" s="3"/>
      <c r="H24" s="3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2:20">
      <c r="B25" s="9" t="s">
        <v>0</v>
      </c>
      <c r="C25" s="29" t="s">
        <v>5</v>
      </c>
      <c r="D25" s="30"/>
      <c r="E25" s="9" t="s">
        <v>4</v>
      </c>
      <c r="F25" s="31" t="s">
        <v>6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  <row r="26" spans="2:20">
      <c r="B26" s="12" t="s">
        <v>35</v>
      </c>
      <c r="C26" s="29"/>
      <c r="D26" s="30"/>
      <c r="E26" s="9"/>
      <c r="F26" s="31" t="s">
        <v>38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</row>
    <row r="27" spans="2:20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2:20">
      <c r="B28" s="13" t="s">
        <v>3</v>
      </c>
      <c r="C28" s="7" t="s">
        <v>28</v>
      </c>
      <c r="D28" s="26" t="s">
        <v>29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2:20">
      <c r="B29" s="4" t="s">
        <v>1</v>
      </c>
      <c r="C29" s="8">
        <v>15</v>
      </c>
      <c r="D29" s="8">
        <v>14</v>
      </c>
      <c r="E29" s="8">
        <v>13</v>
      </c>
      <c r="F29" s="8">
        <v>12</v>
      </c>
      <c r="G29" s="8">
        <v>11</v>
      </c>
      <c r="H29" s="8">
        <v>10</v>
      </c>
      <c r="I29" s="8">
        <v>9</v>
      </c>
      <c r="J29" s="8">
        <v>8</v>
      </c>
      <c r="K29" s="8">
        <v>7</v>
      </c>
      <c r="L29" s="8">
        <v>6</v>
      </c>
      <c r="M29" s="8">
        <v>5</v>
      </c>
      <c r="N29" s="8">
        <v>4</v>
      </c>
      <c r="O29" s="8">
        <v>3</v>
      </c>
      <c r="P29" s="8">
        <v>2</v>
      </c>
      <c r="Q29" s="8">
        <v>1</v>
      </c>
      <c r="R29" s="8">
        <v>0</v>
      </c>
    </row>
    <row r="30" spans="2:20" ht="13.5">
      <c r="B30" s="5" t="s">
        <v>0</v>
      </c>
      <c r="C30" s="32" t="s">
        <v>36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4"/>
    </row>
    <row r="31" spans="2:20">
      <c r="B31" s="5" t="s">
        <v>2</v>
      </c>
      <c r="C31" s="19">
        <v>0</v>
      </c>
      <c r="D31" s="19">
        <v>1</v>
      </c>
      <c r="E31" s="19">
        <v>0</v>
      </c>
      <c r="F31" s="19">
        <v>1</v>
      </c>
      <c r="G31" s="19">
        <v>0</v>
      </c>
      <c r="H31" s="19">
        <v>1</v>
      </c>
      <c r="I31" s="19">
        <v>1</v>
      </c>
      <c r="J31" s="19">
        <v>0</v>
      </c>
      <c r="K31" s="19">
        <v>0</v>
      </c>
      <c r="L31" s="19">
        <v>1</v>
      </c>
      <c r="M31" s="19">
        <v>1</v>
      </c>
      <c r="N31" s="19">
        <v>1</v>
      </c>
      <c r="O31" s="19">
        <v>1</v>
      </c>
      <c r="P31" s="19">
        <v>0</v>
      </c>
      <c r="Q31" s="19">
        <v>0</v>
      </c>
      <c r="R31" s="19">
        <v>0</v>
      </c>
      <c r="T31" s="6">
        <f>C31*2^C29+D31*2^D29+E31*2^E29+F31*2^F29+G31*2^G29+H31*2^H29+I31*2^I29+J31*2^J29+K31*2^K29+L31*2^L29+M31*2^M29+N31*2^N29+O31*2^O29+P31*2^P29+Q31*2^Q29+R31*2^R29</f>
        <v>22136</v>
      </c>
    </row>
    <row r="32" spans="2:20">
      <c r="B32" s="11"/>
      <c r="C32" s="3"/>
      <c r="D32" s="3"/>
      <c r="E32" s="3"/>
      <c r="F32" s="3"/>
      <c r="G32" s="3"/>
      <c r="H32" s="3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2:20">
      <c r="B33" s="9" t="s">
        <v>0</v>
      </c>
      <c r="C33" s="29" t="s">
        <v>5</v>
      </c>
      <c r="D33" s="30"/>
      <c r="E33" s="9" t="s">
        <v>4</v>
      </c>
      <c r="F33" s="31" t="s">
        <v>6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</row>
    <row r="34" spans="2:20">
      <c r="B34" s="12" t="s">
        <v>36</v>
      </c>
      <c r="C34" s="29"/>
      <c r="D34" s="30"/>
      <c r="E34" s="9"/>
      <c r="F34" s="31" t="s">
        <v>43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</row>
    <row r="36" spans="2:20">
      <c r="B36" s="13" t="s">
        <v>3</v>
      </c>
      <c r="C36" s="7" t="s">
        <v>39</v>
      </c>
      <c r="D36" s="26" t="s">
        <v>40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2:20">
      <c r="B37" s="4" t="s">
        <v>1</v>
      </c>
      <c r="C37" s="8">
        <v>15</v>
      </c>
      <c r="D37" s="8">
        <v>14</v>
      </c>
      <c r="E37" s="8">
        <v>13</v>
      </c>
      <c r="F37" s="8">
        <v>12</v>
      </c>
      <c r="G37" s="8">
        <v>11</v>
      </c>
      <c r="H37" s="8">
        <v>10</v>
      </c>
      <c r="I37" s="8">
        <v>9</v>
      </c>
      <c r="J37" s="8">
        <v>8</v>
      </c>
      <c r="K37" s="8">
        <v>7</v>
      </c>
      <c r="L37" s="8">
        <v>6</v>
      </c>
      <c r="M37" s="8">
        <v>5</v>
      </c>
      <c r="N37" s="8">
        <v>4</v>
      </c>
      <c r="O37" s="8">
        <v>3</v>
      </c>
      <c r="P37" s="8">
        <v>2</v>
      </c>
      <c r="Q37" s="8">
        <v>1</v>
      </c>
      <c r="R37" s="8">
        <v>0</v>
      </c>
    </row>
    <row r="38" spans="2:20" ht="13.5">
      <c r="B38" s="5" t="s">
        <v>0</v>
      </c>
      <c r="C38" s="32" t="s">
        <v>41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4"/>
    </row>
    <row r="39" spans="2:20">
      <c r="B39" s="5" t="s">
        <v>2</v>
      </c>
      <c r="C39" s="19">
        <v>0</v>
      </c>
      <c r="D39" s="19">
        <v>1</v>
      </c>
      <c r="E39" s="19">
        <v>0</v>
      </c>
      <c r="F39" s="19">
        <v>1</v>
      </c>
      <c r="G39" s="19">
        <v>0</v>
      </c>
      <c r="H39" s="19">
        <v>1</v>
      </c>
      <c r="I39" s="19">
        <v>1</v>
      </c>
      <c r="J39" s="19">
        <v>0</v>
      </c>
      <c r="K39" s="19">
        <v>0</v>
      </c>
      <c r="L39" s="19">
        <v>1</v>
      </c>
      <c r="M39" s="19">
        <v>1</v>
      </c>
      <c r="N39" s="19">
        <v>1</v>
      </c>
      <c r="O39" s="19">
        <v>1</v>
      </c>
      <c r="P39" s="19">
        <v>0</v>
      </c>
      <c r="Q39" s="19">
        <v>0</v>
      </c>
      <c r="R39" s="19">
        <v>0</v>
      </c>
      <c r="T39" s="6">
        <f>C39*2^C37+D39*2^D37+E39*2^E37+F39*2^F37+G39*2^G37+H39*2^H37+I39*2^I37+J39*2^J37+K39*2^K37+L39*2^L37+M39*2^M37+N39*2^N37+O39*2^O37+P39*2^P37+Q39*2^Q37+R39*2^R37</f>
        <v>22136</v>
      </c>
    </row>
    <row r="40" spans="2:20">
      <c r="B40" s="11"/>
      <c r="C40" s="3"/>
      <c r="D40" s="3"/>
      <c r="E40" s="3"/>
      <c r="F40" s="3"/>
      <c r="G40" s="3"/>
      <c r="H40" s="3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2:20">
      <c r="B41" s="9" t="s">
        <v>0</v>
      </c>
      <c r="C41" s="29" t="s">
        <v>5</v>
      </c>
      <c r="D41" s="30"/>
      <c r="E41" s="9" t="s">
        <v>4</v>
      </c>
      <c r="F41" s="31" t="s">
        <v>6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</row>
    <row r="42" spans="2:20">
      <c r="B42" s="12" t="s">
        <v>36</v>
      </c>
      <c r="C42" s="29"/>
      <c r="D42" s="30"/>
      <c r="E42" s="9"/>
      <c r="F42" s="31" t="s">
        <v>42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</row>
    <row r="44" spans="2:20">
      <c r="B44" s="13"/>
      <c r="C44" s="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2:20">
      <c r="B45" s="4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2:20" ht="13.5">
      <c r="B46" s="5"/>
      <c r="C46" s="20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8"/>
    </row>
    <row r="47" spans="2:20">
      <c r="B47" s="5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</row>
    <row r="48" spans="2:20">
      <c r="B48" s="11"/>
      <c r="C48" s="3"/>
      <c r="D48" s="3"/>
      <c r="E48" s="3"/>
      <c r="F48" s="3"/>
      <c r="G48" s="3"/>
      <c r="H48" s="3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2:20">
      <c r="B49" s="9"/>
      <c r="C49" s="29"/>
      <c r="D49" s="30"/>
      <c r="E49" s="9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</row>
    <row r="50" spans="2:20">
      <c r="B50" s="12"/>
      <c r="C50" s="29"/>
      <c r="D50" s="30"/>
      <c r="E50" s="9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</row>
    <row r="52" spans="2:20">
      <c r="B52" s="13" t="s">
        <v>3</v>
      </c>
      <c r="C52" s="7" t="s">
        <v>23</v>
      </c>
      <c r="D52" s="26" t="s">
        <v>24</v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2:20">
      <c r="B53" s="4" t="s">
        <v>1</v>
      </c>
      <c r="C53" s="8">
        <v>15</v>
      </c>
      <c r="D53" s="8">
        <v>14</v>
      </c>
      <c r="E53" s="8">
        <v>13</v>
      </c>
      <c r="F53" s="8">
        <v>12</v>
      </c>
      <c r="G53" s="8">
        <v>11</v>
      </c>
      <c r="H53" s="8">
        <v>10</v>
      </c>
      <c r="I53" s="8">
        <v>9</v>
      </c>
      <c r="J53" s="8">
        <v>8</v>
      </c>
      <c r="K53" s="8">
        <v>7</v>
      </c>
      <c r="L53" s="8">
        <v>6</v>
      </c>
      <c r="M53" s="8">
        <v>5</v>
      </c>
      <c r="N53" s="8">
        <v>4</v>
      </c>
      <c r="O53" s="8">
        <v>3</v>
      </c>
      <c r="P53" s="8">
        <v>2</v>
      </c>
      <c r="Q53" s="8">
        <v>1</v>
      </c>
      <c r="R53" s="8">
        <v>0</v>
      </c>
    </row>
    <row r="54" spans="2:20" ht="13.5">
      <c r="B54" s="5" t="s">
        <v>0</v>
      </c>
      <c r="C54" s="23" t="s">
        <v>45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5"/>
    </row>
    <row r="55" spans="2:20">
      <c r="B55" s="5" t="s">
        <v>2</v>
      </c>
      <c r="C55" s="19">
        <v>0</v>
      </c>
      <c r="D55" s="19">
        <v>1</v>
      </c>
      <c r="E55" s="19">
        <v>0</v>
      </c>
      <c r="F55" s="19">
        <v>1</v>
      </c>
      <c r="G55" s="19">
        <v>0</v>
      </c>
      <c r="H55" s="19">
        <v>1</v>
      </c>
      <c r="I55" s="19">
        <v>1</v>
      </c>
      <c r="J55" s="19">
        <v>0</v>
      </c>
      <c r="K55" s="19">
        <v>0</v>
      </c>
      <c r="L55" s="19">
        <v>1</v>
      </c>
      <c r="M55" s="19">
        <v>1</v>
      </c>
      <c r="N55" s="19">
        <v>1</v>
      </c>
      <c r="O55" s="19">
        <v>1</v>
      </c>
      <c r="P55" s="19">
        <v>0</v>
      </c>
      <c r="Q55" s="19">
        <v>0</v>
      </c>
      <c r="R55" s="19">
        <v>0</v>
      </c>
      <c r="T55" s="6">
        <f>C55*2^C53+D55*2^D53+E55*2^E53+F55*2^F53+G55*2^G53+H55*2^H53+I55*2^I53+J55*2^J53+K55*2^K53+L55*2^L53+M55*2^M53+N55*2^N53+O55*2^O53+P55*2^P53+Q55*2^Q53+R55*2^R53</f>
        <v>22136</v>
      </c>
    </row>
    <row r="56" spans="2:20">
      <c r="B56" s="11"/>
      <c r="C56" s="3"/>
      <c r="D56" s="3"/>
      <c r="E56" s="3"/>
      <c r="F56" s="3"/>
      <c r="G56" s="3"/>
      <c r="H56" s="3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2:20">
      <c r="B57" s="9" t="s">
        <v>0</v>
      </c>
      <c r="C57" s="29" t="s">
        <v>5</v>
      </c>
      <c r="D57" s="30"/>
      <c r="E57" s="9" t="s">
        <v>4</v>
      </c>
      <c r="F57" s="31" t="s">
        <v>6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</row>
    <row r="58" spans="2:20">
      <c r="B58" s="12"/>
      <c r="C58" s="29"/>
      <c r="D58" s="30"/>
      <c r="E58" s="9"/>
      <c r="F58" s="31" t="s">
        <v>44</v>
      </c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</row>
  </sheetData>
  <mergeCells count="45">
    <mergeCell ref="C16:D16"/>
    <mergeCell ref="F16:R16"/>
    <mergeCell ref="D10:R10"/>
    <mergeCell ref="C15:D15"/>
    <mergeCell ref="F15:R15"/>
    <mergeCell ref="D2:R2"/>
    <mergeCell ref="F7:R7"/>
    <mergeCell ref="F8:R8"/>
    <mergeCell ref="C8:D8"/>
    <mergeCell ref="C7:D7"/>
    <mergeCell ref="C4:R4"/>
    <mergeCell ref="F57:R57"/>
    <mergeCell ref="F58:R58"/>
    <mergeCell ref="C58:D58"/>
    <mergeCell ref="C57:D57"/>
    <mergeCell ref="C17:D17"/>
    <mergeCell ref="F17:R17"/>
    <mergeCell ref="C18:D18"/>
    <mergeCell ref="F18:R18"/>
    <mergeCell ref="D36:R36"/>
    <mergeCell ref="C38:R38"/>
    <mergeCell ref="C41:D41"/>
    <mergeCell ref="F41:R41"/>
    <mergeCell ref="C42:D42"/>
    <mergeCell ref="F42:R42"/>
    <mergeCell ref="D20:R20"/>
    <mergeCell ref="C25:D25"/>
    <mergeCell ref="F25:R25"/>
    <mergeCell ref="C26:D26"/>
    <mergeCell ref="F26:R26"/>
    <mergeCell ref="E22:R22"/>
    <mergeCell ref="D28:R28"/>
    <mergeCell ref="C33:D33"/>
    <mergeCell ref="F33:R33"/>
    <mergeCell ref="C34:D34"/>
    <mergeCell ref="F34:R34"/>
    <mergeCell ref="C30:R30"/>
    <mergeCell ref="C54:R54"/>
    <mergeCell ref="D44:R44"/>
    <mergeCell ref="D46:R46"/>
    <mergeCell ref="C49:D49"/>
    <mergeCell ref="F49:R49"/>
    <mergeCell ref="C50:D50"/>
    <mergeCell ref="F50:R50"/>
    <mergeCell ref="D52:R52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RSC201</vt:lpstr>
    </vt:vector>
  </TitlesOfParts>
  <Company>GCT Semiconductor,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SKAICHIPS Registermap</dc:title>
  <dc:creator>June Yoo</dc:creator>
  <cp:lastModifiedBy>HyunKyu Kim</cp:lastModifiedBy>
  <cp:lastPrinted>2024-06-19T06:02:15Z</cp:lastPrinted>
  <dcterms:created xsi:type="dcterms:W3CDTF">2007-02-28T04:55:00Z</dcterms:created>
  <dcterms:modified xsi:type="dcterms:W3CDTF">2025-10-24T05:25:05Z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