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search\nmsu\hatchery operation\codes\dynamic programming2\"/>
    </mc:Choice>
  </mc:AlternateContent>
  <xr:revisionPtr revIDLastSave="0" documentId="13_ncr:1_{FE945354-AE63-4819-A4A2-574703FAAFFD}" xr6:coauthVersionLast="47" xr6:coauthVersionMax="47" xr10:uidLastSave="{00000000-0000-0000-0000-000000000000}"/>
  <bookViews>
    <workbookView xWindow="-120" yWindow="-120" windowWidth="29040" windowHeight="15720" xr2:uid="{638E3BD6-C6DF-4322-9CD1-B211E281E4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7" i="1" l="1"/>
  <c r="B7" i="1"/>
  <c r="D7" i="1"/>
  <c r="F7" i="1"/>
  <c r="E7" i="1"/>
</calcChain>
</file>

<file path=xl/sharedStrings.xml><?xml version="1.0" encoding="utf-8"?>
<sst xmlns="http://schemas.openxmlformats.org/spreadsheetml/2006/main" count="10" uniqueCount="10">
  <si>
    <t>Spawn #</t>
  </si>
  <si>
    <t xml:space="preserve">Females that spawned </t>
  </si>
  <si>
    <t xml:space="preserve">Females injected </t>
  </si>
  <si>
    <t xml:space="preserve">total eggs </t>
  </si>
  <si>
    <t>Fry hatched</t>
  </si>
  <si>
    <t xml:space="preserve">ponds stocked </t>
  </si>
  <si>
    <t xml:space="preserve">Expected number of fish to harvest </t>
  </si>
  <si>
    <t xml:space="preserve">2025 Spawn RGSM from fish collected from the wild by NMFWCO </t>
  </si>
  <si>
    <t>number of stock ready fish produced by female</t>
  </si>
  <si>
    <t>160000/252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</si>
</sst>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226FD-FD38-4823-9CE7-CC6B57E7AB9E}">
  <dimension ref="A1:G11"/>
  <sheetViews>
    <sheetView tabSelected="1" workbookViewId="0">
      <selection activeCell="C11" sqref="C11"/>
    </sheetView>
  </sheetViews>
  <sheetFormatPr defaultRowHeight="15" x14ac:dyDescent="0.25"/>
  <cols>
    <col min="2" max="2" width="14.7109375" bestFit="1" customWidth="1"/>
    <col min="3" max="3" width="19.42578125" bestFit="1" customWidth="1"/>
    <col min="5" max="5" width="11.7109375" bestFit="1" customWidth="1"/>
    <col min="6" max="6" width="12.85546875" bestFit="1" customWidth="1"/>
    <col min="7" max="7" width="30.140625" bestFit="1" customWidth="1"/>
  </cols>
  <sheetData>
    <row r="1" spans="1:7" x14ac:dyDescent="0.25">
      <c r="A1" t="s">
        <v>7</v>
      </c>
    </row>
    <row r="2" spans="1:7" x14ac:dyDescent="0.2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>
        <v>1</v>
      </c>
      <c r="B3">
        <v>60</v>
      </c>
      <c r="C3">
        <v>51</v>
      </c>
      <c r="D3">
        <v>102000</v>
      </c>
      <c r="E3">
        <v>61200</v>
      </c>
      <c r="F3">
        <v>4</v>
      </c>
    </row>
    <row r="4" spans="1:7" x14ac:dyDescent="0.25">
      <c r="A4">
        <v>2</v>
      </c>
      <c r="B4">
        <v>72</v>
      </c>
      <c r="C4">
        <v>60</v>
      </c>
      <c r="D4">
        <v>120000</v>
      </c>
      <c r="E4">
        <v>72000</v>
      </c>
      <c r="F4">
        <v>5</v>
      </c>
    </row>
    <row r="5" spans="1:7" x14ac:dyDescent="0.25">
      <c r="A5">
        <v>3</v>
      </c>
      <c r="B5">
        <v>60</v>
      </c>
      <c r="C5">
        <v>48</v>
      </c>
      <c r="D5">
        <v>96000</v>
      </c>
      <c r="E5">
        <v>57600</v>
      </c>
      <c r="F5">
        <v>4</v>
      </c>
    </row>
    <row r="6" spans="1:7" ht="15.75" thickBot="1" x14ac:dyDescent="0.3">
      <c r="A6">
        <v>4</v>
      </c>
      <c r="B6">
        <v>60</v>
      </c>
      <c r="C6">
        <v>41</v>
      </c>
      <c r="D6">
        <v>8200</v>
      </c>
      <c r="E6">
        <v>49200</v>
      </c>
      <c r="F6">
        <v>3</v>
      </c>
    </row>
    <row r="7" spans="1:7" x14ac:dyDescent="0.25">
      <c r="B7" s="2">
        <f>SUM(B3:B6)</f>
        <v>252</v>
      </c>
      <c r="C7" s="2">
        <f>SUM(C3:C6)</f>
        <v>200</v>
      </c>
      <c r="D7" s="2">
        <f>SUM(D3:D6)</f>
        <v>326200</v>
      </c>
      <c r="E7" s="2">
        <f>SUM(E3:E6)</f>
        <v>240000</v>
      </c>
      <c r="F7" s="2">
        <f>SUM(F3:F6)</f>
        <v>16</v>
      </c>
      <c r="G7" s="2">
        <v>160000</v>
      </c>
    </row>
    <row r="10" spans="1:7" x14ac:dyDescent="0.25">
      <c r="B10" t="s">
        <v>8</v>
      </c>
    </row>
    <row r="11" spans="1:7" x14ac:dyDescent="0.25">
      <c r="B11" t="s">
        <v>9</v>
      </c>
      <c r="C11">
        <f>160000/252</f>
        <v>634.92063492063494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Knight, William</dc:creator>
  <cp:lastModifiedBy>Hyun Seok Yoon</cp:lastModifiedBy>
  <dcterms:created xsi:type="dcterms:W3CDTF">2025-08-20T17:24:45Z</dcterms:created>
  <dcterms:modified xsi:type="dcterms:W3CDTF">2025-08-21T21:17:36Z</dcterms:modified>
</cp:coreProperties>
</file>