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鲜血灌注" sheetId="1" r:id="rId1"/>
    <sheet name="计算" sheetId="2" r:id="rId2"/>
  </sheets>
  <calcPr calcId="144525"/>
</workbook>
</file>

<file path=xl/sharedStrings.xml><?xml version="1.0" encoding="utf-8"?>
<sst xmlns="http://schemas.openxmlformats.org/spreadsheetml/2006/main" count="14" uniqueCount="13">
  <si>
    <t>鲜血灌注升级</t>
  </si>
  <si>
    <t>总需血石</t>
  </si>
  <si>
    <t>总需遗物</t>
  </si>
  <si>
    <t>工匠</t>
  </si>
  <si>
    <t>鲜血灌注</t>
  </si>
  <si>
    <t>首项</t>
  </si>
  <si>
    <t>公差</t>
  </si>
  <si>
    <t>嗜血</t>
  </si>
  <si>
    <t>照明</t>
  </si>
  <si>
    <t>贪婪</t>
  </si>
  <si>
    <t>囤积者</t>
  </si>
  <si>
    <t>灵魂陷阱</t>
  </si>
  <si>
    <t>愤怒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</si>
</sst>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12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7" fillId="13" borderId="13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zoomScale="130" zoomScaleNormal="130" workbookViewId="0">
      <selection activeCell="F4" sqref="F4"/>
    </sheetView>
  </sheetViews>
  <sheetFormatPr defaultColWidth="9" defaultRowHeight="13.5" outlineLevelRow="2" outlineLevelCol="4"/>
  <cols>
    <col min="1" max="1" width="13.75" customWidth="1"/>
    <col min="2" max="3" width="18.25" customWidth="1"/>
    <col min="4" max="4" width="9.375" style="7" customWidth="1"/>
    <col min="5" max="5" width="9.375" customWidth="1"/>
  </cols>
  <sheetData>
    <row r="1" spans="1:5">
      <c r="A1" s="8" t="s">
        <v>0</v>
      </c>
      <c r="B1" s="8" t="str">
        <f>"当前"&amp;A3&amp;"等级"</f>
        <v>当前工匠等级</v>
      </c>
      <c r="C1" s="9" t="str">
        <f>"期望"&amp;A3&amp;"等级"</f>
        <v>期望工匠等级</v>
      </c>
      <c r="D1" s="8" t="s">
        <v>1</v>
      </c>
      <c r="E1" s="8" t="s">
        <v>2</v>
      </c>
    </row>
    <row r="2" spans="1:5">
      <c r="A2" s="8"/>
      <c r="B2" s="8"/>
      <c r="C2" s="9"/>
      <c r="D2" s="8"/>
      <c r="E2" s="8"/>
    </row>
    <row r="3" spans="1:5">
      <c r="A3" s="10" t="s">
        <v>3</v>
      </c>
      <c r="B3" s="7">
        <v>10</v>
      </c>
      <c r="C3" s="7">
        <v>10</v>
      </c>
      <c r="D3" s="7">
        <f>IF(C3&gt;B3,(C3/2)*(2*计算!B4+(C3-1)*计算!C4)-(B3/2)*(2*计算!B4+(B3-1)*计算!C4),0)</f>
        <v>0</v>
      </c>
      <c r="E3" s="7">
        <f>IF(C3&gt;B3,IF(A3="愤怒",C3-B3,ROUNDUP(((C3-1)/5+1)-((B3-1)/5+1),0)),0)</f>
        <v>0</v>
      </c>
    </row>
  </sheetData>
  <mergeCells count="5"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A3">
      <formula1>计算!$A$4:$A$10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A11" sqref="A11"/>
    </sheetView>
  </sheetViews>
  <sheetFormatPr defaultColWidth="9" defaultRowHeight="13.5" outlineLevelCol="2"/>
  <sheetData>
    <row r="1" spans="1:3">
      <c r="A1" s="1" t="s">
        <v>4</v>
      </c>
      <c r="B1" s="1" t="s">
        <v>5</v>
      </c>
      <c r="C1" s="2" t="s">
        <v>6</v>
      </c>
    </row>
    <row r="2" spans="1:3">
      <c r="A2" s="3"/>
      <c r="B2" s="3"/>
      <c r="C2" s="4"/>
    </row>
    <row r="3" spans="1:3">
      <c r="A3" s="5"/>
      <c r="B3" s="5"/>
      <c r="C3" s="6"/>
    </row>
    <row r="4" spans="1:3">
      <c r="A4" s="7" t="s">
        <v>7</v>
      </c>
      <c r="B4" s="7">
        <f>IF(鲜血灌注!A3="嗜血",15,IF(鲜血灌注!A3="照明",12,IF(鲜血灌注!A3="贪婪",16,IF(鲜血灌注!A3="囤积者",14,IF(鲜血灌注!A3="工匠",8,IF(鲜血灌注!A3="灵魂陷阱",4,IF(鲜血灌注!A3="愤怒",2)))))))</f>
        <v>8</v>
      </c>
      <c r="C4" s="7">
        <f>IF(鲜血灌注!A3="嗜血",15,IF(鲜血灌注!A3="照明",12,IF(鲜血灌注!A3="贪婪",16,IF(鲜血灌注!A3="囤积者",14,IF(鲜血灌注!A3="工匠",8,IF(鲜血灌注!A3="灵魂陷阱",4,IF(鲜血灌注!A3="愤怒",2)))))))</f>
        <v>8</v>
      </c>
    </row>
    <row r="5" spans="1:3">
      <c r="A5" s="7" t="s">
        <v>8</v>
      </c>
      <c r="B5" s="7"/>
      <c r="C5" s="7"/>
    </row>
    <row r="6" spans="1:3">
      <c r="A6" s="7" t="s">
        <v>9</v>
      </c>
      <c r="B6" s="7"/>
      <c r="C6" s="7"/>
    </row>
    <row r="7" spans="1:3">
      <c r="A7" s="7" t="s">
        <v>10</v>
      </c>
      <c r="B7" s="7"/>
      <c r="C7" s="7"/>
    </row>
    <row r="8" spans="1:3">
      <c r="A8" s="7" t="s">
        <v>3</v>
      </c>
      <c r="B8" s="7"/>
      <c r="C8" s="7"/>
    </row>
    <row r="9" spans="1:3">
      <c r="A9" s="7" t="s">
        <v>11</v>
      </c>
      <c r="B9" s="7"/>
      <c r="C9" s="7"/>
    </row>
    <row r="10" spans="1:3">
      <c r="A10" s="7" t="s">
        <v>12</v>
      </c>
      <c r="B10" s="7"/>
      <c r="C10" s="7"/>
    </row>
  </sheetData>
  <mergeCells count="3">
    <mergeCell ref="A1:A3"/>
    <mergeCell ref="B1:B3"/>
    <mergeCell ref="C1:C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鲜血灌注</vt:lpstr>
      <vt:lpstr>计算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</cp:lastModifiedBy>
  <dcterms:created xsi:type="dcterms:W3CDTF">2022-07-30T04:22:00Z</dcterms:created>
  <dcterms:modified xsi:type="dcterms:W3CDTF">2022-08-30T04:54:53Z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BDB27FA3D9AA4A98809FCAF8687EC707</vt:lpwstr>
  </property>
  <property fmtid="{D5CDD505-2E9C-101B-9397-08002B2CF9AE}" pid="3" name="KSOProductBuildVer">
    <vt:lpwstr>2052-11.1.0.12313</vt:lpwstr>
  </property>
  <property fmtid="{D5CDD505-2E9C-101B-9397-08002B2CF9AE}" pid="4" name="KSOReadingLayout">
    <vt:bool>true</vt:bool>
  </property>
</Properties>
</file>