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1" windowHeight="10661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<sst xmlns="http://schemas.openxmlformats.org/spreadsheetml/2006/main" count="76" uniqueCount="69">
  <si>
    <t>Weeks</t>
  </si>
  <si>
    <t>Date</t>
  </si>
  <si>
    <t>Topic 1</t>
  </si>
  <si>
    <t>Topic 2</t>
  </si>
  <si>
    <t>Project Start</t>
  </si>
  <si>
    <t>Project Due</t>
  </si>
  <si>
    <t xml:space="preserve">Textbook </t>
  </si>
  <si>
    <t>Homework</t>
  </si>
  <si>
    <t>Intro, Overview</t>
  </si>
  <si>
    <t>Abstractions: Services Structures, Processes, Threads</t>
  </si>
  <si>
    <t>Ch1-3</t>
  </si>
  <si>
    <t>Concurrency and Thread Dispatching</t>
  </si>
  <si>
    <t>Synchronization: Cooperating Threads, Mutual Exclusion</t>
  </si>
  <si>
    <t>Ch6.1-6.5, Ch5</t>
  </si>
  <si>
    <t>Semaphores, Condition Variables, Readers/Writers</t>
  </si>
  <si>
    <t>Language Support for Synchronization, Deadlock</t>
  </si>
  <si>
    <t>Project 1</t>
  </si>
  <si>
    <t>HW1</t>
  </si>
  <si>
    <t>Synchronization cont'd, SEDA</t>
  </si>
  <si>
    <t>CPU Scheduling</t>
  </si>
  <si>
    <t>Ch6.6-7.6, SEDA paper</t>
  </si>
  <si>
    <t>Protection: Address Spaces, Address Translation</t>
  </si>
  <si>
    <t>Address Translation, Caching, and TLBs</t>
  </si>
  <si>
    <t>Ch8, Ch4</t>
  </si>
  <si>
    <t>Page Allocation and Replacement</t>
  </si>
  <si>
    <t>Kernel/User and I/O</t>
  </si>
  <si>
    <t>HW2</t>
  </si>
  <si>
    <t>Disks/SSDs</t>
  </si>
  <si>
    <t>File Systems</t>
  </si>
  <si>
    <t>Project 2</t>
  </si>
  <si>
    <t>Project-1</t>
  </si>
  <si>
    <t>Ch9, Ch10,</t>
  </si>
  <si>
    <t>File Systems Cont'd</t>
  </si>
  <si>
    <t>Distributed Filesystems (NFS, AFS, Google FS)</t>
  </si>
  <si>
    <t>Mid-term exam</t>
  </si>
  <si>
    <t>Networking, Protocols, TCP</t>
  </si>
  <si>
    <t>Remote Procedure Calls, Queuing</t>
  </si>
  <si>
    <t>Ch12,Fast File System</t>
  </si>
  <si>
    <t>Transactions</t>
  </si>
  <si>
    <t>Transactions scheduling, 2PL and 2PC</t>
  </si>
  <si>
    <t>Project 3</t>
  </si>
  <si>
    <t>Project-2</t>
  </si>
  <si>
    <t>Ch 11, Ch 13, Ch 14, GFS</t>
  </si>
  <si>
    <t>HW3</t>
  </si>
  <si>
    <t>Fault-Tolerant Computing</t>
  </si>
  <si>
    <t>Ch19, Dynamo, big table</t>
  </si>
  <si>
    <t>Systems Security</t>
  </si>
  <si>
    <t>Cloud Computing</t>
  </si>
  <si>
    <t>Project 4</t>
  </si>
  <si>
    <t>Project-3</t>
  </si>
  <si>
    <t>DCTCP</t>
  </si>
  <si>
    <t>HW4</t>
  </si>
  <si>
    <t>System Design Priciples / Semester Review</t>
  </si>
  <si>
    <t>LRVM</t>
  </si>
  <si>
    <t>NO CLASS</t>
  </si>
  <si>
    <t>MapReduce</t>
  </si>
  <si>
    <t>16 or 17</t>
  </si>
  <si>
    <t>TBD</t>
  </si>
  <si>
    <t>Final Exam</t>
  </si>
  <si>
    <t>Project-4</t>
  </si>
  <si>
    <t>Paper reading assignments by weeks:</t>
  </si>
  <si>
    <t>SEDA: An Architecture for WellConditioned, Scalable Internet Services</t>
  </si>
  <si>
    <t>M. McKusick, W. Joy, S. Leffler, and R. Fabry: "A Fast File System for UNIX", ACM Transactions on Computer Systems, Vol 2, No 3, August 1984, Pages 181-197</t>
  </si>
  <si>
    <t xml:space="preserve">The Google File System </t>
  </si>
  <si>
    <t>Bigtable: A distributed storage system for structured data</t>
  </si>
  <si>
    <t>Dynamo: amazon's highly available key-value store</t>
  </si>
  <si>
    <t>DCTCP: Efficient Packet Transport for the Commoditized Data Center</t>
  </si>
  <si>
    <t>Lightweight Recoverable Virtual Memory</t>
  </si>
  <si>
    <t>MapReduce: Simplified Data Processing on Large Clusters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</si>
</sst>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2"/>
      <color theme="1"/>
      <name val="宋体"/>
      <charset val="134"/>
      <scheme val="minor"/>
    </font>
    <font>
      <b/>
      <u/>
      <sz val="12"/>
      <name val="宋体 (正文)"/>
      <charset val="134"/>
    </font>
    <font>
      <b/>
      <u/>
      <sz val="12"/>
      <color theme="1"/>
      <name val="宋体"/>
      <charset val="134"/>
      <scheme val="minor"/>
    </font>
    <font>
      <b/>
      <u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2" borderId="7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5" fillId="2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12">
    <xf numFmtId="0" fontId="0" fillId="0" borderId="0" xfId="0"/>
    <xf numFmtId="16" fontId="0" fillId="0" borderId="0" xfId="0" applyNumberFormat="1"/>
    <xf numFmtId="16" fontId="0" fillId="0" borderId="1" xfId="0" applyNumberFormat="1" applyFont="1" applyBorder="1"/>
    <xf numFmtId="0" fontId="0" fillId="0" borderId="1" xfId="0" applyFont="1" applyBorder="1"/>
    <xf numFmtId="0" fontId="0" fillId="0" borderId="2" xfId="0" applyFont="1" applyBorder="1"/>
    <xf numFmtId="16" fontId="0" fillId="0" borderId="1" xfId="0" applyNumberFormat="1" applyFont="1" applyBorder="1" applyAlignment="1"/>
    <xf numFmtId="0" fontId="1" fillId="0" borderId="1" xfId="0" applyFont="1" applyBorder="1"/>
    <xf numFmtId="16" fontId="2" fillId="0" borderId="0" xfId="0" applyNumberFormat="1" applyFont="1"/>
    <xf numFmtId="16" fontId="0" fillId="0" borderId="0" xfId="0" applyNumberFormat="1" applyAlignment="1">
      <alignment horizontal="right"/>
    </xf>
    <xf numFmtId="16" fontId="3" fillId="0" borderId="0" xfId="0" applyNumberFormat="1" applyFont="1"/>
    <xf numFmtId="0" fontId="0" fillId="0" borderId="3" xfId="0" applyFont="1" applyBorder="1"/>
    <xf numFmtId="0" fontId="4" fillId="0" borderId="1" xfId="0" applyFont="1" applyBorder="1"/>
  </cellXfs>
  <cellStyles count="4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百分比" xfId="10" builtinId="5"/>
    <cellStyle name="注释" xfId="11" builtinId="10"/>
    <cellStyle name="60% - 强调文字颜色 2" xfId="12" builtinId="36"/>
    <cellStyle name="标题 4" xfId="13" builtinId="19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60% - 强调文字颜色 1" xfId="19" builtinId="32"/>
    <cellStyle name="标题 3" xfId="20" builtinId="18"/>
    <cellStyle name="60% - 强调文字颜色 4" xfId="21" builtinId="44"/>
    <cellStyle name="输出" xfId="22" builtinId="21"/>
    <cellStyle name="计算" xfId="23" builtinId="22"/>
    <cellStyle name="检查单元格" xfId="24" builtinId="23"/>
    <cellStyle name="20% - 强调文字颜色 6" xfId="25" builtinId="50"/>
    <cellStyle name="强调文字颜色 2" xfId="26" builtinId="33"/>
    <cellStyle name="链接单元格" xfId="27" builtinId="24"/>
    <cellStyle name="汇总" xfId="28" builtinId="25"/>
    <cellStyle name="好" xfId="29" builtinId="26"/>
    <cellStyle name="适中" xfId="30" builtinId="28"/>
    <cellStyle name="20% - 强调文字颜色 5" xfId="31" builtinId="46"/>
    <cellStyle name="强调文字颜色 1" xfId="32" builtinId="29"/>
    <cellStyle name="20% - 强调文字颜色 1" xfId="33" builtinId="30"/>
    <cellStyle name="40% - 强调文字颜色 1" xfId="34" builtinId="31"/>
    <cellStyle name="20% - 强调文字颜色 2" xfId="35" builtinId="34"/>
    <cellStyle name="40% - 强调文字颜色 2" xfId="36" builtinId="35"/>
    <cellStyle name="强调文字颜色 3" xfId="37" builtinId="37"/>
    <cellStyle name="强调文字颜色 4" xfId="38" builtinId="41"/>
    <cellStyle name="20% - 强调文字颜色 4" xfId="39" builtinId="42"/>
    <cellStyle name="40% - 强调文字颜色 4" xfId="40" builtinId="43"/>
    <cellStyle name="强调文字颜色 5" xfId="41" builtinId="45"/>
    <cellStyle name="40% - 强调文字颜色 5" xfId="42" builtinId="47"/>
    <cellStyle name="60% - 强调文字颜色 5" xfId="43" builtinId="48"/>
    <cellStyle name="强调文字颜色 6" xfId="44" builtinId="49"/>
    <cellStyle name="40% - 强调文字颜色 6" xfId="45" builtinId="51"/>
    <cellStyle name="60% - 强调文字颜色 6" xfId="46" builtinId="52"/>
  </cellStyles>
  <dxfs count="8">
    <dxf>
      <numFmt numFmtId="16" formatCode="d\-mmm"/>
    </dxf>
    <dxf>
      <numFmt numFmtId="16" formatCode="d\-mmm"/>
    </dxf>
    <dxf>
      <numFmt numFmtId="16" formatCode="d\-mmm"/>
    </dxf>
    <dxf>
      <numFmt numFmtId="16" formatCode="d\-mmm"/>
    </dxf>
    <dxf>
      <numFmt numFmtId="16" formatCode="d\-mmm"/>
    </dxf>
    <dxf>
      <numFmt numFmtId="16" formatCode="d\-mmm"/>
    </dxf>
    <dxf>
      <numFmt numFmtId="16" formatCode="d\-mmm"/>
    </dxf>
    <dxf>
      <numFmt numFmtId="16" formatCode="d\-mm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H22" totalsRowShown="0">
  <autoFilter ref="A2:H22"/>
  <tableColumns count="8">
    <tableColumn id="1" name="Weeks" dataDxfId="0"/>
    <tableColumn id="2" name="Date" dataDxfId="1"/>
    <tableColumn id="4" name="Topic 1" dataDxfId="2"/>
    <tableColumn id="5" name="Topic 2" dataDxfId="3"/>
    <tableColumn id="6" name="Project Start" dataDxfId="4"/>
    <tableColumn id="7" name="Project Due" dataDxfId="5"/>
    <tableColumn id="8" name="Textbook " dataDxfId="6"/>
    <tableColumn id="3" name="Homework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5"/>
  <sheetViews>
    <sheetView tabSelected="1" zoomScale="70" zoomScaleNormal="70" topLeftCell="B1" workbookViewId="0">
      <selection activeCell="G14" sqref="G14"/>
    </sheetView>
  </sheetViews>
  <sheetFormatPr defaultColWidth="11" defaultRowHeight="15.3" outlineLevelCol="7"/>
  <cols>
    <col min="1" max="1" width="10.1666666666667" customWidth="1"/>
    <col min="2" max="2" width="14.3333333333333" customWidth="1"/>
    <col min="3" max="3" width="44.8333333333333" customWidth="1"/>
    <col min="4" max="4" width="57" customWidth="1"/>
    <col min="5" max="5" width="13.5" customWidth="1"/>
    <col min="6" max="6" width="14" customWidth="1"/>
    <col min="7" max="7" width="24.6666666666667" customWidth="1"/>
    <col min="8" max="8" width="24.1666666666667" customWidth="1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7">
      <c r="A3">
        <v>1</v>
      </c>
      <c r="B3" s="1">
        <v>44455</v>
      </c>
      <c r="C3" s="1" t="s">
        <v>8</v>
      </c>
      <c r="D3" s="1" t="s">
        <v>9</v>
      </c>
      <c r="G3" t="s">
        <v>10</v>
      </c>
    </row>
    <row r="4" spans="1:7">
      <c r="A4">
        <f>A3+1</f>
        <v>2</v>
      </c>
      <c r="B4" s="2">
        <f>B3+7</f>
        <v>44462</v>
      </c>
      <c r="C4" s="1" t="s">
        <v>11</v>
      </c>
      <c r="D4" s="1" t="s">
        <v>12</v>
      </c>
      <c r="G4" t="s">
        <v>13</v>
      </c>
    </row>
    <row r="5" spans="1:8">
      <c r="A5">
        <f t="shared" ref="A5:A18" si="0">A4+1</f>
        <v>3</v>
      </c>
      <c r="B5" s="2">
        <f>B4+7</f>
        <v>44469</v>
      </c>
      <c r="C5" s="2" t="s">
        <v>14</v>
      </c>
      <c r="D5" s="2" t="s">
        <v>15</v>
      </c>
      <c r="E5" s="1" t="s">
        <v>16</v>
      </c>
      <c r="H5" t="s">
        <v>17</v>
      </c>
    </row>
    <row r="6" spans="1:7">
      <c r="A6">
        <f t="shared" si="0"/>
        <v>4</v>
      </c>
      <c r="B6" s="2">
        <f t="shared" ref="B6:B18" si="1">B5+7</f>
        <v>44476</v>
      </c>
      <c r="C6" s="3" t="s">
        <v>18</v>
      </c>
      <c r="D6" s="2" t="s">
        <v>19</v>
      </c>
      <c r="E6" s="3"/>
      <c r="F6" s="3"/>
      <c r="G6" s="4" t="s">
        <v>20</v>
      </c>
    </row>
    <row r="7" spans="1:7">
      <c r="A7">
        <f t="shared" si="0"/>
        <v>5</v>
      </c>
      <c r="B7" s="2">
        <f t="shared" si="1"/>
        <v>44483</v>
      </c>
      <c r="C7" s="2" t="s">
        <v>21</v>
      </c>
      <c r="D7" s="2" t="s">
        <v>22</v>
      </c>
      <c r="E7" s="3"/>
      <c r="F7" s="3"/>
      <c r="G7" s="4" t="s">
        <v>23</v>
      </c>
    </row>
    <row r="8" spans="1:8">
      <c r="A8">
        <f t="shared" si="0"/>
        <v>6</v>
      </c>
      <c r="B8" s="2">
        <f t="shared" si="1"/>
        <v>44490</v>
      </c>
      <c r="C8" s="2" t="s">
        <v>24</v>
      </c>
      <c r="D8" s="2" t="s">
        <v>25</v>
      </c>
      <c r="H8" t="s">
        <v>26</v>
      </c>
    </row>
    <row r="9" spans="1:7">
      <c r="A9">
        <f t="shared" si="0"/>
        <v>7</v>
      </c>
      <c r="B9" s="2">
        <f t="shared" si="1"/>
        <v>44497</v>
      </c>
      <c r="C9" s="2" t="s">
        <v>27</v>
      </c>
      <c r="D9" t="s">
        <v>28</v>
      </c>
      <c r="E9" s="3" t="s">
        <v>29</v>
      </c>
      <c r="F9" s="3" t="s">
        <v>30</v>
      </c>
      <c r="G9" s="4" t="s">
        <v>31</v>
      </c>
    </row>
    <row r="10" spans="1:6">
      <c r="A10">
        <f t="shared" si="0"/>
        <v>8</v>
      </c>
      <c r="B10" s="2">
        <f t="shared" si="1"/>
        <v>44504</v>
      </c>
      <c r="C10" s="2" t="s">
        <v>32</v>
      </c>
      <c r="D10" s="5" t="s">
        <v>33</v>
      </c>
      <c r="E10" s="3"/>
      <c r="F10" s="3"/>
    </row>
    <row r="11" spans="1:6">
      <c r="A11">
        <f t="shared" si="0"/>
        <v>9</v>
      </c>
      <c r="B11" s="2">
        <f t="shared" si="1"/>
        <v>44511</v>
      </c>
      <c r="C11" s="6" t="s">
        <v>34</v>
      </c>
      <c r="D11" s="6" t="s">
        <v>34</v>
      </c>
      <c r="E11" s="3"/>
      <c r="F11" s="3"/>
    </row>
    <row r="12" spans="1:7">
      <c r="A12">
        <f t="shared" si="0"/>
        <v>10</v>
      </c>
      <c r="B12" s="2">
        <f t="shared" si="1"/>
        <v>44518</v>
      </c>
      <c r="C12" t="s">
        <v>35</v>
      </c>
      <c r="D12" t="s">
        <v>36</v>
      </c>
      <c r="E12" s="3"/>
      <c r="F12" s="3"/>
      <c r="G12" s="4" t="s">
        <v>37</v>
      </c>
    </row>
    <row r="13" spans="1:8">
      <c r="A13">
        <f t="shared" si="0"/>
        <v>11</v>
      </c>
      <c r="B13" s="2">
        <f t="shared" si="1"/>
        <v>44525</v>
      </c>
      <c r="C13" s="2" t="s">
        <v>38</v>
      </c>
      <c r="D13" s="2" t="s">
        <v>39</v>
      </c>
      <c r="E13" s="3" t="s">
        <v>40</v>
      </c>
      <c r="F13" s="2" t="s">
        <v>41</v>
      </c>
      <c r="G13" s="4" t="s">
        <v>42</v>
      </c>
      <c r="H13" t="s">
        <v>43</v>
      </c>
    </row>
    <row r="14" spans="1:7">
      <c r="A14">
        <f t="shared" si="0"/>
        <v>12</v>
      </c>
      <c r="B14" s="2">
        <f t="shared" si="1"/>
        <v>44532</v>
      </c>
      <c r="C14" s="1" t="s">
        <v>44</v>
      </c>
      <c r="D14" s="1" t="s">
        <v>44</v>
      </c>
      <c r="E14" s="3"/>
      <c r="F14" s="3"/>
      <c r="G14" t="s">
        <v>45</v>
      </c>
    </row>
    <row r="15" spans="1:4">
      <c r="A15">
        <f t="shared" si="0"/>
        <v>13</v>
      </c>
      <c r="B15" s="2">
        <f t="shared" si="1"/>
        <v>44539</v>
      </c>
      <c r="C15" t="s">
        <v>46</v>
      </c>
      <c r="D15" t="s">
        <v>46</v>
      </c>
    </row>
    <row r="16" spans="1:8">
      <c r="A16">
        <f t="shared" si="0"/>
        <v>14</v>
      </c>
      <c r="B16" s="2">
        <f t="shared" si="1"/>
        <v>44546</v>
      </c>
      <c r="C16" t="s">
        <v>47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</row>
    <row r="17" spans="1:7">
      <c r="A17">
        <f t="shared" si="0"/>
        <v>15</v>
      </c>
      <c r="B17" s="2">
        <f t="shared" si="1"/>
        <v>44553</v>
      </c>
      <c r="C17" t="s">
        <v>52</v>
      </c>
      <c r="D17" t="s">
        <v>52</v>
      </c>
      <c r="G17" t="s">
        <v>53</v>
      </c>
    </row>
    <row r="18" spans="1:7">
      <c r="A18">
        <f t="shared" si="0"/>
        <v>16</v>
      </c>
      <c r="B18" s="2">
        <f t="shared" si="1"/>
        <v>44560</v>
      </c>
      <c r="C18" s="7" t="s">
        <v>54</v>
      </c>
      <c r="D18" s="7" t="s">
        <v>54</v>
      </c>
      <c r="G18" t="s">
        <v>55</v>
      </c>
    </row>
    <row r="19" spans="1:6">
      <c r="A19" t="s">
        <v>56</v>
      </c>
      <c r="B19" s="8" t="s">
        <v>57</v>
      </c>
      <c r="C19" s="9" t="s">
        <v>58</v>
      </c>
      <c r="D19" s="7" t="s">
        <v>58</v>
      </c>
      <c r="F19" t="s">
        <v>59</v>
      </c>
    </row>
    <row r="21" spans="2:2">
      <c r="B21" s="1"/>
    </row>
    <row r="22" spans="1:7">
      <c r="A22" s="10"/>
      <c r="B22" s="1"/>
      <c r="E22" s="3"/>
      <c r="F22" s="3"/>
      <c r="G22" s="4"/>
    </row>
    <row r="23" spans="1:1">
      <c r="A23" t="s">
        <v>60</v>
      </c>
    </row>
    <row r="24" spans="1:2">
      <c r="A24">
        <v>3</v>
      </c>
      <c r="B24" t="s">
        <v>61</v>
      </c>
    </row>
    <row r="25" spans="1:2">
      <c r="A25">
        <v>7</v>
      </c>
      <c r="B25" t="s">
        <v>62</v>
      </c>
    </row>
    <row r="26" spans="1:2">
      <c r="A26">
        <v>9</v>
      </c>
      <c r="B26" t="s">
        <v>63</v>
      </c>
    </row>
    <row r="27" spans="1:2">
      <c r="A27">
        <v>10</v>
      </c>
      <c r="B27" t="s">
        <v>64</v>
      </c>
    </row>
    <row r="28" spans="1:2">
      <c r="A28">
        <v>12</v>
      </c>
      <c r="B28" t="s">
        <v>65</v>
      </c>
    </row>
    <row r="29" spans="1:2">
      <c r="A29">
        <v>13</v>
      </c>
      <c r="B29" t="s">
        <v>66</v>
      </c>
    </row>
    <row r="30" spans="1:2">
      <c r="A30">
        <v>15</v>
      </c>
      <c r="B30" t="s">
        <v>67</v>
      </c>
    </row>
    <row r="31" spans="1:2">
      <c r="A31">
        <v>16</v>
      </c>
      <c r="B31" t="s">
        <v>68</v>
      </c>
    </row>
    <row r="35" spans="3:3">
      <c r="C35" s="11"/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Xu</dc:creator>
  <cp:lastModifiedBy>苏幕冷西风</cp:lastModifiedBy>
  <dcterms:created xsi:type="dcterms:W3CDTF">2013-11-17T06:48:00Z</dcterms:created>
  <dcterms:modified xsi:type="dcterms:W3CDTF">2021-09-22T15:31:57Z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8CFBA84082524F7D99380F3F315ED188</vt:lpwstr>
  </property>
  <property fmtid="{D5CDD505-2E9C-101B-9397-08002B2CF9AE}" pid="3" name="KSOProductBuildVer">
    <vt:lpwstr>2052-11.1.0.10938</vt:lpwstr>
  </property>
</Properties>
</file>