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VA\optical tweezer\dna pulling\hmgb1+ PM\Trial exp\"/>
    </mc:Choice>
  </mc:AlternateContent>
  <xr:revisionPtr revIDLastSave="0" documentId="13_ncr:1_{6597CA37-B1DE-475D-B97B-97862496F2E9}" xr6:coauthVersionLast="47" xr6:coauthVersionMax="47" xr10:uidLastSave="{00000000-0000-0000-0000-000000000000}"/>
  <bookViews>
    <workbookView xWindow="-120" yWindow="-120" windowWidth="29040" windowHeight="15840" firstSheet="3" activeTab="3" xr2:uid="{BF3DD076-1928-5341-933F-F7865744F0B5}"/>
  </bookViews>
  <sheets>
    <sheet name="Figure 1" sheetId="1" r:id="rId1"/>
    <sheet name="Figure 2" sheetId="4" r:id="rId2"/>
    <sheet name="Figure S1" sheetId="7" r:id="rId3"/>
    <sheet name="Figure S3" sheetId="8" r:id="rId4"/>
    <sheet name="Figure S4" sheetId="9" r:id="rId5"/>
    <sheet name="Figure S6" sheetId="11" r:id="rId6"/>
    <sheet name="Figure S7" sheetId="12" r:id="rId7"/>
    <sheet name="Figure S8" sheetId="13" r:id="rId8"/>
    <sheet name="Figure S10" sheetId="14" r:id="rId9"/>
    <sheet name="Figure S5" sheetId="10" r:id="rId10"/>
    <sheet name="Figure 3" sheetId="2" r:id="rId11"/>
    <sheet name="Figure 4" sheetId="3" r:id="rId12"/>
    <sheet name="Figure 5" sheetId="5" r:id="rId13"/>
    <sheet name="Figure 7" sheetId="6" r:id="rId1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24" i="6" l="1"/>
  <c r="AI23" i="6"/>
  <c r="AI22" i="6"/>
  <c r="AI21" i="6"/>
  <c r="AI20" i="6"/>
  <c r="AI19" i="6"/>
  <c r="AI18" i="6"/>
  <c r="AI17" i="6"/>
  <c r="AI16" i="6"/>
  <c r="AI15" i="6"/>
  <c r="AI14" i="6"/>
  <c r="AI13" i="6"/>
  <c r="AI12" i="6"/>
  <c r="AI11" i="6"/>
  <c r="AI10" i="6"/>
  <c r="AI9" i="6"/>
  <c r="AI8" i="6"/>
  <c r="AI7" i="6"/>
  <c r="AI6" i="6"/>
  <c r="AI5" i="6"/>
  <c r="AI4" i="6"/>
  <c r="AI3" i="6"/>
  <c r="AP31" i="6"/>
  <c r="AP30" i="6"/>
  <c r="AP29" i="6"/>
  <c r="AP28" i="6"/>
  <c r="AP27" i="6"/>
  <c r="AP26" i="6"/>
  <c r="AP25" i="6"/>
  <c r="AP24" i="6"/>
  <c r="AP23" i="6"/>
  <c r="AP22" i="6"/>
  <c r="AP21" i="6"/>
  <c r="AP20" i="6"/>
  <c r="AP19" i="6"/>
  <c r="AP18" i="6"/>
  <c r="AP17" i="6"/>
  <c r="AP16" i="6"/>
  <c r="AP15" i="6"/>
  <c r="AP14" i="6"/>
  <c r="AP13" i="6"/>
  <c r="AP12" i="6"/>
  <c r="AP11" i="6"/>
  <c r="AP10" i="6"/>
  <c r="AP9" i="6"/>
  <c r="AP8" i="6"/>
  <c r="AP7" i="6"/>
  <c r="AP6" i="6"/>
  <c r="AP5" i="6"/>
  <c r="AP4" i="6"/>
  <c r="AP3" i="6"/>
  <c r="D5" i="6"/>
  <c r="C5" i="6"/>
  <c r="D4" i="6"/>
  <c r="C4" i="6"/>
  <c r="D3" i="6"/>
  <c r="C3" i="6"/>
  <c r="AF333" i="10"/>
  <c r="AE333" i="10"/>
  <c r="Z333" i="10"/>
  <c r="AC4" i="10" s="1"/>
  <c r="Y333" i="10"/>
  <c r="AF332" i="10"/>
  <c r="AE332" i="10"/>
  <c r="Z332" i="10"/>
  <c r="AC2" i="10" s="1"/>
  <c r="Y332" i="10"/>
  <c r="AF331" i="10"/>
  <c r="AE331" i="10"/>
  <c r="Z331" i="10"/>
  <c r="Y331" i="10"/>
  <c r="Z337" i="10" l="1"/>
  <c r="AF337" i="10"/>
  <c r="O80" i="5" l="1"/>
  <c r="O81" i="5" s="1"/>
  <c r="O82" i="5" s="1"/>
  <c r="O83" i="5" s="1"/>
  <c r="O84" i="5" s="1"/>
  <c r="O85" i="5" s="1"/>
  <c r="O86" i="5" s="1"/>
  <c r="O87" i="5" s="1"/>
  <c r="O88" i="5" s="1"/>
  <c r="O89" i="5" s="1"/>
  <c r="O90" i="5" s="1"/>
  <c r="O91" i="5" s="1"/>
  <c r="O92" i="5" s="1"/>
  <c r="O93" i="5" s="1"/>
  <c r="O94" i="5" s="1"/>
  <c r="O95" i="5" s="1"/>
  <c r="O96" i="5" s="1"/>
  <c r="O97" i="5" s="1"/>
  <c r="O98" i="5" s="1"/>
  <c r="O99" i="5" s="1"/>
  <c r="O100" i="5" s="1"/>
  <c r="O101" i="5" s="1"/>
  <c r="O102" i="5" s="1"/>
  <c r="O103" i="5" s="1"/>
  <c r="O64" i="5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M80" i="5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64" i="5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Z3" i="2"/>
  <c r="Z4" i="2"/>
  <c r="Z5" i="2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F7" i="4"/>
  <c r="F9" i="4"/>
  <c r="F10" i="4"/>
  <c r="F6" i="4"/>
  <c r="F4" i="4"/>
  <c r="F3" i="4"/>
  <c r="BH27" i="1"/>
  <c r="BH26" i="1"/>
  <c r="BH23" i="1"/>
  <c r="BG23" i="1"/>
  <c r="BF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H3" i="1"/>
  <c r="BC19" i="1"/>
  <c r="BC18" i="1"/>
  <c r="BC16" i="1"/>
  <c r="BA16" i="1"/>
  <c r="BB16" i="1"/>
  <c r="BC15" i="1"/>
  <c r="BC14" i="1"/>
  <c r="BC13" i="1"/>
  <c r="BC12" i="1"/>
  <c r="BC11" i="1"/>
  <c r="BC10" i="1"/>
  <c r="BC9" i="1"/>
  <c r="BC8" i="1"/>
  <c r="BC7" i="1"/>
  <c r="BC6" i="1"/>
  <c r="BC5" i="1"/>
  <c r="BC4" i="1"/>
  <c r="BC3" i="1"/>
</calcChain>
</file>

<file path=xl/sharedStrings.xml><?xml version="1.0" encoding="utf-8"?>
<sst xmlns="http://schemas.openxmlformats.org/spreadsheetml/2006/main" count="452" uniqueCount="119">
  <si>
    <t>Force (pN)</t>
  </si>
  <si>
    <t>Extension (μm)</t>
  </si>
  <si>
    <t>Time (sec)</t>
  </si>
  <si>
    <t xml:space="preserve">1j </t>
  </si>
  <si>
    <t xml:space="preserve">1i </t>
  </si>
  <si>
    <t>Ref</t>
  </si>
  <si>
    <t>Data</t>
  </si>
  <si>
    <t>Retract</t>
  </si>
  <si>
    <t>Stretch</t>
  </si>
  <si>
    <t>3b top, first</t>
  </si>
  <si>
    <t>3b top, second</t>
  </si>
  <si>
    <t>3b top, third</t>
  </si>
  <si>
    <t>3b top, last</t>
  </si>
  <si>
    <t>4c, right</t>
  </si>
  <si>
    <t>4c, left</t>
  </si>
  <si>
    <t>1c</t>
  </si>
  <si>
    <t>Normalized Intensity</t>
  </si>
  <si>
    <t>Fit</t>
  </si>
  <si>
    <t>1g, left</t>
  </si>
  <si>
    <t>1g, right</t>
  </si>
  <si>
    <t>1h, bottom</t>
  </si>
  <si>
    <t>1f, bottom</t>
  </si>
  <si>
    <t>1f, top</t>
  </si>
  <si>
    <t>1d, bottom</t>
  </si>
  <si>
    <t>1d, top</t>
  </si>
  <si>
    <t>Intensity Ratio</t>
  </si>
  <si>
    <t>1k</t>
  </si>
  <si>
    <t>HMGB1</t>
  </si>
  <si>
    <t xml:space="preserve"> -HMGB1</t>
  </si>
  <si>
    <t xml:space="preserve"> +HMGB1</t>
  </si>
  <si>
    <t>Reanneal</t>
  </si>
  <si>
    <t>Tether#</t>
  </si>
  <si>
    <t>No Reannel</t>
  </si>
  <si>
    <t>Total</t>
  </si>
  <si>
    <t xml:space="preserve">Reannlealing Probabilty </t>
  </si>
  <si>
    <t>Standard Deviation</t>
  </si>
  <si>
    <r>
      <t>Extension (</t>
    </r>
    <r>
      <rPr>
        <sz val="12"/>
        <color theme="1"/>
        <rFont val="Times New Roman"/>
        <family val="1"/>
      </rPr>
      <t>µ</t>
    </r>
    <r>
      <rPr>
        <sz val="12"/>
        <color theme="1"/>
        <rFont val="Aptos Narrow"/>
        <family val="2"/>
      </rPr>
      <t>m)</t>
    </r>
  </si>
  <si>
    <t>foci, left</t>
  </si>
  <si>
    <t>foci, right</t>
  </si>
  <si>
    <t>ssDNA Gap Length (µm)</t>
  </si>
  <si>
    <t>Total Focus Intensity per Gap</t>
  </si>
  <si>
    <t>2d</t>
  </si>
  <si>
    <t>3c</t>
  </si>
  <si>
    <r>
      <t>Concentrations (</t>
    </r>
    <r>
      <rPr>
        <sz val="12"/>
        <color theme="1"/>
        <rFont val="Times New Roman"/>
        <family val="1"/>
      </rPr>
      <t>µ</t>
    </r>
    <r>
      <rPr>
        <sz val="12"/>
        <color theme="1"/>
        <rFont val="Aptos Narrow"/>
        <family val="2"/>
      </rPr>
      <t>M)</t>
    </r>
  </si>
  <si>
    <t>3e</t>
  </si>
  <si>
    <t># of Tethers (Bridge)</t>
  </si>
  <si>
    <t># of Tethers (Tangle)</t>
  </si>
  <si>
    <t>Frames #</t>
  </si>
  <si>
    <r>
      <rPr>
        <sz val="12"/>
        <color theme="1"/>
        <rFont val="Aptos Narrow"/>
        <family val="2"/>
      </rPr>
      <t>[ΔC] (</t>
    </r>
    <r>
      <rPr>
        <sz val="12"/>
        <color theme="1"/>
        <rFont val="Times New Roman"/>
        <family val="1"/>
      </rPr>
      <t>µ</t>
    </r>
    <r>
      <rPr>
        <sz val="12"/>
        <color theme="1"/>
        <rFont val="Aptos Narrow"/>
        <family val="2"/>
      </rPr>
      <t>m)</t>
    </r>
  </si>
  <si>
    <t>Probability of Foci</t>
  </si>
  <si>
    <t>4b</t>
  </si>
  <si>
    <t>4d</t>
  </si>
  <si>
    <t>ΔC</t>
  </si>
  <si>
    <t>5c</t>
  </si>
  <si>
    <t>Dissolution KCl (M)  (dsDNA)</t>
  </si>
  <si>
    <t>Dissolution KCl (M)  (ssDNA)</t>
  </si>
  <si>
    <t>KCl (M)</t>
  </si>
  <si>
    <t>HMGB1 + ds</t>
  </si>
  <si>
    <t>ΔC + ds</t>
  </si>
  <si>
    <t>HMGB1 + ss</t>
  </si>
  <si>
    <t>ΔC + ss</t>
  </si>
  <si>
    <t>5b</t>
  </si>
  <si>
    <t>bends</t>
  </si>
  <si>
    <t>avg_C</t>
  </si>
  <si>
    <t>bridges</t>
  </si>
  <si>
    <t>tangles</t>
  </si>
  <si>
    <t>avg_F</t>
  </si>
  <si>
    <t>std_C</t>
  </si>
  <si>
    <t>std_F</t>
  </si>
  <si>
    <t>N_C</t>
  </si>
  <si>
    <t>N</t>
  </si>
  <si>
    <t>N_F</t>
  </si>
  <si>
    <r>
      <t>extension (</t>
    </r>
    <r>
      <rPr>
        <sz val="12"/>
        <color theme="1"/>
        <rFont val="Times New Roman"/>
        <family val="1"/>
      </rPr>
      <t>µ</t>
    </r>
    <r>
      <rPr>
        <sz val="12"/>
        <color theme="1"/>
        <rFont val="Aptos Narrow"/>
        <family val="2"/>
        <scheme val="minor"/>
      </rPr>
      <t>m)</t>
    </r>
  </si>
  <si>
    <t>Fig 1S b</t>
  </si>
  <si>
    <t>Fig 1S c</t>
  </si>
  <si>
    <t>Fig 1S a</t>
  </si>
  <si>
    <t>Fig. S3 b, top</t>
  </si>
  <si>
    <t>Fig. S3 b, bottom</t>
  </si>
  <si>
    <t>Rupture Force(pN)</t>
  </si>
  <si>
    <r>
      <t>Apparent Unfolding Length (</t>
    </r>
    <r>
      <rPr>
        <sz val="12"/>
        <color theme="1"/>
        <rFont val="Times New Roman"/>
        <family val="1"/>
      </rPr>
      <t>µ</t>
    </r>
    <r>
      <rPr>
        <sz val="12"/>
        <color theme="1"/>
        <rFont val="Aptos Narrow"/>
        <family val="2"/>
      </rPr>
      <t>m)</t>
    </r>
  </si>
  <si>
    <t>Fig S5 b</t>
  </si>
  <si>
    <t>Bend Markers</t>
  </si>
  <si>
    <t>Bridges Markers</t>
  </si>
  <si>
    <t>Fig S5 a, left</t>
  </si>
  <si>
    <t>Fig S5 a, right</t>
  </si>
  <si>
    <t>Tangle reference</t>
  </si>
  <si>
    <t>Fig S5 c, left</t>
  </si>
  <si>
    <t>Fig S5 c, right</t>
  </si>
  <si>
    <t>Fig S5 b, right</t>
  </si>
  <si>
    <t>Fig S5 b, left</t>
  </si>
  <si>
    <t xml:space="preserve">Data </t>
  </si>
  <si>
    <t>Fig. S6 a, left to right</t>
  </si>
  <si>
    <t>Fig. S6 b, left to right</t>
  </si>
  <si>
    <t>Fig. S6 c, left to right</t>
  </si>
  <si>
    <t>Fig S7 a, top to bottom</t>
  </si>
  <si>
    <t>Fig. S7 b, top to bottom</t>
  </si>
  <si>
    <t>Fig. S7 c, top to bottom</t>
  </si>
  <si>
    <t>Fig. S8 a, top to bottom</t>
  </si>
  <si>
    <t>Fig. S8 b, top to bottom</t>
  </si>
  <si>
    <t>Fig. S8 e, top to bottom</t>
  </si>
  <si>
    <t>Fig S10</t>
  </si>
  <si>
    <t>HMG/DNA</t>
  </si>
  <si>
    <t>HMG/DNA + PM</t>
  </si>
  <si>
    <t>Fig. 7b</t>
  </si>
  <si>
    <t>PM/DNA    + HMG</t>
  </si>
  <si>
    <t>Recovery (%)</t>
  </si>
  <si>
    <r>
      <rPr>
        <sz val="12"/>
        <color theme="1"/>
        <rFont val="Aptos Narrow"/>
        <family val="2"/>
      </rPr>
      <t>τ</t>
    </r>
    <r>
      <rPr>
        <vertAlign val="subscript"/>
        <sz val="12"/>
        <color theme="1"/>
        <rFont val="Aptos Narrow"/>
        <family val="2"/>
        <scheme val="minor"/>
      </rPr>
      <t xml:space="preserve">f </t>
    </r>
    <r>
      <rPr>
        <sz val="12"/>
        <color theme="1"/>
        <rFont val="Aptos Narrow"/>
        <family val="2"/>
        <scheme val="minor"/>
      </rPr>
      <t>(s)</t>
    </r>
  </si>
  <si>
    <t>HMG/DNA   + PM</t>
  </si>
  <si>
    <t>PM/DNA   + HMG</t>
  </si>
  <si>
    <t>Fig. 7d</t>
  </si>
  <si>
    <t>Time (s)</t>
  </si>
  <si>
    <t>FRAP</t>
  </si>
  <si>
    <t xml:space="preserve">Fit </t>
  </si>
  <si>
    <t>Fig. 7c</t>
  </si>
  <si>
    <t xml:space="preserve"> PM/DNA + HMG</t>
  </si>
  <si>
    <r>
      <rPr>
        <sz val="12"/>
        <color theme="1"/>
        <rFont val="Aptos Narrow"/>
        <family val="2"/>
      </rPr>
      <t>τ</t>
    </r>
    <r>
      <rPr>
        <vertAlign val="subscript"/>
        <sz val="12"/>
        <color theme="1"/>
        <rFont val="Aptos Narrow"/>
        <family val="2"/>
        <scheme val="minor"/>
      </rPr>
      <t xml:space="preserve">fu </t>
    </r>
    <r>
      <rPr>
        <sz val="12"/>
        <color theme="1"/>
        <rFont val="Aptos Narrow"/>
        <family val="2"/>
        <scheme val="minor"/>
      </rPr>
      <t>(ms)</t>
    </r>
  </si>
  <si>
    <r>
      <t>Radius (</t>
    </r>
    <r>
      <rPr>
        <sz val="12"/>
        <color theme="1"/>
        <rFont val="Times New Roman"/>
        <family val="1"/>
      </rPr>
      <t>µ</t>
    </r>
    <r>
      <rPr>
        <sz val="12"/>
        <color theme="1"/>
        <rFont val="Aptos Narrow"/>
        <family val="2"/>
      </rPr>
      <t>m)</t>
    </r>
  </si>
  <si>
    <t>Fig. 7e, left</t>
  </si>
  <si>
    <t>Fig. 7e,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</si>
</sst>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color rgb="FFFF000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FFFF"/>
      <name val="Aptos Narrow"/>
      <family val="2"/>
      <scheme val="minor"/>
    </font>
    <font>
      <sz val="12"/>
      <color rgb="FFFF33CC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2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0" xfId="0" applyFill="1"/>
    <xf numFmtId="0" fontId="9" fillId="0" borderId="0" xfId="0" applyFont="1"/>
    <xf numFmtId="0" fontId="1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5E93-4BFC-5347-A925-F2D96100C0C8}">
  <dimension ref="A1:BH502"/>
  <sheetViews>
    <sheetView topLeftCell="AQ1" workbookViewId="0">
      <selection activeCell="BA25" sqref="BA25"/>
    </sheetView>
  </sheetViews>
  <sheetFormatPr defaultColWidth="11" defaultRowHeight="15.75" x14ac:dyDescent="0.25"/>
  <cols>
    <col min="2" max="2" width="13.125" bestFit="1" customWidth="1"/>
    <col min="3" max="3" width="17.75" bestFit="1" customWidth="1"/>
    <col min="5" max="5" width="13.125" bestFit="1" customWidth="1"/>
    <col min="6" max="6" width="17.75" bestFit="1" customWidth="1"/>
    <col min="8" max="8" width="13.125" bestFit="1" customWidth="1"/>
    <col min="11" max="11" width="14.625" customWidth="1"/>
    <col min="14" max="14" width="13.125" bestFit="1" customWidth="1"/>
    <col min="17" max="17" width="13.125" bestFit="1" customWidth="1"/>
    <col min="20" max="20" width="13.375" customWidth="1"/>
    <col min="23" max="23" width="12.875" customWidth="1"/>
    <col min="26" max="26" width="13.125" bestFit="1" customWidth="1"/>
    <col min="27" max="27" width="17.75" bestFit="1" customWidth="1"/>
    <col min="29" max="29" width="13.125" bestFit="1" customWidth="1"/>
    <col min="30" max="30" width="17.75" bestFit="1" customWidth="1"/>
    <col min="32" max="32" width="12.5" bestFit="1" customWidth="1"/>
    <col min="38" max="38" width="13.125" bestFit="1" customWidth="1"/>
    <col min="41" max="41" width="13.125" bestFit="1" customWidth="1"/>
    <col min="45" max="45" width="13.125" bestFit="1" customWidth="1"/>
    <col min="48" max="48" width="13.125" bestFit="1" customWidth="1"/>
    <col min="54" max="54" width="21.75" customWidth="1"/>
    <col min="59" max="59" width="20.5" bestFit="1" customWidth="1"/>
    <col min="60" max="60" width="12.375" bestFit="1" customWidth="1"/>
  </cols>
  <sheetData>
    <row r="1" spans="1:60" x14ac:dyDescent="0.25">
      <c r="A1" s="11" t="s">
        <v>15</v>
      </c>
      <c r="B1" s="11"/>
      <c r="C1" s="11"/>
      <c r="D1" s="11"/>
      <c r="E1" s="11"/>
      <c r="F1" s="11"/>
      <c r="G1" s="11" t="s">
        <v>24</v>
      </c>
      <c r="H1" s="11"/>
      <c r="I1" s="11"/>
      <c r="J1" s="11"/>
      <c r="K1" s="11"/>
      <c r="L1" s="11"/>
      <c r="M1" s="11" t="s">
        <v>23</v>
      </c>
      <c r="N1" s="11"/>
      <c r="O1" s="11"/>
      <c r="P1" s="11" t="s">
        <v>22</v>
      </c>
      <c r="Q1" s="11"/>
      <c r="R1" s="11"/>
      <c r="S1" s="11"/>
      <c r="T1" s="11"/>
      <c r="U1" s="11"/>
      <c r="V1" s="11" t="s">
        <v>21</v>
      </c>
      <c r="W1" s="11"/>
      <c r="X1" s="11"/>
      <c r="Y1" s="11" t="s">
        <v>18</v>
      </c>
      <c r="Z1" s="11"/>
      <c r="AA1" s="11"/>
      <c r="AB1" s="11"/>
      <c r="AC1" s="11"/>
      <c r="AD1" s="11"/>
      <c r="AF1" s="3" t="s">
        <v>19</v>
      </c>
      <c r="AH1" s="11" t="s">
        <v>20</v>
      </c>
      <c r="AI1" s="11"/>
      <c r="AJ1" s="1"/>
      <c r="AK1" s="11" t="s">
        <v>4</v>
      </c>
      <c r="AL1" s="11"/>
      <c r="AM1" s="11"/>
      <c r="AN1" s="11"/>
      <c r="AO1" s="11"/>
      <c r="AP1" s="11"/>
      <c r="AQ1" s="1"/>
      <c r="AR1" s="11" t="s">
        <v>3</v>
      </c>
      <c r="AS1" s="11"/>
      <c r="AT1" s="11"/>
      <c r="AU1" s="11"/>
      <c r="AV1" s="11"/>
      <c r="AW1" s="11"/>
      <c r="AY1" s="11" t="s">
        <v>26</v>
      </c>
      <c r="AZ1" s="11"/>
      <c r="BA1" s="11"/>
      <c r="BB1" s="11"/>
      <c r="BC1" s="11"/>
      <c r="BD1" s="11"/>
      <c r="BE1" s="11"/>
      <c r="BF1" s="11"/>
      <c r="BG1" s="11"/>
      <c r="BH1" s="11"/>
    </row>
    <row r="2" spans="1:60" x14ac:dyDescent="0.25">
      <c r="A2" s="2" t="s">
        <v>6</v>
      </c>
      <c r="B2" t="s">
        <v>1</v>
      </c>
      <c r="C2" t="s">
        <v>16</v>
      </c>
      <c r="D2" s="2" t="s">
        <v>17</v>
      </c>
      <c r="E2" t="s">
        <v>1</v>
      </c>
      <c r="F2" t="s">
        <v>16</v>
      </c>
      <c r="G2" s="2" t="s">
        <v>5</v>
      </c>
      <c r="H2" t="s">
        <v>1</v>
      </c>
      <c r="I2" t="s">
        <v>0</v>
      </c>
      <c r="J2" s="2" t="s">
        <v>6</v>
      </c>
      <c r="K2" t="s">
        <v>1</v>
      </c>
      <c r="L2" t="s">
        <v>0</v>
      </c>
      <c r="M2" s="2" t="s">
        <v>6</v>
      </c>
      <c r="N2" t="s">
        <v>1</v>
      </c>
      <c r="O2" t="s">
        <v>0</v>
      </c>
      <c r="P2" s="2" t="s">
        <v>5</v>
      </c>
      <c r="Q2" t="s">
        <v>1</v>
      </c>
      <c r="R2" t="s">
        <v>0</v>
      </c>
      <c r="S2" s="2" t="s">
        <v>6</v>
      </c>
      <c r="T2" t="s">
        <v>1</v>
      </c>
      <c r="U2" t="s">
        <v>0</v>
      </c>
      <c r="V2" s="2" t="s">
        <v>6</v>
      </c>
      <c r="W2" t="s">
        <v>1</v>
      </c>
      <c r="X2" t="s">
        <v>0</v>
      </c>
      <c r="Y2" s="2" t="s">
        <v>6</v>
      </c>
      <c r="Z2" t="s">
        <v>1</v>
      </c>
      <c r="AA2" t="s">
        <v>16</v>
      </c>
      <c r="AB2" s="2" t="s">
        <v>17</v>
      </c>
      <c r="AC2" t="s">
        <v>1</v>
      </c>
      <c r="AD2" t="s">
        <v>16</v>
      </c>
      <c r="AF2" t="s">
        <v>25</v>
      </c>
      <c r="AH2" t="s">
        <v>2</v>
      </c>
      <c r="AI2" t="s">
        <v>0</v>
      </c>
      <c r="AK2" s="2" t="s">
        <v>5</v>
      </c>
      <c r="AL2" t="s">
        <v>1</v>
      </c>
      <c r="AM2" t="s">
        <v>0</v>
      </c>
      <c r="AN2" s="2" t="s">
        <v>6</v>
      </c>
      <c r="AO2" t="s">
        <v>1</v>
      </c>
      <c r="AP2" t="s">
        <v>0</v>
      </c>
      <c r="AR2" s="2" t="s">
        <v>5</v>
      </c>
      <c r="AS2" t="s">
        <v>1</v>
      </c>
      <c r="AT2" t="s">
        <v>0</v>
      </c>
      <c r="AU2" s="2" t="s">
        <v>6</v>
      </c>
      <c r="AV2" t="s">
        <v>1</v>
      </c>
      <c r="AW2" t="s">
        <v>0</v>
      </c>
      <c r="AY2" s="2" t="s">
        <v>28</v>
      </c>
      <c r="AZ2" t="s">
        <v>31</v>
      </c>
      <c r="BA2" t="s">
        <v>30</v>
      </c>
      <c r="BB2" t="s">
        <v>32</v>
      </c>
      <c r="BC2" t="s">
        <v>33</v>
      </c>
      <c r="BD2" s="2" t="s">
        <v>29</v>
      </c>
      <c r="BE2" t="s">
        <v>31</v>
      </c>
      <c r="BF2" t="s">
        <v>30</v>
      </c>
      <c r="BG2" t="s">
        <v>32</v>
      </c>
      <c r="BH2" t="s">
        <v>33</v>
      </c>
    </row>
    <row r="3" spans="1:60" x14ac:dyDescent="0.25">
      <c r="B3">
        <v>13.3</v>
      </c>
      <c r="C3">
        <v>0.2642967542503864</v>
      </c>
      <c r="E3">
        <v>13.999999999999968</v>
      </c>
      <c r="F3">
        <v>0.22856303940406819</v>
      </c>
      <c r="H3">
        <v>6.9995741295335003</v>
      </c>
      <c r="I3">
        <v>-8.4669464265552507E-3</v>
      </c>
      <c r="K3">
        <v>24.453039109261901</v>
      </c>
      <c r="L3">
        <v>57.754761362204498</v>
      </c>
      <c r="N3">
        <v>6.7777461400048704</v>
      </c>
      <c r="O3">
        <v>9.1245362294241197</v>
      </c>
      <c r="Q3">
        <v>6.9995741295335003</v>
      </c>
      <c r="R3">
        <v>-8.4669464265552507E-3</v>
      </c>
      <c r="T3">
        <v>23.196361466233601</v>
      </c>
      <c r="U3">
        <v>53.777672271363002</v>
      </c>
      <c r="W3">
        <v>7.0091662751546799</v>
      </c>
      <c r="X3">
        <v>-1.5746032992483201</v>
      </c>
      <c r="Z3">
        <v>22.5</v>
      </c>
      <c r="AA3">
        <v>1</v>
      </c>
      <c r="AC3">
        <v>24.000000000000085</v>
      </c>
      <c r="AD3">
        <v>1</v>
      </c>
      <c r="AF3">
        <v>0.86021505376344087</v>
      </c>
      <c r="AH3">
        <v>0</v>
      </c>
      <c r="AI3">
        <v>56.832569057255299</v>
      </c>
      <c r="AL3">
        <v>16.748610766166799</v>
      </c>
      <c r="AM3">
        <v>47.937257731000003</v>
      </c>
      <c r="AO3">
        <v>23.3451267189166</v>
      </c>
      <c r="AP3">
        <v>56.814167720939999</v>
      </c>
      <c r="AS3">
        <v>7.00475120577173</v>
      </c>
      <c r="AT3">
        <v>1.06473816507007</v>
      </c>
      <c r="AV3">
        <v>23.908769421288</v>
      </c>
      <c r="AW3">
        <v>56.318737693225003</v>
      </c>
      <c r="AZ3">
        <v>1</v>
      </c>
      <c r="BA3">
        <v>2</v>
      </c>
      <c r="BB3">
        <v>0</v>
      </c>
      <c r="BC3">
        <f t="shared" ref="BC3:BC15" si="0">BA3+BB3</f>
        <v>2</v>
      </c>
      <c r="BE3">
        <v>1</v>
      </c>
      <c r="BF3">
        <v>1</v>
      </c>
      <c r="BG3">
        <v>0</v>
      </c>
      <c r="BH3">
        <f t="shared" ref="BH3:BH8" si="1">BF3+BG3</f>
        <v>1</v>
      </c>
    </row>
    <row r="4" spans="1:60" x14ac:dyDescent="0.25">
      <c r="B4">
        <v>12.7</v>
      </c>
      <c r="C4">
        <v>0.20105263157894737</v>
      </c>
      <c r="E4">
        <v>13.899999999999968</v>
      </c>
      <c r="F4">
        <v>0.22900520771474642</v>
      </c>
      <c r="H4">
        <v>6.9963715436926499</v>
      </c>
      <c r="I4">
        <v>-6.8980869256221294E-2</v>
      </c>
      <c r="K4">
        <v>24.445826853537302</v>
      </c>
      <c r="L4">
        <v>58.231731503348797</v>
      </c>
      <c r="N4">
        <v>6.7805982078411997</v>
      </c>
      <c r="O4">
        <v>9.1943438781137505</v>
      </c>
      <c r="Q4">
        <v>6.9963715436926499</v>
      </c>
      <c r="R4">
        <v>-6.8980869256221294E-2</v>
      </c>
      <c r="T4">
        <v>23.1667528572608</v>
      </c>
      <c r="U4">
        <v>54.030003603977903</v>
      </c>
      <c r="W4">
        <v>7.0122126639063502</v>
      </c>
      <c r="X4">
        <v>-1.54873884547358</v>
      </c>
      <c r="Z4">
        <v>22.4</v>
      </c>
      <c r="AA4">
        <v>1</v>
      </c>
      <c r="AC4">
        <v>23.900000000000084</v>
      </c>
      <c r="AD4">
        <v>1</v>
      </c>
      <c r="AF4">
        <v>0.86402266288951846</v>
      </c>
      <c r="AH4">
        <v>0.1190784</v>
      </c>
      <c r="AI4">
        <v>56.878918743746503</v>
      </c>
      <c r="AL4">
        <v>16.669309127434801</v>
      </c>
      <c r="AM4">
        <v>44.413239272566699</v>
      </c>
      <c r="AO4">
        <v>23.3029413298915</v>
      </c>
      <c r="AP4">
        <v>56.757423586497303</v>
      </c>
      <c r="AS4">
        <v>7.0751314380038099</v>
      </c>
      <c r="AT4">
        <v>1.1002070222156899</v>
      </c>
      <c r="AV4">
        <v>23.892877729633199</v>
      </c>
      <c r="AW4">
        <v>56.420341844904698</v>
      </c>
      <c r="AZ4">
        <v>2</v>
      </c>
      <c r="BA4">
        <v>0</v>
      </c>
      <c r="BB4">
        <v>2</v>
      </c>
      <c r="BC4">
        <f t="shared" si="0"/>
        <v>2</v>
      </c>
      <c r="BE4">
        <v>2</v>
      </c>
      <c r="BF4">
        <v>1</v>
      </c>
      <c r="BG4">
        <v>0</v>
      </c>
      <c r="BH4">
        <f t="shared" si="1"/>
        <v>1</v>
      </c>
    </row>
    <row r="5" spans="1:60" x14ac:dyDescent="0.25">
      <c r="B5">
        <v>11.5</v>
      </c>
      <c r="C5">
        <v>0.22319525530534706</v>
      </c>
      <c r="E5">
        <v>13.799999999999969</v>
      </c>
      <c r="F5">
        <v>0.22946242027222619</v>
      </c>
      <c r="H5">
        <v>6.9985756955431997</v>
      </c>
      <c r="I5">
        <v>-7.0194320565684504E-3</v>
      </c>
      <c r="K5">
        <v>24.445963708721699</v>
      </c>
      <c r="L5">
        <v>58.610085700130803</v>
      </c>
      <c r="N5">
        <v>6.77972204913734</v>
      </c>
      <c r="O5">
        <v>9.1777216904517704</v>
      </c>
      <c r="Q5">
        <v>6.9985756955431997</v>
      </c>
      <c r="R5">
        <v>-7.0194320565684504E-3</v>
      </c>
      <c r="T5">
        <v>23.0762403836525</v>
      </c>
      <c r="U5">
        <v>52.607979502903298</v>
      </c>
      <c r="W5">
        <v>7.1144424054758097</v>
      </c>
      <c r="X5">
        <v>-1.47460976456805</v>
      </c>
      <c r="Z5">
        <v>22</v>
      </c>
      <c r="AA5">
        <v>1</v>
      </c>
      <c r="AC5">
        <v>23.800000000000082</v>
      </c>
      <c r="AD5">
        <v>0.99999999999999978</v>
      </c>
      <c r="AF5">
        <v>0.85762711864406782</v>
      </c>
      <c r="AH5">
        <v>0.2381568</v>
      </c>
      <c r="AI5">
        <v>56.8788504813214</v>
      </c>
      <c r="AL5">
        <v>16.596937901142699</v>
      </c>
      <c r="AM5">
        <v>40.579089148157003</v>
      </c>
      <c r="AO5">
        <v>23.201206039143699</v>
      </c>
      <c r="AP5">
        <v>55.404714741114297</v>
      </c>
      <c r="AS5">
        <v>7.1676801022121301</v>
      </c>
      <c r="AT5">
        <v>1.1380761051181101</v>
      </c>
      <c r="AV5">
        <v>23.796650986623</v>
      </c>
      <c r="AW5">
        <v>55.573671491850099</v>
      </c>
      <c r="AZ5">
        <v>3</v>
      </c>
      <c r="BA5">
        <v>0</v>
      </c>
      <c r="BB5">
        <v>2</v>
      </c>
      <c r="BC5">
        <f t="shared" si="0"/>
        <v>2</v>
      </c>
      <c r="BE5">
        <v>3</v>
      </c>
      <c r="BF5">
        <v>4</v>
      </c>
      <c r="BG5">
        <v>0</v>
      </c>
      <c r="BH5">
        <f t="shared" si="1"/>
        <v>4</v>
      </c>
    </row>
    <row r="6" spans="1:60" x14ac:dyDescent="0.25">
      <c r="B6">
        <v>9.4</v>
      </c>
      <c r="C6">
        <v>0.32325016559947006</v>
      </c>
      <c r="E6">
        <v>13.699999999999969</v>
      </c>
      <c r="F6">
        <v>0.22993530358123554</v>
      </c>
      <c r="H6">
        <v>6.9992519523980503</v>
      </c>
      <c r="I6">
        <v>-4.3476077422499398E-2</v>
      </c>
      <c r="K6">
        <v>24.4483681791117</v>
      </c>
      <c r="L6">
        <v>58.753222285670603</v>
      </c>
      <c r="N6">
        <v>6.7819310927871603</v>
      </c>
      <c r="O6">
        <v>9.0712382369086306</v>
      </c>
      <c r="Q6">
        <v>6.9992519523980503</v>
      </c>
      <c r="R6">
        <v>-4.3476077422499398E-2</v>
      </c>
      <c r="T6">
        <v>22.964768422228499</v>
      </c>
      <c r="U6">
        <v>51.058443004055903</v>
      </c>
      <c r="W6">
        <v>7.2314800991947896</v>
      </c>
      <c r="X6">
        <v>-1.53658819671267</v>
      </c>
      <c r="Z6">
        <v>21.1</v>
      </c>
      <c r="AA6">
        <v>1</v>
      </c>
      <c r="AC6">
        <v>23.700000000000081</v>
      </c>
      <c r="AD6">
        <v>0.99999999999999978</v>
      </c>
      <c r="AF6">
        <v>0.94141689373296999</v>
      </c>
      <c r="AH6">
        <v>0.35723519999999997</v>
      </c>
      <c r="AI6">
        <v>57.075406705937603</v>
      </c>
      <c r="AL6">
        <v>16.5235563246314</v>
      </c>
      <c r="AM6">
        <v>36.353156624756998</v>
      </c>
      <c r="AO6">
        <v>23.0923597101208</v>
      </c>
      <c r="AP6">
        <v>54.319196750177397</v>
      </c>
      <c r="AS6">
        <v>7.2696328325906396</v>
      </c>
      <c r="AT6">
        <v>1.12795573535285</v>
      </c>
      <c r="AV6">
        <v>23.720499630073199</v>
      </c>
      <c r="AW6">
        <v>54.335778709263799</v>
      </c>
      <c r="AZ6">
        <v>4</v>
      </c>
      <c r="BA6">
        <v>0</v>
      </c>
      <c r="BB6">
        <v>2</v>
      </c>
      <c r="BC6">
        <f t="shared" si="0"/>
        <v>2</v>
      </c>
      <c r="BE6">
        <v>4</v>
      </c>
      <c r="BF6">
        <v>0</v>
      </c>
      <c r="BG6">
        <v>1</v>
      </c>
      <c r="BH6">
        <f t="shared" si="1"/>
        <v>1</v>
      </c>
    </row>
    <row r="7" spans="1:60" x14ac:dyDescent="0.25">
      <c r="B7">
        <v>8.9</v>
      </c>
      <c r="C7">
        <v>0.27473684210526317</v>
      </c>
      <c r="E7">
        <v>13.599999999999969</v>
      </c>
      <c r="F7">
        <v>0.23042451508170675</v>
      </c>
      <c r="H7">
        <v>6.9973545129967798</v>
      </c>
      <c r="I7">
        <v>6.3798196130044796E-2</v>
      </c>
      <c r="K7">
        <v>24.444031283405</v>
      </c>
      <c r="L7">
        <v>58.917684240567397</v>
      </c>
      <c r="N7">
        <v>6.7749767021176597</v>
      </c>
      <c r="O7">
        <v>9.4190101348270101</v>
      </c>
      <c r="Q7">
        <v>6.9973545129967798</v>
      </c>
      <c r="R7">
        <v>6.3798196130044796E-2</v>
      </c>
      <c r="T7">
        <v>22.858876228051699</v>
      </c>
      <c r="U7">
        <v>49.866794726068697</v>
      </c>
      <c r="W7">
        <v>7.3612860922839696</v>
      </c>
      <c r="X7">
        <v>-1.4346749380823201</v>
      </c>
      <c r="Z7">
        <v>20.7</v>
      </c>
      <c r="AA7">
        <v>1</v>
      </c>
      <c r="AC7">
        <v>23.60000000000008</v>
      </c>
      <c r="AD7">
        <v>0.99999999999999978</v>
      </c>
      <c r="AF7">
        <v>1.1741682974559686</v>
      </c>
      <c r="AH7">
        <v>0.4763136</v>
      </c>
      <c r="AI7">
        <v>56.849389079925999</v>
      </c>
      <c r="AL7">
        <v>16.436253469529099</v>
      </c>
      <c r="AM7">
        <v>32.438160678542403</v>
      </c>
      <c r="AO7">
        <v>22.977995916070899</v>
      </c>
      <c r="AP7">
        <v>53.283085231631198</v>
      </c>
      <c r="AS7">
        <v>7.3680114347784302</v>
      </c>
      <c r="AT7">
        <v>1.2565454896011601</v>
      </c>
      <c r="AV7">
        <v>23.6385173112768</v>
      </c>
      <c r="AW7">
        <v>53.002656886210801</v>
      </c>
      <c r="AZ7">
        <v>5</v>
      </c>
      <c r="BA7">
        <v>0</v>
      </c>
      <c r="BB7">
        <v>2</v>
      </c>
      <c r="BC7">
        <f t="shared" si="0"/>
        <v>2</v>
      </c>
      <c r="BE7">
        <v>5</v>
      </c>
      <c r="BF7">
        <v>2</v>
      </c>
      <c r="BG7">
        <v>0</v>
      </c>
      <c r="BH7">
        <f t="shared" si="1"/>
        <v>2</v>
      </c>
    </row>
    <row r="8" spans="1:60" x14ac:dyDescent="0.25">
      <c r="B8">
        <v>7.3</v>
      </c>
      <c r="C8">
        <v>0.47460847002131407</v>
      </c>
      <c r="E8">
        <v>13.49999999999997</v>
      </c>
      <c r="F8">
        <v>0.23093074491908216</v>
      </c>
      <c r="H8">
        <v>6.9951082056245601</v>
      </c>
      <c r="I8">
        <v>-7.6484689630212904E-2</v>
      </c>
      <c r="K8">
        <v>24.441018173878</v>
      </c>
      <c r="L8">
        <v>58.9072028720717</v>
      </c>
      <c r="N8">
        <v>6.7749798862181203</v>
      </c>
      <c r="O8">
        <v>9.9199322894675408</v>
      </c>
      <c r="Q8">
        <v>6.9951082056245601</v>
      </c>
      <c r="R8">
        <v>-7.6484689630212904E-2</v>
      </c>
      <c r="T8">
        <v>22.765119717078999</v>
      </c>
      <c r="U8">
        <v>47.960317955525497</v>
      </c>
      <c r="W8">
        <v>7.4821472136924401</v>
      </c>
      <c r="X8">
        <v>-1.44325227174978</v>
      </c>
      <c r="Z8">
        <v>19.399999999999999</v>
      </c>
      <c r="AA8">
        <v>1.0013623978201636</v>
      </c>
      <c r="AC8">
        <v>23.500000000000078</v>
      </c>
      <c r="AD8">
        <v>0.99999999999999956</v>
      </c>
      <c r="AH8">
        <v>0.59539200000000003</v>
      </c>
      <c r="AI8">
        <v>56.699655837247803</v>
      </c>
      <c r="AL8">
        <v>16.3604207523457</v>
      </c>
      <c r="AM8">
        <v>29.098848802067799</v>
      </c>
      <c r="AO8">
        <v>22.8760998613255</v>
      </c>
      <c r="AP8">
        <v>52.163303707860898</v>
      </c>
      <c r="AS8">
        <v>7.4652763509970201</v>
      </c>
      <c r="AT8">
        <v>1.2401251002178499</v>
      </c>
      <c r="AV8">
        <v>23.540823483056901</v>
      </c>
      <c r="AW8">
        <v>51.889655181399199</v>
      </c>
      <c r="AZ8">
        <v>6</v>
      </c>
      <c r="BA8">
        <v>0</v>
      </c>
      <c r="BB8">
        <v>2</v>
      </c>
      <c r="BC8">
        <f t="shared" si="0"/>
        <v>2</v>
      </c>
      <c r="BE8">
        <v>6</v>
      </c>
      <c r="BF8">
        <v>3</v>
      </c>
      <c r="BG8">
        <v>0</v>
      </c>
      <c r="BH8">
        <f t="shared" si="1"/>
        <v>3</v>
      </c>
    </row>
    <row r="9" spans="1:60" x14ac:dyDescent="0.25">
      <c r="B9">
        <v>6.6</v>
      </c>
      <c r="C9">
        <v>0.38157894736842107</v>
      </c>
      <c r="E9">
        <v>13.39999999999997</v>
      </c>
      <c r="F9">
        <v>0.2314547178300316</v>
      </c>
      <c r="H9">
        <v>6.9970835941790597</v>
      </c>
      <c r="I9">
        <v>-6.5650146810450893E-2</v>
      </c>
      <c r="K9">
        <v>24.442079894826101</v>
      </c>
      <c r="L9">
        <v>59.090397162662001</v>
      </c>
      <c r="N9">
        <v>6.7954352748574403</v>
      </c>
      <c r="O9">
        <v>9.7007823548059893</v>
      </c>
      <c r="Q9">
        <v>6.9970835941790597</v>
      </c>
      <c r="R9">
        <v>-6.5650146810450893E-2</v>
      </c>
      <c r="T9">
        <v>22.6516413197803</v>
      </c>
      <c r="U9">
        <v>46.325912292132799</v>
      </c>
      <c r="W9">
        <v>7.59030811687155</v>
      </c>
      <c r="X9">
        <v>-1.40394499145796</v>
      </c>
      <c r="Z9">
        <v>19</v>
      </c>
      <c r="AA9">
        <v>0.81355932203389836</v>
      </c>
      <c r="AC9">
        <v>23.400000000000077</v>
      </c>
      <c r="AD9">
        <v>0.99999999999999933</v>
      </c>
      <c r="AH9">
        <v>0.71447039999999995</v>
      </c>
      <c r="AI9">
        <v>56.5498164108472</v>
      </c>
      <c r="AL9">
        <v>16.2855294000647</v>
      </c>
      <c r="AM9">
        <v>25.0292816629903</v>
      </c>
      <c r="AO9">
        <v>22.734093651470999</v>
      </c>
      <c r="AP9">
        <v>52.120981462668603</v>
      </c>
      <c r="AS9">
        <v>7.56807758153065</v>
      </c>
      <c r="AT9">
        <v>1.2057697435250301</v>
      </c>
      <c r="AV9">
        <v>23.4600043995089</v>
      </c>
      <c r="AW9">
        <v>50.911918729673701</v>
      </c>
      <c r="AZ9">
        <v>7</v>
      </c>
      <c r="BA9">
        <v>2</v>
      </c>
      <c r="BB9">
        <v>0</v>
      </c>
      <c r="BC9">
        <f t="shared" si="0"/>
        <v>2</v>
      </c>
      <c r="BE9">
        <v>7</v>
      </c>
      <c r="BF9">
        <v>4</v>
      </c>
      <c r="BG9" s="6">
        <v>0</v>
      </c>
      <c r="BH9">
        <f t="shared" ref="BH9:BH22" si="2">BF9+BG9</f>
        <v>4</v>
      </c>
    </row>
    <row r="10" spans="1:60" x14ac:dyDescent="0.25">
      <c r="B10">
        <v>6.5</v>
      </c>
      <c r="C10">
        <v>0.42283064694192979</v>
      </c>
      <c r="E10">
        <v>13.299999999999971</v>
      </c>
      <c r="F10">
        <v>0.23199719515203926</v>
      </c>
      <c r="H10">
        <v>6.9990499446632501</v>
      </c>
      <c r="I10">
        <v>-5.6624014723734101E-2</v>
      </c>
      <c r="K10">
        <v>24.447623740761902</v>
      </c>
      <c r="L10">
        <v>58.703581320679</v>
      </c>
      <c r="N10">
        <v>6.8079465743708596</v>
      </c>
      <c r="O10">
        <v>9.3914892263061507</v>
      </c>
      <c r="Q10">
        <v>6.9990499446632501</v>
      </c>
      <c r="R10">
        <v>-5.6624014723734101E-2</v>
      </c>
      <c r="T10">
        <v>22.543022504538801</v>
      </c>
      <c r="U10">
        <v>45.446496404594399</v>
      </c>
      <c r="W10">
        <v>7.7155279762976896</v>
      </c>
      <c r="X10">
        <v>-1.3394231633748199</v>
      </c>
      <c r="Z10">
        <v>18.7</v>
      </c>
      <c r="AA10">
        <v>0.93201133144475923</v>
      </c>
      <c r="AC10">
        <v>23.300000000000075</v>
      </c>
      <c r="AD10">
        <v>0.99999999999999845</v>
      </c>
      <c r="AH10">
        <v>0.83354879999999998</v>
      </c>
      <c r="AI10">
        <v>56.756779793393697</v>
      </c>
      <c r="AL10">
        <v>16.1999128938997</v>
      </c>
      <c r="AM10">
        <v>21.177558269889602</v>
      </c>
      <c r="AO10">
        <v>22.645582173488499</v>
      </c>
      <c r="AP10">
        <v>52.067171163904</v>
      </c>
      <c r="AS10">
        <v>7.6622353990321699</v>
      </c>
      <c r="AT10">
        <v>1.38237436858725</v>
      </c>
      <c r="AV10">
        <v>23.371635371214399</v>
      </c>
      <c r="AW10">
        <v>49.7606510475809</v>
      </c>
      <c r="AZ10">
        <v>8</v>
      </c>
      <c r="BA10">
        <v>0</v>
      </c>
      <c r="BB10">
        <v>1</v>
      </c>
      <c r="BC10">
        <f t="shared" si="0"/>
        <v>1</v>
      </c>
      <c r="BE10">
        <v>8</v>
      </c>
      <c r="BF10">
        <v>4</v>
      </c>
      <c r="BG10">
        <v>0</v>
      </c>
      <c r="BH10">
        <f t="shared" si="2"/>
        <v>4</v>
      </c>
    </row>
    <row r="11" spans="1:60" x14ac:dyDescent="0.25">
      <c r="B11">
        <v>6.2</v>
      </c>
      <c r="C11">
        <v>0.61801501251042534</v>
      </c>
      <c r="E11">
        <v>13.199999999999971</v>
      </c>
      <c r="F11">
        <v>0.23255897696600678</v>
      </c>
      <c r="H11">
        <v>6.9951788158084902</v>
      </c>
      <c r="I11">
        <v>-6.1567988936508E-2</v>
      </c>
      <c r="K11">
        <v>24.454607062883401</v>
      </c>
      <c r="L11">
        <v>58.271024233649698</v>
      </c>
      <c r="N11">
        <v>6.82313417593328</v>
      </c>
      <c r="O11">
        <v>9.2155248537267394</v>
      </c>
      <c r="Q11">
        <v>6.9951788158084902</v>
      </c>
      <c r="R11">
        <v>-6.1567988936508E-2</v>
      </c>
      <c r="T11">
        <v>22.444463680212699</v>
      </c>
      <c r="U11">
        <v>44.019372352015999</v>
      </c>
      <c r="W11">
        <v>7.8312037659934504</v>
      </c>
      <c r="X11">
        <v>-1.3737595877594899</v>
      </c>
      <c r="Z11">
        <v>18.100000000000001</v>
      </c>
      <c r="AA11">
        <v>0.9946236559139785</v>
      </c>
      <c r="AC11">
        <v>23.200000000000074</v>
      </c>
      <c r="AD11">
        <v>0.99999999999999734</v>
      </c>
      <c r="AH11">
        <v>0.95262720000000001</v>
      </c>
      <c r="AI11">
        <v>56.652235302034903</v>
      </c>
      <c r="AL11">
        <v>16.116892929951</v>
      </c>
      <c r="AM11">
        <v>17.8229669561516</v>
      </c>
      <c r="AO11">
        <v>22.525977117918298</v>
      </c>
      <c r="AP11">
        <v>51.219952653310301</v>
      </c>
      <c r="AS11">
        <v>7.7656437980851001</v>
      </c>
      <c r="AT11">
        <v>1.3679323016021401</v>
      </c>
      <c r="AV11">
        <v>23.279426811508099</v>
      </c>
      <c r="AW11">
        <v>48.440776313525703</v>
      </c>
      <c r="AZ11">
        <v>9</v>
      </c>
      <c r="BA11">
        <v>0</v>
      </c>
      <c r="BB11">
        <v>3</v>
      </c>
      <c r="BC11">
        <f t="shared" si="0"/>
        <v>3</v>
      </c>
      <c r="BE11">
        <v>9</v>
      </c>
      <c r="BF11">
        <v>0</v>
      </c>
      <c r="BG11">
        <v>1</v>
      </c>
      <c r="BH11">
        <f t="shared" si="2"/>
        <v>1</v>
      </c>
    </row>
    <row r="12" spans="1:60" x14ac:dyDescent="0.25">
      <c r="E12">
        <v>13.099999999999971</v>
      </c>
      <c r="F12">
        <v>0.23314090438176954</v>
      </c>
      <c r="H12">
        <v>6.9921443978810096</v>
      </c>
      <c r="I12">
        <v>-0.11820737098593299</v>
      </c>
      <c r="K12">
        <v>24.4554380716182</v>
      </c>
      <c r="L12">
        <v>58.028809269908002</v>
      </c>
      <c r="N12">
        <v>6.83712338255277</v>
      </c>
      <c r="O12">
        <v>9.2732354840492004</v>
      </c>
      <c r="Q12">
        <v>6.9921443978810096</v>
      </c>
      <c r="R12">
        <v>-0.11820737098593299</v>
      </c>
      <c r="T12">
        <v>22.3368210590518</v>
      </c>
      <c r="U12">
        <v>42.8638366796486</v>
      </c>
      <c r="W12">
        <v>7.9422575177865804</v>
      </c>
      <c r="X12">
        <v>-1.3964114178631899</v>
      </c>
      <c r="Z12">
        <v>17</v>
      </c>
      <c r="AA12">
        <v>0.31963470319634696</v>
      </c>
      <c r="AC12">
        <v>23.100000000000072</v>
      </c>
      <c r="AD12">
        <v>0.99999999999999534</v>
      </c>
      <c r="AH12">
        <v>1.0717056</v>
      </c>
      <c r="AI12">
        <v>56.685307872334199</v>
      </c>
      <c r="AL12">
        <v>16.025234626865601</v>
      </c>
      <c r="AM12">
        <v>14.885529636743</v>
      </c>
      <c r="AO12">
        <v>22.419003996354199</v>
      </c>
      <c r="AP12">
        <v>50.087003919879898</v>
      </c>
      <c r="AS12">
        <v>7.8643892481433699</v>
      </c>
      <c r="AT12">
        <v>1.35623402097878</v>
      </c>
      <c r="AV12">
        <v>23.1896271327061</v>
      </c>
      <c r="AW12">
        <v>47.460142505316597</v>
      </c>
      <c r="AZ12">
        <v>10</v>
      </c>
      <c r="BA12">
        <v>2</v>
      </c>
      <c r="BB12">
        <v>0</v>
      </c>
      <c r="BC12">
        <f t="shared" si="0"/>
        <v>2</v>
      </c>
      <c r="BE12">
        <v>10</v>
      </c>
      <c r="BF12">
        <v>3</v>
      </c>
      <c r="BG12">
        <v>0</v>
      </c>
      <c r="BH12">
        <f t="shared" si="2"/>
        <v>3</v>
      </c>
    </row>
    <row r="13" spans="1:60" x14ac:dyDescent="0.25">
      <c r="E13">
        <v>12.999999999999972</v>
      </c>
      <c r="F13">
        <v>0.23374386197724428</v>
      </c>
      <c r="H13">
        <v>6.9968406960695599</v>
      </c>
      <c r="I13">
        <v>-0.14517376372647101</v>
      </c>
      <c r="K13">
        <v>24.449689971526801</v>
      </c>
      <c r="L13">
        <v>58.190707029804301</v>
      </c>
      <c r="N13">
        <v>6.8747389497480498</v>
      </c>
      <c r="O13">
        <v>9.56292531682797</v>
      </c>
      <c r="Q13">
        <v>6.9968406960695599</v>
      </c>
      <c r="R13">
        <v>-0.14517376372647101</v>
      </c>
      <c r="T13">
        <v>22.2245316207289</v>
      </c>
      <c r="U13">
        <v>41.406554273977001</v>
      </c>
      <c r="W13">
        <v>8.0679192280760592</v>
      </c>
      <c r="X13">
        <v>-1.4300788030240601</v>
      </c>
      <c r="Z13">
        <v>15.5</v>
      </c>
      <c r="AA13">
        <v>0.2170753860127157</v>
      </c>
      <c r="AC13">
        <v>23.000000000000071</v>
      </c>
      <c r="AD13">
        <v>0.99999999999999178</v>
      </c>
      <c r="AH13">
        <v>1.1907840000000001</v>
      </c>
      <c r="AI13">
        <v>56.661304850600999</v>
      </c>
      <c r="AL13">
        <v>15.934626104443799</v>
      </c>
      <c r="AM13">
        <v>12.1302529510188</v>
      </c>
      <c r="AO13">
        <v>22.3208466605608</v>
      </c>
      <c r="AP13">
        <v>48.228440113210702</v>
      </c>
      <c r="AS13">
        <v>7.9584326778906602</v>
      </c>
      <c r="AT13">
        <v>1.35434497335379</v>
      </c>
      <c r="AV13">
        <v>23.101254134899701</v>
      </c>
      <c r="AW13">
        <v>46.472976478290697</v>
      </c>
      <c r="AZ13">
        <v>11</v>
      </c>
      <c r="BA13">
        <v>0</v>
      </c>
      <c r="BB13">
        <v>1</v>
      </c>
      <c r="BC13">
        <f t="shared" si="0"/>
        <v>1</v>
      </c>
      <c r="BE13">
        <v>11</v>
      </c>
      <c r="BF13">
        <v>3</v>
      </c>
      <c r="BG13">
        <v>0</v>
      </c>
      <c r="BH13">
        <f t="shared" si="2"/>
        <v>3</v>
      </c>
    </row>
    <row r="14" spans="1:60" x14ac:dyDescent="0.25">
      <c r="E14">
        <v>12.899999999999972</v>
      </c>
      <c r="F14">
        <v>0.23436878040281817</v>
      </c>
      <c r="H14">
        <v>6.9981783716399901</v>
      </c>
      <c r="I14">
        <v>-8.8556801666669599E-2</v>
      </c>
      <c r="K14">
        <v>24.445325462729102</v>
      </c>
      <c r="L14">
        <v>58.566442198694503</v>
      </c>
      <c r="N14">
        <v>6.95260658989198</v>
      </c>
      <c r="O14">
        <v>10.858165103594599</v>
      </c>
      <c r="Q14">
        <v>6.9981783716399901</v>
      </c>
      <c r="R14">
        <v>-8.8556801666669599E-2</v>
      </c>
      <c r="T14">
        <v>22.128128223425598</v>
      </c>
      <c r="U14">
        <v>40.011981423170702</v>
      </c>
      <c r="W14">
        <v>8.1844598555267698</v>
      </c>
      <c r="X14">
        <v>-1.27943444509152</v>
      </c>
      <c r="Z14">
        <v>15.2</v>
      </c>
      <c r="AA14">
        <v>0.13978494623655913</v>
      </c>
      <c r="AC14">
        <v>22.90000000000007</v>
      </c>
      <c r="AD14">
        <v>0.99999999999998535</v>
      </c>
      <c r="AH14">
        <v>1.3098624000000001</v>
      </c>
      <c r="AI14">
        <v>56.446974882093897</v>
      </c>
      <c r="AL14">
        <v>15.8420126617713</v>
      </c>
      <c r="AM14">
        <v>9.9654942068887298</v>
      </c>
      <c r="AO14">
        <v>22.219214974930399</v>
      </c>
      <c r="AP14">
        <v>46.205418434828097</v>
      </c>
      <c r="AS14">
        <v>8.0668695545637199</v>
      </c>
      <c r="AT14">
        <v>1.37260591453415</v>
      </c>
      <c r="AV14">
        <v>23.007494681714501</v>
      </c>
      <c r="AW14">
        <v>45.898157363644202</v>
      </c>
      <c r="AZ14">
        <v>12</v>
      </c>
      <c r="BA14">
        <v>0</v>
      </c>
      <c r="BB14">
        <v>1</v>
      </c>
      <c r="BC14">
        <f t="shared" si="0"/>
        <v>1</v>
      </c>
      <c r="BE14">
        <v>12</v>
      </c>
      <c r="BF14">
        <v>1</v>
      </c>
      <c r="BG14">
        <v>2</v>
      </c>
      <c r="BH14">
        <f t="shared" si="2"/>
        <v>3</v>
      </c>
    </row>
    <row r="15" spans="1:60" x14ac:dyDescent="0.25">
      <c r="E15">
        <v>12.799999999999972</v>
      </c>
      <c r="F15">
        <v>0.23501663916356605</v>
      </c>
      <c r="H15">
        <v>6.9974726469403201</v>
      </c>
      <c r="I15">
        <v>-9.0612715367657901E-2</v>
      </c>
      <c r="K15">
        <v>24.4468596020068</v>
      </c>
      <c r="L15">
        <v>58.452884248491003</v>
      </c>
      <c r="N15">
        <v>7.1336291626053301</v>
      </c>
      <c r="O15">
        <v>11.0498671409977</v>
      </c>
      <c r="Q15">
        <v>6.9974726469403201</v>
      </c>
      <c r="R15">
        <v>-9.0612715367657901E-2</v>
      </c>
      <c r="T15">
        <v>22.012689580495799</v>
      </c>
      <c r="U15">
        <v>38.467835409166803</v>
      </c>
      <c r="W15">
        <v>8.3044283049226006</v>
      </c>
      <c r="X15">
        <v>-1.30787479260698</v>
      </c>
      <c r="Z15">
        <v>15.2</v>
      </c>
      <c r="AA15">
        <v>0.18116760828625234</v>
      </c>
      <c r="AC15">
        <v>22.800000000000068</v>
      </c>
      <c r="AD15">
        <v>0.99999999999997402</v>
      </c>
      <c r="AH15">
        <v>1.4289407999999999</v>
      </c>
      <c r="AI15">
        <v>56.465776547429002</v>
      </c>
      <c r="AL15">
        <v>15.739407209705799</v>
      </c>
      <c r="AM15">
        <v>8.1454862030289696</v>
      </c>
      <c r="AO15">
        <v>22.101034883181299</v>
      </c>
      <c r="AP15">
        <v>45.291921694170803</v>
      </c>
      <c r="AS15">
        <v>8.1635827269666006</v>
      </c>
      <c r="AT15">
        <v>1.4568939827360099</v>
      </c>
      <c r="AV15">
        <v>22.9140603010947</v>
      </c>
      <c r="AW15">
        <v>45.170583536107799</v>
      </c>
      <c r="AZ15">
        <v>13</v>
      </c>
      <c r="BA15">
        <v>3</v>
      </c>
      <c r="BB15">
        <v>0</v>
      </c>
      <c r="BC15">
        <f t="shared" si="0"/>
        <v>3</v>
      </c>
      <c r="BE15">
        <v>13</v>
      </c>
      <c r="BF15">
        <v>0</v>
      </c>
      <c r="BG15">
        <v>3</v>
      </c>
      <c r="BH15">
        <f t="shared" si="2"/>
        <v>3</v>
      </c>
    </row>
    <row r="16" spans="1:60" x14ac:dyDescent="0.25">
      <c r="E16">
        <v>12.699999999999973</v>
      </c>
      <c r="F16">
        <v>0.23568846959294962</v>
      </c>
      <c r="H16">
        <v>7.0015605628801199</v>
      </c>
      <c r="I16">
        <v>-8.7653753804704096E-2</v>
      </c>
      <c r="K16">
        <v>24.450538824361999</v>
      </c>
      <c r="L16">
        <v>58.2907635386983</v>
      </c>
      <c r="N16">
        <v>7.35779831348942</v>
      </c>
      <c r="O16">
        <v>11.402702142705399</v>
      </c>
      <c r="Q16">
        <v>7.0015605628801199</v>
      </c>
      <c r="R16">
        <v>-8.7653753804704096E-2</v>
      </c>
      <c r="T16">
        <v>21.881482000335499</v>
      </c>
      <c r="U16">
        <v>38.396713844314696</v>
      </c>
      <c r="W16">
        <v>8.4216600471438507</v>
      </c>
      <c r="X16">
        <v>-1.2569435708990799</v>
      </c>
      <c r="Z16">
        <v>15</v>
      </c>
      <c r="AA16">
        <v>0.14164305949008499</v>
      </c>
      <c r="AC16">
        <v>22.700000000000067</v>
      </c>
      <c r="AD16">
        <v>0.99999999999995426</v>
      </c>
      <c r="AH16">
        <v>1.5480191999999999</v>
      </c>
      <c r="AI16">
        <v>56.416375766552498</v>
      </c>
      <c r="AL16">
        <v>15.629166304936501</v>
      </c>
      <c r="AM16">
        <v>6.7541362412100101</v>
      </c>
      <c r="AO16">
        <v>21.980925377957998</v>
      </c>
      <c r="AP16">
        <v>44.961784773602503</v>
      </c>
      <c r="AS16">
        <v>8.2545869872861903</v>
      </c>
      <c r="AT16">
        <v>1.3877405031615999</v>
      </c>
      <c r="AV16">
        <v>22.833842409311099</v>
      </c>
      <c r="AW16">
        <v>43.898307607737998</v>
      </c>
      <c r="BA16" s="5">
        <f>SUM(BA3:BA15)</f>
        <v>9</v>
      </c>
      <c r="BB16" s="5">
        <f>SUM(BB3:BB15)</f>
        <v>16</v>
      </c>
      <c r="BC16" s="5">
        <f>SUM(BC3:BC15)</f>
        <v>25</v>
      </c>
      <c r="BE16">
        <v>14</v>
      </c>
      <c r="BF16">
        <v>4</v>
      </c>
      <c r="BG16">
        <v>0</v>
      </c>
      <c r="BH16">
        <f t="shared" si="2"/>
        <v>4</v>
      </c>
    </row>
    <row r="17" spans="5:60" x14ac:dyDescent="0.25">
      <c r="E17">
        <v>12.599999999999973</v>
      </c>
      <c r="F17">
        <v>0.2363853580328184</v>
      </c>
      <c r="H17">
        <v>7.01082295429255</v>
      </c>
      <c r="I17">
        <v>-0.18538393862573699</v>
      </c>
      <c r="K17">
        <v>24.450403529019699</v>
      </c>
      <c r="L17">
        <v>58.353828407345802</v>
      </c>
      <c r="N17">
        <v>7.58678519528838</v>
      </c>
      <c r="O17">
        <v>10.8396561652829</v>
      </c>
      <c r="Q17">
        <v>7.01082295429255</v>
      </c>
      <c r="R17">
        <v>-0.18538393862573699</v>
      </c>
      <c r="T17">
        <v>21.761439886260298</v>
      </c>
      <c r="U17">
        <v>39.515701074289503</v>
      </c>
      <c r="W17">
        <v>8.54720390174381</v>
      </c>
      <c r="X17">
        <v>-1.27270793896971</v>
      </c>
      <c r="Z17">
        <v>13.7</v>
      </c>
      <c r="AA17">
        <v>0.29876060013046318</v>
      </c>
      <c r="AC17">
        <v>22.600000000000065</v>
      </c>
      <c r="AD17">
        <v>0.99999999999991918</v>
      </c>
      <c r="AH17">
        <v>1.6670976</v>
      </c>
      <c r="AI17">
        <v>56.629432297165799</v>
      </c>
      <c r="AL17">
        <v>15.520910589949199</v>
      </c>
      <c r="AM17">
        <v>5.6106480857738399</v>
      </c>
      <c r="AO17">
        <v>21.815801464503402</v>
      </c>
      <c r="AP17">
        <v>47.018590951623104</v>
      </c>
      <c r="AS17">
        <v>8.3600029575398604</v>
      </c>
      <c r="AT17">
        <v>1.4182449857647501</v>
      </c>
      <c r="AV17">
        <v>22.730987826834902</v>
      </c>
      <c r="AW17">
        <v>43.269776580754097</v>
      </c>
      <c r="BE17">
        <v>15</v>
      </c>
      <c r="BF17">
        <v>3</v>
      </c>
      <c r="BG17">
        <v>0</v>
      </c>
      <c r="BH17">
        <f t="shared" si="2"/>
        <v>3</v>
      </c>
    </row>
    <row r="18" spans="5:60" x14ac:dyDescent="0.25">
      <c r="E18">
        <v>12.499999999999973</v>
      </c>
      <c r="F18">
        <v>0.23710844923580709</v>
      </c>
      <c r="H18">
        <v>7.0244251773077604</v>
      </c>
      <c r="I18">
        <v>-8.5460048847113196E-2</v>
      </c>
      <c r="K18">
        <v>24.447872191194801</v>
      </c>
      <c r="L18">
        <v>58.324614267124701</v>
      </c>
      <c r="N18">
        <v>7.8110853476421598</v>
      </c>
      <c r="O18">
        <v>12.5722944012635</v>
      </c>
      <c r="Q18">
        <v>7.0244251773077604</v>
      </c>
      <c r="R18">
        <v>-8.5460048847113196E-2</v>
      </c>
      <c r="T18">
        <v>21.646006383682099</v>
      </c>
      <c r="U18">
        <v>39.279441412535803</v>
      </c>
      <c r="W18">
        <v>8.6575798889447704</v>
      </c>
      <c r="X18">
        <v>-1.2894614684274801</v>
      </c>
      <c r="Z18">
        <v>12.7</v>
      </c>
      <c r="AA18">
        <v>0.22043010752688172</v>
      </c>
      <c r="AC18">
        <v>22.500000000000064</v>
      </c>
      <c r="AD18">
        <v>0.999999999999857</v>
      </c>
      <c r="AH18">
        <v>1.786176</v>
      </c>
      <c r="AI18">
        <v>56.4918498267891</v>
      </c>
      <c r="AL18">
        <v>15.4153075999781</v>
      </c>
      <c r="AM18">
        <v>4.6887672250675996</v>
      </c>
      <c r="AO18">
        <v>21.685575289091702</v>
      </c>
      <c r="AP18">
        <v>50.1252074435534</v>
      </c>
      <c r="AS18">
        <v>8.4642187928106107</v>
      </c>
      <c r="AT18">
        <v>1.51244921127873</v>
      </c>
      <c r="AV18">
        <v>22.632096266250301</v>
      </c>
      <c r="AW18">
        <v>42.923738535965803</v>
      </c>
      <c r="BA18" s="2" t="s">
        <v>28</v>
      </c>
      <c r="BB18" t="s">
        <v>34</v>
      </c>
      <c r="BC18" s="5">
        <f>BA16/BC16</f>
        <v>0.36</v>
      </c>
      <c r="BE18">
        <v>16</v>
      </c>
      <c r="BF18">
        <v>3</v>
      </c>
      <c r="BG18">
        <v>0</v>
      </c>
      <c r="BH18">
        <f t="shared" si="2"/>
        <v>3</v>
      </c>
    </row>
    <row r="19" spans="5:60" x14ac:dyDescent="0.25">
      <c r="E19">
        <v>12.399999999999974</v>
      </c>
      <c r="F19">
        <v>0.23785895000762314</v>
      </c>
      <c r="H19">
        <v>7.0376874709593196</v>
      </c>
      <c r="I19">
        <v>-0.14516616690044301</v>
      </c>
      <c r="K19">
        <v>24.443004112919098</v>
      </c>
      <c r="L19">
        <v>58.749523839994403</v>
      </c>
      <c r="N19">
        <v>8.0627356215276507</v>
      </c>
      <c r="O19">
        <v>14.8590086221703</v>
      </c>
      <c r="Q19">
        <v>7.0376874709593196</v>
      </c>
      <c r="R19">
        <v>-0.14516616690044301</v>
      </c>
      <c r="T19">
        <v>21.543988650540399</v>
      </c>
      <c r="U19">
        <v>37.8701610194952</v>
      </c>
      <c r="W19">
        <v>8.7719537904947806</v>
      </c>
      <c r="X19">
        <v>-1.26837888864788</v>
      </c>
      <c r="Z19">
        <v>12.2</v>
      </c>
      <c r="AA19">
        <v>0.1019830028328612</v>
      </c>
      <c r="AC19">
        <v>22.400000000000063</v>
      </c>
      <c r="AD19">
        <v>0.99999999999974731</v>
      </c>
      <c r="AH19">
        <v>1.9052544</v>
      </c>
      <c r="AI19">
        <v>56.495911798189802</v>
      </c>
      <c r="AL19">
        <v>15.3049424492387</v>
      </c>
      <c r="AM19">
        <v>3.8503508375775302</v>
      </c>
      <c r="AO19">
        <v>21.5821170626085</v>
      </c>
      <c r="AP19">
        <v>49.5681457357284</v>
      </c>
      <c r="AS19">
        <v>8.5574546616434102</v>
      </c>
      <c r="AT19">
        <v>1.56665523593822</v>
      </c>
      <c r="AV19">
        <v>22.527234960005298</v>
      </c>
      <c r="AW19">
        <v>43.181328301839798</v>
      </c>
      <c r="BB19" t="s">
        <v>35</v>
      </c>
      <c r="BC19" s="5">
        <f>1.96*SQRT(BC18*(1-BC18)/BC16)</f>
        <v>0.18815999999999999</v>
      </c>
      <c r="BE19">
        <v>17</v>
      </c>
      <c r="BF19">
        <v>1</v>
      </c>
      <c r="BG19">
        <v>0</v>
      </c>
      <c r="BH19">
        <f t="shared" si="2"/>
        <v>1</v>
      </c>
    </row>
    <row r="20" spans="5:60" x14ac:dyDescent="0.25">
      <c r="E20">
        <v>12.299999999999974</v>
      </c>
      <c r="F20">
        <v>0.23863813310824741</v>
      </c>
      <c r="H20">
        <v>7.0437335550063596</v>
      </c>
      <c r="I20">
        <v>-6.8873228314206402E-3</v>
      </c>
      <c r="K20">
        <v>24.444193016795399</v>
      </c>
      <c r="L20">
        <v>58.558649736138499</v>
      </c>
      <c r="N20">
        <v>8.3288692809910803</v>
      </c>
      <c r="O20">
        <v>16.257964627812001</v>
      </c>
      <c r="Q20">
        <v>7.0437335550063596</v>
      </c>
      <c r="R20">
        <v>-6.8873228314206402E-3</v>
      </c>
      <c r="T20">
        <v>21.443917151059001</v>
      </c>
      <c r="U20">
        <v>36.135677698052902</v>
      </c>
      <c r="W20">
        <v>8.8961198560802099</v>
      </c>
      <c r="X20">
        <v>-1.1397646802957799</v>
      </c>
      <c r="Z20">
        <v>11.9</v>
      </c>
      <c r="AA20">
        <v>0.29246139872842863</v>
      </c>
      <c r="AC20">
        <v>22.300000000000061</v>
      </c>
      <c r="AD20">
        <v>0.99999999999955347</v>
      </c>
      <c r="AH20">
        <v>2.0243327999999998</v>
      </c>
      <c r="AI20">
        <v>56.380325910670798</v>
      </c>
      <c r="AL20">
        <v>15.188677483254001</v>
      </c>
      <c r="AM20">
        <v>3.2359442366506799</v>
      </c>
      <c r="AO20">
        <v>21.463140524075801</v>
      </c>
      <c r="AP20">
        <v>48.115797787881398</v>
      </c>
      <c r="AS20">
        <v>8.6546481121512695</v>
      </c>
      <c r="AT20">
        <v>1.61779371614028</v>
      </c>
      <c r="AV20">
        <v>22.4290245341878</v>
      </c>
      <c r="AW20">
        <v>42.861504180587801</v>
      </c>
      <c r="BE20">
        <v>18</v>
      </c>
      <c r="BF20">
        <v>0</v>
      </c>
      <c r="BG20">
        <v>1</v>
      </c>
      <c r="BH20">
        <f t="shared" si="2"/>
        <v>1</v>
      </c>
    </row>
    <row r="21" spans="5:60" x14ac:dyDescent="0.25">
      <c r="E21">
        <v>12.199999999999974</v>
      </c>
      <c r="F21">
        <v>0.23944734143275084</v>
      </c>
      <c r="H21">
        <v>7.0511732157343703</v>
      </c>
      <c r="I21">
        <v>7.0989399551111597E-3</v>
      </c>
      <c r="K21">
        <v>24.4473843021186</v>
      </c>
      <c r="L21">
        <v>58.410805344344503</v>
      </c>
      <c r="N21">
        <v>8.6017431677129395</v>
      </c>
      <c r="O21">
        <v>14.021032913024699</v>
      </c>
      <c r="Q21">
        <v>7.0511732157343703</v>
      </c>
      <c r="R21">
        <v>7.0989399551111597E-3</v>
      </c>
      <c r="T21">
        <v>21.3415122135935</v>
      </c>
      <c r="U21">
        <v>34.618077239256799</v>
      </c>
      <c r="W21">
        <v>9.0192851988934599</v>
      </c>
      <c r="X21">
        <v>-1.09516127900983</v>
      </c>
      <c r="Z21">
        <v>11.4</v>
      </c>
      <c r="AA21">
        <v>0.15668549905838042</v>
      </c>
      <c r="AC21">
        <v>22.20000000000006</v>
      </c>
      <c r="AD21">
        <v>0.99999999999921041</v>
      </c>
      <c r="AH21">
        <v>2.1434112000000001</v>
      </c>
      <c r="AI21">
        <v>56.474359610468099</v>
      </c>
      <c r="AL21">
        <v>15.0658902488882</v>
      </c>
      <c r="AM21">
        <v>2.6961649755164498</v>
      </c>
      <c r="AO21">
        <v>21.334034617571</v>
      </c>
      <c r="AP21">
        <v>48.172329003801003</v>
      </c>
      <c r="AS21">
        <v>8.7570812615088798</v>
      </c>
      <c r="AT21">
        <v>1.6049445061049099</v>
      </c>
      <c r="AV21">
        <v>22.3398622229053</v>
      </c>
      <c r="AW21">
        <v>42.2330466233145</v>
      </c>
      <c r="BE21">
        <v>19</v>
      </c>
      <c r="BF21">
        <v>3</v>
      </c>
      <c r="BG21">
        <v>0</v>
      </c>
      <c r="BH21">
        <f t="shared" si="2"/>
        <v>3</v>
      </c>
    </row>
    <row r="22" spans="5:60" x14ac:dyDescent="0.25">
      <c r="E22">
        <v>12.099999999999975</v>
      </c>
      <c r="F22">
        <v>0.24028799249427146</v>
      </c>
      <c r="H22">
        <v>7.0624146529889504</v>
      </c>
      <c r="I22">
        <v>-8.3341490694958595E-2</v>
      </c>
      <c r="K22">
        <v>24.4526982059141</v>
      </c>
      <c r="L22">
        <v>58.484688630297399</v>
      </c>
      <c r="N22">
        <v>8.8392101585808902</v>
      </c>
      <c r="O22">
        <v>12.4962856292528</v>
      </c>
      <c r="Q22">
        <v>7.0624146529889504</v>
      </c>
      <c r="R22">
        <v>-8.3341490694958595E-2</v>
      </c>
      <c r="T22">
        <v>21.229240386988199</v>
      </c>
      <c r="U22">
        <v>33.079334809494902</v>
      </c>
      <c r="W22">
        <v>9.1374268222845707</v>
      </c>
      <c r="X22">
        <v>-1.0450060904571601</v>
      </c>
      <c r="Z22">
        <v>9.5</v>
      </c>
      <c r="AA22">
        <v>0.17204301075268816</v>
      </c>
      <c r="AC22">
        <v>22.100000000000058</v>
      </c>
      <c r="AD22">
        <v>0.99999999999860401</v>
      </c>
      <c r="AH22">
        <v>2.2624895999999999</v>
      </c>
      <c r="AI22">
        <v>56.342153142000001</v>
      </c>
      <c r="AL22">
        <v>14.957070033287399</v>
      </c>
      <c r="AM22">
        <v>2.4765906546045202</v>
      </c>
      <c r="AO22">
        <v>21.2030165287029</v>
      </c>
      <c r="AP22">
        <v>50.077473119672099</v>
      </c>
      <c r="AS22">
        <v>8.8516849764618506</v>
      </c>
      <c r="AT22">
        <v>1.6509157376432799</v>
      </c>
      <c r="AV22">
        <v>22.245831079904001</v>
      </c>
      <c r="AW22">
        <v>41.345367944701202</v>
      </c>
      <c r="BE22">
        <v>20</v>
      </c>
      <c r="BF22">
        <v>4</v>
      </c>
      <c r="BG22">
        <v>0</v>
      </c>
      <c r="BH22">
        <f t="shared" si="2"/>
        <v>4</v>
      </c>
    </row>
    <row r="23" spans="5:60" x14ac:dyDescent="0.25">
      <c r="E23">
        <v>11.999999999999975</v>
      </c>
      <c r="F23">
        <v>0.24116158323371897</v>
      </c>
      <c r="H23">
        <v>7.0725566705973302</v>
      </c>
      <c r="I23">
        <v>-7.3985611551984298E-2</v>
      </c>
      <c r="K23">
        <v>24.451821132503401</v>
      </c>
      <c r="L23">
        <v>58.170215729531897</v>
      </c>
      <c r="N23">
        <v>9.0493744167224008</v>
      </c>
      <c r="O23">
        <v>13.982879943112</v>
      </c>
      <c r="Q23">
        <v>7.0725566705973302</v>
      </c>
      <c r="R23">
        <v>-7.3985611551984298E-2</v>
      </c>
      <c r="T23">
        <v>21.105637018587501</v>
      </c>
      <c r="U23">
        <v>32.856155410263902</v>
      </c>
      <c r="W23">
        <v>9.2616986608250809</v>
      </c>
      <c r="X23">
        <v>-1.07079426626539</v>
      </c>
      <c r="AC23">
        <v>22.000000000000057</v>
      </c>
      <c r="AD23">
        <v>0.99999999999753175</v>
      </c>
      <c r="AH23">
        <v>2.3815680000000001</v>
      </c>
      <c r="AI23">
        <v>56.546664575417999</v>
      </c>
      <c r="AL23">
        <v>14.8407241837771</v>
      </c>
      <c r="AM23">
        <v>2.0663448369281898</v>
      </c>
      <c r="AO23">
        <v>21.091393042675801</v>
      </c>
      <c r="AP23">
        <v>49.956428123708498</v>
      </c>
      <c r="AS23">
        <v>8.9515682051849002</v>
      </c>
      <c r="AT23">
        <v>1.6931027493775901</v>
      </c>
      <c r="AV23">
        <v>22.1611575762218</v>
      </c>
      <c r="AW23">
        <v>40.5396359720459</v>
      </c>
      <c r="BF23" s="5">
        <f>SUM(BF3:BF22)</f>
        <v>44</v>
      </c>
      <c r="BG23" s="3">
        <f>SUM(BG3:BG22)</f>
        <v>8</v>
      </c>
      <c r="BH23" s="5">
        <f>SUM(BH3:BH22)</f>
        <v>52</v>
      </c>
    </row>
    <row r="24" spans="5:60" x14ac:dyDescent="0.25">
      <c r="E24">
        <v>11.899999999999975</v>
      </c>
      <c r="F24">
        <v>0.24206969518299762</v>
      </c>
      <c r="H24">
        <v>7.0810261351431301</v>
      </c>
      <c r="I24">
        <v>-0.179773610101186</v>
      </c>
      <c r="K24">
        <v>24.448601289689101</v>
      </c>
      <c r="L24">
        <v>58.125610657629103</v>
      </c>
      <c r="N24">
        <v>9.2599096625018493</v>
      </c>
      <c r="O24">
        <v>14.6923096575924</v>
      </c>
      <c r="Q24">
        <v>7.0810261351431301</v>
      </c>
      <c r="R24">
        <v>-0.179773610101186</v>
      </c>
      <c r="T24">
        <v>20.9899812239311</v>
      </c>
      <c r="U24">
        <v>32.971420229831203</v>
      </c>
      <c r="W24">
        <v>9.3721965247443801</v>
      </c>
      <c r="X24">
        <v>-1.1374936410793</v>
      </c>
      <c r="AC24">
        <v>21.900000000000055</v>
      </c>
      <c r="AD24">
        <v>0.99999999999563616</v>
      </c>
      <c r="AH24">
        <v>2.5006463999999999</v>
      </c>
      <c r="AI24">
        <v>56.4004458011662</v>
      </c>
      <c r="AL24">
        <v>14.7240991603955</v>
      </c>
      <c r="AM24">
        <v>1.87025562389929</v>
      </c>
      <c r="AO24">
        <v>21.001175507202799</v>
      </c>
      <c r="AP24">
        <v>48.3600457398393</v>
      </c>
      <c r="AS24">
        <v>9.0544662755049004</v>
      </c>
      <c r="AT24">
        <v>1.69113049703958</v>
      </c>
      <c r="AV24">
        <v>22.058613126225801</v>
      </c>
      <c r="AW24">
        <v>39.770342977216401</v>
      </c>
    </row>
    <row r="25" spans="5:60" x14ac:dyDescent="0.25">
      <c r="E25">
        <v>11.799999999999976</v>
      </c>
      <c r="F25">
        <v>0.24301400001098289</v>
      </c>
      <c r="H25">
        <v>7.0854532245794601</v>
      </c>
      <c r="I25">
        <v>2.5644615006476801E-2</v>
      </c>
      <c r="K25">
        <v>24.376537297464601</v>
      </c>
      <c r="L25">
        <v>57.952770528658803</v>
      </c>
      <c r="N25">
        <v>9.4795076740957303</v>
      </c>
      <c r="O25">
        <v>13.901866638790899</v>
      </c>
      <c r="Q25">
        <v>7.0854532245794601</v>
      </c>
      <c r="R25">
        <v>2.5644615006476801E-2</v>
      </c>
      <c r="T25">
        <v>20.8624123158876</v>
      </c>
      <c r="U25">
        <v>32.705056385809698</v>
      </c>
      <c r="W25">
        <v>9.4894132675544398</v>
      </c>
      <c r="X25">
        <v>-0.98586625102955106</v>
      </c>
      <c r="AC25">
        <v>21.800000000000054</v>
      </c>
      <c r="AD25">
        <v>0.99999999999228528</v>
      </c>
      <c r="AH25">
        <v>2.6197248000000002</v>
      </c>
      <c r="AI25">
        <v>56.444462748022097</v>
      </c>
      <c r="AL25">
        <v>14.6550968873364</v>
      </c>
      <c r="AM25">
        <v>1.6375339950079899</v>
      </c>
      <c r="AO25">
        <v>20.901468596651899</v>
      </c>
      <c r="AP25">
        <v>46.110582081010399</v>
      </c>
      <c r="AS25">
        <v>9.1560656100451805</v>
      </c>
      <c r="AT25">
        <v>1.9217600618656101</v>
      </c>
      <c r="AV25">
        <v>21.958280634847899</v>
      </c>
      <c r="AW25">
        <v>40.025453966764204</v>
      </c>
    </row>
    <row r="26" spans="5:60" x14ac:dyDescent="0.25">
      <c r="E26">
        <v>11.699999999999976</v>
      </c>
      <c r="F26">
        <v>0.24399626548417952</v>
      </c>
      <c r="H26">
        <v>7.0994050140288598</v>
      </c>
      <c r="I26">
        <v>-5.2565953100320598E-2</v>
      </c>
      <c r="K26">
        <v>24.274099520677201</v>
      </c>
      <c r="L26">
        <v>56.534314603743397</v>
      </c>
      <c r="N26">
        <v>9.6578095279414899</v>
      </c>
      <c r="O26">
        <v>13.746748499976899</v>
      </c>
      <c r="Q26">
        <v>7.0994050140288598</v>
      </c>
      <c r="R26">
        <v>-5.2565953100320598E-2</v>
      </c>
      <c r="T26">
        <v>20.754964983996999</v>
      </c>
      <c r="U26">
        <v>32.287305733405397</v>
      </c>
      <c r="W26">
        <v>9.6087535108144806</v>
      </c>
      <c r="X26">
        <v>-1.0665081482098899</v>
      </c>
      <c r="AC26">
        <v>21.700000000000053</v>
      </c>
      <c r="AD26">
        <v>0.99999999998636091</v>
      </c>
      <c r="AH26">
        <v>2.7388032</v>
      </c>
      <c r="AI26">
        <v>56.463666593956297</v>
      </c>
      <c r="AL26">
        <v>14.6551954244818</v>
      </c>
      <c r="AM26">
        <v>1.67199761371184</v>
      </c>
      <c r="AO26">
        <v>20.777890154879199</v>
      </c>
      <c r="AP26">
        <v>45.300991357096699</v>
      </c>
      <c r="AS26">
        <v>9.2565547178608902</v>
      </c>
      <c r="AT26">
        <v>1.66589072949901</v>
      </c>
      <c r="AV26">
        <v>21.8640371025718</v>
      </c>
      <c r="AW26">
        <v>39.694709966984497</v>
      </c>
      <c r="BF26" s="2" t="s">
        <v>29</v>
      </c>
      <c r="BG26" t="s">
        <v>34</v>
      </c>
      <c r="BH26" s="8">
        <f>BF23/BH23</f>
        <v>0.84615384615384615</v>
      </c>
    </row>
    <row r="27" spans="5:60" x14ac:dyDescent="0.25">
      <c r="E27">
        <v>11.599999999999977</v>
      </c>
      <c r="F27">
        <v>0.24501836187695122</v>
      </c>
      <c r="H27">
        <v>7.1128126590211096</v>
      </c>
      <c r="I27">
        <v>-5.0847094090193702E-3</v>
      </c>
      <c r="K27">
        <v>24.172448793628998</v>
      </c>
      <c r="L27">
        <v>55.217109901258503</v>
      </c>
      <c r="N27">
        <v>9.8453225520997005</v>
      </c>
      <c r="O27">
        <v>14.702492957576499</v>
      </c>
      <c r="Q27">
        <v>7.1128126590211096</v>
      </c>
      <c r="R27">
        <v>-5.0847094090193702E-3</v>
      </c>
      <c r="T27">
        <v>20.648522286146399</v>
      </c>
      <c r="U27">
        <v>31.6796412696647</v>
      </c>
      <c r="W27">
        <v>9.7323484162971603</v>
      </c>
      <c r="X27">
        <v>-1.0266745954729399</v>
      </c>
      <c r="AC27">
        <v>21.600000000000051</v>
      </c>
      <c r="AD27">
        <v>0.99999999997588729</v>
      </c>
      <c r="AH27">
        <v>2.8578815999999998</v>
      </c>
      <c r="AI27">
        <v>56.4073342865236</v>
      </c>
      <c r="AL27">
        <v>14.657389484364399</v>
      </c>
      <c r="AM27">
        <v>1.55120750059926</v>
      </c>
      <c r="AO27">
        <v>20.6131857394505</v>
      </c>
      <c r="AP27">
        <v>47.483043726167502</v>
      </c>
      <c r="AS27">
        <v>9.3558928579760501</v>
      </c>
      <c r="AT27">
        <v>1.8015855076937199</v>
      </c>
      <c r="AV27">
        <v>21.775694894283699</v>
      </c>
      <c r="AW27">
        <v>38.8526663501478</v>
      </c>
      <c r="BG27" t="s">
        <v>35</v>
      </c>
      <c r="BH27" s="7">
        <f>1.96*SQRT(BH26*(1-BH26)/BH23)</f>
        <v>9.8066886596343245E-2</v>
      </c>
    </row>
    <row r="28" spans="5:60" x14ac:dyDescent="0.25">
      <c r="E28">
        <v>11.499999999999977</v>
      </c>
      <c r="F28">
        <v>0.2460822688694837</v>
      </c>
      <c r="H28">
        <v>7.1165450567562303</v>
      </c>
      <c r="I28">
        <v>-0.11895537486442199</v>
      </c>
      <c r="K28">
        <v>24.0660620577288</v>
      </c>
      <c r="L28">
        <v>54.477467318455901</v>
      </c>
      <c r="N28">
        <v>10.022273245740401</v>
      </c>
      <c r="O28">
        <v>14.749006162886801</v>
      </c>
      <c r="Q28">
        <v>7.1165450567562303</v>
      </c>
      <c r="R28">
        <v>-0.11895537486442199</v>
      </c>
      <c r="T28">
        <v>20.5217741057957</v>
      </c>
      <c r="U28">
        <v>31.0649731153805</v>
      </c>
      <c r="W28">
        <v>9.8466011444252199</v>
      </c>
      <c r="X28">
        <v>-1.0515077901949099</v>
      </c>
      <c r="AC28">
        <v>21.50000000000005</v>
      </c>
      <c r="AD28">
        <v>0.99999999995737077</v>
      </c>
      <c r="AH28">
        <v>2.9769600000000001</v>
      </c>
      <c r="AI28">
        <v>56.576244878863697</v>
      </c>
      <c r="AL28">
        <v>14.6575935574896</v>
      </c>
      <c r="AM28">
        <v>1.59391464502823</v>
      </c>
      <c r="AO28">
        <v>20.481974722424201</v>
      </c>
      <c r="AP28">
        <v>49.946237602704898</v>
      </c>
      <c r="AS28">
        <v>9.4536526289877596</v>
      </c>
      <c r="AT28">
        <v>1.7150561713586201</v>
      </c>
      <c r="AV28">
        <v>21.6838116954995</v>
      </c>
      <c r="AW28">
        <v>38.048746238741799</v>
      </c>
    </row>
    <row r="29" spans="5:60" x14ac:dyDescent="0.25">
      <c r="E29">
        <v>11.399999999999977</v>
      </c>
      <c r="F29">
        <v>0.24719008297524658</v>
      </c>
      <c r="H29">
        <v>7.1180817097035698</v>
      </c>
      <c r="I29">
        <v>-7.1083500029659602E-2</v>
      </c>
      <c r="K29">
        <v>23.950890763382301</v>
      </c>
      <c r="L29">
        <v>53.153041716382397</v>
      </c>
      <c r="N29">
        <v>10.175119786613701</v>
      </c>
      <c r="O29">
        <v>15.7589915633384</v>
      </c>
      <c r="Q29">
        <v>7.1180817097035698</v>
      </c>
      <c r="R29">
        <v>-7.1083500029659602E-2</v>
      </c>
      <c r="T29">
        <v>20.3980039782038</v>
      </c>
      <c r="U29">
        <v>31.201910813638801</v>
      </c>
      <c r="W29">
        <v>9.9672844297872203</v>
      </c>
      <c r="X29">
        <v>-1.05995410563325</v>
      </c>
      <c r="AC29">
        <v>21.400000000000048</v>
      </c>
      <c r="AD29">
        <v>0.9999999999246354</v>
      </c>
      <c r="AH29">
        <v>3.0960383999999999</v>
      </c>
      <c r="AI29">
        <v>56.709445834968299</v>
      </c>
      <c r="AL29">
        <v>14.6554392830502</v>
      </c>
      <c r="AM29">
        <v>1.5334705444808501</v>
      </c>
      <c r="AO29">
        <v>20.375440094253999</v>
      </c>
      <c r="AP29">
        <v>50.118344874853697</v>
      </c>
      <c r="AS29">
        <v>9.5460773200617002</v>
      </c>
      <c r="AT29">
        <v>1.78714283942907</v>
      </c>
      <c r="AV29">
        <v>21.574873308650702</v>
      </c>
      <c r="AW29">
        <v>37.618365050946501</v>
      </c>
    </row>
    <row r="30" spans="5:60" x14ac:dyDescent="0.25">
      <c r="E30">
        <v>11.299999999999978</v>
      </c>
      <c r="F30">
        <v>0.24834402554370322</v>
      </c>
      <c r="H30">
        <v>7.1178870459705204</v>
      </c>
      <c r="I30">
        <v>-6.0994251974890498E-4</v>
      </c>
      <c r="K30">
        <v>23.838497580758499</v>
      </c>
      <c r="L30">
        <v>52.20627084425</v>
      </c>
      <c r="N30">
        <v>10.3816910195115</v>
      </c>
      <c r="O30">
        <v>16.4055142192909</v>
      </c>
      <c r="Q30">
        <v>7.1178870459705204</v>
      </c>
      <c r="R30">
        <v>-6.0994251974890498E-4</v>
      </c>
      <c r="T30">
        <v>20.291969396204301</v>
      </c>
      <c r="U30">
        <v>30.863275370379299</v>
      </c>
      <c r="W30">
        <v>10.083352546566401</v>
      </c>
      <c r="X30">
        <v>-1.05108725860684</v>
      </c>
      <c r="AC30">
        <v>21.300000000000047</v>
      </c>
      <c r="AD30">
        <v>0.99999999986676213</v>
      </c>
      <c r="AH30">
        <v>3.2151168000000001</v>
      </c>
      <c r="AI30">
        <v>56.579592114718103</v>
      </c>
      <c r="AL30">
        <v>14.654364019347099</v>
      </c>
      <c r="AM30">
        <v>1.62049204180074</v>
      </c>
      <c r="AO30">
        <v>20.270573515355402</v>
      </c>
      <c r="AP30">
        <v>49.0575093802005</v>
      </c>
      <c r="AS30">
        <v>9.6525249818079093</v>
      </c>
      <c r="AT30">
        <v>1.8048700568036</v>
      </c>
      <c r="AV30">
        <v>21.4756774877665</v>
      </c>
      <c r="AW30">
        <v>37.986944390855001</v>
      </c>
    </row>
    <row r="31" spans="5:60" x14ac:dyDescent="0.25">
      <c r="E31">
        <v>11.199999999999978</v>
      </c>
      <c r="F31">
        <v>0.24954645138841938</v>
      </c>
      <c r="H31">
        <v>7.1250396711776398</v>
      </c>
      <c r="I31">
        <v>-5.1097444142501898E-2</v>
      </c>
      <c r="K31">
        <v>23.711804677563599</v>
      </c>
      <c r="L31">
        <v>51.700591546269301</v>
      </c>
      <c r="N31">
        <v>10.5626185608072</v>
      </c>
      <c r="O31">
        <v>15.7157863192694</v>
      </c>
      <c r="Q31">
        <v>7.1250396711776398</v>
      </c>
      <c r="R31">
        <v>-5.1097444142501898E-2</v>
      </c>
      <c r="T31">
        <v>20.162566349095101</v>
      </c>
      <c r="U31">
        <v>30.8244445774673</v>
      </c>
      <c r="W31">
        <v>10.197003509250701</v>
      </c>
      <c r="X31">
        <v>-0.93595500992327696</v>
      </c>
      <c r="AC31">
        <v>21.200000000000045</v>
      </c>
      <c r="AD31">
        <v>0.9999999997644482</v>
      </c>
      <c r="AH31">
        <v>3.3341951999999999</v>
      </c>
      <c r="AI31">
        <v>56.458978734926298</v>
      </c>
      <c r="AL31">
        <v>14.6543555031507</v>
      </c>
      <c r="AM31">
        <v>1.5854775470540201</v>
      </c>
      <c r="AO31">
        <v>20.147407856843099</v>
      </c>
      <c r="AP31">
        <v>47.194218984147902</v>
      </c>
      <c r="AS31">
        <v>9.7461471466387106</v>
      </c>
      <c r="AT31">
        <v>1.8693491568376699</v>
      </c>
      <c r="AV31">
        <v>21.372722893072101</v>
      </c>
      <c r="AW31">
        <v>38.145822558685801</v>
      </c>
    </row>
    <row r="32" spans="5:60" x14ac:dyDescent="0.25">
      <c r="E32">
        <v>11.099999999999978</v>
      </c>
      <c r="F32">
        <v>0.25079985809559074</v>
      </c>
      <c r="H32">
        <v>7.1624794718314604</v>
      </c>
      <c r="I32">
        <v>-1.2397069901375801E-2</v>
      </c>
      <c r="K32">
        <v>23.600263225804099</v>
      </c>
      <c r="L32">
        <v>50.985543484744099</v>
      </c>
      <c r="N32">
        <v>10.727363859273501</v>
      </c>
      <c r="O32">
        <v>16.8164351188042</v>
      </c>
      <c r="Q32">
        <v>7.1624794718314604</v>
      </c>
      <c r="R32">
        <v>-1.2397069901375801E-2</v>
      </c>
      <c r="T32">
        <v>20.054972714711099</v>
      </c>
      <c r="U32">
        <v>30.1647578412963</v>
      </c>
      <c r="W32">
        <v>10.322677432832799</v>
      </c>
      <c r="X32">
        <v>-0.89764538798889704</v>
      </c>
      <c r="AC32">
        <v>21.100000000000044</v>
      </c>
      <c r="AD32">
        <v>0.99999999958356778</v>
      </c>
      <c r="AH32">
        <v>3.4532736000000002</v>
      </c>
      <c r="AI32">
        <v>55.9216941193758</v>
      </c>
      <c r="AL32">
        <v>14.6546260743517</v>
      </c>
      <c r="AM32">
        <v>1.5525814500459501</v>
      </c>
      <c r="AO32">
        <v>20.0568687482866</v>
      </c>
      <c r="AP32">
        <v>46.691108882380398</v>
      </c>
      <c r="AS32">
        <v>9.8530745591993902</v>
      </c>
      <c r="AT32">
        <v>1.8447850446324701</v>
      </c>
      <c r="AV32">
        <v>21.280510156108001</v>
      </c>
      <c r="AW32">
        <v>37.782180793431202</v>
      </c>
    </row>
    <row r="33" spans="5:49" x14ac:dyDescent="0.25">
      <c r="E33">
        <v>10.999999999999979</v>
      </c>
      <c r="F33">
        <v>0.25210689607339898</v>
      </c>
      <c r="H33">
        <v>7.2094403135873097</v>
      </c>
      <c r="I33">
        <v>-3.4343856581080301E-2</v>
      </c>
      <c r="K33">
        <v>23.4738548744591</v>
      </c>
      <c r="L33">
        <v>49.983589258532398</v>
      </c>
      <c r="N33">
        <v>10.913125203047599</v>
      </c>
      <c r="O33">
        <v>16.7399525491196</v>
      </c>
      <c r="Q33">
        <v>7.2094403135873097</v>
      </c>
      <c r="R33">
        <v>-3.4343856581080301E-2</v>
      </c>
      <c r="T33">
        <v>19.9478194583983</v>
      </c>
      <c r="U33">
        <v>29.277099927762499</v>
      </c>
      <c r="W33">
        <v>10.448353488024001</v>
      </c>
      <c r="X33">
        <v>-0.85075146304109495</v>
      </c>
      <c r="AC33">
        <v>21.000000000000043</v>
      </c>
      <c r="AD33">
        <v>0.99999999926379002</v>
      </c>
      <c r="AH33">
        <v>3.572352</v>
      </c>
      <c r="AI33">
        <v>54.450838844581902</v>
      </c>
      <c r="AL33">
        <v>14.6512965177445</v>
      </c>
      <c r="AM33">
        <v>1.6841171269372499</v>
      </c>
      <c r="AO33">
        <v>19.960520132958798</v>
      </c>
      <c r="AP33">
        <v>44.312046320091198</v>
      </c>
      <c r="AS33">
        <v>9.9426149316288495</v>
      </c>
      <c r="AT33">
        <v>1.9002010478654401</v>
      </c>
      <c r="AV33">
        <v>21.194988395883801</v>
      </c>
      <c r="AW33">
        <v>36.6509739214276</v>
      </c>
    </row>
    <row r="34" spans="5:49" x14ac:dyDescent="0.25">
      <c r="E34">
        <v>10.899999999999979</v>
      </c>
      <c r="F34">
        <v>0.25347037940858275</v>
      </c>
      <c r="H34">
        <v>7.2618469741031602</v>
      </c>
      <c r="I34">
        <v>-3.8339082346373003E-2</v>
      </c>
      <c r="K34">
        <v>23.355208015944299</v>
      </c>
      <c r="L34">
        <v>49.238302093943901</v>
      </c>
      <c r="N34">
        <v>11.1240225500454</v>
      </c>
      <c r="O34">
        <v>14.480110727578801</v>
      </c>
      <c r="Q34">
        <v>7.2618469741031602</v>
      </c>
      <c r="R34">
        <v>-3.8339082346373003E-2</v>
      </c>
      <c r="T34">
        <v>19.816045740008999</v>
      </c>
      <c r="U34">
        <v>29.242485697894502</v>
      </c>
      <c r="W34">
        <v>10.561986141887299</v>
      </c>
      <c r="X34">
        <v>-0.82902518398521197</v>
      </c>
      <c r="AC34">
        <v>20.900000000000041</v>
      </c>
      <c r="AD34">
        <v>0.99999999869845801</v>
      </c>
      <c r="AH34">
        <v>3.6914303999999998</v>
      </c>
      <c r="AI34">
        <v>52.883886586411798</v>
      </c>
      <c r="AL34">
        <v>14.656359531101</v>
      </c>
      <c r="AM34">
        <v>1.6632818646290699</v>
      </c>
      <c r="AO34">
        <v>19.870144364801799</v>
      </c>
      <c r="AP34">
        <v>41.972044573449701</v>
      </c>
      <c r="AS34">
        <v>10.0466974174181</v>
      </c>
      <c r="AT34">
        <v>2.0957309827519999</v>
      </c>
      <c r="AV34">
        <v>21.088641504209299</v>
      </c>
      <c r="AW34">
        <v>36.421792824257402</v>
      </c>
    </row>
    <row r="35" spans="5:49" x14ac:dyDescent="0.25">
      <c r="E35">
        <v>10.799999999999979</v>
      </c>
      <c r="F35">
        <v>0.25489329760323404</v>
      </c>
      <c r="H35">
        <v>7.3159613327258901</v>
      </c>
      <c r="I35">
        <v>2.4802228648629399E-2</v>
      </c>
      <c r="K35">
        <v>23.235285421020802</v>
      </c>
      <c r="L35">
        <v>48.284201461423102</v>
      </c>
      <c r="N35">
        <v>11.262103687577</v>
      </c>
      <c r="O35">
        <v>14.9672746580223</v>
      </c>
      <c r="Q35">
        <v>7.3159613327258901</v>
      </c>
      <c r="R35">
        <v>2.4802228648629399E-2</v>
      </c>
      <c r="T35">
        <v>19.695185218995299</v>
      </c>
      <c r="U35">
        <v>30.149502834642799</v>
      </c>
      <c r="W35">
        <v>10.679065063547601</v>
      </c>
      <c r="X35">
        <v>-0.86294688535233799</v>
      </c>
      <c r="AC35">
        <v>20.80000000000004</v>
      </c>
      <c r="AD35">
        <v>0.99999999769901482</v>
      </c>
      <c r="AH35">
        <v>3.8105088</v>
      </c>
      <c r="AI35">
        <v>51.938875110086499</v>
      </c>
      <c r="AL35">
        <v>14.6563427283902</v>
      </c>
      <c r="AM35">
        <v>1.6194622436434301</v>
      </c>
      <c r="AO35">
        <v>19.702619680049999</v>
      </c>
      <c r="AP35">
        <v>40.959408208794301</v>
      </c>
      <c r="AS35">
        <v>10.143797387952899</v>
      </c>
      <c r="AT35">
        <v>2.0394697993722102</v>
      </c>
      <c r="AV35">
        <v>20.983094863977801</v>
      </c>
      <c r="AW35">
        <v>37.122714935786497</v>
      </c>
    </row>
    <row r="36" spans="5:49" x14ac:dyDescent="0.25">
      <c r="E36">
        <v>10.69999999999998</v>
      </c>
      <c r="F36">
        <v>0.25637882827218877</v>
      </c>
      <c r="H36">
        <v>7.3673038772576502</v>
      </c>
      <c r="I36">
        <v>8.3872330392503205E-2</v>
      </c>
      <c r="K36">
        <v>23.109474541824699</v>
      </c>
      <c r="L36">
        <v>47.438035330565903</v>
      </c>
      <c r="N36">
        <v>11.408616105092101</v>
      </c>
      <c r="O36">
        <v>18.828337823437899</v>
      </c>
      <c r="Q36">
        <v>7.3673038772576502</v>
      </c>
      <c r="R36">
        <v>8.3872330392503205E-2</v>
      </c>
      <c r="T36">
        <v>19.589188296906698</v>
      </c>
      <c r="U36">
        <v>29.144020017500299</v>
      </c>
      <c r="W36">
        <v>10.8011124701399</v>
      </c>
      <c r="X36">
        <v>-0.93587367742100802</v>
      </c>
      <c r="AC36">
        <v>20.700000000000038</v>
      </c>
      <c r="AD36">
        <v>0.99999999593211486</v>
      </c>
      <c r="AH36">
        <v>3.9295871999999998</v>
      </c>
      <c r="AI36">
        <v>50.605013548458899</v>
      </c>
      <c r="AL36">
        <v>14.6542844742174</v>
      </c>
      <c r="AM36">
        <v>1.65674776899232</v>
      </c>
      <c r="AO36">
        <v>19.577836005087601</v>
      </c>
      <c r="AP36">
        <v>45.189277475677997</v>
      </c>
      <c r="AS36">
        <v>10.2474201646294</v>
      </c>
      <c r="AT36">
        <v>2.0444570779550002</v>
      </c>
      <c r="AV36">
        <v>20.888674298806698</v>
      </c>
      <c r="AW36">
        <v>36.888770576842902</v>
      </c>
    </row>
    <row r="37" spans="5:49" x14ac:dyDescent="0.25">
      <c r="E37">
        <v>10.59999999999998</v>
      </c>
      <c r="F37">
        <v>0.25793035088955529</v>
      </c>
      <c r="H37">
        <v>7.4034666421308</v>
      </c>
      <c r="I37">
        <v>6.04236703986128E-3</v>
      </c>
      <c r="K37">
        <v>22.979340367301901</v>
      </c>
      <c r="L37">
        <v>46.522707294273303</v>
      </c>
      <c r="N37">
        <v>11.553197889339099</v>
      </c>
      <c r="O37">
        <v>22.958958269521201</v>
      </c>
      <c r="Q37">
        <v>7.4034666421308</v>
      </c>
      <c r="R37">
        <v>6.04236703986128E-3</v>
      </c>
      <c r="T37">
        <v>19.490094249678702</v>
      </c>
      <c r="U37">
        <v>27.454284949451001</v>
      </c>
      <c r="W37">
        <v>10.9102976909868</v>
      </c>
      <c r="X37">
        <v>-0.93056890692880001</v>
      </c>
      <c r="AC37">
        <v>20.600000000000037</v>
      </c>
      <c r="AD37">
        <v>0.99999999280844676</v>
      </c>
      <c r="AH37">
        <v>4.0486655999999996</v>
      </c>
      <c r="AI37">
        <v>49.542987906046903</v>
      </c>
      <c r="AL37">
        <v>14.641188414655501</v>
      </c>
      <c r="AM37">
        <v>1.65957413149628</v>
      </c>
      <c r="AO37">
        <v>19.490884933681698</v>
      </c>
      <c r="AP37">
        <v>43.718241961163898</v>
      </c>
      <c r="AS37">
        <v>10.343114735642899</v>
      </c>
      <c r="AT37">
        <v>2.20223033134618</v>
      </c>
      <c r="AV37">
        <v>20.778814799913601</v>
      </c>
      <c r="AW37">
        <v>36.883064147599903</v>
      </c>
    </row>
    <row r="38" spans="5:49" x14ac:dyDescent="0.25">
      <c r="E38">
        <v>10.49999999999998</v>
      </c>
      <c r="F38">
        <v>0.25955146168201848</v>
      </c>
      <c r="H38">
        <v>7.4111126318043903</v>
      </c>
      <c r="I38">
        <v>8.5856445459709996E-2</v>
      </c>
      <c r="K38">
        <v>22.842493537294398</v>
      </c>
      <c r="L38">
        <v>46.490596088134097</v>
      </c>
      <c r="N38">
        <v>11.6824428113073</v>
      </c>
      <c r="O38">
        <v>26.824832875331399</v>
      </c>
      <c r="Q38">
        <v>7.4111126318043903</v>
      </c>
      <c r="R38">
        <v>8.5856445459709996E-2</v>
      </c>
      <c r="T38">
        <v>19.381500216242099</v>
      </c>
      <c r="U38">
        <v>25.892706673820999</v>
      </c>
      <c r="W38">
        <v>11.037757572421</v>
      </c>
      <c r="X38">
        <v>-0.74958033259728496</v>
      </c>
      <c r="AC38">
        <v>20.500000000000036</v>
      </c>
      <c r="AD38">
        <v>0.99999998728618422</v>
      </c>
      <c r="AH38">
        <v>4.1677439999999999</v>
      </c>
      <c r="AI38">
        <v>48.427978663544401</v>
      </c>
      <c r="AL38">
        <v>14.521809753202</v>
      </c>
      <c r="AM38">
        <v>1.56175946455551</v>
      </c>
      <c r="AO38">
        <v>19.3934963943273</v>
      </c>
      <c r="AP38">
        <v>41.253954560438601</v>
      </c>
      <c r="AS38">
        <v>10.4447351018252</v>
      </c>
      <c r="AT38">
        <v>2.3142949562693498</v>
      </c>
      <c r="AV38">
        <v>20.656675113199199</v>
      </c>
      <c r="AW38">
        <v>37.898960944442599</v>
      </c>
    </row>
    <row r="39" spans="5:49" x14ac:dyDescent="0.25">
      <c r="E39">
        <v>10.399999999999981</v>
      </c>
      <c r="F39">
        <v>0.26124598977668434</v>
      </c>
      <c r="H39">
        <v>7.4145068497343898</v>
      </c>
      <c r="I39">
        <v>6.6713682938356098E-2</v>
      </c>
      <c r="K39">
        <v>22.7202604505664</v>
      </c>
      <c r="L39">
        <v>46.021650686277901</v>
      </c>
      <c r="N39">
        <v>11.8309238951858</v>
      </c>
      <c r="O39">
        <v>30.262713596378202</v>
      </c>
      <c r="Q39">
        <v>7.4145068497343898</v>
      </c>
      <c r="R39">
        <v>6.6713682938356098E-2</v>
      </c>
      <c r="T39">
        <v>19.261700976566701</v>
      </c>
      <c r="U39">
        <v>25.3545250345189</v>
      </c>
      <c r="W39">
        <v>11.1545257890906</v>
      </c>
      <c r="X39">
        <v>-0.62260702585996797</v>
      </c>
      <c r="AC39">
        <v>20.400000000000034</v>
      </c>
      <c r="AD39">
        <v>0.99999997752351866</v>
      </c>
      <c r="AH39">
        <v>4.2868224000000001</v>
      </c>
      <c r="AI39">
        <v>47.200258659883502</v>
      </c>
      <c r="AL39">
        <v>14.3877593189615</v>
      </c>
      <c r="AM39">
        <v>1.28044787184877</v>
      </c>
      <c r="AO39">
        <v>19.302416949357401</v>
      </c>
      <c r="AP39">
        <v>38.815486612991897</v>
      </c>
      <c r="AS39">
        <v>10.546097036948</v>
      </c>
      <c r="AT39">
        <v>2.3048112214752399</v>
      </c>
      <c r="AV39">
        <v>20.564100446650802</v>
      </c>
      <c r="AW39">
        <v>38.692945635423698</v>
      </c>
    </row>
    <row r="40" spans="5:49" x14ac:dyDescent="0.25">
      <c r="E40">
        <v>10.299999999999981</v>
      </c>
      <c r="F40">
        <v>0.26301801472251185</v>
      </c>
      <c r="H40">
        <v>7.4249171720067499</v>
      </c>
      <c r="I40">
        <v>-4.3068630743050701E-2</v>
      </c>
      <c r="K40">
        <v>22.6005677175438</v>
      </c>
      <c r="L40">
        <v>45.027336870908599</v>
      </c>
      <c r="N40">
        <v>11.9850702668076</v>
      </c>
      <c r="O40">
        <v>33.166473916069002</v>
      </c>
      <c r="Q40">
        <v>7.4249171720067499</v>
      </c>
      <c r="R40">
        <v>-4.3068630743050701E-2</v>
      </c>
      <c r="T40">
        <v>19.146088488774801</v>
      </c>
      <c r="U40">
        <v>25.273976336501701</v>
      </c>
      <c r="W40">
        <v>11.272273400991001</v>
      </c>
      <c r="X40">
        <v>-0.75589876200152195</v>
      </c>
      <c r="AC40">
        <v>20.300000000000033</v>
      </c>
      <c r="AD40">
        <v>0.99999996026438598</v>
      </c>
      <c r="AH40">
        <v>4.4059008000000004</v>
      </c>
      <c r="AI40">
        <v>46.753360958651399</v>
      </c>
      <c r="AL40">
        <v>14.2334092947602</v>
      </c>
      <c r="AM40">
        <v>1.0471669491542299</v>
      </c>
      <c r="AO40">
        <v>19.209651867989699</v>
      </c>
      <c r="AP40">
        <v>36.621235398129102</v>
      </c>
      <c r="AS40">
        <v>10.6408918609474</v>
      </c>
      <c r="AT40">
        <v>2.3318712367754801</v>
      </c>
      <c r="AV40">
        <v>20.480175314867498</v>
      </c>
      <c r="AW40">
        <v>37.8092097361559</v>
      </c>
    </row>
    <row r="41" spans="5:49" x14ac:dyDescent="0.25">
      <c r="E41">
        <v>10.199999999999982</v>
      </c>
      <c r="F41">
        <v>0.26487188551697582</v>
      </c>
      <c r="H41">
        <v>7.4384677936264003</v>
      </c>
      <c r="I41">
        <v>4.5949265594675201E-2</v>
      </c>
      <c r="K41">
        <v>22.473242974921799</v>
      </c>
      <c r="L41">
        <v>44.3871069222212</v>
      </c>
      <c r="N41">
        <v>12.139437936253399</v>
      </c>
      <c r="O41">
        <v>35.681524646978303</v>
      </c>
      <c r="Q41">
        <v>7.4384677936264003</v>
      </c>
      <c r="R41">
        <v>4.5949265594675201E-2</v>
      </c>
      <c r="T41">
        <v>19.020669546307801</v>
      </c>
      <c r="U41">
        <v>24.8717064991251</v>
      </c>
      <c r="W41">
        <v>11.3957307433129</v>
      </c>
      <c r="X41">
        <v>-0.65337593277097294</v>
      </c>
      <c r="AC41">
        <v>20.200000000000031</v>
      </c>
      <c r="AD41">
        <v>0.99999992975252394</v>
      </c>
      <c r="AH41">
        <v>4.5249791999999998</v>
      </c>
      <c r="AI41">
        <v>46.006230624268603</v>
      </c>
      <c r="AL41">
        <v>14.0840019376081</v>
      </c>
      <c r="AM41">
        <v>0.96165714215348697</v>
      </c>
      <c r="AO41">
        <v>19.105915139402502</v>
      </c>
      <c r="AP41">
        <v>34.204661371815597</v>
      </c>
      <c r="AS41">
        <v>10.7445429559479</v>
      </c>
      <c r="AT41">
        <v>2.3133064055860499</v>
      </c>
      <c r="AV41">
        <v>20.3861656593463</v>
      </c>
      <c r="AW41">
        <v>36.7375294536008</v>
      </c>
    </row>
    <row r="42" spans="5:49" x14ac:dyDescent="0.25">
      <c r="E42">
        <v>10.099999999999982</v>
      </c>
      <c r="F42">
        <v>0.26681224128366082</v>
      </c>
      <c r="H42">
        <v>7.4568688028819299</v>
      </c>
      <c r="I42">
        <v>5.8206715390321399E-2</v>
      </c>
      <c r="K42">
        <v>22.334686053782502</v>
      </c>
      <c r="L42">
        <v>43.797155869195102</v>
      </c>
      <c r="N42">
        <v>12.2857978383344</v>
      </c>
      <c r="O42">
        <v>37.994936923902301</v>
      </c>
      <c r="Q42">
        <v>7.4568688028819299</v>
      </c>
      <c r="R42">
        <v>5.8206715390321399E-2</v>
      </c>
      <c r="T42">
        <v>18.890659385081602</v>
      </c>
      <c r="U42">
        <v>25.5099558438442</v>
      </c>
      <c r="W42">
        <v>11.516187268890199</v>
      </c>
      <c r="X42">
        <v>-0.62447952564682196</v>
      </c>
      <c r="AC42">
        <v>20.10000000000003</v>
      </c>
      <c r="AD42">
        <v>0.9999998758116917</v>
      </c>
      <c r="AH42">
        <v>4.6440576</v>
      </c>
      <c r="AI42">
        <v>45.263405688443001</v>
      </c>
      <c r="AL42">
        <v>13.9394987895655</v>
      </c>
      <c r="AM42">
        <v>0.90723462838271496</v>
      </c>
      <c r="AO42">
        <v>19.004045274261902</v>
      </c>
      <c r="AP42">
        <v>32.612644787472199</v>
      </c>
      <c r="AS42">
        <v>10.833215684535499</v>
      </c>
      <c r="AT42">
        <v>2.3939502542145399</v>
      </c>
      <c r="AV42">
        <v>20.300778577939798</v>
      </c>
      <c r="AW42">
        <v>35.407364120243102</v>
      </c>
    </row>
    <row r="43" spans="5:49" x14ac:dyDescent="0.25">
      <c r="E43">
        <v>9.9999999999999822</v>
      </c>
      <c r="F43">
        <v>0.26884403376221511</v>
      </c>
      <c r="H43">
        <v>7.4944180219214598</v>
      </c>
      <c r="I43">
        <v>3.9545994608804799E-2</v>
      </c>
      <c r="K43">
        <v>22.190944453552799</v>
      </c>
      <c r="L43">
        <v>43.472951443629398</v>
      </c>
      <c r="N43">
        <v>12.4499067652633</v>
      </c>
      <c r="O43">
        <v>40.446182112233899</v>
      </c>
      <c r="Q43">
        <v>7.4944180219214598</v>
      </c>
      <c r="R43">
        <v>3.9545994608804799E-2</v>
      </c>
      <c r="T43">
        <v>18.783026250125602</v>
      </c>
      <c r="U43">
        <v>26.006889846980901</v>
      </c>
      <c r="W43">
        <v>11.6247455263983</v>
      </c>
      <c r="X43">
        <v>-0.71028419387271902</v>
      </c>
      <c r="AC43">
        <v>20.000000000000028</v>
      </c>
      <c r="AD43">
        <v>0.99999978045180138</v>
      </c>
      <c r="AH43">
        <v>4.7631360000000003</v>
      </c>
      <c r="AI43">
        <v>44.466140281090503</v>
      </c>
      <c r="AL43">
        <v>13.786829652738099</v>
      </c>
      <c r="AM43">
        <v>0.70103481304772397</v>
      </c>
      <c r="AO43">
        <v>18.9068739159861</v>
      </c>
      <c r="AP43">
        <v>30.592405144620699</v>
      </c>
      <c r="AS43">
        <v>10.9409973760981</v>
      </c>
      <c r="AT43">
        <v>2.4821686984084601</v>
      </c>
      <c r="AV43">
        <v>20.213188451333298</v>
      </c>
      <c r="AW43">
        <v>34.665663682280503</v>
      </c>
    </row>
    <row r="44" spans="5:49" x14ac:dyDescent="0.25">
      <c r="E44">
        <v>9.8999999999999826</v>
      </c>
      <c r="F44">
        <v>0.27097255178968443</v>
      </c>
      <c r="H44">
        <v>7.5149499555743002</v>
      </c>
      <c r="I44">
        <v>7.4094543919656794E-2</v>
      </c>
      <c r="K44">
        <v>22.0656392139899</v>
      </c>
      <c r="L44">
        <v>42.728747729918602</v>
      </c>
      <c r="N44">
        <v>12.602208719501601</v>
      </c>
      <c r="O44">
        <v>42.7434170713368</v>
      </c>
      <c r="Q44">
        <v>7.5149499555743002</v>
      </c>
      <c r="R44">
        <v>7.4094543919656794E-2</v>
      </c>
      <c r="T44">
        <v>18.660225759955399</v>
      </c>
      <c r="U44">
        <v>25.5966728299647</v>
      </c>
      <c r="W44">
        <v>11.7449351167646</v>
      </c>
      <c r="X44">
        <v>-0.59038644954817099</v>
      </c>
      <c r="AC44">
        <v>19.900000000000027</v>
      </c>
      <c r="AD44">
        <v>0.99999961186910913</v>
      </c>
      <c r="AH44">
        <v>4.8822143999999996</v>
      </c>
      <c r="AI44">
        <v>43.843372849572397</v>
      </c>
      <c r="AL44">
        <v>13.6552850973722</v>
      </c>
      <c r="AM44">
        <v>0.73911993660873199</v>
      </c>
      <c r="AO44">
        <v>18.8112695938234</v>
      </c>
      <c r="AP44">
        <v>28.678945426985202</v>
      </c>
      <c r="AS44">
        <v>11.037304899913099</v>
      </c>
      <c r="AT44">
        <v>2.5016144780270602</v>
      </c>
      <c r="AV44">
        <v>20.117627778110201</v>
      </c>
      <c r="AW44">
        <v>33.792110496508002</v>
      </c>
    </row>
    <row r="45" spans="5:49" x14ac:dyDescent="0.25">
      <c r="E45">
        <v>9.7999999999999829</v>
      </c>
      <c r="F45">
        <v>0.27320344797197049</v>
      </c>
      <c r="H45">
        <v>7.5268710521050499</v>
      </c>
      <c r="I45">
        <v>4.4265842153005101E-2</v>
      </c>
      <c r="K45">
        <v>21.9504126684181</v>
      </c>
      <c r="L45">
        <v>41.703928649406997</v>
      </c>
      <c r="N45">
        <v>12.76630336148</v>
      </c>
      <c r="O45">
        <v>44.954199897543802</v>
      </c>
      <c r="Q45">
        <v>7.5268710521050499</v>
      </c>
      <c r="R45">
        <v>4.4265842153005101E-2</v>
      </c>
      <c r="T45">
        <v>18.541021608719799</v>
      </c>
      <c r="U45">
        <v>24.947417666935799</v>
      </c>
      <c r="W45">
        <v>11.8652251453411</v>
      </c>
      <c r="X45">
        <v>-0.42922009609814599</v>
      </c>
      <c r="AC45">
        <v>19.800000000000026</v>
      </c>
      <c r="AD45">
        <v>0.99999931383956198</v>
      </c>
      <c r="AH45">
        <v>5.0012927999999999</v>
      </c>
      <c r="AI45">
        <v>42.993382611462103</v>
      </c>
      <c r="AL45">
        <v>13.502119162696101</v>
      </c>
      <c r="AM45">
        <v>0.55499177807952205</v>
      </c>
      <c r="AO45">
        <v>18.711764368785701</v>
      </c>
      <c r="AP45">
        <v>26.957961411439399</v>
      </c>
      <c r="AS45">
        <v>11.140172302887599</v>
      </c>
      <c r="AT45">
        <v>2.5081385643304701</v>
      </c>
      <c r="AV45">
        <v>20.032729109745901</v>
      </c>
      <c r="AW45">
        <v>32.6882107222889</v>
      </c>
    </row>
    <row r="46" spans="5:49" x14ac:dyDescent="0.25">
      <c r="E46">
        <v>9.6999999999999833</v>
      </c>
      <c r="F46">
        <v>0.27554276776626851</v>
      </c>
      <c r="H46">
        <v>7.5354673052209904</v>
      </c>
      <c r="I46">
        <v>8.5659223068695806E-2</v>
      </c>
      <c r="K46">
        <v>21.819060023652899</v>
      </c>
      <c r="L46">
        <v>40.169864311131597</v>
      </c>
      <c r="N46">
        <v>12.9244845094853</v>
      </c>
      <c r="O46">
        <v>46.229399968611197</v>
      </c>
      <c r="Q46">
        <v>7.5354673052209904</v>
      </c>
      <c r="R46">
        <v>8.5659223068695806E-2</v>
      </c>
      <c r="T46">
        <v>18.423541167756699</v>
      </c>
      <c r="U46">
        <v>25.022286902553098</v>
      </c>
      <c r="W46">
        <v>11.9861715786004</v>
      </c>
      <c r="X46">
        <v>-0.54456595171618805</v>
      </c>
      <c r="AC46">
        <v>19.700000000000024</v>
      </c>
      <c r="AD46">
        <v>0.99999878696811273</v>
      </c>
      <c r="AH46">
        <v>5.1203712000000001</v>
      </c>
      <c r="AI46">
        <v>43.7618219503197</v>
      </c>
      <c r="AL46">
        <v>13.343904208976999</v>
      </c>
      <c r="AM46">
        <v>0.56274962778663895</v>
      </c>
      <c r="AO46">
        <v>18.6037347970315</v>
      </c>
      <c r="AP46">
        <v>25.219448781116601</v>
      </c>
      <c r="AS46">
        <v>11.236860844189399</v>
      </c>
      <c r="AT46">
        <v>2.5376762863994999</v>
      </c>
      <c r="AV46">
        <v>19.9054348764036</v>
      </c>
      <c r="AW46">
        <v>33.428477864976102</v>
      </c>
    </row>
    <row r="47" spans="5:49" x14ac:dyDescent="0.25">
      <c r="E47">
        <v>9.5999999999999837</v>
      </c>
      <c r="F47">
        <v>0.27799698122018612</v>
      </c>
      <c r="H47">
        <v>7.5393940038842304</v>
      </c>
      <c r="I47">
        <v>2.6314732204978201E-2</v>
      </c>
      <c r="K47">
        <v>21.6744438938196</v>
      </c>
      <c r="L47">
        <v>39.0415973212626</v>
      </c>
      <c r="N47">
        <v>13.107321520073199</v>
      </c>
      <c r="O47">
        <v>48.235694714892603</v>
      </c>
      <c r="Q47">
        <v>7.5393940038842304</v>
      </c>
      <c r="R47">
        <v>2.6314732204978201E-2</v>
      </c>
      <c r="T47">
        <v>18.305253254922398</v>
      </c>
      <c r="U47">
        <v>25.037842306008798</v>
      </c>
      <c r="W47">
        <v>12.103706971850899</v>
      </c>
      <c r="X47">
        <v>-0.47594581810993097</v>
      </c>
      <c r="AC47">
        <v>19.600000000000023</v>
      </c>
      <c r="AD47">
        <v>0.99999785554104126</v>
      </c>
      <c r="AH47">
        <v>5.2394496000000004</v>
      </c>
      <c r="AI47">
        <v>44.324466512525703</v>
      </c>
      <c r="AL47">
        <v>13.196619179169099</v>
      </c>
      <c r="AM47">
        <v>0.49500604250675001</v>
      </c>
      <c r="AO47">
        <v>18.5050901364183</v>
      </c>
      <c r="AP47">
        <v>23.6729502326743</v>
      </c>
      <c r="AS47">
        <v>11.337972225748199</v>
      </c>
      <c r="AT47">
        <v>2.6275967636534299</v>
      </c>
      <c r="AV47">
        <v>19.802375773237699</v>
      </c>
      <c r="AW47">
        <v>34.435219358660198</v>
      </c>
    </row>
    <row r="48" spans="5:49" x14ac:dyDescent="0.25">
      <c r="E48">
        <v>9.499999999999984</v>
      </c>
      <c r="F48">
        <v>0.28057301764116382</v>
      </c>
      <c r="H48">
        <v>7.5390710255608697</v>
      </c>
      <c r="I48">
        <v>-1.29956915271074E-2</v>
      </c>
      <c r="K48">
        <v>21.5290520028232</v>
      </c>
      <c r="L48">
        <v>38.3265734844761</v>
      </c>
      <c r="N48">
        <v>13.2674420356428</v>
      </c>
      <c r="O48">
        <v>48.901562149366498</v>
      </c>
      <c r="Q48">
        <v>7.5390710255608697</v>
      </c>
      <c r="R48">
        <v>-1.29956915271074E-2</v>
      </c>
      <c r="T48">
        <v>18.196217811395702</v>
      </c>
      <c r="U48">
        <v>24.427372154876402</v>
      </c>
      <c r="W48">
        <v>12.230037233693301</v>
      </c>
      <c r="X48">
        <v>-0.39873736570771801</v>
      </c>
      <c r="AC48">
        <v>19.500000000000021</v>
      </c>
      <c r="AD48">
        <v>0.99999620892775432</v>
      </c>
      <c r="AH48">
        <v>5.3585279999999997</v>
      </c>
      <c r="AI48">
        <v>43.494414828694701</v>
      </c>
      <c r="AL48">
        <v>13.0370938708132</v>
      </c>
      <c r="AM48">
        <v>0.427634696341259</v>
      </c>
      <c r="AO48">
        <v>18.3969657865721</v>
      </c>
      <c r="AP48">
        <v>22.194984499343501</v>
      </c>
      <c r="AS48">
        <v>11.433006439257699</v>
      </c>
      <c r="AT48">
        <v>2.5712634932287499</v>
      </c>
      <c r="AV48">
        <v>19.6868075709625</v>
      </c>
      <c r="AW48">
        <v>34.829109264698097</v>
      </c>
    </row>
    <row r="49" spans="5:49" x14ac:dyDescent="0.25">
      <c r="E49">
        <v>9.3999999999999844</v>
      </c>
      <c r="F49">
        <v>0.28327830350126321</v>
      </c>
      <c r="H49">
        <v>7.5408779930317396</v>
      </c>
      <c r="I49">
        <v>6.5982811432365701E-2</v>
      </c>
      <c r="K49">
        <v>21.389304031913401</v>
      </c>
      <c r="L49">
        <v>37.523159040743899</v>
      </c>
      <c r="N49">
        <v>13.434745988678801</v>
      </c>
      <c r="O49">
        <v>49.105152816098403</v>
      </c>
      <c r="Q49">
        <v>7.5408779930317396</v>
      </c>
      <c r="R49">
        <v>6.5982811432365701E-2</v>
      </c>
      <c r="T49">
        <v>18.087805469301198</v>
      </c>
      <c r="U49">
        <v>23.389066114800901</v>
      </c>
      <c r="W49">
        <v>12.3390054877071</v>
      </c>
      <c r="X49">
        <v>-0.37899043801083598</v>
      </c>
      <c r="AC49">
        <v>19.40000000000002</v>
      </c>
      <c r="AD49">
        <v>0.99999329799315662</v>
      </c>
      <c r="AH49">
        <v>5.4776064</v>
      </c>
      <c r="AI49">
        <v>42.599514245473301</v>
      </c>
      <c r="AL49">
        <v>12.8840151357879</v>
      </c>
      <c r="AM49">
        <v>0.31774094821038701</v>
      </c>
      <c r="AO49">
        <v>18.295142832617302</v>
      </c>
      <c r="AP49">
        <v>20.7914662855848</v>
      </c>
      <c r="AS49">
        <v>11.5352680091765</v>
      </c>
      <c r="AT49">
        <v>2.72677759157463</v>
      </c>
      <c r="AV49">
        <v>19.584711817534401</v>
      </c>
      <c r="AW49">
        <v>36.103119613020901</v>
      </c>
    </row>
    <row r="50" spans="5:49" x14ac:dyDescent="0.25">
      <c r="E50">
        <v>9.2999999999999847</v>
      </c>
      <c r="F50">
        <v>0.28612080391781203</v>
      </c>
      <c r="H50">
        <v>7.54118348755404</v>
      </c>
      <c r="I50">
        <v>-1.12179457832659E-2</v>
      </c>
      <c r="K50">
        <v>21.245393965102</v>
      </c>
      <c r="L50">
        <v>36.1448865920392</v>
      </c>
      <c r="N50">
        <v>13.6034056173129</v>
      </c>
      <c r="O50">
        <v>50.508518767273301</v>
      </c>
      <c r="Q50">
        <v>7.54118348755404</v>
      </c>
      <c r="R50">
        <v>-1.12179457832659E-2</v>
      </c>
      <c r="T50">
        <v>17.955594252414802</v>
      </c>
      <c r="U50">
        <v>23.018126191656599</v>
      </c>
      <c r="W50">
        <v>12.4603471360399</v>
      </c>
      <c r="X50">
        <v>-0.194076523869748</v>
      </c>
      <c r="AC50">
        <v>19.300000000000018</v>
      </c>
      <c r="AD50">
        <v>0.9999881519849193</v>
      </c>
      <c r="AH50">
        <v>5.5966848000000002</v>
      </c>
      <c r="AI50">
        <v>41.425147045111103</v>
      </c>
      <c r="AL50">
        <v>12.737277869744201</v>
      </c>
      <c r="AM50">
        <v>0.410744068231297</v>
      </c>
      <c r="AO50">
        <v>18.187491327768999</v>
      </c>
      <c r="AP50">
        <v>19.609387503730499</v>
      </c>
      <c r="AS50">
        <v>11.630217676778701</v>
      </c>
      <c r="AT50">
        <v>2.7282899186279099</v>
      </c>
      <c r="AV50">
        <v>19.469536707015401</v>
      </c>
      <c r="AW50">
        <v>36.458953205463096</v>
      </c>
    </row>
    <row r="51" spans="5:49" x14ac:dyDescent="0.25">
      <c r="E51">
        <v>9.1999999999999851</v>
      </c>
      <c r="F51">
        <v>0.28910906809038373</v>
      </c>
      <c r="H51">
        <v>7.5426156091733603</v>
      </c>
      <c r="I51">
        <v>9.0201564588269806E-2</v>
      </c>
      <c r="K51">
        <v>21.109352343116299</v>
      </c>
      <c r="L51">
        <v>35.008819176504197</v>
      </c>
      <c r="N51">
        <v>13.748209931517099</v>
      </c>
      <c r="O51">
        <v>51.411026584462</v>
      </c>
      <c r="Q51">
        <v>7.5426156091733603</v>
      </c>
      <c r="R51">
        <v>9.0201564588269806E-2</v>
      </c>
      <c r="T51">
        <v>17.853470377168701</v>
      </c>
      <c r="U51">
        <v>23.1320007299501</v>
      </c>
      <c r="W51">
        <v>12.5827749840862</v>
      </c>
      <c r="X51">
        <v>-0.178441159879411</v>
      </c>
      <c r="AC51">
        <v>19.200000000000017</v>
      </c>
      <c r="AD51">
        <v>0.99997905486008465</v>
      </c>
      <c r="AH51">
        <v>5.7157631999999996</v>
      </c>
      <c r="AI51">
        <v>40.558280975875498</v>
      </c>
      <c r="AL51">
        <v>12.581004744461101</v>
      </c>
      <c r="AM51">
        <v>0.275964486650982</v>
      </c>
      <c r="AO51">
        <v>18.083830923538201</v>
      </c>
      <c r="AP51">
        <v>18.371922783811399</v>
      </c>
      <c r="AS51">
        <v>11.734101724114799</v>
      </c>
      <c r="AT51">
        <v>2.8046900027009398</v>
      </c>
      <c r="AV51">
        <v>19.363332909361802</v>
      </c>
      <c r="AW51">
        <v>37.074787212638803</v>
      </c>
    </row>
    <row r="52" spans="5:49" x14ac:dyDescent="0.25">
      <c r="E52">
        <v>9.0999999999999854</v>
      </c>
      <c r="F52">
        <v>0.29225227911975898</v>
      </c>
      <c r="H52">
        <v>7.5399486018535704</v>
      </c>
      <c r="I52">
        <v>8.5974165812043105E-2</v>
      </c>
      <c r="K52">
        <v>20.9617610286241</v>
      </c>
      <c r="L52">
        <v>33.717016063106698</v>
      </c>
      <c r="N52">
        <v>13.910625888960199</v>
      </c>
      <c r="O52">
        <v>53.747874759178004</v>
      </c>
      <c r="Q52">
        <v>7.5399486018535704</v>
      </c>
      <c r="R52">
        <v>8.5974165812043105E-2</v>
      </c>
      <c r="T52">
        <v>17.7504748885883</v>
      </c>
      <c r="U52">
        <v>21.688196805531302</v>
      </c>
      <c r="W52">
        <v>12.692853580068601</v>
      </c>
      <c r="X52">
        <v>-6.6932152931809694E-2</v>
      </c>
      <c r="AC52">
        <v>19.100000000000016</v>
      </c>
      <c r="AD52">
        <v>0.99996297320496497</v>
      </c>
      <c r="AH52">
        <v>5.8348415999999999</v>
      </c>
      <c r="AI52">
        <v>40.941633493935498</v>
      </c>
      <c r="AL52">
        <v>12.434747339701101</v>
      </c>
      <c r="AM52">
        <v>0.252541756066061</v>
      </c>
      <c r="AO52">
        <v>17.972865072651</v>
      </c>
      <c r="AP52">
        <v>17.241300232478501</v>
      </c>
      <c r="AS52">
        <v>11.8307084814414</v>
      </c>
      <c r="AT52">
        <v>2.8418168240108699</v>
      </c>
      <c r="AV52">
        <v>19.2629986628436</v>
      </c>
      <c r="AW52">
        <v>37.530307353436797</v>
      </c>
    </row>
    <row r="53" spans="5:49" x14ac:dyDescent="0.25">
      <c r="E53">
        <v>8.9999999999999858</v>
      </c>
      <c r="F53">
        <v>0.29556030868562733</v>
      </c>
      <c r="H53">
        <v>7.5378473016473198</v>
      </c>
      <c r="I53">
        <v>3.0643325083061501E-2</v>
      </c>
      <c r="K53">
        <v>20.8146020717145</v>
      </c>
      <c r="L53">
        <v>32.445883764361902</v>
      </c>
      <c r="N53">
        <v>14.060899051439501</v>
      </c>
      <c r="O53">
        <v>53.666095229275399</v>
      </c>
      <c r="Q53">
        <v>7.5378473016473198</v>
      </c>
      <c r="R53">
        <v>3.0643325083061501E-2</v>
      </c>
      <c r="T53">
        <v>17.647145925663398</v>
      </c>
      <c r="U53">
        <v>19.959937544950201</v>
      </c>
      <c r="W53">
        <v>12.815195618092099</v>
      </c>
      <c r="X53">
        <v>-9.0422088737203102E-2</v>
      </c>
      <c r="AC53">
        <v>19.000000000000014</v>
      </c>
      <c r="AD53">
        <v>0.99993454526328673</v>
      </c>
      <c r="AH53">
        <v>5.9539200000000001</v>
      </c>
      <c r="AI53">
        <v>40.141238774774699</v>
      </c>
      <c r="AL53">
        <v>12.2844924653473</v>
      </c>
      <c r="AM53">
        <v>0.27632668038752101</v>
      </c>
      <c r="AO53">
        <v>17.862058540022801</v>
      </c>
      <c r="AP53">
        <v>16.267820058232299</v>
      </c>
      <c r="AS53">
        <v>11.9343205220651</v>
      </c>
      <c r="AT53">
        <v>2.9801503881634099</v>
      </c>
      <c r="AV53">
        <v>19.1471595638168</v>
      </c>
      <c r="AW53">
        <v>37.979410085637703</v>
      </c>
    </row>
    <row r="54" spans="5:49" x14ac:dyDescent="0.25">
      <c r="E54">
        <v>8.8999999999999861</v>
      </c>
      <c r="F54">
        <v>0.29904377711768138</v>
      </c>
      <c r="H54">
        <v>7.54191895756371</v>
      </c>
      <c r="I54">
        <v>0.107993251393707</v>
      </c>
      <c r="K54">
        <v>20.6734548997213</v>
      </c>
      <c r="L54">
        <v>31.250190722293301</v>
      </c>
      <c r="N54">
        <v>14.2361749440969</v>
      </c>
      <c r="O54">
        <v>54.8151713271807</v>
      </c>
      <c r="Q54">
        <v>7.54191895756371</v>
      </c>
      <c r="R54">
        <v>0.107993251393707</v>
      </c>
      <c r="T54">
        <v>17.538598689942901</v>
      </c>
      <c r="U54">
        <v>18.490476175887299</v>
      </c>
      <c r="W54">
        <v>12.9346014101947</v>
      </c>
      <c r="X54">
        <v>0.111932610594837</v>
      </c>
      <c r="AC54">
        <v>18.900000000000013</v>
      </c>
      <c r="AD54">
        <v>0.99988429484980201</v>
      </c>
      <c r="AH54">
        <v>6.0729984000000004</v>
      </c>
      <c r="AI54">
        <v>39.1258090582675</v>
      </c>
      <c r="AL54">
        <v>12.1209515779471</v>
      </c>
      <c r="AM54">
        <v>0.12574658445130801</v>
      </c>
      <c r="AO54">
        <v>17.7569000121911</v>
      </c>
      <c r="AP54">
        <v>15.3222232641758</v>
      </c>
      <c r="AS54">
        <v>12.0271778301846</v>
      </c>
      <c r="AT54">
        <v>3.0854930374633298</v>
      </c>
      <c r="AV54">
        <v>19.056544759099399</v>
      </c>
      <c r="AW54">
        <v>38.471662748752401</v>
      </c>
    </row>
    <row r="55" spans="5:49" x14ac:dyDescent="0.25">
      <c r="E55">
        <v>8.7999999999999865</v>
      </c>
      <c r="F55">
        <v>0.30271411946043675</v>
      </c>
      <c r="H55">
        <v>7.5391149299538096</v>
      </c>
      <c r="I55">
        <v>9.0194954523095103E-2</v>
      </c>
      <c r="K55">
        <v>20.514517715834302</v>
      </c>
      <c r="L55">
        <v>30.238796700555199</v>
      </c>
      <c r="N55">
        <v>14.3938491887043</v>
      </c>
      <c r="O55">
        <v>55.950179499397301</v>
      </c>
      <c r="Q55">
        <v>7.5391149299538096</v>
      </c>
      <c r="R55">
        <v>9.0194954523095103E-2</v>
      </c>
      <c r="T55">
        <v>17.426264574464799</v>
      </c>
      <c r="U55">
        <v>17.436419449873501</v>
      </c>
      <c r="W55">
        <v>13.050728003017101</v>
      </c>
      <c r="X55">
        <v>0.213586727665904</v>
      </c>
      <c r="AC55">
        <v>18.800000000000011</v>
      </c>
      <c r="AD55">
        <v>0.99979547738783936</v>
      </c>
      <c r="AH55">
        <v>6.1920767999999997</v>
      </c>
      <c r="AI55">
        <v>38.5916990135443</v>
      </c>
      <c r="AL55">
        <v>11.9785737664278</v>
      </c>
      <c r="AM55">
        <v>0.26000371027001001</v>
      </c>
      <c r="AO55">
        <v>17.645869899155901</v>
      </c>
      <c r="AP55">
        <v>14.4390408481233</v>
      </c>
      <c r="AS55">
        <v>12.1307811696712</v>
      </c>
      <c r="AT55">
        <v>3.14643472216662</v>
      </c>
      <c r="AV55">
        <v>18.966599282531401</v>
      </c>
      <c r="AW55">
        <v>37.8190888127153</v>
      </c>
    </row>
    <row r="56" spans="5:49" x14ac:dyDescent="0.25">
      <c r="E56">
        <v>8.6999999999999869</v>
      </c>
      <c r="F56">
        <v>0.3065836582067113</v>
      </c>
      <c r="H56">
        <v>7.5419326080222904</v>
      </c>
      <c r="I56">
        <v>0.10154914619913701</v>
      </c>
      <c r="K56">
        <v>20.366837527193798</v>
      </c>
      <c r="L56">
        <v>29.451603923946699</v>
      </c>
      <c r="N56">
        <v>14.5531694875505</v>
      </c>
      <c r="O56">
        <v>56.310178467812399</v>
      </c>
      <c r="Q56">
        <v>7.5419326080222904</v>
      </c>
      <c r="R56">
        <v>0.10154914619913701</v>
      </c>
      <c r="T56">
        <v>17.303903292211899</v>
      </c>
      <c r="U56">
        <v>17.356723552631301</v>
      </c>
      <c r="W56">
        <v>13.1720755713787</v>
      </c>
      <c r="X56">
        <v>0.276224360601805</v>
      </c>
      <c r="AC56">
        <v>18.70000000000001</v>
      </c>
      <c r="AD56">
        <v>0.9996385152168723</v>
      </c>
      <c r="AH56">
        <v>6.3111552</v>
      </c>
      <c r="AI56">
        <v>38.845470877120498</v>
      </c>
      <c r="AL56">
        <v>11.826534956701099</v>
      </c>
      <c r="AM56">
        <v>0.14823556127943699</v>
      </c>
      <c r="AO56">
        <v>17.531911364361299</v>
      </c>
      <c r="AP56">
        <v>13.6264711493251</v>
      </c>
      <c r="AS56">
        <v>12.222247630005601</v>
      </c>
      <c r="AT56">
        <v>3.0956635498790201</v>
      </c>
      <c r="AV56">
        <v>18.873113218237201</v>
      </c>
      <c r="AW56">
        <v>36.693431780504703</v>
      </c>
    </row>
    <row r="57" spans="5:49" x14ac:dyDescent="0.25">
      <c r="E57">
        <v>8.5999999999999872</v>
      </c>
      <c r="F57">
        <v>0.31066568345956258</v>
      </c>
      <c r="H57">
        <v>7.5374989912514199</v>
      </c>
      <c r="I57">
        <v>3.36732340988685E-2</v>
      </c>
      <c r="K57">
        <v>20.220096405174399</v>
      </c>
      <c r="L57">
        <v>28.639982418924198</v>
      </c>
      <c r="N57">
        <v>14.7165439222884</v>
      </c>
      <c r="O57">
        <v>57.8715912348272</v>
      </c>
      <c r="Q57">
        <v>7.5374989912514199</v>
      </c>
      <c r="R57">
        <v>3.36732340988685E-2</v>
      </c>
      <c r="T57">
        <v>17.185629434000699</v>
      </c>
      <c r="U57">
        <v>17.4671479658655</v>
      </c>
      <c r="W57">
        <v>13.2854194930873</v>
      </c>
      <c r="X57">
        <v>0.31422844359243401</v>
      </c>
      <c r="AC57">
        <v>18.600000000000009</v>
      </c>
      <c r="AD57">
        <v>0.99936119427815073</v>
      </c>
      <c r="AH57">
        <v>6.4302336000000002</v>
      </c>
      <c r="AI57">
        <v>39.111015985477103</v>
      </c>
      <c r="AL57">
        <v>11.673552646184501</v>
      </c>
      <c r="AM57">
        <v>2.56406488319895E-2</v>
      </c>
      <c r="AO57">
        <v>17.417772133848501</v>
      </c>
      <c r="AP57">
        <v>12.885802953284999</v>
      </c>
      <c r="AS57">
        <v>12.3318560752494</v>
      </c>
      <c r="AT57">
        <v>3.2845085714226201</v>
      </c>
      <c r="AV57">
        <v>18.7604640540054</v>
      </c>
      <c r="AW57">
        <v>37.115312426243598</v>
      </c>
    </row>
    <row r="58" spans="5:49" x14ac:dyDescent="0.25">
      <c r="E58">
        <v>8.4999999999999876</v>
      </c>
      <c r="F58">
        <v>0.31497454137916508</v>
      </c>
      <c r="H58">
        <v>7.5398555693413902</v>
      </c>
      <c r="I58">
        <v>5.4609525462538298E-2</v>
      </c>
      <c r="K58">
        <v>20.065529971147299</v>
      </c>
      <c r="L58">
        <v>27.5858958296484</v>
      </c>
      <c r="N58">
        <v>14.896506280500899</v>
      </c>
      <c r="O58">
        <v>58.392899535622902</v>
      </c>
      <c r="Q58">
        <v>7.5398555693413902</v>
      </c>
      <c r="R58">
        <v>5.4609525462538298E-2</v>
      </c>
      <c r="T58">
        <v>17.065844126931601</v>
      </c>
      <c r="U58">
        <v>17.905091719429102</v>
      </c>
      <c r="W58">
        <v>13.4127494325265</v>
      </c>
      <c r="X58">
        <v>0.47950987201657902</v>
      </c>
      <c r="AC58">
        <v>18.500000000000007</v>
      </c>
      <c r="AD58">
        <v>0.99887143953549828</v>
      </c>
      <c r="AH58">
        <v>6.5493119999999996</v>
      </c>
      <c r="AI58">
        <v>38.868995769039799</v>
      </c>
      <c r="AL58">
        <v>11.525168985743999</v>
      </c>
      <c r="AM58">
        <v>0.141871633603078</v>
      </c>
      <c r="AO58">
        <v>17.3142470855454</v>
      </c>
      <c r="AP58">
        <v>12.2663623000429</v>
      </c>
      <c r="AS58">
        <v>12.425036902470699</v>
      </c>
      <c r="AT58">
        <v>3.3063554662484198</v>
      </c>
      <c r="AV58">
        <v>18.655329207266</v>
      </c>
      <c r="AW58">
        <v>37.228336880822503</v>
      </c>
    </row>
    <row r="59" spans="5:49" x14ac:dyDescent="0.25">
      <c r="E59">
        <v>8.3999999999999879</v>
      </c>
      <c r="F59">
        <v>0.31952573188139743</v>
      </c>
      <c r="H59">
        <v>7.5385091059793004</v>
      </c>
      <c r="I59">
        <v>2.3711785402711599E-2</v>
      </c>
      <c r="K59">
        <v>19.910783469137598</v>
      </c>
      <c r="L59">
        <v>26.8445763561276</v>
      </c>
      <c r="N59">
        <v>15.0533635216881</v>
      </c>
      <c r="O59">
        <v>58.756761204602498</v>
      </c>
      <c r="Q59">
        <v>7.5385091059793004</v>
      </c>
      <c r="R59">
        <v>2.3711785402711599E-2</v>
      </c>
      <c r="T59">
        <v>16.957406767565399</v>
      </c>
      <c r="U59">
        <v>16.948652070285799</v>
      </c>
      <c r="W59">
        <v>13.5296902903561</v>
      </c>
      <c r="X59">
        <v>0.59819622276944895</v>
      </c>
      <c r="AC59">
        <v>18.400000000000006</v>
      </c>
      <c r="AD59">
        <v>0.99800719384527348</v>
      </c>
      <c r="AH59">
        <v>6.6683903999999998</v>
      </c>
      <c r="AI59">
        <v>38.551592942954898</v>
      </c>
      <c r="AL59">
        <v>11.3834486720299</v>
      </c>
      <c r="AM59">
        <v>5.1525669464198703E-3</v>
      </c>
      <c r="AO59">
        <v>17.1945921743641</v>
      </c>
      <c r="AP59">
        <v>11.553065776536499</v>
      </c>
      <c r="AS59">
        <v>12.5252646241689</v>
      </c>
      <c r="AT59">
        <v>3.2871350103681301</v>
      </c>
      <c r="AV59">
        <v>18.552249992278</v>
      </c>
      <c r="AW59">
        <v>37.979703564551301</v>
      </c>
    </row>
    <row r="60" spans="5:49" x14ac:dyDescent="0.25">
      <c r="E60">
        <v>8.2999999999999883</v>
      </c>
      <c r="F60">
        <v>0.32433601668093837</v>
      </c>
      <c r="H60">
        <v>7.5403259637640296</v>
      </c>
      <c r="I60">
        <v>9.4319623591669496E-2</v>
      </c>
      <c r="K60">
        <v>19.759567681179298</v>
      </c>
      <c r="L60">
        <v>26.333337412654501</v>
      </c>
      <c r="N60">
        <v>15.233044505740899</v>
      </c>
      <c r="O60">
        <v>59.290503124271602</v>
      </c>
      <c r="Q60">
        <v>7.5403259637640296</v>
      </c>
      <c r="R60">
        <v>9.4319623591669496E-2</v>
      </c>
      <c r="T60">
        <v>16.846107232536198</v>
      </c>
      <c r="U60">
        <v>15.6480155187911</v>
      </c>
      <c r="W60">
        <v>13.642075266373499</v>
      </c>
      <c r="X60">
        <v>0.77518465141346904</v>
      </c>
      <c r="AC60">
        <v>18.300000000000004</v>
      </c>
      <c r="AD60">
        <v>0.99648418678514483</v>
      </c>
      <c r="AH60">
        <v>6.7874688000000001</v>
      </c>
      <c r="AI60">
        <v>39.921629604882902</v>
      </c>
      <c r="AL60">
        <v>11.240234961377601</v>
      </c>
      <c r="AM60">
        <v>4.0710243973943801E-2</v>
      </c>
      <c r="AO60">
        <v>17.083745662083899</v>
      </c>
      <c r="AP60">
        <v>11.042180041016699</v>
      </c>
      <c r="AS60">
        <v>12.6230472223859</v>
      </c>
      <c r="AT60">
        <v>3.4169471964190299</v>
      </c>
      <c r="AV60">
        <v>18.462317040244699</v>
      </c>
      <c r="AW60">
        <v>38.058701468141102</v>
      </c>
    </row>
    <row r="61" spans="5:49" x14ac:dyDescent="0.25">
      <c r="E61">
        <v>8.1999999999999886</v>
      </c>
      <c r="F61">
        <v>0.32942353891588366</v>
      </c>
      <c r="H61">
        <v>7.5390752721195202</v>
      </c>
      <c r="I61">
        <v>2.7306658146300501E-2</v>
      </c>
      <c r="K61">
        <v>19.605730314072002</v>
      </c>
      <c r="L61">
        <v>25.761493196887301</v>
      </c>
      <c r="N61">
        <v>15.403415281695001</v>
      </c>
      <c r="O61">
        <v>59.038358832538599</v>
      </c>
      <c r="Q61">
        <v>7.5390752721195202</v>
      </c>
      <c r="R61">
        <v>2.7306658146300501E-2</v>
      </c>
      <c r="T61">
        <v>16.737803810030101</v>
      </c>
      <c r="U61">
        <v>14.8325064243305</v>
      </c>
      <c r="W61">
        <v>13.7607607338827</v>
      </c>
      <c r="X61">
        <v>0.89145334308496005</v>
      </c>
      <c r="AC61">
        <v>18.200000000000003</v>
      </c>
      <c r="AD61">
        <v>0.99380672943961701</v>
      </c>
      <c r="AH61">
        <v>6.9065472000000003</v>
      </c>
      <c r="AI61">
        <v>40.467070759426797</v>
      </c>
      <c r="AL61">
        <v>11.106677628215399</v>
      </c>
      <c r="AM61">
        <v>-8.4292113274441596E-2</v>
      </c>
      <c r="AO61">
        <v>16.971933231733001</v>
      </c>
      <c r="AP61">
        <v>10.503265359895799</v>
      </c>
      <c r="AS61">
        <v>12.722736232609501</v>
      </c>
      <c r="AT61">
        <v>3.5356767982503601</v>
      </c>
      <c r="AV61">
        <v>18.388862824352199</v>
      </c>
      <c r="AW61">
        <v>36.199699746182297</v>
      </c>
    </row>
    <row r="62" spans="5:49" x14ac:dyDescent="0.25">
      <c r="E62">
        <v>8.099999999999989</v>
      </c>
      <c r="F62">
        <v>0.33480795575618794</v>
      </c>
      <c r="H62">
        <v>7.5384157427599998</v>
      </c>
      <c r="I62">
        <v>3.1051289431319601E-2</v>
      </c>
      <c r="K62">
        <v>19.458384493339501</v>
      </c>
      <c r="L62">
        <v>25.170127256963902</v>
      </c>
      <c r="N62">
        <v>15.5959848441061</v>
      </c>
      <c r="O62">
        <v>58.504362111351597</v>
      </c>
      <c r="Q62">
        <v>7.5384157427599998</v>
      </c>
      <c r="R62">
        <v>3.1051289431319601E-2</v>
      </c>
      <c r="T62">
        <v>16.626659169080298</v>
      </c>
      <c r="U62">
        <v>14.129018153540599</v>
      </c>
      <c r="W62">
        <v>13.8825930938554</v>
      </c>
      <c r="X62">
        <v>1.1058948125461601</v>
      </c>
      <c r="AC62">
        <v>18.100000000000001</v>
      </c>
      <c r="AD62">
        <v>0.9891195408239869</v>
      </c>
      <c r="AH62">
        <v>7.0256255999999997</v>
      </c>
      <c r="AI62">
        <v>39.622954527251501</v>
      </c>
      <c r="AL62">
        <v>10.9647292598364</v>
      </c>
      <c r="AM62">
        <v>-6.3492428510305607E-2</v>
      </c>
      <c r="AO62">
        <v>16.855832035891702</v>
      </c>
      <c r="AP62">
        <v>9.8780319758167892</v>
      </c>
      <c r="AS62">
        <v>12.8168104691417</v>
      </c>
      <c r="AT62">
        <v>3.7017563471532702</v>
      </c>
      <c r="AV62">
        <v>18.302209516769999</v>
      </c>
      <c r="AW62">
        <v>34.377296675481503</v>
      </c>
    </row>
    <row r="63" spans="5:49" x14ac:dyDescent="0.25">
      <c r="E63">
        <v>7.9999999999999893</v>
      </c>
      <c r="F63">
        <v>0.34051058558800273</v>
      </c>
      <c r="H63">
        <v>7.5412527395093703</v>
      </c>
      <c r="I63">
        <v>0.12651186483679699</v>
      </c>
      <c r="K63">
        <v>19.315557674111201</v>
      </c>
      <c r="L63">
        <v>24.487770119084299</v>
      </c>
      <c r="N63">
        <v>15.801956027581999</v>
      </c>
      <c r="O63">
        <v>54.750682044372503</v>
      </c>
      <c r="Q63">
        <v>7.5412527395093703</v>
      </c>
      <c r="R63">
        <v>0.12651186483679699</v>
      </c>
      <c r="T63">
        <v>16.516901450194499</v>
      </c>
      <c r="U63">
        <v>13.367113269016301</v>
      </c>
      <c r="W63">
        <v>13.994765529016901</v>
      </c>
      <c r="X63">
        <v>1.2837306722053099</v>
      </c>
      <c r="AC63">
        <v>18</v>
      </c>
      <c r="AD63">
        <v>0.98097423854874466</v>
      </c>
      <c r="AH63">
        <v>7.1447039999999999</v>
      </c>
      <c r="AI63">
        <v>38.048257993481798</v>
      </c>
      <c r="AL63">
        <v>10.8278485042844</v>
      </c>
      <c r="AM63">
        <v>-1.26361192046441E-2</v>
      </c>
      <c r="AO63">
        <v>16.741097329412899</v>
      </c>
      <c r="AP63">
        <v>9.6027394142278801</v>
      </c>
      <c r="AS63">
        <v>12.918020929456601</v>
      </c>
      <c r="AT63">
        <v>3.7624097815811099</v>
      </c>
      <c r="AV63">
        <v>18.2267837913361</v>
      </c>
      <c r="AW63">
        <v>32.569908739204699</v>
      </c>
    </row>
    <row r="64" spans="5:49" x14ac:dyDescent="0.25">
      <c r="E64">
        <v>7.8999999999999897</v>
      </c>
      <c r="F64">
        <v>0.34655457158418546</v>
      </c>
      <c r="H64">
        <v>7.5398260968779898</v>
      </c>
      <c r="I64">
        <v>5.4740914736526897E-2</v>
      </c>
      <c r="K64">
        <v>19.1676161809064</v>
      </c>
      <c r="L64">
        <v>23.869317986574799</v>
      </c>
      <c r="N64">
        <v>15.9448272086199</v>
      </c>
      <c r="O64">
        <v>55.172479413194502</v>
      </c>
      <c r="Q64">
        <v>7.5398260968779898</v>
      </c>
      <c r="R64">
        <v>5.4740914736526897E-2</v>
      </c>
      <c r="T64">
        <v>16.405316726679299</v>
      </c>
      <c r="U64">
        <v>12.191392803169199</v>
      </c>
      <c r="W64">
        <v>14.117931575054699</v>
      </c>
      <c r="X64">
        <v>1.57445484356152</v>
      </c>
      <c r="AC64">
        <v>17.899999999999999</v>
      </c>
      <c r="AD64">
        <v>0.96699856974531595</v>
      </c>
      <c r="AH64">
        <v>7.2637824000000002</v>
      </c>
      <c r="AI64">
        <v>37.463407353111997</v>
      </c>
      <c r="AL64">
        <v>10.7042826855354</v>
      </c>
      <c r="AM64">
        <v>-0.10786415609957201</v>
      </c>
      <c r="AO64">
        <v>16.625490014286601</v>
      </c>
      <c r="AP64">
        <v>9.0889273154168198</v>
      </c>
      <c r="AS64">
        <v>13.0141684777234</v>
      </c>
      <c r="AT64">
        <v>3.92406454106849</v>
      </c>
      <c r="AV64">
        <v>18.134516903309599</v>
      </c>
      <c r="AW64">
        <v>31.326405005210098</v>
      </c>
    </row>
    <row r="65" spans="5:49" x14ac:dyDescent="0.25">
      <c r="E65">
        <v>7.7999999999999901</v>
      </c>
      <c r="F65">
        <v>0.35296506372261988</v>
      </c>
      <c r="H65">
        <v>7.5393735375046296</v>
      </c>
      <c r="I65">
        <v>0.12661243759107699</v>
      </c>
      <c r="K65">
        <v>19.011429796800002</v>
      </c>
      <c r="L65">
        <v>23.501083366900399</v>
      </c>
      <c r="N65">
        <v>16.116136077071701</v>
      </c>
      <c r="O65">
        <v>57.6479326297409</v>
      </c>
      <c r="Q65">
        <v>7.5393735375046296</v>
      </c>
      <c r="R65">
        <v>0.12661243759107699</v>
      </c>
      <c r="T65">
        <v>16.293685994621399</v>
      </c>
      <c r="U65">
        <v>11.423498499471201</v>
      </c>
      <c r="W65">
        <v>14.236114502519699</v>
      </c>
      <c r="X65">
        <v>1.77800738261258</v>
      </c>
      <c r="AC65">
        <v>17.799999999999997</v>
      </c>
      <c r="AD65">
        <v>0.94353430220634216</v>
      </c>
      <c r="AH65">
        <v>7.3828607999999996</v>
      </c>
      <c r="AI65">
        <v>36.578870510534401</v>
      </c>
      <c r="AL65">
        <v>10.573753065435699</v>
      </c>
      <c r="AM65">
        <v>-2.8970934060302701E-2</v>
      </c>
      <c r="AO65">
        <v>16.507081913954298</v>
      </c>
      <c r="AP65">
        <v>8.6669454538750195</v>
      </c>
      <c r="AS65">
        <v>13.115087909473599</v>
      </c>
      <c r="AT65">
        <v>3.98206839329176</v>
      </c>
      <c r="AV65">
        <v>18.056196687082</v>
      </c>
      <c r="AW65">
        <v>30.036410008604999</v>
      </c>
    </row>
    <row r="66" spans="5:49" x14ac:dyDescent="0.25">
      <c r="E66">
        <v>7.6999999999999904</v>
      </c>
      <c r="F66">
        <v>0.35976942160400627</v>
      </c>
      <c r="H66">
        <v>7.5399282582177403</v>
      </c>
      <c r="I66">
        <v>3.7659900928174499E-2</v>
      </c>
      <c r="K66">
        <v>18.8673069679602</v>
      </c>
      <c r="L66">
        <v>22.715285441795402</v>
      </c>
      <c r="N66">
        <v>16.276887365763098</v>
      </c>
      <c r="O66">
        <v>59.037401333615001</v>
      </c>
      <c r="Q66">
        <v>7.5399282582177403</v>
      </c>
      <c r="R66">
        <v>3.7659900928174499E-2</v>
      </c>
      <c r="T66">
        <v>16.175141168195701</v>
      </c>
      <c r="U66">
        <v>11.0376396689256</v>
      </c>
      <c r="W66">
        <v>14.3472147775958</v>
      </c>
      <c r="X66">
        <v>2.01569822889594</v>
      </c>
      <c r="AC66">
        <v>17.699999999999996</v>
      </c>
      <c r="AD66">
        <v>0.90553768058235606</v>
      </c>
      <c r="AH66">
        <v>7.5019391999999998</v>
      </c>
      <c r="AI66">
        <v>38.034451250517201</v>
      </c>
      <c r="AL66">
        <v>10.4558595971983</v>
      </c>
      <c r="AM66">
        <v>-0.13429975871208699</v>
      </c>
      <c r="AO66">
        <v>16.392217209323501</v>
      </c>
      <c r="AP66">
        <v>8.23854355045607</v>
      </c>
      <c r="AS66">
        <v>13.209689514585101</v>
      </c>
      <c r="AT66">
        <v>4.2311052198913099</v>
      </c>
      <c r="AV66">
        <v>17.974398669755299</v>
      </c>
      <c r="AW66">
        <v>28.301894210068699</v>
      </c>
    </row>
    <row r="67" spans="5:49" x14ac:dyDescent="0.25">
      <c r="E67">
        <v>7.5999999999999908</v>
      </c>
      <c r="F67">
        <v>0.36699744075605678</v>
      </c>
      <c r="H67">
        <v>7.5395029902538404</v>
      </c>
      <c r="I67">
        <v>3.9979543686676097E-2</v>
      </c>
      <c r="K67">
        <v>18.720805122408802</v>
      </c>
      <c r="L67">
        <v>21.976312465398699</v>
      </c>
      <c r="N67">
        <v>16.4458132135425</v>
      </c>
      <c r="O67">
        <v>59.7055415045972</v>
      </c>
      <c r="Q67">
        <v>7.5395029902538404</v>
      </c>
      <c r="R67">
        <v>3.9979543686676097E-2</v>
      </c>
      <c r="T67">
        <v>16.058408071170401</v>
      </c>
      <c r="U67">
        <v>10.992291158512799</v>
      </c>
      <c r="W67">
        <v>14.470948638316299</v>
      </c>
      <c r="X67">
        <v>2.1091708750623002</v>
      </c>
      <c r="AC67">
        <v>17.599999999999994</v>
      </c>
      <c r="AD67">
        <v>0.8474638285913807</v>
      </c>
      <c r="AH67">
        <v>7.6210176000000001</v>
      </c>
      <c r="AI67">
        <v>38.186488217137999</v>
      </c>
      <c r="AL67">
        <v>10.3294194746569</v>
      </c>
      <c r="AM67">
        <v>3.0283174056451902E-2</v>
      </c>
      <c r="AO67">
        <v>16.285459476033399</v>
      </c>
      <c r="AP67">
        <v>7.98891654799663</v>
      </c>
      <c r="AS67">
        <v>13.3135897308383</v>
      </c>
      <c r="AT67">
        <v>4.2540780259123103</v>
      </c>
      <c r="AV67">
        <v>17.882601635480299</v>
      </c>
      <c r="AW67">
        <v>26.796801096545099</v>
      </c>
    </row>
    <row r="68" spans="5:49" x14ac:dyDescent="0.25">
      <c r="E68">
        <v>7.4999999999999911</v>
      </c>
      <c r="F68">
        <v>0.37468160549927776</v>
      </c>
      <c r="H68">
        <v>7.5388983093538897</v>
      </c>
      <c r="I68">
        <v>9.2052372686809297E-2</v>
      </c>
      <c r="K68">
        <v>18.573864146997298</v>
      </c>
      <c r="L68">
        <v>21.073330749913399</v>
      </c>
      <c r="N68">
        <v>16.6726541139886</v>
      </c>
      <c r="O68">
        <v>57.631857170025903</v>
      </c>
      <c r="Q68">
        <v>7.5388983093538897</v>
      </c>
      <c r="R68">
        <v>9.2052372686809297E-2</v>
      </c>
      <c r="T68">
        <v>15.950137672563899</v>
      </c>
      <c r="U68">
        <v>10.2279257608603</v>
      </c>
      <c r="W68">
        <v>14.582771397579201</v>
      </c>
      <c r="X68">
        <v>2.3374219893863701</v>
      </c>
      <c r="AC68">
        <v>17.499999999999993</v>
      </c>
      <c r="AD68">
        <v>0.76609134028909875</v>
      </c>
      <c r="AH68">
        <v>7.7400960000000003</v>
      </c>
      <c r="AI68">
        <v>38.010832583569297</v>
      </c>
      <c r="AL68">
        <v>10.205627136515099</v>
      </c>
      <c r="AM68">
        <v>7.6503418187720704E-2</v>
      </c>
      <c r="AO68">
        <v>16.167445984126498</v>
      </c>
      <c r="AP68">
        <v>7.6056680847063101</v>
      </c>
      <c r="AS68">
        <v>13.403800844743801</v>
      </c>
      <c r="AT68">
        <v>4.3931178275309701</v>
      </c>
      <c r="AV68">
        <v>17.806053521695599</v>
      </c>
      <c r="AW68">
        <v>25.272592970884901</v>
      </c>
    </row>
    <row r="69" spans="5:49" x14ac:dyDescent="0.25">
      <c r="E69">
        <v>7.3999999999999915</v>
      </c>
      <c r="F69">
        <v>0.38285737189998237</v>
      </c>
      <c r="H69">
        <v>7.5388431658812598</v>
      </c>
      <c r="I69">
        <v>-5.2371431432436097E-2</v>
      </c>
      <c r="K69">
        <v>18.425619705270201</v>
      </c>
      <c r="L69">
        <v>20.242035504198402</v>
      </c>
      <c r="N69">
        <v>16.8348343054456</v>
      </c>
      <c r="O69">
        <v>56.6630543575614</v>
      </c>
      <c r="Q69">
        <v>7.5388431658812598</v>
      </c>
      <c r="R69">
        <v>-5.2371431432436097E-2</v>
      </c>
      <c r="T69">
        <v>15.836037173408901</v>
      </c>
      <c r="U69">
        <v>9.3013770257400292</v>
      </c>
      <c r="W69">
        <v>14.6962228946006</v>
      </c>
      <c r="X69">
        <v>2.8195133357113402</v>
      </c>
      <c r="AC69">
        <v>17.399999999999991</v>
      </c>
      <c r="AD69">
        <v>0.66491557059561401</v>
      </c>
      <c r="AH69">
        <v>7.8591743999999997</v>
      </c>
      <c r="AI69">
        <v>38.283564142959698</v>
      </c>
      <c r="AL69">
        <v>10.0955820938669</v>
      </c>
      <c r="AM69">
        <v>6.6401883586049995E-2</v>
      </c>
      <c r="AO69">
        <v>16.042250133235601</v>
      </c>
      <c r="AP69">
        <v>7.3148914094089399</v>
      </c>
      <c r="AS69">
        <v>13.5110792261596</v>
      </c>
      <c r="AT69">
        <v>4.7036235086001899</v>
      </c>
      <c r="AV69">
        <v>17.720807069967702</v>
      </c>
      <c r="AW69">
        <v>23.836520198311401</v>
      </c>
    </row>
    <row r="70" spans="5:49" x14ac:dyDescent="0.25">
      <c r="E70">
        <v>7.2999999999999918</v>
      </c>
      <c r="F70">
        <v>0.39156348485983195</v>
      </c>
      <c r="H70">
        <v>7.5400039993613301</v>
      </c>
      <c r="I70">
        <v>0.13029761091570999</v>
      </c>
      <c r="K70">
        <v>18.285825165902001</v>
      </c>
      <c r="L70">
        <v>19.661375909030699</v>
      </c>
      <c r="N70">
        <v>17.014060827237699</v>
      </c>
      <c r="O70">
        <v>56.437487443181702</v>
      </c>
      <c r="Q70">
        <v>7.5400039993613301</v>
      </c>
      <c r="R70">
        <v>0.13029761091570999</v>
      </c>
      <c r="T70">
        <v>15.7364977430103</v>
      </c>
      <c r="U70">
        <v>8.1237741700488595</v>
      </c>
      <c r="W70">
        <v>14.809349525181499</v>
      </c>
      <c r="X70">
        <v>3.27967884424505</v>
      </c>
      <c r="AC70">
        <v>17.29999999999999</v>
      </c>
      <c r="AD70">
        <v>0.55622210052007914</v>
      </c>
      <c r="AH70">
        <v>7.9782527999999999</v>
      </c>
      <c r="AI70">
        <v>36.892169672822298</v>
      </c>
      <c r="AL70">
        <v>9.9796664470202892</v>
      </c>
      <c r="AM70">
        <v>-9.8589251868312106E-2</v>
      </c>
      <c r="AO70">
        <v>15.9258329397992</v>
      </c>
      <c r="AP70">
        <v>7.1271037869259599</v>
      </c>
      <c r="AS70">
        <v>13.606544021904501</v>
      </c>
      <c r="AT70">
        <v>4.6505758309810901</v>
      </c>
      <c r="AV70">
        <v>17.6198018355411</v>
      </c>
      <c r="AW70">
        <v>22.9920609949192</v>
      </c>
    </row>
    <row r="71" spans="5:49" x14ac:dyDescent="0.25">
      <c r="E71">
        <v>7.1999999999999922</v>
      </c>
      <c r="F71">
        <v>0.40084233400112768</v>
      </c>
      <c r="H71">
        <v>7.5389491676649296</v>
      </c>
      <c r="I71">
        <v>-3.6657348216083498E-2</v>
      </c>
      <c r="K71">
        <v>18.131589076130201</v>
      </c>
      <c r="L71">
        <v>18.975797072297301</v>
      </c>
      <c r="N71">
        <v>17.191944353554199</v>
      </c>
      <c r="O71">
        <v>56.043317252029603</v>
      </c>
      <c r="Q71">
        <v>7.5389491676649296</v>
      </c>
      <c r="R71">
        <v>-3.6657348216083498E-2</v>
      </c>
      <c r="T71">
        <v>15.624556087558201</v>
      </c>
      <c r="U71">
        <v>6.7538951943135999</v>
      </c>
      <c r="W71">
        <v>14.9265938932115</v>
      </c>
      <c r="X71">
        <v>3.8644150013457099</v>
      </c>
      <c r="AC71">
        <v>17.199999999999989</v>
      </c>
      <c r="AD71">
        <v>0.45627509085327411</v>
      </c>
      <c r="AH71">
        <v>8.0973311999999993</v>
      </c>
      <c r="AI71">
        <v>35.442001256031503</v>
      </c>
      <c r="AL71">
        <v>9.8625424023994803</v>
      </c>
      <c r="AM71">
        <v>-3.6055573283683799E-2</v>
      </c>
      <c r="AO71">
        <v>15.812847387647</v>
      </c>
      <c r="AP71">
        <v>6.7980510864976997</v>
      </c>
      <c r="AS71">
        <v>13.7070045184932</v>
      </c>
      <c r="AT71">
        <v>4.7719646641221098</v>
      </c>
      <c r="AV71">
        <v>17.506911120237898</v>
      </c>
      <c r="AW71">
        <v>23.252689325608099</v>
      </c>
    </row>
    <row r="72" spans="5:49" x14ac:dyDescent="0.25">
      <c r="E72">
        <v>7.0999999999999925</v>
      </c>
      <c r="F72">
        <v>0.41074035371892853</v>
      </c>
      <c r="H72">
        <v>7.5379758160082302</v>
      </c>
      <c r="I72">
        <v>9.8364710868664704E-2</v>
      </c>
      <c r="K72">
        <v>17.988441895433802</v>
      </c>
      <c r="L72">
        <v>18.372383526355001</v>
      </c>
      <c r="N72">
        <v>17.358424007050601</v>
      </c>
      <c r="O72">
        <v>57.212784289989898</v>
      </c>
      <c r="Q72">
        <v>7.5379758160082302</v>
      </c>
      <c r="R72">
        <v>9.8364710868664704E-2</v>
      </c>
      <c r="T72">
        <v>15.513740663564199</v>
      </c>
      <c r="U72">
        <v>5.7707761441031904</v>
      </c>
      <c r="W72">
        <v>15.033980675635499</v>
      </c>
      <c r="X72">
        <v>4.5799843025273699</v>
      </c>
      <c r="AC72">
        <v>17.099999999999987</v>
      </c>
      <c r="AD72">
        <v>0.37660515897848129</v>
      </c>
      <c r="AH72">
        <v>8.2164096000000004</v>
      </c>
      <c r="AI72">
        <v>35.710031541389597</v>
      </c>
      <c r="AL72">
        <v>9.7498429248463196</v>
      </c>
      <c r="AM72">
        <v>-0.117903730942959</v>
      </c>
      <c r="AO72">
        <v>15.698086798682199</v>
      </c>
      <c r="AP72">
        <v>6.6009660906263399</v>
      </c>
      <c r="AS72">
        <v>13.802965947489501</v>
      </c>
      <c r="AT72">
        <v>5.0841509150653001</v>
      </c>
      <c r="AV72">
        <v>17.412584936307599</v>
      </c>
      <c r="AW72">
        <v>24.080870373172001</v>
      </c>
    </row>
    <row r="73" spans="5:49" x14ac:dyDescent="0.25">
      <c r="E73">
        <v>6.9999999999999929</v>
      </c>
      <c r="F73">
        <v>0.42130847360363721</v>
      </c>
      <c r="H73">
        <v>7.5384817455256403</v>
      </c>
      <c r="I73">
        <v>0.18415251189187601</v>
      </c>
      <c r="K73">
        <v>17.828376232790699</v>
      </c>
      <c r="L73">
        <v>17.831921187815599</v>
      </c>
      <c r="N73">
        <v>17.539936193984701</v>
      </c>
      <c r="O73">
        <v>56.162135984048199</v>
      </c>
      <c r="Q73">
        <v>7.5384817455256403</v>
      </c>
      <c r="R73">
        <v>0.18415251189187601</v>
      </c>
      <c r="T73">
        <v>15.407344439592601</v>
      </c>
      <c r="U73">
        <v>4.8699338752716201</v>
      </c>
      <c r="W73">
        <v>15.1436181061529</v>
      </c>
      <c r="X73">
        <v>5.3269561383700399</v>
      </c>
      <c r="AC73">
        <v>16.999999999999986</v>
      </c>
      <c r="AD73">
        <v>0.31992594839318239</v>
      </c>
      <c r="AH73">
        <v>8.3354879999999998</v>
      </c>
      <c r="AI73">
        <v>35.045277997916301</v>
      </c>
      <c r="AL73">
        <v>9.6290791835046807</v>
      </c>
      <c r="AM73">
        <v>-0.180640119596302</v>
      </c>
      <c r="AO73">
        <v>15.5779031754175</v>
      </c>
      <c r="AP73">
        <v>6.2096916902778698</v>
      </c>
      <c r="AS73">
        <v>13.891961389484599</v>
      </c>
      <c r="AT73">
        <v>5.1446829344346297</v>
      </c>
      <c r="AV73">
        <v>17.3238126176593</v>
      </c>
      <c r="AW73">
        <v>23.618640951969301</v>
      </c>
    </row>
    <row r="74" spans="5:49" x14ac:dyDescent="0.25">
      <c r="E74">
        <v>6.8999999999999932</v>
      </c>
      <c r="F74">
        <v>0.43260262641349656</v>
      </c>
      <c r="H74">
        <v>7.5394011134440699</v>
      </c>
      <c r="I74">
        <v>6.4845501033544001E-2</v>
      </c>
      <c r="K74">
        <v>17.6846834088227</v>
      </c>
      <c r="L74">
        <v>17.428149888034401</v>
      </c>
      <c r="N74">
        <v>17.6975855256062</v>
      </c>
      <c r="O74">
        <v>57.700336387270802</v>
      </c>
      <c r="Q74">
        <v>7.5394011134440699</v>
      </c>
      <c r="R74">
        <v>6.4845501033544001E-2</v>
      </c>
      <c r="T74">
        <v>15.292000353395199</v>
      </c>
      <c r="U74">
        <v>4.2153910139104998</v>
      </c>
      <c r="W74">
        <v>15.2503356439779</v>
      </c>
      <c r="X74">
        <v>6.3112055547054702</v>
      </c>
      <c r="AC74">
        <v>16.899999999999984</v>
      </c>
      <c r="AD74">
        <v>0.28267703423143786</v>
      </c>
      <c r="AH74">
        <v>8.4545663999999991</v>
      </c>
      <c r="AI74">
        <v>34.442608841724997</v>
      </c>
      <c r="AL74">
        <v>9.5215850813122103</v>
      </c>
      <c r="AM74">
        <v>-0.121216278390819</v>
      </c>
      <c r="AO74">
        <v>15.469198880755499</v>
      </c>
      <c r="AP74">
        <v>5.9860944661464703</v>
      </c>
      <c r="AS74">
        <v>13.993679877818201</v>
      </c>
      <c r="AT74">
        <v>5.3576606976737304</v>
      </c>
      <c r="AV74">
        <v>17.220629590679</v>
      </c>
      <c r="AW74">
        <v>22.9145216708257</v>
      </c>
    </row>
    <row r="75" spans="5:49" x14ac:dyDescent="0.25">
      <c r="E75">
        <v>6.7999999999999936</v>
      </c>
      <c r="F75">
        <v>0.44468432192265295</v>
      </c>
      <c r="H75">
        <v>7.54324655547122</v>
      </c>
      <c r="I75">
        <v>0.137994083114646</v>
      </c>
      <c r="K75">
        <v>17.53569906764</v>
      </c>
      <c r="L75">
        <v>16.964366186422101</v>
      </c>
      <c r="N75">
        <v>17.872359649449599</v>
      </c>
      <c r="O75">
        <v>58.667241659538</v>
      </c>
      <c r="Q75">
        <v>7.54324655547122</v>
      </c>
      <c r="R75">
        <v>0.137994083114646</v>
      </c>
      <c r="T75">
        <v>15.1797505850446</v>
      </c>
      <c r="U75">
        <v>3.7463299643562298</v>
      </c>
      <c r="W75">
        <v>15.3621421893295</v>
      </c>
      <c r="X75">
        <v>7.64664313253098</v>
      </c>
      <c r="AC75">
        <v>16.799999999999983</v>
      </c>
      <c r="AD75">
        <v>0.25934261387125856</v>
      </c>
      <c r="AH75">
        <v>8.5736448000000003</v>
      </c>
      <c r="AI75">
        <v>33.522411540543402</v>
      </c>
      <c r="AL75">
        <v>9.4094274285365405</v>
      </c>
      <c r="AM75">
        <v>-0.15869843427106001</v>
      </c>
      <c r="AO75">
        <v>15.3494336349648</v>
      </c>
      <c r="AP75">
        <v>5.8542962827571099</v>
      </c>
      <c r="AS75">
        <v>14.0973489629048</v>
      </c>
      <c r="AT75">
        <v>5.58762156390409</v>
      </c>
      <c r="AV75">
        <v>17.113683446280898</v>
      </c>
      <c r="AW75">
        <v>22.844555841337399</v>
      </c>
    </row>
    <row r="76" spans="5:49" x14ac:dyDescent="0.25">
      <c r="E76">
        <v>6.699999999999994</v>
      </c>
      <c r="F76">
        <v>0.45762129631988169</v>
      </c>
      <c r="H76">
        <v>7.6372025581912597</v>
      </c>
      <c r="I76">
        <v>5.0322632380518E-3</v>
      </c>
      <c r="K76">
        <v>17.385728869705499</v>
      </c>
      <c r="L76">
        <v>16.571573295863299</v>
      </c>
      <c r="N76">
        <v>18.0450812015964</v>
      </c>
      <c r="O76">
        <v>58.412911858191599</v>
      </c>
      <c r="Q76">
        <v>7.6372025581912597</v>
      </c>
      <c r="R76">
        <v>5.0322632380518E-3</v>
      </c>
      <c r="T76">
        <v>15.070481847442601</v>
      </c>
      <c r="U76">
        <v>2.9942472646249598</v>
      </c>
      <c r="W76">
        <v>15.456208632137701</v>
      </c>
      <c r="X76">
        <v>9.0878613146080305</v>
      </c>
      <c r="AC76">
        <v>16.699999999999982</v>
      </c>
      <c r="AD76">
        <v>0.24504474697071529</v>
      </c>
      <c r="AH76">
        <v>8.6927231999999997</v>
      </c>
      <c r="AI76">
        <v>33.515502295159401</v>
      </c>
      <c r="AL76">
        <v>9.2899687256728196</v>
      </c>
      <c r="AM76">
        <v>-0.27030816628988102</v>
      </c>
      <c r="AO76">
        <v>15.228699296701</v>
      </c>
      <c r="AP76">
        <v>5.5890393884690699</v>
      </c>
      <c r="AS76">
        <v>14.191323193657899</v>
      </c>
      <c r="AT76">
        <v>5.5642113376329201</v>
      </c>
      <c r="AV76">
        <v>17.0107826711154</v>
      </c>
      <c r="AW76">
        <v>24.0438189436355</v>
      </c>
    </row>
    <row r="77" spans="5:49" x14ac:dyDescent="0.25">
      <c r="E77">
        <v>6.5999999999999943</v>
      </c>
      <c r="F77">
        <v>0.47148824842542203</v>
      </c>
      <c r="H77">
        <v>7.88896946503744</v>
      </c>
      <c r="I77">
        <v>0.10396588376054899</v>
      </c>
      <c r="K77">
        <v>17.240499629428601</v>
      </c>
      <c r="L77">
        <v>16.1837765352007</v>
      </c>
      <c r="N77">
        <v>18.2191530779663</v>
      </c>
      <c r="O77">
        <v>59.256407538806599</v>
      </c>
      <c r="Q77">
        <v>7.88896946503744</v>
      </c>
      <c r="R77">
        <v>0.10396588376054899</v>
      </c>
      <c r="T77">
        <v>14.9524187015313</v>
      </c>
      <c r="U77">
        <v>2.4568150451191002</v>
      </c>
      <c r="W77">
        <v>15.5640503145725</v>
      </c>
      <c r="X77">
        <v>10.763810765221001</v>
      </c>
      <c r="AC77">
        <v>16.59999999999998</v>
      </c>
      <c r="AD77">
        <v>0.23628789661308203</v>
      </c>
      <c r="AH77">
        <v>8.8118016000000008</v>
      </c>
      <c r="AI77">
        <v>34.376204206639599</v>
      </c>
      <c r="AL77">
        <v>9.1796031865759904</v>
      </c>
      <c r="AM77">
        <v>-0.20286896753994599</v>
      </c>
      <c r="AO77">
        <v>15.1081596271297</v>
      </c>
      <c r="AP77">
        <v>5.4439128518336704</v>
      </c>
      <c r="AS77">
        <v>14.289795737454799</v>
      </c>
      <c r="AT77">
        <v>5.7661472078533604</v>
      </c>
      <c r="AV77">
        <v>16.8895704486124</v>
      </c>
      <c r="AW77">
        <v>24.023743070154399</v>
      </c>
    </row>
    <row r="78" spans="5:49" x14ac:dyDescent="0.25">
      <c r="E78">
        <v>6.4999999999999947</v>
      </c>
      <c r="F78">
        <v>0.48636767587692631</v>
      </c>
      <c r="H78">
        <v>8.2404095400152197</v>
      </c>
      <c r="I78">
        <v>0.13252830236719301</v>
      </c>
      <c r="K78">
        <v>17.091014854501999</v>
      </c>
      <c r="L78">
        <v>15.716619147649199</v>
      </c>
      <c r="N78">
        <v>18.436602472797102</v>
      </c>
      <c r="O78">
        <v>56.989009358380898</v>
      </c>
      <c r="Q78">
        <v>8.2404095400152197</v>
      </c>
      <c r="R78">
        <v>0.13252830236719301</v>
      </c>
      <c r="T78">
        <v>14.8318450611213</v>
      </c>
      <c r="U78">
        <v>2.0070471288860099</v>
      </c>
      <c r="W78">
        <v>15.716105922559001</v>
      </c>
      <c r="X78">
        <v>10.273536192748701</v>
      </c>
      <c r="AC78">
        <v>16.499999999999979</v>
      </c>
      <c r="AD78">
        <v>0.23081715333108749</v>
      </c>
      <c r="AH78">
        <v>8.9308800000000002</v>
      </c>
      <c r="AI78">
        <v>34.958095600478302</v>
      </c>
      <c r="AL78">
        <v>9.0739898165453106</v>
      </c>
      <c r="AM78">
        <v>-0.17960255834955699</v>
      </c>
      <c r="AO78">
        <v>14.9977986909552</v>
      </c>
      <c r="AP78">
        <v>5.3045398264410402</v>
      </c>
      <c r="AS78">
        <v>14.3896299253586</v>
      </c>
      <c r="AT78">
        <v>6.0825947916135599</v>
      </c>
      <c r="AV78">
        <v>16.8005444903173</v>
      </c>
      <c r="AW78">
        <v>25.192872518620302</v>
      </c>
    </row>
    <row r="79" spans="5:49" x14ac:dyDescent="0.25">
      <c r="E79">
        <v>6.399999999999995</v>
      </c>
      <c r="F79">
        <v>0.50235082666893849</v>
      </c>
      <c r="H79">
        <v>8.6786518581966003</v>
      </c>
      <c r="I79">
        <v>9.8164927684604705E-2</v>
      </c>
      <c r="K79">
        <v>16.937220432369099</v>
      </c>
      <c r="L79">
        <v>15.384309683332299</v>
      </c>
      <c r="N79">
        <v>18.594695052772298</v>
      </c>
      <c r="O79">
        <v>57.666386782609003</v>
      </c>
      <c r="Q79">
        <v>8.6786518581966003</v>
      </c>
      <c r="R79">
        <v>9.8164927684604705E-2</v>
      </c>
      <c r="T79">
        <v>14.7184519450082</v>
      </c>
      <c r="U79">
        <v>1.6851711433305301</v>
      </c>
      <c r="W79">
        <v>15.8194846846429</v>
      </c>
      <c r="X79">
        <v>8.99106942472784</v>
      </c>
      <c r="AC79">
        <v>16.399999999999977</v>
      </c>
      <c r="AD79">
        <v>0.22725816794099141</v>
      </c>
      <c r="AH79">
        <v>9.0499583999999995</v>
      </c>
      <c r="AI79">
        <v>35.423957506192302</v>
      </c>
      <c r="AL79">
        <v>8.96016368448627</v>
      </c>
      <c r="AM79">
        <v>-0.18734944724244601</v>
      </c>
      <c r="AO79">
        <v>14.8772914282047</v>
      </c>
      <c r="AP79">
        <v>5.0932539577512301</v>
      </c>
      <c r="AS79">
        <v>14.4827985082383</v>
      </c>
      <c r="AT79">
        <v>6.2361790901742999</v>
      </c>
      <c r="AV79">
        <v>16.727101061866001</v>
      </c>
      <c r="AW79">
        <v>23.806194370548099</v>
      </c>
    </row>
    <row r="80" spans="5:49" x14ac:dyDescent="0.25">
      <c r="E80">
        <v>6.2999999999999954</v>
      </c>
      <c r="F80">
        <v>0.51953878408539322</v>
      </c>
      <c r="H80">
        <v>9.0637561012509504</v>
      </c>
      <c r="I80">
        <v>0.12732376456192299</v>
      </c>
      <c r="K80">
        <v>16.785711198486101</v>
      </c>
      <c r="L80">
        <v>15.1327171842285</v>
      </c>
      <c r="N80">
        <v>18.787629382196901</v>
      </c>
      <c r="O80">
        <v>57.898398333256402</v>
      </c>
      <c r="Q80">
        <v>9.0637561012509504</v>
      </c>
      <c r="R80">
        <v>0.12732376456192299</v>
      </c>
      <c r="T80">
        <v>14.606938081127</v>
      </c>
      <c r="U80">
        <v>1.2901473764276401</v>
      </c>
      <c r="W80">
        <v>15.9171515085922</v>
      </c>
      <c r="X80">
        <v>10.7846962971071</v>
      </c>
      <c r="AC80">
        <v>16.299999999999976</v>
      </c>
      <c r="AD80">
        <v>0.22479923758055476</v>
      </c>
      <c r="AH80">
        <v>9.1690368000000007</v>
      </c>
      <c r="AI80">
        <v>34.493188183494503</v>
      </c>
      <c r="AL80">
        <v>8.8569065685001895</v>
      </c>
      <c r="AM80">
        <v>-0.21034903509404301</v>
      </c>
      <c r="AO80">
        <v>14.756872783559199</v>
      </c>
      <c r="AP80">
        <v>5.0281001915760504</v>
      </c>
      <c r="AS80">
        <v>14.581456181691699</v>
      </c>
      <c r="AT80">
        <v>6.5843291409234297</v>
      </c>
      <c r="AV80">
        <v>16.6386344422714</v>
      </c>
      <c r="AW80">
        <v>22.023652016424201</v>
      </c>
    </row>
    <row r="81" spans="5:49" x14ac:dyDescent="0.25">
      <c r="E81">
        <v>6.1999999999999957</v>
      </c>
      <c r="F81">
        <v>0.53804370622912623</v>
      </c>
      <c r="H81">
        <v>9.4244068916009809</v>
      </c>
      <c r="I81">
        <v>0.22905808644703701</v>
      </c>
      <c r="K81">
        <v>16.6261647534152</v>
      </c>
      <c r="L81">
        <v>14.7842111561358</v>
      </c>
      <c r="N81">
        <v>18.985382614960201</v>
      </c>
      <c r="O81">
        <v>57.358608206681097</v>
      </c>
      <c r="Q81">
        <v>9.4244068916009809</v>
      </c>
      <c r="R81">
        <v>0.22905808644703701</v>
      </c>
      <c r="T81">
        <v>14.485477238704499</v>
      </c>
      <c r="U81">
        <v>1.0485744628553</v>
      </c>
      <c r="W81">
        <v>16.012528335836699</v>
      </c>
      <c r="X81">
        <v>13.121182304508</v>
      </c>
      <c r="AC81">
        <v>16.199999999999974</v>
      </c>
      <c r="AD81">
        <v>0.22296934841691868</v>
      </c>
      <c r="AH81">
        <v>9.2881152</v>
      </c>
      <c r="AI81">
        <v>31.507866927933598</v>
      </c>
      <c r="AL81">
        <v>8.7466652770202504</v>
      </c>
      <c r="AM81">
        <v>-0.30181941369849002</v>
      </c>
      <c r="AO81">
        <v>14.647477732774901</v>
      </c>
      <c r="AP81">
        <v>4.8024523616289496</v>
      </c>
      <c r="AS81">
        <v>14.682692122196601</v>
      </c>
      <c r="AT81">
        <v>6.7541312309099801</v>
      </c>
      <c r="AV81">
        <v>16.552238562336701</v>
      </c>
      <c r="AW81">
        <v>20.664162410619198</v>
      </c>
    </row>
    <row r="82" spans="5:49" x14ac:dyDescent="0.25">
      <c r="E82">
        <v>6.0999999999999961</v>
      </c>
      <c r="F82">
        <v>0.55799024513427675</v>
      </c>
      <c r="H82">
        <v>9.6528106913108598</v>
      </c>
      <c r="I82">
        <v>0.27703910457248698</v>
      </c>
      <c r="K82">
        <v>16.476313667689599</v>
      </c>
      <c r="L82">
        <v>14.5887268697926</v>
      </c>
      <c r="N82">
        <v>19.1386259296955</v>
      </c>
      <c r="O82">
        <v>56.344718949296002</v>
      </c>
      <c r="Q82">
        <v>9.6528106913108598</v>
      </c>
      <c r="R82">
        <v>0.27703910457248698</v>
      </c>
      <c r="T82">
        <v>14.3701636747272</v>
      </c>
      <c r="U82">
        <v>0.96024923874727397</v>
      </c>
      <c r="W82">
        <v>16.0936245257694</v>
      </c>
      <c r="X82">
        <v>15.681162849947</v>
      </c>
      <c r="AC82">
        <v>16.099999999999973</v>
      </c>
      <c r="AD82">
        <v>0.22149788541817403</v>
      </c>
      <c r="AH82">
        <v>9.4071935999999994</v>
      </c>
      <c r="AI82">
        <v>29.876110830759199</v>
      </c>
      <c r="AL82">
        <v>8.6314231076181294</v>
      </c>
      <c r="AM82">
        <v>-0.256241258365834</v>
      </c>
      <c r="AO82">
        <v>14.533943529284</v>
      </c>
      <c r="AP82">
        <v>4.6490362036599597</v>
      </c>
      <c r="AS82">
        <v>14.77224874697</v>
      </c>
      <c r="AT82">
        <v>7.1650076739749702</v>
      </c>
      <c r="AV82">
        <v>16.471434590473098</v>
      </c>
      <c r="AW82">
        <v>19.448623643507901</v>
      </c>
    </row>
    <row r="83" spans="5:49" x14ac:dyDescent="0.25">
      <c r="E83">
        <v>5.9999999999999964</v>
      </c>
      <c r="F83">
        <v>0.57951717497973176</v>
      </c>
      <c r="H83">
        <v>9.6773384119719097</v>
      </c>
      <c r="I83">
        <v>0.22182158256090601</v>
      </c>
      <c r="K83">
        <v>16.324577022950699</v>
      </c>
      <c r="L83">
        <v>14.4516071892818</v>
      </c>
      <c r="N83">
        <v>19.3031898361529</v>
      </c>
      <c r="O83">
        <v>58.530762618332503</v>
      </c>
      <c r="Q83">
        <v>9.6773384119719097</v>
      </c>
      <c r="R83">
        <v>0.22182158256090601</v>
      </c>
      <c r="T83">
        <v>14.250517206646601</v>
      </c>
      <c r="U83">
        <v>0.76001622812855996</v>
      </c>
      <c r="W83">
        <v>16.184599750126502</v>
      </c>
      <c r="X83">
        <v>18.7562648971196</v>
      </c>
      <c r="AC83">
        <v>15.999999999999972</v>
      </c>
      <c r="AD83">
        <v>0.22023024103217048</v>
      </c>
      <c r="AH83">
        <v>9.5262720000000005</v>
      </c>
      <c r="AI83">
        <v>29.2593997469695</v>
      </c>
      <c r="AL83">
        <v>8.5312742599077591</v>
      </c>
      <c r="AM83">
        <v>-0.21498456061791099</v>
      </c>
      <c r="AO83">
        <v>14.405625681893699</v>
      </c>
      <c r="AP83">
        <v>4.5370473549368597</v>
      </c>
      <c r="AS83">
        <v>14.866956127477099</v>
      </c>
      <c r="AT83">
        <v>7.4093191277255697</v>
      </c>
      <c r="AV83">
        <v>16.378968999416699</v>
      </c>
      <c r="AW83">
        <v>18.076691477367401</v>
      </c>
    </row>
    <row r="84" spans="5:49" x14ac:dyDescent="0.25">
      <c r="E84">
        <v>5.8999999999999968</v>
      </c>
      <c r="F84">
        <v>0.60277926436886253</v>
      </c>
      <c r="H84">
        <v>9.6720189974334403</v>
      </c>
      <c r="I84">
        <v>0.15609616094804399</v>
      </c>
      <c r="K84">
        <v>16.167762880365299</v>
      </c>
      <c r="L84">
        <v>14.2233091613717</v>
      </c>
      <c r="N84">
        <v>19.481616822248501</v>
      </c>
      <c r="O84">
        <v>59.814084189389597</v>
      </c>
      <c r="Q84">
        <v>9.6720189974334403</v>
      </c>
      <c r="R84">
        <v>0.15609616094804399</v>
      </c>
      <c r="T84">
        <v>14.138497086138299</v>
      </c>
      <c r="U84">
        <v>0.48417688008278198</v>
      </c>
      <c r="W84">
        <v>16.264507977308199</v>
      </c>
      <c r="X84">
        <v>22.167070688752599</v>
      </c>
      <c r="AC84">
        <v>15.899999999999972</v>
      </c>
      <c r="AD84">
        <v>0.21907836522438709</v>
      </c>
      <c r="AH84">
        <v>9.6453503999999999</v>
      </c>
      <c r="AI84">
        <v>28.212020661716199</v>
      </c>
      <c r="AL84">
        <v>8.4225977017476996</v>
      </c>
      <c r="AM84">
        <v>-0.36827697081314698</v>
      </c>
      <c r="AO84">
        <v>14.2894083278441</v>
      </c>
      <c r="AP84">
        <v>4.3471791795792596</v>
      </c>
      <c r="AS84">
        <v>14.962477276991599</v>
      </c>
      <c r="AT84">
        <v>7.8687013387895597</v>
      </c>
      <c r="AV84">
        <v>16.2965667758744</v>
      </c>
      <c r="AW84">
        <v>17.1099117863434</v>
      </c>
    </row>
    <row r="85" spans="5:49" x14ac:dyDescent="0.25">
      <c r="E85">
        <v>5.7999999999999972</v>
      </c>
      <c r="F85">
        <v>0.62794943420676863</v>
      </c>
      <c r="H85">
        <v>9.7045556980167493</v>
      </c>
      <c r="I85">
        <v>0.238006505135062</v>
      </c>
      <c r="K85">
        <v>16.015064137680401</v>
      </c>
      <c r="L85">
        <v>14.080684045707301</v>
      </c>
      <c r="N85">
        <v>19.655839375403499</v>
      </c>
      <c r="O85">
        <v>60.218936210143298</v>
      </c>
      <c r="Q85">
        <v>9.7045556980167493</v>
      </c>
      <c r="R85">
        <v>0.238006505135062</v>
      </c>
      <c r="T85">
        <v>14.013802905598</v>
      </c>
      <c r="U85">
        <v>0.42438886097330503</v>
      </c>
      <c r="W85">
        <v>16.340413444202301</v>
      </c>
      <c r="X85">
        <v>25.9450248618659</v>
      </c>
      <c r="AC85">
        <v>15.799999999999972</v>
      </c>
      <c r="AD85">
        <v>0.21799220304011518</v>
      </c>
      <c r="AH85">
        <v>9.7644287999999992</v>
      </c>
      <c r="AI85">
        <v>28.098490890936102</v>
      </c>
      <c r="AL85">
        <v>8.3134178811754502</v>
      </c>
      <c r="AM85">
        <v>-0.26532243593703297</v>
      </c>
      <c r="AO85">
        <v>14.174062706943801</v>
      </c>
      <c r="AP85">
        <v>4.2315232834338197</v>
      </c>
      <c r="AS85">
        <v>15.0558876746457</v>
      </c>
      <c r="AT85">
        <v>8.2072499037044704</v>
      </c>
      <c r="AV85">
        <v>16.208280341638101</v>
      </c>
      <c r="AW85">
        <v>15.891745305684699</v>
      </c>
    </row>
    <row r="86" spans="5:49" x14ac:dyDescent="0.25">
      <c r="E86">
        <v>5.6999999999999975</v>
      </c>
      <c r="F86">
        <v>0.65522125064508996</v>
      </c>
      <c r="H86">
        <v>9.8866727388919298</v>
      </c>
      <c r="I86">
        <v>0.225583525299932</v>
      </c>
      <c r="K86">
        <v>15.872321896135199</v>
      </c>
      <c r="L86">
        <v>13.889921475291599</v>
      </c>
      <c r="N86">
        <v>19.823157991957601</v>
      </c>
      <c r="O86">
        <v>61.241530983990799</v>
      </c>
      <c r="Q86">
        <v>9.8866727388919298</v>
      </c>
      <c r="R86">
        <v>0.225583525299932</v>
      </c>
      <c r="T86">
        <v>13.8942271681129</v>
      </c>
      <c r="U86">
        <v>0.33227153045741598</v>
      </c>
      <c r="W86">
        <v>16.415551870662402</v>
      </c>
      <c r="X86">
        <v>29.8157082099322</v>
      </c>
      <c r="AC86">
        <v>15.699999999999973</v>
      </c>
      <c r="AD86">
        <v>0.216943328071696</v>
      </c>
      <c r="AH86">
        <v>9.8835072000000004</v>
      </c>
      <c r="AI86">
        <v>26.410115192042898</v>
      </c>
      <c r="AL86">
        <v>8.2019574828415998</v>
      </c>
      <c r="AM86">
        <v>-0.29847838845917501</v>
      </c>
      <c r="AO86">
        <v>14.051202204187801</v>
      </c>
      <c r="AP86">
        <v>4.1381988436736403</v>
      </c>
      <c r="AS86">
        <v>15.159497467085201</v>
      </c>
      <c r="AT86">
        <v>8.7032274760761492</v>
      </c>
      <c r="AV86">
        <v>16.121288462322301</v>
      </c>
      <c r="AW86">
        <v>15.0188136674772</v>
      </c>
    </row>
    <row r="87" spans="5:49" x14ac:dyDescent="0.25">
      <c r="E87">
        <v>5.5999999999999979</v>
      </c>
      <c r="F87">
        <v>0.6848118121935074</v>
      </c>
      <c r="H87">
        <v>10.199920888260699</v>
      </c>
      <c r="I87">
        <v>0.15580004278868301</v>
      </c>
      <c r="K87">
        <v>15.7180991233291</v>
      </c>
      <c r="L87">
        <v>13.865687499479099</v>
      </c>
      <c r="N87">
        <v>20.0128550083205</v>
      </c>
      <c r="O87">
        <v>61.745189621984601</v>
      </c>
      <c r="Q87">
        <v>10.199920888260699</v>
      </c>
      <c r="R87">
        <v>0.15580004278868301</v>
      </c>
      <c r="T87">
        <v>13.785517330096001</v>
      </c>
      <c r="U87">
        <v>0.116853467897654</v>
      </c>
      <c r="W87">
        <v>16.4884112201748</v>
      </c>
      <c r="X87">
        <v>33.985812471932299</v>
      </c>
      <c r="AC87">
        <v>15.599999999999973</v>
      </c>
      <c r="AD87">
        <v>0.21591560617521541</v>
      </c>
      <c r="AH87">
        <v>10.0025856</v>
      </c>
      <c r="AI87">
        <v>23.618794866064</v>
      </c>
      <c r="AL87">
        <v>8.0957086414811208</v>
      </c>
      <c r="AM87">
        <v>-0.23448588403586099</v>
      </c>
      <c r="AO87">
        <v>13.9380445304652</v>
      </c>
      <c r="AP87">
        <v>3.9799358141280798</v>
      </c>
      <c r="AS87">
        <v>15.247837896650401</v>
      </c>
      <c r="AT87">
        <v>9.07789725504405</v>
      </c>
      <c r="AV87">
        <v>16.032088862062501</v>
      </c>
      <c r="AW87">
        <v>13.965700645243899</v>
      </c>
    </row>
    <row r="88" spans="5:49" x14ac:dyDescent="0.25">
      <c r="E88">
        <v>5.4999999999999982</v>
      </c>
      <c r="F88">
        <v>0.71696510181437356</v>
      </c>
      <c r="H88">
        <v>10.553842494445</v>
      </c>
      <c r="I88">
        <v>0.229847752514309</v>
      </c>
      <c r="K88">
        <v>15.554133259972399</v>
      </c>
      <c r="L88">
        <v>13.804769316398801</v>
      </c>
      <c r="N88">
        <v>20.206188976643201</v>
      </c>
      <c r="O88">
        <v>58.038318358250699</v>
      </c>
      <c r="Q88">
        <v>10.553842494445</v>
      </c>
      <c r="R88">
        <v>0.229847752514309</v>
      </c>
      <c r="T88">
        <v>13.6656345529983</v>
      </c>
      <c r="U88">
        <v>-4.7323025083523901E-2</v>
      </c>
      <c r="W88">
        <v>16.562558310275001</v>
      </c>
      <c r="X88">
        <v>37.924554329132903</v>
      </c>
      <c r="AC88">
        <v>15.499999999999973</v>
      </c>
      <c r="AD88">
        <v>0.21489988300230639</v>
      </c>
      <c r="AH88">
        <v>10.121664000000001</v>
      </c>
      <c r="AI88">
        <v>21.3423860909997</v>
      </c>
      <c r="AL88">
        <v>7.99097095811097</v>
      </c>
      <c r="AM88">
        <v>-0.20343395091410699</v>
      </c>
      <c r="AO88">
        <v>13.824999956639701</v>
      </c>
      <c r="AP88">
        <v>3.8448530009487101</v>
      </c>
      <c r="AS88">
        <v>15.3427545114199</v>
      </c>
      <c r="AT88">
        <v>9.6331829879826394</v>
      </c>
      <c r="AV88">
        <v>15.9433754962641</v>
      </c>
      <c r="AW88">
        <v>13.129865147387701</v>
      </c>
    </row>
    <row r="89" spans="5:49" x14ac:dyDescent="0.25">
      <c r="E89">
        <v>5.3999999999999986</v>
      </c>
      <c r="F89">
        <v>0.75195588912346445</v>
      </c>
      <c r="H89">
        <v>10.9038644555774</v>
      </c>
      <c r="I89">
        <v>0.28694923807912298</v>
      </c>
      <c r="K89">
        <v>15.3977656264518</v>
      </c>
      <c r="L89">
        <v>13.8879219886361</v>
      </c>
      <c r="N89">
        <v>20.364928352337198</v>
      </c>
      <c r="O89">
        <v>60.173286012385702</v>
      </c>
      <c r="Q89">
        <v>10.9038644555774</v>
      </c>
      <c r="R89">
        <v>0.28694923807912298</v>
      </c>
      <c r="T89">
        <v>13.5403641140541</v>
      </c>
      <c r="U89">
        <v>-7.4340257179675504E-2</v>
      </c>
      <c r="W89">
        <v>16.6458821804666</v>
      </c>
      <c r="X89">
        <v>41.853217115046</v>
      </c>
      <c r="AC89">
        <v>15.399999999999974</v>
      </c>
      <c r="AD89">
        <v>0.21389096543770361</v>
      </c>
      <c r="AH89">
        <v>10.2407424</v>
      </c>
      <c r="AI89">
        <v>18.583612663672898</v>
      </c>
      <c r="AL89">
        <v>7.8852580175276996</v>
      </c>
      <c r="AM89">
        <v>-0.23435771191560401</v>
      </c>
      <c r="AO89">
        <v>13.7030559936318</v>
      </c>
      <c r="AP89">
        <v>3.6984704257488299</v>
      </c>
      <c r="AS89">
        <v>15.4353617383477</v>
      </c>
      <c r="AT89">
        <v>10.129439832999701</v>
      </c>
      <c r="AV89">
        <v>15.845458949238701</v>
      </c>
      <c r="AW89">
        <v>12.317622464359101</v>
      </c>
    </row>
    <row r="90" spans="5:49" x14ac:dyDescent="0.25">
      <c r="E90">
        <v>5.2999999999999989</v>
      </c>
      <c r="F90">
        <v>0.79009428534891191</v>
      </c>
      <c r="H90">
        <v>11.271651469180201</v>
      </c>
      <c r="I90">
        <v>0.32909240426302799</v>
      </c>
      <c r="K90">
        <v>15.252519118794501</v>
      </c>
      <c r="L90">
        <v>13.7550724067567</v>
      </c>
      <c r="N90">
        <v>20.5171977280257</v>
      </c>
      <c r="O90">
        <v>62.2340826532999</v>
      </c>
      <c r="Q90">
        <v>11.271651469180201</v>
      </c>
      <c r="R90">
        <v>0.32909240426302799</v>
      </c>
      <c r="T90">
        <v>13.429527927240301</v>
      </c>
      <c r="U90">
        <v>-0.29303390452899802</v>
      </c>
      <c r="W90">
        <v>16.725218548322999</v>
      </c>
      <c r="X90">
        <v>45.508024082750303</v>
      </c>
      <c r="AC90">
        <v>15.299999999999974</v>
      </c>
      <c r="AD90">
        <v>0.21288590782347505</v>
      </c>
      <c r="AH90">
        <v>10.3598208</v>
      </c>
      <c r="AI90">
        <v>16.224928514970301</v>
      </c>
      <c r="AL90">
        <v>7.7794221017797698</v>
      </c>
      <c r="AM90">
        <v>-0.34705720317354599</v>
      </c>
      <c r="AO90">
        <v>13.583094764301499</v>
      </c>
      <c r="AP90">
        <v>3.5628553619538801</v>
      </c>
      <c r="AS90">
        <v>15.5267472895781</v>
      </c>
      <c r="AT90">
        <v>10.90070429601</v>
      </c>
      <c r="AV90">
        <v>15.7604034290637</v>
      </c>
      <c r="AW90">
        <v>11.6014895467085</v>
      </c>
    </row>
    <row r="91" spans="5:49" x14ac:dyDescent="0.25">
      <c r="E91">
        <v>5.1999999999999993</v>
      </c>
      <c r="F91">
        <v>0.83173107525555112</v>
      </c>
      <c r="H91">
        <v>11.6301743560505</v>
      </c>
      <c r="I91">
        <v>0.48744527311553199</v>
      </c>
      <c r="K91">
        <v>15.1011078150126</v>
      </c>
      <c r="L91">
        <v>13.6936194469385</v>
      </c>
      <c r="N91">
        <v>20.695946349170601</v>
      </c>
      <c r="O91">
        <v>63.300703095683502</v>
      </c>
      <c r="Q91">
        <v>11.6301743560505</v>
      </c>
      <c r="R91">
        <v>0.48744527311553199</v>
      </c>
      <c r="T91">
        <v>13.3073150760067</v>
      </c>
      <c r="U91">
        <v>-0.37713419064495002</v>
      </c>
      <c r="W91">
        <v>16.8078697210093</v>
      </c>
      <c r="X91">
        <v>48.645099407411003</v>
      </c>
      <c r="AC91">
        <v>15.199999999999974</v>
      </c>
      <c r="AD91">
        <v>0.21188303941450587</v>
      </c>
      <c r="AH91">
        <v>10.478899200000001</v>
      </c>
      <c r="AI91">
        <v>14.156143827745</v>
      </c>
      <c r="AL91">
        <v>7.6743382265854398</v>
      </c>
      <c r="AM91">
        <v>-0.33519385535554702</v>
      </c>
      <c r="AO91">
        <v>13.472521369819599</v>
      </c>
      <c r="AP91">
        <v>3.4400630681912001</v>
      </c>
      <c r="AS91">
        <v>15.6260660311458</v>
      </c>
      <c r="AT91">
        <v>11.5620602449752</v>
      </c>
      <c r="AV91">
        <v>15.6579749393904</v>
      </c>
      <c r="AW91">
        <v>11.001353526174199</v>
      </c>
    </row>
    <row r="92" spans="5:49" x14ac:dyDescent="0.25">
      <c r="E92">
        <v>5.0999999999999996</v>
      </c>
      <c r="F92">
        <v>0.87726397684744295</v>
      </c>
      <c r="H92">
        <v>11.9982822232068</v>
      </c>
      <c r="I92">
        <v>0.613219701665488</v>
      </c>
      <c r="K92">
        <v>14.9540513928481</v>
      </c>
      <c r="L92">
        <v>13.755999022655701</v>
      </c>
      <c r="N92">
        <v>20.86725624056</v>
      </c>
      <c r="O92">
        <v>63.847420864415199</v>
      </c>
      <c r="Q92">
        <v>11.9982822232068</v>
      </c>
      <c r="R92">
        <v>0.613219701665488</v>
      </c>
      <c r="T92">
        <v>13.189552050974299</v>
      </c>
      <c r="U92">
        <v>-0.39204649711366701</v>
      </c>
      <c r="W92">
        <v>16.894299415240901</v>
      </c>
      <c r="X92">
        <v>51.818250932049899</v>
      </c>
      <c r="AC92">
        <v>15.099999999999975</v>
      </c>
      <c r="AD92">
        <v>0.2108814126157291</v>
      </c>
      <c r="AH92">
        <v>10.5979776</v>
      </c>
      <c r="AI92">
        <v>12.2982506694136</v>
      </c>
      <c r="AL92">
        <v>7.5836753036938598</v>
      </c>
      <c r="AM92">
        <v>-0.36203437233083902</v>
      </c>
      <c r="AO92">
        <v>13.3464670748212</v>
      </c>
      <c r="AP92">
        <v>3.3562155715160702</v>
      </c>
      <c r="AS92">
        <v>15.7129045659014</v>
      </c>
      <c r="AT92">
        <v>12.2392282389711</v>
      </c>
      <c r="AV92">
        <v>15.5691568985409</v>
      </c>
      <c r="AW92">
        <v>10.4921094049608</v>
      </c>
    </row>
    <row r="93" spans="5:49" x14ac:dyDescent="0.25">
      <c r="E93">
        <v>5</v>
      </c>
      <c r="F93">
        <v>0.92714501262823201</v>
      </c>
      <c r="H93">
        <v>12.3471910592367</v>
      </c>
      <c r="I93">
        <v>0.57401451405712201</v>
      </c>
      <c r="K93">
        <v>14.803890489757601</v>
      </c>
      <c r="L93">
        <v>13.493347935940999</v>
      </c>
      <c r="Q93">
        <v>12.3471910592367</v>
      </c>
      <c r="R93">
        <v>0.57401451405712201</v>
      </c>
      <c r="T93">
        <v>13.071223555802</v>
      </c>
      <c r="U93">
        <v>-0.44387526264129601</v>
      </c>
      <c r="W93">
        <v>16.9939281092234</v>
      </c>
      <c r="X93">
        <v>54.247715748398797</v>
      </c>
      <c r="AC93">
        <v>14.999999999999975</v>
      </c>
      <c r="AD93">
        <v>0.20988048999156855</v>
      </c>
      <c r="AH93">
        <v>10.717055999999999</v>
      </c>
      <c r="AI93">
        <v>10.702466673687301</v>
      </c>
      <c r="AL93">
        <v>7.4750968620242704</v>
      </c>
      <c r="AM93">
        <v>-0.42115678681223601</v>
      </c>
      <c r="AO93">
        <v>13.230347951703299</v>
      </c>
      <c r="AP93">
        <v>3.2420876442281599</v>
      </c>
      <c r="AS93">
        <v>15.801397624946601</v>
      </c>
      <c r="AT93">
        <v>13.140059583525201</v>
      </c>
      <c r="AV93">
        <v>15.474336654200201</v>
      </c>
      <c r="AW93">
        <v>10.057480298147</v>
      </c>
    </row>
    <row r="94" spans="5:49" x14ac:dyDescent="0.25">
      <c r="H94">
        <v>12.696514478870601</v>
      </c>
      <c r="I94">
        <v>0.79661929288289501</v>
      </c>
      <c r="K94">
        <v>14.6490794269932</v>
      </c>
      <c r="L94">
        <v>13.476047669922799</v>
      </c>
      <c r="Q94">
        <v>12.696514478870601</v>
      </c>
      <c r="R94">
        <v>0.79661929288289501</v>
      </c>
      <c r="T94">
        <v>12.9542192132943</v>
      </c>
      <c r="U94">
        <v>-0.47849462057140801</v>
      </c>
      <c r="W94">
        <v>17.0849504526537</v>
      </c>
      <c r="X94">
        <v>56.680141771022299</v>
      </c>
      <c r="AC94">
        <v>14.899999999999975</v>
      </c>
      <c r="AD94">
        <v>0.20887996673522877</v>
      </c>
      <c r="AH94">
        <v>10.836134400000001</v>
      </c>
      <c r="AI94">
        <v>9.2705068681309992</v>
      </c>
      <c r="AL94">
        <v>7.3757446970779101</v>
      </c>
      <c r="AM94">
        <v>-0.33554324952702502</v>
      </c>
      <c r="AO94">
        <v>13.119770220570199</v>
      </c>
      <c r="AP94">
        <v>3.1042025605925399</v>
      </c>
      <c r="AS94">
        <v>15.8884140843404</v>
      </c>
      <c r="AT94">
        <v>14.182280102537201</v>
      </c>
      <c r="AV94">
        <v>15.380166537652901</v>
      </c>
      <c r="AW94">
        <v>9.4295457931221698</v>
      </c>
    </row>
    <row r="95" spans="5:49" x14ac:dyDescent="0.25">
      <c r="H95">
        <v>13.0598235502378</v>
      </c>
      <c r="I95">
        <v>0.78817250179635701</v>
      </c>
      <c r="K95">
        <v>14.4958490307554</v>
      </c>
      <c r="L95">
        <v>13.642546579976599</v>
      </c>
      <c r="Q95">
        <v>13.0598235502378</v>
      </c>
      <c r="R95">
        <v>0.78817250179635701</v>
      </c>
      <c r="T95">
        <v>12.8392837158184</v>
      </c>
      <c r="U95">
        <v>-0.462534579703752</v>
      </c>
      <c r="W95">
        <v>17.191953804635901</v>
      </c>
      <c r="X95">
        <v>58.516997704521401</v>
      </c>
      <c r="AC95">
        <v>14.799999999999976</v>
      </c>
      <c r="AD95">
        <v>0.20787966997675356</v>
      </c>
      <c r="AH95">
        <v>10.9552128</v>
      </c>
      <c r="AI95">
        <v>8.14844376257685</v>
      </c>
      <c r="AL95">
        <v>7.2617607102921999</v>
      </c>
      <c r="AM95">
        <v>-0.48058466633682301</v>
      </c>
      <c r="AO95">
        <v>12.9979617171777</v>
      </c>
      <c r="AP95">
        <v>2.9205066069864101</v>
      </c>
      <c r="AS95">
        <v>15.972749756049099</v>
      </c>
      <c r="AT95">
        <v>15.219597171125899</v>
      </c>
      <c r="AV95">
        <v>15.278498215002699</v>
      </c>
      <c r="AW95">
        <v>9.0313293611556098</v>
      </c>
    </row>
    <row r="96" spans="5:49" x14ac:dyDescent="0.25">
      <c r="H96">
        <v>13.416814583014</v>
      </c>
      <c r="I96">
        <v>0.95613757198022498</v>
      </c>
      <c r="K96">
        <v>14.3561446034537</v>
      </c>
      <c r="L96">
        <v>13.3485920216614</v>
      </c>
      <c r="Q96">
        <v>13.416814583014</v>
      </c>
      <c r="R96">
        <v>0.95613757198022498</v>
      </c>
      <c r="T96">
        <v>12.7083634919481</v>
      </c>
      <c r="U96">
        <v>-0.69907756453537695</v>
      </c>
      <c r="W96">
        <v>17.304692743684701</v>
      </c>
      <c r="X96">
        <v>59.012794894692703</v>
      </c>
      <c r="AC96">
        <v>14.699999999999976</v>
      </c>
      <c r="AD96">
        <v>0.20687950167413582</v>
      </c>
      <c r="AH96">
        <v>11.074291199999999</v>
      </c>
      <c r="AI96">
        <v>7.1857382086335697</v>
      </c>
      <c r="AL96">
        <v>7.1588054923765796</v>
      </c>
      <c r="AM96">
        <v>-0.42944697694538098</v>
      </c>
      <c r="AO96">
        <v>12.8780618052819</v>
      </c>
      <c r="AP96">
        <v>2.7531878130763499</v>
      </c>
      <c r="AS96">
        <v>16.0538631106106</v>
      </c>
      <c r="AT96">
        <v>16.534469856919198</v>
      </c>
      <c r="AV96">
        <v>15.189991492026</v>
      </c>
      <c r="AW96">
        <v>8.7152758759620301</v>
      </c>
    </row>
    <row r="97" spans="8:49" x14ac:dyDescent="0.25">
      <c r="H97">
        <v>13.7826768382062</v>
      </c>
      <c r="I97">
        <v>1.2947324661959601</v>
      </c>
      <c r="K97">
        <v>14.2096988123069</v>
      </c>
      <c r="L97">
        <v>13.2466075975682</v>
      </c>
      <c r="Q97">
        <v>13.7826768382062</v>
      </c>
      <c r="R97">
        <v>1.2947324661959601</v>
      </c>
      <c r="T97">
        <v>12.593153923823399</v>
      </c>
      <c r="U97">
        <v>-0.63382852157102398</v>
      </c>
      <c r="W97">
        <v>17.415045036198201</v>
      </c>
      <c r="X97">
        <v>59.918539597818203</v>
      </c>
      <c r="AC97">
        <v>14.599999999999977</v>
      </c>
      <c r="AD97">
        <v>0.20587940622372422</v>
      </c>
      <c r="AH97">
        <v>11.1933696</v>
      </c>
      <c r="AI97">
        <v>6.5246450116950596</v>
      </c>
      <c r="AL97">
        <v>7.05915845204348</v>
      </c>
      <c r="AM97">
        <v>-0.438768024053794</v>
      </c>
      <c r="AO97">
        <v>12.7653195358752</v>
      </c>
      <c r="AP97">
        <v>2.6152460062620499</v>
      </c>
      <c r="AS97">
        <v>16.138976641866599</v>
      </c>
      <c r="AT97">
        <v>18.034942270111099</v>
      </c>
      <c r="AV97">
        <v>15.087952600062399</v>
      </c>
      <c r="AW97">
        <v>8.2568552134191293</v>
      </c>
    </row>
    <row r="98" spans="8:49" x14ac:dyDescent="0.25">
      <c r="H98">
        <v>14.103879662598199</v>
      </c>
      <c r="I98">
        <v>1.6067819868437601</v>
      </c>
      <c r="K98">
        <v>14.062618457488901</v>
      </c>
      <c r="L98">
        <v>13.2676406306422</v>
      </c>
      <c r="Q98">
        <v>14.103879662598199</v>
      </c>
      <c r="R98">
        <v>1.6067819868437601</v>
      </c>
      <c r="T98">
        <v>12.4814066854495</v>
      </c>
      <c r="U98">
        <v>-0.64951950813847903</v>
      </c>
      <c r="W98">
        <v>17.5239647797268</v>
      </c>
      <c r="X98">
        <v>60.887919501502999</v>
      </c>
      <c r="AC98">
        <v>14.499999999999977</v>
      </c>
      <c r="AD98">
        <v>0.20487935209048885</v>
      </c>
      <c r="AH98">
        <v>11.312448</v>
      </c>
      <c r="AI98">
        <v>5.8211410854829602</v>
      </c>
      <c r="AL98">
        <v>6.95914338669487</v>
      </c>
      <c r="AM98">
        <v>-0.54641890740080901</v>
      </c>
      <c r="AO98">
        <v>12.645577417289401</v>
      </c>
      <c r="AP98">
        <v>2.5394728875668799</v>
      </c>
      <c r="AS98">
        <v>16.219967711277</v>
      </c>
      <c r="AT98">
        <v>19.5737509613386</v>
      </c>
      <c r="AV98">
        <v>14.998756131922701</v>
      </c>
      <c r="AW98">
        <v>8.0828800521726301</v>
      </c>
    </row>
    <row r="99" spans="8:49" x14ac:dyDescent="0.25">
      <c r="H99">
        <v>14.439213921715901</v>
      </c>
      <c r="I99">
        <v>1.96654346399074</v>
      </c>
      <c r="K99">
        <v>13.908114947928</v>
      </c>
      <c r="L99">
        <v>13.0961404842886</v>
      </c>
      <c r="Q99">
        <v>14.439213921715901</v>
      </c>
      <c r="R99">
        <v>1.96654346399074</v>
      </c>
      <c r="T99">
        <v>12.354677568286499</v>
      </c>
      <c r="U99">
        <v>-0.69121445820472005</v>
      </c>
      <c r="W99">
        <v>17.637007800260299</v>
      </c>
      <c r="X99">
        <v>61.657280890075498</v>
      </c>
      <c r="AC99">
        <v>14.399999999999977</v>
      </c>
      <c r="AD99">
        <v>0.20387932138970688</v>
      </c>
      <c r="AH99">
        <v>11.431526399999999</v>
      </c>
      <c r="AI99">
        <v>5.1781215464628998</v>
      </c>
      <c r="AL99">
        <v>6.8555117031689097</v>
      </c>
      <c r="AM99">
        <v>-0.53578778340906597</v>
      </c>
      <c r="AO99">
        <v>12.526574330904401</v>
      </c>
      <c r="AP99">
        <v>2.4881983538318702</v>
      </c>
      <c r="AS99">
        <v>16.293201857642099</v>
      </c>
      <c r="AT99">
        <v>21.456177711574899</v>
      </c>
      <c r="AV99">
        <v>14.8989058422847</v>
      </c>
      <c r="AW99">
        <v>7.6976325873940104</v>
      </c>
    </row>
    <row r="100" spans="8:49" x14ac:dyDescent="0.25">
      <c r="H100">
        <v>14.7599786947026</v>
      </c>
      <c r="I100">
        <v>2.7919754730324402</v>
      </c>
      <c r="K100">
        <v>13.7673752470083</v>
      </c>
      <c r="L100">
        <v>13.1951277677537</v>
      </c>
      <c r="Q100">
        <v>14.7599786947026</v>
      </c>
      <c r="R100">
        <v>2.7919754730324402</v>
      </c>
      <c r="T100">
        <v>12.2434378727474</v>
      </c>
      <c r="U100">
        <v>-0.82497727911399099</v>
      </c>
      <c r="W100">
        <v>17.752714099116702</v>
      </c>
      <c r="X100">
        <v>62.474029118607803</v>
      </c>
      <c r="AC100">
        <v>14.299999999999978</v>
      </c>
      <c r="AD100">
        <v>0.20287930397828735</v>
      </c>
      <c r="AH100">
        <v>11.5506048</v>
      </c>
      <c r="AI100">
        <v>4.7324504328542298</v>
      </c>
      <c r="AL100">
        <v>6.7644683829593797</v>
      </c>
      <c r="AM100">
        <v>-0.62222756582511496</v>
      </c>
      <c r="AO100">
        <v>12.409576735944</v>
      </c>
      <c r="AP100">
        <v>2.40173605735351</v>
      </c>
      <c r="AS100">
        <v>16.3730907059659</v>
      </c>
      <c r="AT100">
        <v>23.499068230597601</v>
      </c>
      <c r="AV100">
        <v>14.7999068601261</v>
      </c>
      <c r="AW100">
        <v>7.4388141229252902</v>
      </c>
    </row>
    <row r="101" spans="8:49" x14ac:dyDescent="0.25">
      <c r="H101">
        <v>15.039114705809901</v>
      </c>
      <c r="I101">
        <v>3.66066696551909</v>
      </c>
      <c r="K101">
        <v>13.610961875708799</v>
      </c>
      <c r="L101">
        <v>13.058699947652901</v>
      </c>
      <c r="Q101">
        <v>15.039114705809901</v>
      </c>
      <c r="R101">
        <v>3.66066696551909</v>
      </c>
      <c r="T101">
        <v>12.1207043423453</v>
      </c>
      <c r="U101">
        <v>-0.72878016542211799</v>
      </c>
      <c r="W101">
        <v>17.8649153941425</v>
      </c>
      <c r="X101">
        <v>62.684951957702602</v>
      </c>
      <c r="AC101">
        <v>14.199999999999978</v>
      </c>
      <c r="AD101">
        <v>0.20187929410371669</v>
      </c>
      <c r="AH101">
        <v>11.6696832</v>
      </c>
      <c r="AI101">
        <v>4.1357507445426904</v>
      </c>
      <c r="AL101">
        <v>6.6573524677603801</v>
      </c>
      <c r="AM101">
        <v>-0.57994308907943704</v>
      </c>
      <c r="AO101">
        <v>12.289218348054099</v>
      </c>
      <c r="AP101">
        <v>2.2928926251292001</v>
      </c>
      <c r="AS101">
        <v>16.439871393292002</v>
      </c>
      <c r="AT101">
        <v>25.7765493039721</v>
      </c>
      <c r="AV101">
        <v>14.7048826742905</v>
      </c>
      <c r="AW101">
        <v>7.3550406382587603</v>
      </c>
    </row>
    <row r="102" spans="8:49" x14ac:dyDescent="0.25">
      <c r="H102">
        <v>15.300591976926199</v>
      </c>
      <c r="I102">
        <v>5.1788327535783703</v>
      </c>
      <c r="K102">
        <v>13.4640757554236</v>
      </c>
      <c r="L102">
        <v>13.0463813324799</v>
      </c>
      <c r="Q102">
        <v>15.300591976926199</v>
      </c>
      <c r="R102">
        <v>5.1788327535783703</v>
      </c>
      <c r="T102">
        <v>11.998984068397201</v>
      </c>
      <c r="U102">
        <v>-0.82912250687355205</v>
      </c>
      <c r="W102">
        <v>17.979900048967199</v>
      </c>
      <c r="X102">
        <v>62.912084434114099</v>
      </c>
      <c r="AC102">
        <v>14.099999999999978</v>
      </c>
      <c r="AD102">
        <v>0.20087928850354198</v>
      </c>
      <c r="AH102">
        <v>11.788761600000001</v>
      </c>
      <c r="AI102">
        <v>3.7990080055503799</v>
      </c>
      <c r="AL102">
        <v>6.5486807956068498</v>
      </c>
      <c r="AM102">
        <v>-0.60879234838250496</v>
      </c>
      <c r="AO102">
        <v>12.176491727575099</v>
      </c>
      <c r="AP102">
        <v>2.2245125074815699</v>
      </c>
      <c r="AS102">
        <v>16.513773878327299</v>
      </c>
      <c r="AT102">
        <v>28.117826941966701</v>
      </c>
      <c r="AV102">
        <v>14.602722761906501</v>
      </c>
      <c r="AW102">
        <v>7.03646379246105</v>
      </c>
    </row>
    <row r="103" spans="8:49" x14ac:dyDescent="0.25">
      <c r="H103">
        <v>15.5487445570313</v>
      </c>
      <c r="I103">
        <v>7.3089770811885604</v>
      </c>
      <c r="K103">
        <v>13.3101671539952</v>
      </c>
      <c r="L103">
        <v>13.4018425218429</v>
      </c>
      <c r="Q103">
        <v>15.5487445570313</v>
      </c>
      <c r="R103">
        <v>7.3089770811885604</v>
      </c>
      <c r="T103">
        <v>11.886821052196</v>
      </c>
      <c r="U103">
        <v>-1.0724957652093201</v>
      </c>
      <c r="W103">
        <v>18.097611817181299</v>
      </c>
      <c r="X103">
        <v>63.538759760930901</v>
      </c>
      <c r="AC103">
        <v>13.999999999999979</v>
      </c>
      <c r="AD103">
        <v>0.19987928532751459</v>
      </c>
      <c r="AH103">
        <v>11.90784</v>
      </c>
      <c r="AI103">
        <v>3.51539534722707</v>
      </c>
      <c r="AL103">
        <v>6.45469589730462</v>
      </c>
      <c r="AM103">
        <v>-0.54667901816564102</v>
      </c>
      <c r="AO103">
        <v>12.058776859522499</v>
      </c>
      <c r="AP103">
        <v>1.9939083120482799</v>
      </c>
      <c r="AS103">
        <v>16.583179194811301</v>
      </c>
      <c r="AT103">
        <v>30.699217292156199</v>
      </c>
      <c r="AV103">
        <v>14.510483334054699</v>
      </c>
      <c r="AW103">
        <v>6.6822376954931402</v>
      </c>
    </row>
    <row r="104" spans="8:49" x14ac:dyDescent="0.25">
      <c r="H104">
        <v>15.7875962404111</v>
      </c>
      <c r="I104">
        <v>10.476175429460801</v>
      </c>
      <c r="K104">
        <v>13.1574103827865</v>
      </c>
      <c r="L104">
        <v>13.432165182748699</v>
      </c>
      <c r="Q104">
        <v>15.7875962404111</v>
      </c>
      <c r="R104">
        <v>10.476175429460801</v>
      </c>
      <c r="T104">
        <v>11.7632373024421</v>
      </c>
      <c r="U104">
        <v>-1.0582092504740199</v>
      </c>
      <c r="W104">
        <v>18.217876732335402</v>
      </c>
      <c r="X104">
        <v>63.807969353177597</v>
      </c>
      <c r="AC104">
        <v>13.899999999999979</v>
      </c>
      <c r="AD104">
        <v>0.19887928352629683</v>
      </c>
      <c r="AH104">
        <v>12.0269184</v>
      </c>
      <c r="AI104">
        <v>3.10506488937654</v>
      </c>
      <c r="AL104">
        <v>6.35460099525167</v>
      </c>
      <c r="AM104">
        <v>-0.51899487694919999</v>
      </c>
      <c r="AO104">
        <v>11.9403491848211</v>
      </c>
      <c r="AP104">
        <v>1.91435116939241</v>
      </c>
      <c r="AS104">
        <v>16.656156114059801</v>
      </c>
      <c r="AT104">
        <v>33.301635692329903</v>
      </c>
      <c r="AV104">
        <v>14.414594291187001</v>
      </c>
      <c r="AW104">
        <v>6.5754200889871699</v>
      </c>
    </row>
    <row r="105" spans="8:49" x14ac:dyDescent="0.25">
      <c r="H105">
        <v>15.993070134490299</v>
      </c>
      <c r="I105">
        <v>15.4455125891892</v>
      </c>
      <c r="K105">
        <v>13.0268089249303</v>
      </c>
      <c r="L105">
        <v>13.2875875058392</v>
      </c>
      <c r="Q105">
        <v>15.993070134490299</v>
      </c>
      <c r="R105">
        <v>15.4455125891892</v>
      </c>
      <c r="T105">
        <v>11.645923401573</v>
      </c>
      <c r="U105">
        <v>-0.864106186387124</v>
      </c>
      <c r="W105">
        <v>18.3297770191623</v>
      </c>
      <c r="X105">
        <v>64.260998187285594</v>
      </c>
      <c r="AC105">
        <v>13.799999999999979</v>
      </c>
      <c r="AD105">
        <v>0.19787928250477529</v>
      </c>
      <c r="AH105">
        <v>12.145996800000001</v>
      </c>
      <c r="AI105">
        <v>2.8106217644428502</v>
      </c>
      <c r="AL105">
        <v>6.2471702166604102</v>
      </c>
      <c r="AM105">
        <v>-0.611665616364646</v>
      </c>
      <c r="AO105">
        <v>11.8168732737384</v>
      </c>
      <c r="AP105">
        <v>1.76545013973361</v>
      </c>
      <c r="AS105">
        <v>16.721694563754198</v>
      </c>
      <c r="AT105">
        <v>35.755190793429897</v>
      </c>
      <c r="AV105">
        <v>14.311481218158701</v>
      </c>
      <c r="AW105">
        <v>6.2784159582354597</v>
      </c>
    </row>
    <row r="106" spans="8:49" x14ac:dyDescent="0.25">
      <c r="H106">
        <v>16.187429078568901</v>
      </c>
      <c r="I106">
        <v>21.682522368985101</v>
      </c>
      <c r="K106">
        <v>12.885348149724299</v>
      </c>
      <c r="L106">
        <v>13.33779005905</v>
      </c>
      <c r="Q106">
        <v>16.187429078568901</v>
      </c>
      <c r="R106">
        <v>21.682522368985101</v>
      </c>
      <c r="T106">
        <v>11.5295175609858</v>
      </c>
      <c r="U106">
        <v>-1.0054485394649599</v>
      </c>
      <c r="W106">
        <v>18.4400115368841</v>
      </c>
      <c r="X106">
        <v>64.921067032125507</v>
      </c>
      <c r="AC106">
        <v>13.69999999999998</v>
      </c>
      <c r="AD106">
        <v>0.19687928192544249</v>
      </c>
      <c r="AH106">
        <v>12.2650752</v>
      </c>
      <c r="AI106">
        <v>2.6383410460336201</v>
      </c>
      <c r="AL106">
        <v>6.1573639099120703</v>
      </c>
      <c r="AM106">
        <v>-0.54769741827362695</v>
      </c>
      <c r="AO106">
        <v>11.7014733573029</v>
      </c>
      <c r="AP106">
        <v>1.8059522020057199</v>
      </c>
      <c r="AS106">
        <v>16.793351170943801</v>
      </c>
      <c r="AT106">
        <v>38.437734698621497</v>
      </c>
      <c r="AV106">
        <v>14.214249622234201</v>
      </c>
      <c r="AW106">
        <v>6.0640221908948302</v>
      </c>
    </row>
    <row r="107" spans="8:49" x14ac:dyDescent="0.25">
      <c r="H107">
        <v>16.344583260921699</v>
      </c>
      <c r="I107">
        <v>28.177531932123301</v>
      </c>
      <c r="K107">
        <v>12.75252441069</v>
      </c>
      <c r="L107">
        <v>13.167359408089199</v>
      </c>
      <c r="Q107">
        <v>16.344583260921699</v>
      </c>
      <c r="R107">
        <v>28.177531932123301</v>
      </c>
      <c r="T107">
        <v>11.4136394023395</v>
      </c>
      <c r="U107">
        <v>-0.95905532565395402</v>
      </c>
      <c r="W107">
        <v>18.5599840596341</v>
      </c>
      <c r="X107">
        <v>65.572613719241701</v>
      </c>
      <c r="AC107">
        <v>13.59999999999998</v>
      </c>
      <c r="AD107">
        <v>0.19587928159688747</v>
      </c>
      <c r="AH107">
        <v>12.384153599999999</v>
      </c>
      <c r="AI107">
        <v>2.3773737893065201</v>
      </c>
      <c r="AL107">
        <v>6.1069224393341797</v>
      </c>
      <c r="AM107">
        <v>-0.51362985342240397</v>
      </c>
      <c r="AO107">
        <v>11.5847019366939</v>
      </c>
      <c r="AP107">
        <v>1.5489092810771601</v>
      </c>
      <c r="AS107">
        <v>16.865029798379499</v>
      </c>
      <c r="AT107">
        <v>40.738269404397201</v>
      </c>
      <c r="AV107">
        <v>14.122587797451599</v>
      </c>
      <c r="AW107">
        <v>5.9308625670655104</v>
      </c>
    </row>
    <row r="108" spans="8:49" x14ac:dyDescent="0.25">
      <c r="H108">
        <v>16.498275168965801</v>
      </c>
      <c r="I108">
        <v>34.479319436372897</v>
      </c>
      <c r="K108">
        <v>12.6124521851197</v>
      </c>
      <c r="L108">
        <v>13.016451921909001</v>
      </c>
      <c r="Q108">
        <v>16.498275168965801</v>
      </c>
      <c r="R108">
        <v>34.479319436372897</v>
      </c>
      <c r="T108">
        <v>11.2922214482266</v>
      </c>
      <c r="U108">
        <v>-0.98122453519705799</v>
      </c>
      <c r="W108">
        <v>18.676179379667499</v>
      </c>
      <c r="X108">
        <v>65.995383897992895</v>
      </c>
      <c r="AC108">
        <v>13.49999999999998</v>
      </c>
      <c r="AD108">
        <v>0.19487928141055552</v>
      </c>
      <c r="AH108">
        <v>12.503232000000001</v>
      </c>
      <c r="AI108">
        <v>2.0998970376349302</v>
      </c>
      <c r="AL108">
        <v>6.0783548933825697</v>
      </c>
      <c r="AM108">
        <v>-0.52828452269959403</v>
      </c>
      <c r="AO108">
        <v>11.4682964483377</v>
      </c>
      <c r="AP108">
        <v>1.52180784976984</v>
      </c>
      <c r="AS108">
        <v>16.939732709540401</v>
      </c>
      <c r="AT108">
        <v>43.261436659768599</v>
      </c>
      <c r="AV108">
        <v>14.018314165907499</v>
      </c>
      <c r="AW108">
        <v>5.6754337352368101</v>
      </c>
    </row>
    <row r="109" spans="8:49" x14ac:dyDescent="0.25">
      <c r="H109">
        <v>16.6528007047526</v>
      </c>
      <c r="I109">
        <v>40.371837936459698</v>
      </c>
      <c r="K109">
        <v>12.47607361355</v>
      </c>
      <c r="L109">
        <v>12.776149254741499</v>
      </c>
      <c r="Q109">
        <v>16.6528007047526</v>
      </c>
      <c r="R109">
        <v>40.371837936459698</v>
      </c>
      <c r="T109">
        <v>11.169363201855001</v>
      </c>
      <c r="U109">
        <v>-1.0517590793114999</v>
      </c>
      <c r="W109">
        <v>18.8007092311239</v>
      </c>
      <c r="X109">
        <v>65.735813211601496</v>
      </c>
      <c r="AC109">
        <v>13.399999999999981</v>
      </c>
      <c r="AD109">
        <v>0.19387928130488205</v>
      </c>
      <c r="AH109">
        <v>12.6223104</v>
      </c>
      <c r="AI109">
        <v>1.7877719597039801</v>
      </c>
      <c r="AO109">
        <v>11.3531944601988</v>
      </c>
      <c r="AP109">
        <v>1.3556705682929699</v>
      </c>
      <c r="AS109">
        <v>17.016233826475599</v>
      </c>
      <c r="AT109">
        <v>45.359205310220901</v>
      </c>
      <c r="AV109">
        <v>13.9243163528501</v>
      </c>
      <c r="AW109">
        <v>5.5554235973092601</v>
      </c>
    </row>
    <row r="110" spans="8:49" x14ac:dyDescent="0.25">
      <c r="H110">
        <v>16.7914841113272</v>
      </c>
      <c r="I110">
        <v>46.453710352287601</v>
      </c>
      <c r="K110">
        <v>12.3357791061492</v>
      </c>
      <c r="L110">
        <v>12.5610741171839</v>
      </c>
      <c r="Q110">
        <v>16.7914841113272</v>
      </c>
      <c r="R110">
        <v>46.453710352287601</v>
      </c>
      <c r="T110">
        <v>11.0468511286881</v>
      </c>
      <c r="U110">
        <v>-1.1693299569077</v>
      </c>
      <c r="W110">
        <v>18.9273360732555</v>
      </c>
      <c r="X110">
        <v>65.447951908344095</v>
      </c>
      <c r="AC110">
        <v>13.299999999999981</v>
      </c>
      <c r="AD110">
        <v>0.19287928124495213</v>
      </c>
      <c r="AH110">
        <v>12.741388799999999</v>
      </c>
      <c r="AI110">
        <v>1.75091287174335</v>
      </c>
      <c r="AO110">
        <v>11.2329930067859</v>
      </c>
      <c r="AP110">
        <v>1.3532959956931601</v>
      </c>
      <c r="AS110">
        <v>17.0936932623529</v>
      </c>
      <c r="AT110">
        <v>47.404492009524901</v>
      </c>
      <c r="AV110">
        <v>13.8242647044818</v>
      </c>
      <c r="AW110">
        <v>5.4192712185926899</v>
      </c>
    </row>
    <row r="111" spans="8:49" x14ac:dyDescent="0.25">
      <c r="K111">
        <v>12.2009511198202</v>
      </c>
      <c r="L111">
        <v>12.5401583653221</v>
      </c>
      <c r="T111">
        <v>10.9344888828112</v>
      </c>
      <c r="U111">
        <v>-1.12454374756472</v>
      </c>
      <c r="W111">
        <v>19.0418743993609</v>
      </c>
      <c r="X111">
        <v>65.250258127700505</v>
      </c>
      <c r="AC111">
        <v>13.199999999999982</v>
      </c>
      <c r="AD111">
        <v>0.19187928121096445</v>
      </c>
      <c r="AH111">
        <v>12.8604672</v>
      </c>
      <c r="AI111">
        <v>1.50333812578749</v>
      </c>
      <c r="AO111">
        <v>11.1146321798595</v>
      </c>
      <c r="AP111">
        <v>1.30921636163124</v>
      </c>
      <c r="AS111">
        <v>17.179292713739802</v>
      </c>
      <c r="AT111">
        <v>49.053517550211502</v>
      </c>
      <c r="AV111">
        <v>13.7247285997459</v>
      </c>
      <c r="AW111">
        <v>5.22039417750893</v>
      </c>
    </row>
    <row r="112" spans="8:49" x14ac:dyDescent="0.25">
      <c r="K112">
        <v>12.0819514055077</v>
      </c>
      <c r="L112">
        <v>12.355274958750099</v>
      </c>
      <c r="T112">
        <v>10.8141100478939</v>
      </c>
      <c r="U112">
        <v>-1.2137797869732101</v>
      </c>
      <c r="W112">
        <v>19.1695198908177</v>
      </c>
      <c r="X112">
        <v>65.468651259353905</v>
      </c>
      <c r="AC112">
        <v>13.099999999999982</v>
      </c>
      <c r="AD112">
        <v>0.19087928119168932</v>
      </c>
      <c r="AH112">
        <v>12.9795456</v>
      </c>
      <c r="AI112">
        <v>1.48162529250083</v>
      </c>
      <c r="AO112">
        <v>10.999793820265801</v>
      </c>
      <c r="AP112">
        <v>1.16926749289002</v>
      </c>
      <c r="AV112">
        <v>13.632720183737501</v>
      </c>
      <c r="AW112">
        <v>4.97802041222032</v>
      </c>
    </row>
    <row r="113" spans="11:49" x14ac:dyDescent="0.25">
      <c r="K113">
        <v>11.942774569035899</v>
      </c>
      <c r="L113">
        <v>12.4818417631186</v>
      </c>
      <c r="T113">
        <v>10.6958453346264</v>
      </c>
      <c r="U113">
        <v>-1.1998188267365799</v>
      </c>
      <c r="W113">
        <v>19.285012504979001</v>
      </c>
      <c r="X113">
        <v>65.358698323548694</v>
      </c>
      <c r="AC113">
        <v>12.999999999999982</v>
      </c>
      <c r="AD113">
        <v>0.18987928118075803</v>
      </c>
      <c r="AH113">
        <v>13.098623999999999</v>
      </c>
      <c r="AI113">
        <v>1.39986835356475</v>
      </c>
      <c r="AO113">
        <v>10.8796122304833</v>
      </c>
      <c r="AP113">
        <v>1.0674643004376601</v>
      </c>
      <c r="AV113">
        <v>13.533285789065401</v>
      </c>
      <c r="AW113">
        <v>4.8657935415703903</v>
      </c>
    </row>
    <row r="114" spans="11:49" x14ac:dyDescent="0.25">
      <c r="K114">
        <v>11.803478239062001</v>
      </c>
      <c r="L114">
        <v>12.5250599204492</v>
      </c>
      <c r="T114">
        <v>10.576497851297599</v>
      </c>
      <c r="U114">
        <v>-1.21773589359028</v>
      </c>
      <c r="W114">
        <v>19.395278097445399</v>
      </c>
      <c r="X114">
        <v>65.705479814505907</v>
      </c>
      <c r="AC114">
        <v>12.899999999999983</v>
      </c>
      <c r="AD114">
        <v>0.18887928117455863</v>
      </c>
      <c r="AH114">
        <v>13.2177024</v>
      </c>
      <c r="AI114">
        <v>1.2974812231430799</v>
      </c>
      <c r="AO114">
        <v>10.7591982570898</v>
      </c>
      <c r="AP114">
        <v>0.96880733435380195</v>
      </c>
      <c r="AV114">
        <v>13.4382329768607</v>
      </c>
      <c r="AW114">
        <v>4.6291473177336497</v>
      </c>
    </row>
    <row r="115" spans="11:49" x14ac:dyDescent="0.25">
      <c r="K115">
        <v>11.6720211449621</v>
      </c>
      <c r="L115">
        <v>12.823120921335599</v>
      </c>
      <c r="T115">
        <v>10.4538747656791</v>
      </c>
      <c r="U115">
        <v>-1.2990840209588901</v>
      </c>
      <c r="W115">
        <v>19.504370612009598</v>
      </c>
      <c r="X115">
        <v>66.446783405388501</v>
      </c>
      <c r="AC115">
        <v>12.799999999999983</v>
      </c>
      <c r="AD115">
        <v>0.18787928117104286</v>
      </c>
      <c r="AH115">
        <v>13.3367808</v>
      </c>
      <c r="AI115">
        <v>1.13222150139509</v>
      </c>
      <c r="AO115">
        <v>10.639865848743799</v>
      </c>
      <c r="AP115">
        <v>0.98140136661806998</v>
      </c>
      <c r="AV115">
        <v>13.3332805937464</v>
      </c>
      <c r="AW115">
        <v>4.6202073169876696</v>
      </c>
    </row>
    <row r="116" spans="11:49" x14ac:dyDescent="0.25">
      <c r="K116">
        <v>11.5376832085771</v>
      </c>
      <c r="L116">
        <v>12.613855222553299</v>
      </c>
      <c r="T116">
        <v>10.345765786560699</v>
      </c>
      <c r="U116">
        <v>-1.28568228073097</v>
      </c>
      <c r="W116">
        <v>19.6274466600563</v>
      </c>
      <c r="X116">
        <v>67.138427266424998</v>
      </c>
      <c r="AC116">
        <v>12.699999999999983</v>
      </c>
      <c r="AD116">
        <v>0.18687928116904898</v>
      </c>
      <c r="AH116">
        <v>13.455859200000001</v>
      </c>
      <c r="AI116">
        <v>1.10626028951835</v>
      </c>
      <c r="AO116">
        <v>10.5296273067153</v>
      </c>
      <c r="AP116">
        <v>0.83889243990767204</v>
      </c>
      <c r="AV116">
        <v>13.2402712451401</v>
      </c>
      <c r="AW116">
        <v>4.4437480741161499</v>
      </c>
    </row>
    <row r="117" spans="11:49" x14ac:dyDescent="0.25">
      <c r="K117">
        <v>11.418085462682599</v>
      </c>
      <c r="L117">
        <v>12.283158891719401</v>
      </c>
      <c r="T117">
        <v>10.214611131129701</v>
      </c>
      <c r="U117">
        <v>-1.37219795834873</v>
      </c>
      <c r="W117">
        <v>19.7433119866627</v>
      </c>
      <c r="X117">
        <v>67.067834160249603</v>
      </c>
      <c r="AC117">
        <v>12.599999999999984</v>
      </c>
      <c r="AD117">
        <v>0.18587928116791821</v>
      </c>
      <c r="AH117">
        <v>13.5749376</v>
      </c>
      <c r="AI117">
        <v>0.92779442767476195</v>
      </c>
      <c r="AO117">
        <v>10.412211182640799</v>
      </c>
      <c r="AP117">
        <v>0.83623362510476995</v>
      </c>
      <c r="AV117">
        <v>13.1355213019696</v>
      </c>
      <c r="AW117">
        <v>4.2659019924338901</v>
      </c>
    </row>
    <row r="118" spans="11:49" x14ac:dyDescent="0.25">
      <c r="K118">
        <v>11.286277937679801</v>
      </c>
      <c r="L118">
        <v>12.1674511153713</v>
      </c>
      <c r="T118">
        <v>10.0975778241834</v>
      </c>
      <c r="U118">
        <v>-1.36670344565223</v>
      </c>
      <c r="W118">
        <v>19.866843212040202</v>
      </c>
      <c r="X118">
        <v>66.842426887944001</v>
      </c>
      <c r="AC118">
        <v>12.499999999999984</v>
      </c>
      <c r="AD118">
        <v>0.18487928116727695</v>
      </c>
      <c r="AH118">
        <v>13.694016</v>
      </c>
      <c r="AI118">
        <v>0.85627267612545899</v>
      </c>
      <c r="AO118">
        <v>10.288565801289201</v>
      </c>
      <c r="AP118">
        <v>0.617773639195628</v>
      </c>
      <c r="AV118">
        <v>13.038009479743801</v>
      </c>
      <c r="AW118">
        <v>4.1567193114722896</v>
      </c>
    </row>
    <row r="119" spans="11:49" x14ac:dyDescent="0.25">
      <c r="K119">
        <v>11.1673852720463</v>
      </c>
      <c r="L119">
        <v>12.3054786623961</v>
      </c>
      <c r="T119">
        <v>9.9843893811881106</v>
      </c>
      <c r="U119">
        <v>-1.2231934554557899</v>
      </c>
      <c r="W119">
        <v>19.999088777181001</v>
      </c>
      <c r="X119">
        <v>67.005317161921198</v>
      </c>
      <c r="AC119">
        <v>12.399999999999984</v>
      </c>
      <c r="AD119">
        <v>0.18387928116691324</v>
      </c>
      <c r="AH119">
        <v>13.813094400000001</v>
      </c>
      <c r="AI119">
        <v>0.72257171141183996</v>
      </c>
      <c r="AO119">
        <v>10.1677623209851</v>
      </c>
      <c r="AP119">
        <v>0.634063689055542</v>
      </c>
      <c r="AV119">
        <v>12.9385225251409</v>
      </c>
      <c r="AW119">
        <v>4.1892413169446598</v>
      </c>
    </row>
    <row r="120" spans="11:49" x14ac:dyDescent="0.25">
      <c r="K120">
        <v>11.042959884182199</v>
      </c>
      <c r="L120">
        <v>12.174036806014399</v>
      </c>
      <c r="T120">
        <v>9.8661825693867602</v>
      </c>
      <c r="U120">
        <v>-1.36541236218508</v>
      </c>
      <c r="W120">
        <v>20.103723464339598</v>
      </c>
      <c r="X120">
        <v>66.848306555953798</v>
      </c>
      <c r="AC120">
        <v>12.299999999999985</v>
      </c>
      <c r="AD120">
        <v>0.18287928116670699</v>
      </c>
      <c r="AH120">
        <v>13.9321728</v>
      </c>
      <c r="AI120">
        <v>0.79558994626282897</v>
      </c>
      <c r="AO120">
        <v>10.0574422331014</v>
      </c>
      <c r="AP120">
        <v>0.71968772313430696</v>
      </c>
      <c r="AV120">
        <v>12.843033234895801</v>
      </c>
      <c r="AW120">
        <v>3.9703864940725202</v>
      </c>
    </row>
    <row r="121" spans="11:49" x14ac:dyDescent="0.25">
      <c r="K121">
        <v>10.920778173813</v>
      </c>
      <c r="L121">
        <v>12.338527641296199</v>
      </c>
      <c r="T121">
        <v>9.7456312990333895</v>
      </c>
      <c r="U121">
        <v>-1.3529299217128301</v>
      </c>
      <c r="W121">
        <v>20.220254071502001</v>
      </c>
      <c r="X121">
        <v>67.356901664876602</v>
      </c>
      <c r="AC121">
        <v>12.199999999999985</v>
      </c>
      <c r="AD121">
        <v>0.18187928116659005</v>
      </c>
      <c r="AH121">
        <v>14.051251199999999</v>
      </c>
      <c r="AI121">
        <v>0.658836534709902</v>
      </c>
      <c r="AO121">
        <v>9.9376366506497593</v>
      </c>
      <c r="AP121">
        <v>0.57491852101729901</v>
      </c>
      <c r="AV121">
        <v>12.74820728009</v>
      </c>
      <c r="AW121">
        <v>3.8881814401822399</v>
      </c>
    </row>
    <row r="122" spans="11:49" x14ac:dyDescent="0.25">
      <c r="K122">
        <v>10.8226352836527</v>
      </c>
      <c r="L122">
        <v>10.636738538713599</v>
      </c>
      <c r="T122">
        <v>9.6262058573922804</v>
      </c>
      <c r="U122">
        <v>-1.45147353206647</v>
      </c>
      <c r="W122">
        <v>20.3405362675384</v>
      </c>
      <c r="X122">
        <v>67.710555171105497</v>
      </c>
      <c r="AC122">
        <v>12.099999999999985</v>
      </c>
      <c r="AD122">
        <v>0.18087928116652371</v>
      </c>
      <c r="AH122">
        <v>14.170329600000001</v>
      </c>
      <c r="AI122">
        <v>0.61211093093656799</v>
      </c>
      <c r="AO122">
        <v>9.8181738328625308</v>
      </c>
      <c r="AP122">
        <v>0.50604463259380095</v>
      </c>
      <c r="AV122">
        <v>12.645894424757101</v>
      </c>
      <c r="AW122">
        <v>3.6950610799796801</v>
      </c>
    </row>
    <row r="123" spans="11:49" x14ac:dyDescent="0.25">
      <c r="K123">
        <v>10.7066073712639</v>
      </c>
      <c r="L123">
        <v>8.8369973929424006</v>
      </c>
      <c r="T123">
        <v>9.5094196079186908</v>
      </c>
      <c r="U123">
        <v>-1.37852239734725</v>
      </c>
      <c r="W123">
        <v>20.459510496089798</v>
      </c>
      <c r="X123">
        <v>67.689425086355598</v>
      </c>
      <c r="AC123">
        <v>11.999999999999986</v>
      </c>
      <c r="AD123">
        <v>0.17987928116648608</v>
      </c>
      <c r="AH123">
        <v>14.289408</v>
      </c>
      <c r="AI123">
        <v>0.52485707031380902</v>
      </c>
      <c r="AO123">
        <v>9.6966493128800408</v>
      </c>
      <c r="AP123">
        <v>0.44375412920127899</v>
      </c>
      <c r="AV123">
        <v>12.546968302475401</v>
      </c>
      <c r="AW123">
        <v>3.56921603664123</v>
      </c>
    </row>
    <row r="124" spans="11:49" x14ac:dyDescent="0.25">
      <c r="K124">
        <v>10.606033293943399</v>
      </c>
      <c r="L124">
        <v>8.3099096201555405</v>
      </c>
      <c r="T124">
        <v>9.3884080067570004</v>
      </c>
      <c r="U124">
        <v>-1.53230103521074</v>
      </c>
      <c r="W124">
        <v>20.580275815955002</v>
      </c>
      <c r="X124">
        <v>67.806748749281795</v>
      </c>
      <c r="AC124">
        <v>11.899999999999986</v>
      </c>
      <c r="AD124">
        <v>0.17887928116646476</v>
      </c>
      <c r="AH124">
        <v>14.408486399999999</v>
      </c>
      <c r="AI124">
        <v>0.44775961807952502</v>
      </c>
      <c r="AO124">
        <v>9.5857138666436192</v>
      </c>
      <c r="AP124">
        <v>0.416681959557335</v>
      </c>
      <c r="AV124">
        <v>12.4511453593275</v>
      </c>
      <c r="AW124">
        <v>3.5633787353483801</v>
      </c>
    </row>
    <row r="125" spans="11:49" x14ac:dyDescent="0.25">
      <c r="K125">
        <v>10.477677283797499</v>
      </c>
      <c r="L125">
        <v>7.7048282305496798</v>
      </c>
      <c r="T125">
        <v>9.2713635160541106</v>
      </c>
      <c r="U125">
        <v>-1.51734905744129</v>
      </c>
      <c r="W125">
        <v>20.6991242268913</v>
      </c>
      <c r="X125">
        <v>68.107569944053907</v>
      </c>
      <c r="AC125">
        <v>11.799999999999986</v>
      </c>
      <c r="AD125">
        <v>0.17787928116645269</v>
      </c>
      <c r="AH125">
        <v>14.5275648</v>
      </c>
      <c r="AI125">
        <v>0.47996554417966097</v>
      </c>
      <c r="AO125">
        <v>9.4622402497098701</v>
      </c>
      <c r="AP125">
        <v>0.29480441991396</v>
      </c>
      <c r="AV125">
        <v>12.350462773419199</v>
      </c>
      <c r="AW125">
        <v>3.5011638758361001</v>
      </c>
    </row>
    <row r="126" spans="11:49" x14ac:dyDescent="0.25">
      <c r="K126">
        <v>10.3588980392983</v>
      </c>
      <c r="L126">
        <v>8.8655776388596106</v>
      </c>
      <c r="T126">
        <v>9.1469540054273502</v>
      </c>
      <c r="U126">
        <v>-1.4861289483445499</v>
      </c>
      <c r="W126">
        <v>20.8166338614956</v>
      </c>
      <c r="X126">
        <v>68.415066915774105</v>
      </c>
      <c r="AC126">
        <v>11.699999999999987</v>
      </c>
      <c r="AD126">
        <v>0.17687928116644583</v>
      </c>
      <c r="AH126">
        <v>14.6466432</v>
      </c>
      <c r="AI126">
        <v>0.37203627832881397</v>
      </c>
      <c r="AO126">
        <v>9.3418586879422101</v>
      </c>
      <c r="AP126">
        <v>0.41242743203038801</v>
      </c>
      <c r="AV126">
        <v>12.2479881413479</v>
      </c>
      <c r="AW126">
        <v>3.2983217840493602</v>
      </c>
    </row>
    <row r="127" spans="11:49" x14ac:dyDescent="0.25">
      <c r="K127">
        <v>10.251588269125699</v>
      </c>
      <c r="L127">
        <v>9.5738074385040104</v>
      </c>
      <c r="T127">
        <v>9.0322271659257805</v>
      </c>
      <c r="U127">
        <v>-1.5529403606749199</v>
      </c>
      <c r="W127">
        <v>20.945871657670502</v>
      </c>
      <c r="X127">
        <v>68.262853983333102</v>
      </c>
      <c r="AC127">
        <v>11.599999999999987</v>
      </c>
      <c r="AD127">
        <v>0.17587928116644197</v>
      </c>
      <c r="AH127">
        <v>14.765721599999999</v>
      </c>
      <c r="AI127">
        <v>0.32337679280475601</v>
      </c>
      <c r="AO127">
        <v>9.2293977480517295</v>
      </c>
      <c r="AP127">
        <v>0.34773785354081899</v>
      </c>
      <c r="AV127">
        <v>12.1526416370637</v>
      </c>
      <c r="AW127">
        <v>3.2882068627450098</v>
      </c>
    </row>
    <row r="128" spans="11:49" x14ac:dyDescent="0.25">
      <c r="K128">
        <v>10.148399054555201</v>
      </c>
      <c r="L128">
        <v>8.2853440185307097</v>
      </c>
      <c r="T128">
        <v>8.90737097429278</v>
      </c>
      <c r="U128">
        <v>-1.4326115181074399</v>
      </c>
      <c r="W128">
        <v>21.0645567400353</v>
      </c>
      <c r="X128">
        <v>68.002180878597997</v>
      </c>
      <c r="AC128">
        <v>11.499999999999988</v>
      </c>
      <c r="AD128">
        <v>0.17487928116643975</v>
      </c>
      <c r="AH128">
        <v>14.8848</v>
      </c>
      <c r="AI128">
        <v>0.33186375856681799</v>
      </c>
      <c r="AO128">
        <v>9.1153688707906095</v>
      </c>
      <c r="AP128">
        <v>0.27797015810429299</v>
      </c>
      <c r="AV128">
        <v>12.0557345528036</v>
      </c>
      <c r="AW128">
        <v>3.1818779099401802</v>
      </c>
    </row>
    <row r="129" spans="11:49" x14ac:dyDescent="0.25">
      <c r="K129">
        <v>10.0219607679311</v>
      </c>
      <c r="L129">
        <v>8.1227611162289701</v>
      </c>
      <c r="T129">
        <v>8.7913096685622705</v>
      </c>
      <c r="U129">
        <v>-1.5707084610825901</v>
      </c>
      <c r="W129">
        <v>21.1775519465636</v>
      </c>
      <c r="X129">
        <v>68.471438615455</v>
      </c>
      <c r="AC129">
        <v>11.399999999999988</v>
      </c>
      <c r="AD129">
        <v>0.1738792811664385</v>
      </c>
      <c r="AH129">
        <v>15.0038784</v>
      </c>
      <c r="AI129">
        <v>0.31497821051077202</v>
      </c>
      <c r="AO129">
        <v>8.9936073554069402</v>
      </c>
      <c r="AP129">
        <v>0.27505490373574898</v>
      </c>
      <c r="AV129">
        <v>11.949887256378799</v>
      </c>
      <c r="AW129">
        <v>3.2331203745592201</v>
      </c>
    </row>
    <row r="130" spans="11:49" x14ac:dyDescent="0.25">
      <c r="K130">
        <v>9.8959151839007902</v>
      </c>
      <c r="L130">
        <v>9.1015972196894506</v>
      </c>
      <c r="T130">
        <v>8.6815536993530298</v>
      </c>
      <c r="U130">
        <v>-1.5675667315387201</v>
      </c>
      <c r="W130">
        <v>21.298021381188601</v>
      </c>
      <c r="X130">
        <v>68.855470315795998</v>
      </c>
      <c r="AC130">
        <v>11.299999999999988</v>
      </c>
      <c r="AD130">
        <v>0.1728792811664378</v>
      </c>
      <c r="AH130">
        <v>15.122956800000001</v>
      </c>
      <c r="AI130">
        <v>9.0500712199787794E-2</v>
      </c>
      <c r="AO130">
        <v>8.8726338945783301</v>
      </c>
      <c r="AP130">
        <v>0.19520514444602399</v>
      </c>
      <c r="AV130">
        <v>11.8567035701794</v>
      </c>
      <c r="AW130">
        <v>3.0412254701058798</v>
      </c>
    </row>
    <row r="131" spans="11:49" x14ac:dyDescent="0.25">
      <c r="K131">
        <v>9.7821765840710899</v>
      </c>
      <c r="L131">
        <v>9.1716582439980101</v>
      </c>
      <c r="T131">
        <v>8.5524823230348606</v>
      </c>
      <c r="U131">
        <v>-1.6027767380209399</v>
      </c>
      <c r="W131">
        <v>21.407450335031001</v>
      </c>
      <c r="X131">
        <v>68.927209374870301</v>
      </c>
      <c r="AC131">
        <v>11.199999999999989</v>
      </c>
      <c r="AD131">
        <v>0.17187928116643739</v>
      </c>
      <c r="AH131">
        <v>15.2420352</v>
      </c>
      <c r="AI131">
        <v>0.21709715159821699</v>
      </c>
      <c r="AO131">
        <v>8.7543661315381591</v>
      </c>
      <c r="AP131">
        <v>0.24427448966968601</v>
      </c>
      <c r="AV131">
        <v>11.7528965082496</v>
      </c>
      <c r="AW131">
        <v>3.0263907842005402</v>
      </c>
    </row>
    <row r="132" spans="11:49" x14ac:dyDescent="0.25">
      <c r="K132">
        <v>9.6695736440093896</v>
      </c>
      <c r="L132">
        <v>8.6601917129799801</v>
      </c>
      <c r="T132">
        <v>8.4347520801527995</v>
      </c>
      <c r="U132">
        <v>-1.60443334608548</v>
      </c>
      <c r="W132">
        <v>21.535410399277499</v>
      </c>
      <c r="X132">
        <v>69.216193667383394</v>
      </c>
      <c r="AC132">
        <v>11.099999999999989</v>
      </c>
      <c r="AD132">
        <v>0.17087928116643716</v>
      </c>
      <c r="AH132">
        <v>15.361113599999999</v>
      </c>
      <c r="AI132">
        <v>0.137677561742403</v>
      </c>
      <c r="AO132">
        <v>8.6342517402849808</v>
      </c>
      <c r="AP132">
        <v>0.24656338624934901</v>
      </c>
      <c r="AV132">
        <v>11.6632899845556</v>
      </c>
      <c r="AW132">
        <v>3.0223839644268402</v>
      </c>
    </row>
    <row r="133" spans="11:49" x14ac:dyDescent="0.25">
      <c r="K133">
        <v>9.5454027996576496</v>
      </c>
      <c r="L133">
        <v>9.6887593280610105</v>
      </c>
      <c r="T133">
        <v>8.3117563127576997</v>
      </c>
      <c r="U133">
        <v>-1.6954680109956</v>
      </c>
      <c r="W133">
        <v>21.6612991303397</v>
      </c>
      <c r="X133">
        <v>68.926984125764605</v>
      </c>
      <c r="AC133">
        <v>10.999999999999989</v>
      </c>
      <c r="AD133">
        <v>0.16987928116643702</v>
      </c>
      <c r="AH133">
        <v>15.480192000000001</v>
      </c>
      <c r="AI133">
        <v>8.9905633799575405E-2</v>
      </c>
      <c r="AO133">
        <v>8.5152025455896592</v>
      </c>
      <c r="AP133">
        <v>0.235292304487703</v>
      </c>
      <c r="AV133">
        <v>11.5616059264455</v>
      </c>
      <c r="AW133">
        <v>2.9422766815967298</v>
      </c>
    </row>
    <row r="134" spans="11:49" x14ac:dyDescent="0.25">
      <c r="K134">
        <v>9.4190888706339297</v>
      </c>
      <c r="L134">
        <v>9.6244425299428595</v>
      </c>
      <c r="T134">
        <v>8.1986872534847404</v>
      </c>
      <c r="U134">
        <v>-1.6292622708119699</v>
      </c>
      <c r="W134">
        <v>21.7737038264959</v>
      </c>
      <c r="X134">
        <v>69.2423834073645</v>
      </c>
      <c r="AC134">
        <v>10.89999999999999</v>
      </c>
      <c r="AD134">
        <v>0.16887928116643697</v>
      </c>
      <c r="AH134">
        <v>15.5992704</v>
      </c>
      <c r="AI134">
        <v>0.13994134666003599</v>
      </c>
      <c r="AO134">
        <v>8.4012046247874395</v>
      </c>
      <c r="AP134">
        <v>0.139787476505977</v>
      </c>
      <c r="AV134">
        <v>11.469249402979599</v>
      </c>
      <c r="AW134">
        <v>2.9038955237231199</v>
      </c>
    </row>
    <row r="135" spans="11:49" x14ac:dyDescent="0.25">
      <c r="K135">
        <v>9.2921451831884099</v>
      </c>
      <c r="L135">
        <v>9.4754654197215498</v>
      </c>
      <c r="T135">
        <v>8.0739875844058506</v>
      </c>
      <c r="U135">
        <v>-1.6786631367781299</v>
      </c>
      <c r="W135">
        <v>21.9026578811627</v>
      </c>
      <c r="X135">
        <v>69.056328382885397</v>
      </c>
      <c r="AC135">
        <v>10.79999999999999</v>
      </c>
      <c r="AD135">
        <v>0.16787928116643691</v>
      </c>
      <c r="AH135">
        <v>15.718348799999999</v>
      </c>
      <c r="AI135">
        <v>8.1153874733780496E-2</v>
      </c>
      <c r="AO135">
        <v>8.28123533392246</v>
      </c>
      <c r="AP135">
        <v>0.155979213857557</v>
      </c>
      <c r="AV135">
        <v>11.358622730057499</v>
      </c>
      <c r="AW135">
        <v>2.7559805440966998</v>
      </c>
    </row>
    <row r="136" spans="11:49" x14ac:dyDescent="0.25">
      <c r="K136">
        <v>9.1732168156342393</v>
      </c>
      <c r="L136">
        <v>10.5743860648934</v>
      </c>
      <c r="T136">
        <v>7.96510230762427</v>
      </c>
      <c r="U136">
        <v>-1.6106368039646299</v>
      </c>
      <c r="W136">
        <v>22.014682938125102</v>
      </c>
      <c r="X136">
        <v>68.962900040953301</v>
      </c>
      <c r="AC136">
        <v>10.69999999999999</v>
      </c>
      <c r="AD136">
        <v>0.16687928116643691</v>
      </c>
      <c r="AH136">
        <v>15.8374272</v>
      </c>
      <c r="AI136">
        <v>-5.4794950698275002E-2</v>
      </c>
      <c r="AO136">
        <v>8.1606093400793291</v>
      </c>
      <c r="AP136">
        <v>0.11921949640601499</v>
      </c>
      <c r="AV136">
        <v>11.2680245724104</v>
      </c>
      <c r="AW136">
        <v>2.7125059240733802</v>
      </c>
    </row>
    <row r="137" spans="11:49" x14ac:dyDescent="0.25">
      <c r="K137">
        <v>9.05948136969511</v>
      </c>
      <c r="L137">
        <v>10.4271303452183</v>
      </c>
      <c r="T137">
        <v>7.8423583411636999</v>
      </c>
      <c r="U137">
        <v>-1.64258366253732</v>
      </c>
      <c r="W137">
        <v>22.139612589640901</v>
      </c>
      <c r="X137">
        <v>69.403974555358204</v>
      </c>
      <c r="AC137">
        <v>10.599999999999991</v>
      </c>
      <c r="AD137">
        <v>0.16587928116643691</v>
      </c>
      <c r="AH137">
        <v>15.9565056</v>
      </c>
      <c r="AI137">
        <v>-6.3914274253600495E-2</v>
      </c>
      <c r="AO137">
        <v>8.0501625394503193</v>
      </c>
      <c r="AP137">
        <v>7.3856263000139102E-2</v>
      </c>
      <c r="AV137">
        <v>11.171056950001899</v>
      </c>
      <c r="AW137">
        <v>2.6610144198097498</v>
      </c>
    </row>
    <row r="138" spans="11:49" x14ac:dyDescent="0.25">
      <c r="K138">
        <v>8.9510258618082901</v>
      </c>
      <c r="L138">
        <v>9.9551086632964392</v>
      </c>
      <c r="T138">
        <v>7.7221546868175004</v>
      </c>
      <c r="U138">
        <v>-1.70383427516498</v>
      </c>
      <c r="W138">
        <v>22.261327491984801</v>
      </c>
      <c r="X138">
        <v>69.206613667754198</v>
      </c>
      <c r="AC138">
        <v>10.499999999999991</v>
      </c>
      <c r="AD138">
        <v>0.16487928116643688</v>
      </c>
      <c r="AH138">
        <v>16.075583999999999</v>
      </c>
      <c r="AI138">
        <v>-6.4702419876599193E-2</v>
      </c>
      <c r="AO138">
        <v>7.9261530762122696</v>
      </c>
      <c r="AP138">
        <v>9.2715354237876704E-2</v>
      </c>
      <c r="AV138">
        <v>11.0661307406597</v>
      </c>
      <c r="AW138">
        <v>2.6941595928844499</v>
      </c>
    </row>
    <row r="139" spans="11:49" x14ac:dyDescent="0.25">
      <c r="K139">
        <v>8.8342711065478792</v>
      </c>
      <c r="L139">
        <v>9.00740819666599</v>
      </c>
      <c r="T139">
        <v>7.6092000746052602</v>
      </c>
      <c r="U139">
        <v>-1.63354056301938</v>
      </c>
      <c r="W139">
        <v>22.367739869499399</v>
      </c>
      <c r="X139">
        <v>69.822074070069505</v>
      </c>
      <c r="AC139">
        <v>10.399999999999991</v>
      </c>
      <c r="AD139">
        <v>0.16387928116643688</v>
      </c>
      <c r="AH139">
        <v>16.194662399999999</v>
      </c>
      <c r="AI139">
        <v>-8.6449681793983703E-4</v>
      </c>
      <c r="AO139">
        <v>7.8110032009003403</v>
      </c>
      <c r="AP139">
        <v>2.98267967416995E-2</v>
      </c>
      <c r="AV139">
        <v>10.9637089681344</v>
      </c>
      <c r="AW139">
        <v>2.5215612241850001</v>
      </c>
    </row>
    <row r="140" spans="11:49" x14ac:dyDescent="0.25">
      <c r="K140">
        <v>8.7243144480111408</v>
      </c>
      <c r="L140">
        <v>8.7361205634766801</v>
      </c>
      <c r="T140">
        <v>7.4884101031902697</v>
      </c>
      <c r="U140">
        <v>-1.6724460405693999</v>
      </c>
      <c r="AC140">
        <v>10.299999999999992</v>
      </c>
      <c r="AD140">
        <v>0.16287928116643691</v>
      </c>
      <c r="AH140">
        <v>16.313740800000001</v>
      </c>
      <c r="AI140">
        <v>5.4235109927326303E-2</v>
      </c>
      <c r="AO140">
        <v>7.6865245616958102</v>
      </c>
      <c r="AP140">
        <v>0.169893926941006</v>
      </c>
      <c r="AV140">
        <v>10.8670416717429</v>
      </c>
      <c r="AW140">
        <v>2.5188801888717198</v>
      </c>
    </row>
    <row r="141" spans="11:49" x14ac:dyDescent="0.25">
      <c r="K141">
        <v>8.5987200986429198</v>
      </c>
      <c r="L141">
        <v>8.9842283585861509</v>
      </c>
      <c r="T141">
        <v>7.3668021156061103</v>
      </c>
      <c r="U141">
        <v>-1.6682222054704701</v>
      </c>
      <c r="AC141">
        <v>10.199999999999992</v>
      </c>
      <c r="AD141">
        <v>0.16187928116643693</v>
      </c>
      <c r="AH141">
        <v>16.432819200000001</v>
      </c>
      <c r="AI141">
        <v>2.9008084985396199E-2</v>
      </c>
      <c r="AO141">
        <v>7.5712016889755498</v>
      </c>
      <c r="AP141">
        <v>8.1749727277877396E-2</v>
      </c>
      <c r="AV141">
        <v>10.764671944341501</v>
      </c>
      <c r="AW141">
        <v>2.5102004710513701</v>
      </c>
    </row>
    <row r="142" spans="11:49" x14ac:dyDescent="0.25">
      <c r="K142">
        <v>8.4883228730398095</v>
      </c>
      <c r="L142">
        <v>9.7117723285997801</v>
      </c>
      <c r="T142">
        <v>7.25229922076488</v>
      </c>
      <c r="U142">
        <v>-1.6118594728586799</v>
      </c>
      <c r="AC142">
        <v>10.099999999999993</v>
      </c>
      <c r="AD142">
        <v>0.1608792811664369</v>
      </c>
      <c r="AH142">
        <v>16.5518976</v>
      </c>
      <c r="AI142">
        <v>7.2659506256536999E-2</v>
      </c>
      <c r="AO142">
        <v>7.4540518227700598</v>
      </c>
      <c r="AP142">
        <v>-3.95068271236893E-3</v>
      </c>
      <c r="AV142">
        <v>10.6679732147352</v>
      </c>
      <c r="AW142">
        <v>2.41110275825161</v>
      </c>
    </row>
    <row r="143" spans="11:49" x14ac:dyDescent="0.25">
      <c r="K143">
        <v>8.3787027157762903</v>
      </c>
      <c r="L143">
        <v>9.7367776781184894</v>
      </c>
      <c r="T143">
        <v>7.1302824252233599</v>
      </c>
      <c r="U143">
        <v>-1.81840356651829</v>
      </c>
      <c r="AC143">
        <v>9.9999999999999929</v>
      </c>
      <c r="AD143">
        <v>0.1598792811664369</v>
      </c>
      <c r="AH143">
        <v>16.670976</v>
      </c>
      <c r="AI143">
        <v>-0.12626659644735699</v>
      </c>
      <c r="AO143">
        <v>7.3310405850256597</v>
      </c>
      <c r="AP143">
        <v>5.3870333411498598E-2</v>
      </c>
      <c r="AV143">
        <v>10.5765635363813</v>
      </c>
      <c r="AW143">
        <v>2.4746681442774099</v>
      </c>
    </row>
    <row r="144" spans="11:49" x14ac:dyDescent="0.25">
      <c r="K144">
        <v>8.2579921767583109</v>
      </c>
      <c r="L144">
        <v>9.5588105834100592</v>
      </c>
      <c r="T144">
        <v>7.0132115000903497</v>
      </c>
      <c r="U144">
        <v>-1.69974307196078</v>
      </c>
      <c r="AC144">
        <v>9.8999999999999932</v>
      </c>
      <c r="AD144">
        <v>0.1588792811664369</v>
      </c>
      <c r="AH144">
        <v>16.790054399999999</v>
      </c>
      <c r="AI144">
        <v>-0.15296475201631299</v>
      </c>
      <c r="AO144">
        <v>7.2175452123231398</v>
      </c>
      <c r="AP144">
        <v>2.82034050665326E-2</v>
      </c>
      <c r="AV144">
        <v>10.4716295835807</v>
      </c>
      <c r="AW144">
        <v>2.4158679199203501</v>
      </c>
    </row>
    <row r="145" spans="11:49" x14ac:dyDescent="0.25">
      <c r="K145">
        <v>8.1639643721003292</v>
      </c>
      <c r="L145">
        <v>9.43424925234571</v>
      </c>
      <c r="T145">
        <v>7.0125964637082498</v>
      </c>
      <c r="U145">
        <v>-1.6746047747591499</v>
      </c>
      <c r="AC145">
        <v>9.7999999999999936</v>
      </c>
      <c r="AD145">
        <v>0.1578792811664369</v>
      </c>
      <c r="AH145">
        <v>16.909132799999998</v>
      </c>
      <c r="AI145">
        <v>-0.158644076108517</v>
      </c>
      <c r="AO145">
        <v>7.1012311273062698</v>
      </c>
      <c r="AP145">
        <v>2.2269640307181E-2</v>
      </c>
      <c r="AV145">
        <v>10.3753474324471</v>
      </c>
      <c r="AW145">
        <v>2.2729341940741201</v>
      </c>
    </row>
    <row r="146" spans="11:49" x14ac:dyDescent="0.25">
      <c r="K146">
        <v>8.0459891251986502</v>
      </c>
      <c r="L146">
        <v>8.8969215461076594</v>
      </c>
      <c r="AC146">
        <v>9.699999999999994</v>
      </c>
      <c r="AD146">
        <v>0.1568792811664369</v>
      </c>
      <c r="AH146">
        <v>17.028211200000001</v>
      </c>
      <c r="AI146">
        <v>-0.181584228745962</v>
      </c>
      <c r="AO146">
        <v>6.98801320110561</v>
      </c>
      <c r="AP146">
        <v>-9.4676661869121798E-2</v>
      </c>
      <c r="AV146">
        <v>10.267909853202999</v>
      </c>
      <c r="AW146">
        <v>2.2587727316008501</v>
      </c>
    </row>
    <row r="147" spans="11:49" x14ac:dyDescent="0.25">
      <c r="K147">
        <v>7.9313345901164602</v>
      </c>
      <c r="L147">
        <v>9.6741682929736008</v>
      </c>
      <c r="AC147">
        <v>9.5999999999999943</v>
      </c>
      <c r="AD147">
        <v>0.1558792811664369</v>
      </c>
      <c r="AH147">
        <v>17.147289600000001</v>
      </c>
      <c r="AI147">
        <v>-0.20914317615511299</v>
      </c>
      <c r="AO147">
        <v>6.98585659552222</v>
      </c>
      <c r="AP147">
        <v>-0.10814551332608199</v>
      </c>
      <c r="AV147">
        <v>10.176461570652201</v>
      </c>
      <c r="AW147">
        <v>2.27307459608148</v>
      </c>
    </row>
    <row r="148" spans="11:49" x14ac:dyDescent="0.25">
      <c r="K148">
        <v>7.8317574629160402</v>
      </c>
      <c r="L148">
        <v>9.4706916662537406</v>
      </c>
      <c r="AC148">
        <v>9.4999999999999947</v>
      </c>
      <c r="AD148">
        <v>0.1548792811664369</v>
      </c>
      <c r="AH148">
        <v>17.266368</v>
      </c>
      <c r="AI148">
        <v>-0.129039853502003</v>
      </c>
      <c r="AV148">
        <v>10.0791757078286</v>
      </c>
      <c r="AW148">
        <v>2.1984932736562999</v>
      </c>
    </row>
    <row r="149" spans="11:49" x14ac:dyDescent="0.25">
      <c r="K149">
        <v>7.7264027734150398</v>
      </c>
      <c r="L149">
        <v>9.5241311769913697</v>
      </c>
      <c r="AC149">
        <v>9.399999999999995</v>
      </c>
      <c r="AD149">
        <v>0.15387928116643693</v>
      </c>
      <c r="AH149">
        <v>17.385446399999999</v>
      </c>
      <c r="AI149">
        <v>6.9293354215069804E-3</v>
      </c>
      <c r="AV149">
        <v>9.97700901136818</v>
      </c>
      <c r="AW149">
        <v>2.0474874566862198</v>
      </c>
    </row>
    <row r="150" spans="11:49" x14ac:dyDescent="0.25">
      <c r="K150">
        <v>7.6121399458234</v>
      </c>
      <c r="L150">
        <v>9.2243018830543804</v>
      </c>
      <c r="AC150">
        <v>9.2999999999999954</v>
      </c>
      <c r="AD150">
        <v>0.15287928116643693</v>
      </c>
      <c r="AH150">
        <v>17.504524799999999</v>
      </c>
      <c r="AI150">
        <v>-0.18270485829896199</v>
      </c>
      <c r="AV150">
        <v>9.8732854869531401</v>
      </c>
      <c r="AW150">
        <v>1.9917314451081101</v>
      </c>
    </row>
    <row r="151" spans="11:49" x14ac:dyDescent="0.25">
      <c r="K151">
        <v>7.4920922770055602</v>
      </c>
      <c r="L151">
        <v>9.9236417982367495</v>
      </c>
      <c r="AC151">
        <v>9.1999999999999957</v>
      </c>
      <c r="AD151">
        <v>0.15187928116643692</v>
      </c>
      <c r="AH151">
        <v>17.623603200000002</v>
      </c>
      <c r="AI151">
        <v>-0.108437424571731</v>
      </c>
      <c r="AV151">
        <v>9.7750440160816403</v>
      </c>
      <c r="AW151">
        <v>2.0005384069812302</v>
      </c>
    </row>
    <row r="152" spans="11:49" x14ac:dyDescent="0.25">
      <c r="K152">
        <v>7.3765834519344997</v>
      </c>
      <c r="L152">
        <v>10.4650209407234</v>
      </c>
      <c r="AC152">
        <v>9.0999999999999961</v>
      </c>
      <c r="AD152">
        <v>0.15087928116643692</v>
      </c>
      <c r="AH152">
        <v>17.742681600000001</v>
      </c>
      <c r="AI152">
        <v>-0.16914345505914</v>
      </c>
      <c r="AV152">
        <v>9.6708885084896306</v>
      </c>
      <c r="AW152">
        <v>2.0316559074770901</v>
      </c>
    </row>
    <row r="153" spans="11:49" x14ac:dyDescent="0.25">
      <c r="K153">
        <v>7.2805514556212696</v>
      </c>
      <c r="L153">
        <v>9.5869575343829503</v>
      </c>
      <c r="AC153">
        <v>8.9999999999999964</v>
      </c>
      <c r="AD153">
        <v>0.14987928116643695</v>
      </c>
      <c r="AH153">
        <v>17.86176</v>
      </c>
      <c r="AI153">
        <v>-0.19546309797776401</v>
      </c>
      <c r="AV153">
        <v>9.5817644086906402</v>
      </c>
      <c r="AW153">
        <v>1.9461659627358601</v>
      </c>
    </row>
    <row r="154" spans="11:49" x14ac:dyDescent="0.25">
      <c r="K154">
        <v>7.1673019008719896</v>
      </c>
      <c r="L154">
        <v>9.1133258301047899</v>
      </c>
      <c r="AC154">
        <v>8.8999999999999968</v>
      </c>
      <c r="AD154">
        <v>0.14887928116643695</v>
      </c>
      <c r="AH154">
        <v>17.9808384</v>
      </c>
      <c r="AI154">
        <v>-0.36969511281156198</v>
      </c>
      <c r="AV154">
        <v>9.4790934620395895</v>
      </c>
      <c r="AW154">
        <v>2.0272560891734899</v>
      </c>
    </row>
    <row r="155" spans="11:49" x14ac:dyDescent="0.25">
      <c r="K155">
        <v>7.0637852855494296</v>
      </c>
      <c r="L155">
        <v>9.7917223671442493</v>
      </c>
      <c r="AC155">
        <v>8.7999999999999972</v>
      </c>
      <c r="AD155">
        <v>0.14787928116643695</v>
      </c>
      <c r="AH155">
        <v>18.099916799999999</v>
      </c>
      <c r="AI155">
        <v>-0.36789702053254703</v>
      </c>
      <c r="AV155">
        <v>9.3848893117404604</v>
      </c>
      <c r="AW155">
        <v>1.79762291013739</v>
      </c>
    </row>
    <row r="156" spans="11:49" x14ac:dyDescent="0.25">
      <c r="K156">
        <v>6.9546898350884003</v>
      </c>
      <c r="L156">
        <v>9.3200166605052601</v>
      </c>
      <c r="AC156">
        <v>8.6999999999999975</v>
      </c>
      <c r="AD156">
        <v>0.14687928116643695</v>
      </c>
      <c r="AH156">
        <v>18.218995199999998</v>
      </c>
      <c r="AI156">
        <v>-0.282692093013863</v>
      </c>
      <c r="AV156">
        <v>9.2809170075216407</v>
      </c>
      <c r="AW156">
        <v>1.73665495570608</v>
      </c>
    </row>
    <row r="157" spans="11:49" x14ac:dyDescent="0.25">
      <c r="K157">
        <v>6.8365572882126804</v>
      </c>
      <c r="L157">
        <v>10.0192559144201</v>
      </c>
      <c r="AC157">
        <v>8.5999999999999979</v>
      </c>
      <c r="AD157">
        <v>0.14587928116643697</v>
      </c>
      <c r="AH157">
        <v>18.338073600000001</v>
      </c>
      <c r="AI157">
        <v>-0.22192212474159601</v>
      </c>
      <c r="AV157">
        <v>9.1856806459673699</v>
      </c>
      <c r="AW157">
        <v>1.74703113251263</v>
      </c>
    </row>
    <row r="158" spans="11:49" x14ac:dyDescent="0.25">
      <c r="K158">
        <v>6.7804890836205098</v>
      </c>
      <c r="L158">
        <v>10.3965749707302</v>
      </c>
      <c r="AC158">
        <v>8.4999999999999982</v>
      </c>
      <c r="AD158">
        <v>0.14487928116643695</v>
      </c>
      <c r="AH158">
        <v>18.457152000000001</v>
      </c>
      <c r="AI158">
        <v>-0.33780674398676003</v>
      </c>
      <c r="AV158">
        <v>9.0798853070208203</v>
      </c>
      <c r="AW158">
        <v>1.6866586951370099</v>
      </c>
    </row>
    <row r="159" spans="11:49" x14ac:dyDescent="0.25">
      <c r="K159">
        <v>6.7885970874943897</v>
      </c>
      <c r="L159">
        <v>10.636760462216801</v>
      </c>
      <c r="AC159">
        <v>8.3999999999999986</v>
      </c>
      <c r="AD159">
        <v>0.14387928116643695</v>
      </c>
      <c r="AH159">
        <v>18.5762304</v>
      </c>
      <c r="AI159">
        <v>-0.360441845168889</v>
      </c>
      <c r="AV159">
        <v>8.9875645731295108</v>
      </c>
      <c r="AW159">
        <v>1.8192783209793</v>
      </c>
    </row>
    <row r="160" spans="11:49" x14ac:dyDescent="0.25">
      <c r="K160">
        <v>6.7818217910424501</v>
      </c>
      <c r="L160">
        <v>8.8609080133370206</v>
      </c>
      <c r="AC160">
        <v>8.2999999999999989</v>
      </c>
      <c r="AD160">
        <v>0.14287928116643694</v>
      </c>
      <c r="AH160">
        <v>18.695308799999999</v>
      </c>
      <c r="AI160">
        <v>-0.426127207559513</v>
      </c>
      <c r="AV160">
        <v>8.8863842058342009</v>
      </c>
      <c r="AW160">
        <v>1.79362827112359</v>
      </c>
    </row>
    <row r="161" spans="29:49" x14ac:dyDescent="0.25">
      <c r="AC161">
        <v>8.1999999999999993</v>
      </c>
      <c r="AD161">
        <v>0.14187928116643694</v>
      </c>
      <c r="AH161">
        <v>18.814387199999999</v>
      </c>
      <c r="AI161">
        <v>-0.40034042576496698</v>
      </c>
      <c r="AV161">
        <v>8.7922510052286995</v>
      </c>
      <c r="AW161">
        <v>1.6892592014774599</v>
      </c>
    </row>
    <row r="162" spans="29:49" x14ac:dyDescent="0.25">
      <c r="AC162">
        <v>8.1</v>
      </c>
      <c r="AD162">
        <v>0.14087928116643697</v>
      </c>
      <c r="AH162">
        <v>18.933465600000002</v>
      </c>
      <c r="AI162">
        <v>-0.35401153070137198</v>
      </c>
      <c r="AV162">
        <v>8.6848176549362606</v>
      </c>
      <c r="AW162">
        <v>1.7004843582219999</v>
      </c>
    </row>
    <row r="163" spans="29:49" x14ac:dyDescent="0.25">
      <c r="AC163">
        <v>8</v>
      </c>
      <c r="AD163">
        <v>0.13987928116643697</v>
      </c>
      <c r="AH163">
        <v>19.052544000000001</v>
      </c>
      <c r="AI163">
        <v>-0.27806405598475098</v>
      </c>
      <c r="AV163">
        <v>8.5883371255663707</v>
      </c>
      <c r="AW163">
        <v>1.56196202831246</v>
      </c>
    </row>
    <row r="164" spans="29:49" x14ac:dyDescent="0.25">
      <c r="AH164">
        <v>19.1716224</v>
      </c>
      <c r="AI164">
        <v>-0.29729677374982999</v>
      </c>
      <c r="AV164">
        <v>8.4947461893093195</v>
      </c>
      <c r="AW164">
        <v>1.5697545161334401</v>
      </c>
    </row>
    <row r="165" spans="29:49" x14ac:dyDescent="0.25">
      <c r="AH165">
        <v>19.2907008</v>
      </c>
      <c r="AI165">
        <v>-0.36602325873152902</v>
      </c>
      <c r="AV165">
        <v>8.3936120244384504</v>
      </c>
      <c r="AW165">
        <v>1.4340811327766401</v>
      </c>
    </row>
    <row r="166" spans="29:49" x14ac:dyDescent="0.25">
      <c r="AH166">
        <v>19.409779199999999</v>
      </c>
      <c r="AI166">
        <v>-0.29245411567149199</v>
      </c>
      <c r="AV166">
        <v>8.2891039682439906</v>
      </c>
      <c r="AW166">
        <v>1.5095334210973801</v>
      </c>
    </row>
    <row r="167" spans="29:49" x14ac:dyDescent="0.25">
      <c r="AH167">
        <v>19.528857599999998</v>
      </c>
      <c r="AI167">
        <v>-0.36276610202485199</v>
      </c>
      <c r="AV167">
        <v>8.1889720912677699</v>
      </c>
      <c r="AW167">
        <v>1.4728633533456399</v>
      </c>
    </row>
    <row r="168" spans="29:49" x14ac:dyDescent="0.25">
      <c r="AH168">
        <v>19.647936000000001</v>
      </c>
      <c r="AI168">
        <v>-0.48465235375376298</v>
      </c>
      <c r="AV168">
        <v>8.0930802292098907</v>
      </c>
      <c r="AW168">
        <v>1.35112989650786</v>
      </c>
    </row>
    <row r="169" spans="29:49" x14ac:dyDescent="0.25">
      <c r="AH169">
        <v>19.767014400000001</v>
      </c>
      <c r="AI169">
        <v>-0.488287614891594</v>
      </c>
      <c r="AV169">
        <v>7.9995007846453099</v>
      </c>
      <c r="AW169">
        <v>1.31595929341462</v>
      </c>
    </row>
    <row r="170" spans="29:49" x14ac:dyDescent="0.25">
      <c r="AH170">
        <v>19.8860928</v>
      </c>
      <c r="AI170">
        <v>-0.46834055665421798</v>
      </c>
      <c r="AV170">
        <v>7.8969379188063202</v>
      </c>
      <c r="AW170">
        <v>1.2630311614380501</v>
      </c>
    </row>
    <row r="171" spans="29:49" x14ac:dyDescent="0.25">
      <c r="AH171">
        <v>20.005171199999999</v>
      </c>
      <c r="AI171">
        <v>-0.50055771133762805</v>
      </c>
      <c r="AV171">
        <v>7.8002554512078897</v>
      </c>
      <c r="AW171">
        <v>1.32584991712747</v>
      </c>
    </row>
    <row r="172" spans="29:49" x14ac:dyDescent="0.25">
      <c r="AH172">
        <v>20.124249599999999</v>
      </c>
      <c r="AI172">
        <v>-0.38157821893926103</v>
      </c>
      <c r="AV172">
        <v>7.6984902164381896</v>
      </c>
      <c r="AW172">
        <v>1.2122786749976699</v>
      </c>
    </row>
    <row r="173" spans="29:49" x14ac:dyDescent="0.25">
      <c r="AH173">
        <v>20.243328000000002</v>
      </c>
      <c r="AI173">
        <v>-0.313969521311938</v>
      </c>
      <c r="AV173">
        <v>7.6007716443568603</v>
      </c>
      <c r="AW173">
        <v>1.2069706539531899</v>
      </c>
    </row>
    <row r="174" spans="29:49" x14ac:dyDescent="0.25">
      <c r="AH174">
        <v>20.362406400000001</v>
      </c>
      <c r="AI174">
        <v>-0.34069602218915201</v>
      </c>
      <c r="AV174">
        <v>7.50388706832896</v>
      </c>
      <c r="AW174">
        <v>1.18769491637576</v>
      </c>
    </row>
    <row r="175" spans="29:49" x14ac:dyDescent="0.25">
      <c r="AH175">
        <v>20.4814848</v>
      </c>
      <c r="AI175">
        <v>-0.46772802049439499</v>
      </c>
      <c r="AV175">
        <v>7.4071358117768504</v>
      </c>
      <c r="AW175">
        <v>1.27436161968811</v>
      </c>
    </row>
    <row r="176" spans="29:49" x14ac:dyDescent="0.25">
      <c r="AH176">
        <v>20.6005632</v>
      </c>
      <c r="AI176">
        <v>-0.41495182787713603</v>
      </c>
      <c r="AV176">
        <v>7.3004534672942896</v>
      </c>
      <c r="AW176">
        <v>1.0970925807243199</v>
      </c>
    </row>
    <row r="177" spans="34:49" x14ac:dyDescent="0.25">
      <c r="AH177">
        <v>20.719641599999999</v>
      </c>
      <c r="AI177">
        <v>-0.48786067094295499</v>
      </c>
      <c r="AV177">
        <v>7.2092037566247704</v>
      </c>
      <c r="AW177">
        <v>1.0893990869771499</v>
      </c>
    </row>
    <row r="178" spans="34:49" x14ac:dyDescent="0.25">
      <c r="AH178">
        <v>20.838719999999999</v>
      </c>
      <c r="AI178">
        <v>-0.45756060187243502</v>
      </c>
      <c r="AV178">
        <v>7.1092040378684702</v>
      </c>
      <c r="AW178">
        <v>1.1201458649188001</v>
      </c>
    </row>
    <row r="179" spans="34:49" x14ac:dyDescent="0.25">
      <c r="AH179">
        <v>20.957798400000001</v>
      </c>
      <c r="AI179">
        <v>-0.427768734274588</v>
      </c>
      <c r="AV179">
        <v>7.0058800473167597</v>
      </c>
      <c r="AW179">
        <v>1.1250091755449401</v>
      </c>
    </row>
    <row r="180" spans="34:49" x14ac:dyDescent="0.25">
      <c r="AH180">
        <v>21.076876800000001</v>
      </c>
      <c r="AI180">
        <v>-0.42739923311733602</v>
      </c>
      <c r="AV180">
        <v>7.0053180357676901</v>
      </c>
      <c r="AW180">
        <v>1.00798600692077</v>
      </c>
    </row>
    <row r="181" spans="34:49" x14ac:dyDescent="0.25">
      <c r="AH181">
        <v>21.1959552</v>
      </c>
      <c r="AI181">
        <v>-0.48570359407977498</v>
      </c>
    </row>
    <row r="182" spans="34:49" x14ac:dyDescent="0.25">
      <c r="AH182">
        <v>21.3150336</v>
      </c>
      <c r="AI182">
        <v>-0.51700544250172298</v>
      </c>
    </row>
    <row r="183" spans="34:49" x14ac:dyDescent="0.25">
      <c r="AH183">
        <v>21.434111999999999</v>
      </c>
      <c r="AI183">
        <v>-0.47583626474980301</v>
      </c>
    </row>
    <row r="184" spans="34:49" x14ac:dyDescent="0.25">
      <c r="AH184">
        <v>21.553190399999998</v>
      </c>
      <c r="AI184">
        <v>-0.37013866814051699</v>
      </c>
    </row>
    <row r="185" spans="34:49" x14ac:dyDescent="0.25">
      <c r="AH185">
        <v>21.672268800000001</v>
      </c>
      <c r="AI185">
        <v>-0.37106081189061102</v>
      </c>
    </row>
    <row r="186" spans="34:49" x14ac:dyDescent="0.25">
      <c r="AH186">
        <v>21.791347200000001</v>
      </c>
      <c r="AI186">
        <v>-0.38969716598580001</v>
      </c>
    </row>
    <row r="187" spans="34:49" x14ac:dyDescent="0.25">
      <c r="AH187">
        <v>21.9104256</v>
      </c>
      <c r="AI187">
        <v>-0.36691369283392899</v>
      </c>
    </row>
    <row r="188" spans="34:49" x14ac:dyDescent="0.25">
      <c r="AH188">
        <v>22.029503999999999</v>
      </c>
      <c r="AI188">
        <v>-0.35987061436333001</v>
      </c>
    </row>
    <row r="189" spans="34:49" x14ac:dyDescent="0.25">
      <c r="AH189">
        <v>22.148582399999999</v>
      </c>
      <c r="AI189">
        <v>-0.39612279214006102</v>
      </c>
    </row>
    <row r="190" spans="34:49" x14ac:dyDescent="0.25">
      <c r="AH190">
        <v>22.267660800000002</v>
      </c>
      <c r="AI190">
        <v>-0.413243750482368</v>
      </c>
    </row>
    <row r="191" spans="34:49" x14ac:dyDescent="0.25">
      <c r="AH191">
        <v>22.386739200000001</v>
      </c>
      <c r="AI191">
        <v>-0.41573980626902202</v>
      </c>
    </row>
    <row r="192" spans="34:49" x14ac:dyDescent="0.25">
      <c r="AH192">
        <v>22.5058176</v>
      </c>
      <c r="AI192">
        <v>-0.34665299593320098</v>
      </c>
    </row>
    <row r="193" spans="34:35" x14ac:dyDescent="0.25">
      <c r="AH193">
        <v>22.624896</v>
      </c>
      <c r="AI193">
        <v>-0.45812027328382798</v>
      </c>
    </row>
    <row r="194" spans="34:35" x14ac:dyDescent="0.25">
      <c r="AH194">
        <v>22.743974399999999</v>
      </c>
      <c r="AI194">
        <v>-0.36197243777517502</v>
      </c>
    </row>
    <row r="195" spans="34:35" x14ac:dyDescent="0.25">
      <c r="AH195">
        <v>22.863052799999998</v>
      </c>
      <c r="AI195">
        <v>-0.39761423075826202</v>
      </c>
    </row>
    <row r="196" spans="34:35" x14ac:dyDescent="0.25">
      <c r="AH196">
        <v>22.982131200000001</v>
      </c>
      <c r="AI196">
        <v>-0.345357809231575</v>
      </c>
    </row>
    <row r="197" spans="34:35" x14ac:dyDescent="0.25">
      <c r="AH197">
        <v>23.101209600000001</v>
      </c>
      <c r="AI197">
        <v>-0.452121630512617</v>
      </c>
    </row>
    <row r="198" spans="34:35" x14ac:dyDescent="0.25">
      <c r="AH198">
        <v>23.220288</v>
      </c>
      <c r="AI198">
        <v>-0.54751475566656405</v>
      </c>
    </row>
    <row r="199" spans="34:35" x14ac:dyDescent="0.25">
      <c r="AH199">
        <v>23.339366399999999</v>
      </c>
      <c r="AI199">
        <v>-0.489085162700445</v>
      </c>
    </row>
    <row r="200" spans="34:35" x14ac:dyDescent="0.25">
      <c r="AH200">
        <v>23.458444799999999</v>
      </c>
      <c r="AI200">
        <v>-0.43166894572352499</v>
      </c>
    </row>
    <row r="201" spans="34:35" x14ac:dyDescent="0.25">
      <c r="AH201">
        <v>23.577523200000002</v>
      </c>
      <c r="AI201">
        <v>-0.46317803292699</v>
      </c>
    </row>
    <row r="202" spans="34:35" x14ac:dyDescent="0.25">
      <c r="AH202">
        <v>23.696601600000001</v>
      </c>
      <c r="AI202">
        <v>-0.47561560950548998</v>
      </c>
    </row>
    <row r="203" spans="34:35" x14ac:dyDescent="0.25">
      <c r="AH203">
        <v>23.81568</v>
      </c>
      <c r="AI203">
        <v>-0.47864135997910801</v>
      </c>
    </row>
    <row r="204" spans="34:35" x14ac:dyDescent="0.25">
      <c r="AH204">
        <v>23.9347584</v>
      </c>
      <c r="AI204">
        <v>-0.40427273974517303</v>
      </c>
    </row>
    <row r="205" spans="34:35" x14ac:dyDescent="0.25">
      <c r="AH205">
        <v>24.053836799999999</v>
      </c>
      <c r="AI205">
        <v>-0.39162525672030701</v>
      </c>
    </row>
    <row r="206" spans="34:35" x14ac:dyDescent="0.25">
      <c r="AH206">
        <v>24.172915199999998</v>
      </c>
      <c r="AI206">
        <v>-0.36681231645783802</v>
      </c>
    </row>
    <row r="207" spans="34:35" x14ac:dyDescent="0.25">
      <c r="AH207">
        <v>24.291993600000001</v>
      </c>
      <c r="AI207">
        <v>-0.47621541638363801</v>
      </c>
    </row>
    <row r="208" spans="34:35" x14ac:dyDescent="0.25">
      <c r="AH208">
        <v>24.411072000000001</v>
      </c>
      <c r="AI208">
        <v>-0.487988529716539</v>
      </c>
    </row>
    <row r="209" spans="34:35" x14ac:dyDescent="0.25">
      <c r="AH209">
        <v>24.5301504</v>
      </c>
      <c r="AI209">
        <v>-0.40457331977649202</v>
      </c>
    </row>
    <row r="210" spans="34:35" x14ac:dyDescent="0.25">
      <c r="AH210">
        <v>24.649228799999999</v>
      </c>
      <c r="AI210">
        <v>-0.54118903001906105</v>
      </c>
    </row>
    <row r="211" spans="34:35" x14ac:dyDescent="0.25">
      <c r="AH211">
        <v>24.768307199999999</v>
      </c>
      <c r="AI211">
        <v>-0.382306397968597</v>
      </c>
    </row>
    <row r="212" spans="34:35" x14ac:dyDescent="0.25">
      <c r="AH212">
        <v>24.887385600000002</v>
      </c>
      <c r="AI212">
        <v>-0.43116978130327599</v>
      </c>
    </row>
    <row r="213" spans="34:35" x14ac:dyDescent="0.25">
      <c r="AH213">
        <v>25.006464000000001</v>
      </c>
      <c r="AI213">
        <v>-0.55525376458185804</v>
      </c>
    </row>
    <row r="214" spans="34:35" x14ac:dyDescent="0.25">
      <c r="AH214">
        <v>25.1255424</v>
      </c>
      <c r="AI214">
        <v>-0.55912364220587296</v>
      </c>
    </row>
    <row r="215" spans="34:35" x14ac:dyDescent="0.25">
      <c r="AH215">
        <v>25.2446208</v>
      </c>
      <c r="AI215">
        <v>-0.51490624439924504</v>
      </c>
    </row>
    <row r="216" spans="34:35" x14ac:dyDescent="0.25">
      <c r="AH216">
        <v>25.363699199999999</v>
      </c>
      <c r="AI216">
        <v>-0.40396075732706199</v>
      </c>
    </row>
    <row r="217" spans="34:35" x14ac:dyDescent="0.25">
      <c r="AH217">
        <v>25.482777599999999</v>
      </c>
      <c r="AI217">
        <v>-0.54499755427264196</v>
      </c>
    </row>
    <row r="218" spans="34:35" x14ac:dyDescent="0.25">
      <c r="AH218">
        <v>25.601856000000002</v>
      </c>
      <c r="AI218">
        <v>-0.45738363703396301</v>
      </c>
    </row>
    <row r="219" spans="34:35" x14ac:dyDescent="0.25">
      <c r="AH219">
        <v>25.720934400000001</v>
      </c>
      <c r="AI219">
        <v>-0.43764362989951899</v>
      </c>
    </row>
    <row r="220" spans="34:35" x14ac:dyDescent="0.25">
      <c r="AH220">
        <v>25.8400128</v>
      </c>
      <c r="AI220">
        <v>-0.54607588457817702</v>
      </c>
    </row>
    <row r="221" spans="34:35" x14ac:dyDescent="0.25">
      <c r="AH221">
        <v>25.9590912</v>
      </c>
      <c r="AI221">
        <v>-0.472740550329174</v>
      </c>
    </row>
    <row r="222" spans="34:35" x14ac:dyDescent="0.25">
      <c r="AH222">
        <v>26.078169599999999</v>
      </c>
      <c r="AI222">
        <v>-0.55420749372184297</v>
      </c>
    </row>
    <row r="223" spans="34:35" x14ac:dyDescent="0.25">
      <c r="AH223">
        <v>26.197247999999998</v>
      </c>
      <c r="AI223">
        <v>-0.50597610450753105</v>
      </c>
    </row>
    <row r="224" spans="34:35" x14ac:dyDescent="0.25">
      <c r="AH224">
        <v>26.316326400000001</v>
      </c>
      <c r="AI224">
        <v>-0.45988995087923001</v>
      </c>
    </row>
    <row r="225" spans="34:35" x14ac:dyDescent="0.25">
      <c r="AH225">
        <v>26.435404800000001</v>
      </c>
      <c r="AI225">
        <v>-0.50438027205056601</v>
      </c>
    </row>
    <row r="226" spans="34:35" x14ac:dyDescent="0.25">
      <c r="AH226">
        <v>26.5544832</v>
      </c>
      <c r="AI226">
        <v>-0.55446647337108701</v>
      </c>
    </row>
    <row r="227" spans="34:35" x14ac:dyDescent="0.25">
      <c r="AH227">
        <v>26.673561599999999</v>
      </c>
      <c r="AI227">
        <v>-0.55237205121388899</v>
      </c>
    </row>
    <row r="228" spans="34:35" x14ac:dyDescent="0.25">
      <c r="AH228">
        <v>26.792639999999999</v>
      </c>
      <c r="AI228">
        <v>-0.59364551764614504</v>
      </c>
    </row>
    <row r="229" spans="34:35" x14ac:dyDescent="0.25">
      <c r="AH229">
        <v>26.911718400000002</v>
      </c>
      <c r="AI229">
        <v>-0.54707304134036505</v>
      </c>
    </row>
    <row r="230" spans="34:35" x14ac:dyDescent="0.25">
      <c r="AH230">
        <v>27.030796800000001</v>
      </c>
      <c r="AI230">
        <v>-0.47607160858177999</v>
      </c>
    </row>
    <row r="231" spans="34:35" x14ac:dyDescent="0.25">
      <c r="AH231">
        <v>27.1498752</v>
      </c>
      <c r="AI231">
        <v>-0.51773701800223404</v>
      </c>
    </row>
    <row r="232" spans="34:35" x14ac:dyDescent="0.25">
      <c r="AH232">
        <v>27.2689536</v>
      </c>
      <c r="AI232">
        <v>-0.56494142416489701</v>
      </c>
    </row>
    <row r="233" spans="34:35" x14ac:dyDescent="0.25">
      <c r="AH233">
        <v>27.388031999999999</v>
      </c>
      <c r="AI233">
        <v>-0.50745536154420101</v>
      </c>
    </row>
    <row r="234" spans="34:35" x14ac:dyDescent="0.25">
      <c r="AH234">
        <v>27.507110399999998</v>
      </c>
      <c r="AI234">
        <v>-0.53197650469490299</v>
      </c>
    </row>
    <row r="235" spans="34:35" x14ac:dyDescent="0.25">
      <c r="AH235">
        <v>27.626188800000001</v>
      </c>
      <c r="AI235">
        <v>-0.47997954917518798</v>
      </c>
    </row>
    <row r="236" spans="34:35" x14ac:dyDescent="0.25">
      <c r="AH236">
        <v>27.745267200000001</v>
      </c>
      <c r="AI236">
        <v>-0.45978038456027998</v>
      </c>
    </row>
    <row r="237" spans="34:35" x14ac:dyDescent="0.25">
      <c r="AH237">
        <v>27.8643456</v>
      </c>
      <c r="AI237">
        <v>-0.56704371786860297</v>
      </c>
    </row>
    <row r="238" spans="34:35" x14ac:dyDescent="0.25">
      <c r="AH238">
        <v>27.983423999999999</v>
      </c>
      <c r="AI238">
        <v>-0.50409494291239598</v>
      </c>
    </row>
    <row r="239" spans="34:35" x14ac:dyDescent="0.25">
      <c r="AH239">
        <v>28.102502399999999</v>
      </c>
      <c r="AI239">
        <v>-0.47145083113554298</v>
      </c>
    </row>
    <row r="240" spans="34:35" x14ac:dyDescent="0.25">
      <c r="AH240">
        <v>28.221580800000002</v>
      </c>
      <c r="AI240">
        <v>-0.57700407589416003</v>
      </c>
    </row>
    <row r="241" spans="34:35" x14ac:dyDescent="0.25">
      <c r="AH241">
        <v>28.340659200000001</v>
      </c>
      <c r="AI241">
        <v>-0.47017915099394803</v>
      </c>
    </row>
    <row r="242" spans="34:35" x14ac:dyDescent="0.25">
      <c r="AH242">
        <v>28.4597376</v>
      </c>
      <c r="AI242">
        <v>-0.55576503609641803</v>
      </c>
    </row>
    <row r="243" spans="34:35" x14ac:dyDescent="0.25">
      <c r="AH243">
        <v>28.578816</v>
      </c>
      <c r="AI243">
        <v>-0.55057752117662895</v>
      </c>
    </row>
    <row r="244" spans="34:35" x14ac:dyDescent="0.25">
      <c r="AH244">
        <v>28.697894399999999</v>
      </c>
      <c r="AI244">
        <v>-0.51298177651864496</v>
      </c>
    </row>
    <row r="245" spans="34:35" x14ac:dyDescent="0.25">
      <c r="AH245">
        <v>28.816972799999999</v>
      </c>
      <c r="AI245">
        <v>-0.50767527629791798</v>
      </c>
    </row>
    <row r="246" spans="34:35" x14ac:dyDescent="0.25">
      <c r="AH246">
        <v>28.936051200000001</v>
      </c>
      <c r="AI246">
        <v>-0.50516139177608299</v>
      </c>
    </row>
    <row r="247" spans="34:35" x14ac:dyDescent="0.25">
      <c r="AH247">
        <v>29.055129600000001</v>
      </c>
      <c r="AI247">
        <v>-0.50891068262392702</v>
      </c>
    </row>
    <row r="248" spans="34:35" x14ac:dyDescent="0.25">
      <c r="AH248">
        <v>29.174208</v>
      </c>
      <c r="AI248">
        <v>-0.58519104291732205</v>
      </c>
    </row>
    <row r="249" spans="34:35" x14ac:dyDescent="0.25">
      <c r="AH249">
        <v>29.2932864</v>
      </c>
      <c r="AI249">
        <v>-0.50074971310106198</v>
      </c>
    </row>
    <row r="250" spans="34:35" x14ac:dyDescent="0.25">
      <c r="AH250">
        <v>29.412364799999999</v>
      </c>
      <c r="AI250">
        <v>-0.56870865474848098</v>
      </c>
    </row>
    <row r="251" spans="34:35" x14ac:dyDescent="0.25">
      <c r="AH251">
        <v>29.531443199999998</v>
      </c>
      <c r="AI251">
        <v>-0.54218643142065304</v>
      </c>
    </row>
    <row r="252" spans="34:35" x14ac:dyDescent="0.25">
      <c r="AH252">
        <v>29.650521600000001</v>
      </c>
      <c r="AI252">
        <v>-0.513104122507683</v>
      </c>
    </row>
    <row r="253" spans="34:35" x14ac:dyDescent="0.25">
      <c r="AH253">
        <v>29.769600000000001</v>
      </c>
      <c r="AI253">
        <v>-0.47251864267719601</v>
      </c>
    </row>
    <row r="254" spans="34:35" x14ac:dyDescent="0.25">
      <c r="AH254">
        <v>29.8886784</v>
      </c>
      <c r="AI254">
        <v>-0.57446133560753398</v>
      </c>
    </row>
    <row r="255" spans="34:35" x14ac:dyDescent="0.25">
      <c r="AH255">
        <v>30.007756799999999</v>
      </c>
      <c r="AI255">
        <v>-0.53311184620411201</v>
      </c>
    </row>
    <row r="256" spans="34:35" x14ac:dyDescent="0.25">
      <c r="AH256">
        <v>30.126835199999999</v>
      </c>
      <c r="AI256">
        <v>-0.52416319915930798</v>
      </c>
    </row>
    <row r="257" spans="34:35" x14ac:dyDescent="0.25">
      <c r="AH257">
        <v>30.245913600000002</v>
      </c>
      <c r="AI257">
        <v>-0.57314754170625604</v>
      </c>
    </row>
    <row r="258" spans="34:35" x14ac:dyDescent="0.25">
      <c r="AH258">
        <v>30.364992000000001</v>
      </c>
      <c r="AI258">
        <v>-0.482812083451582</v>
      </c>
    </row>
    <row r="259" spans="34:35" x14ac:dyDescent="0.25">
      <c r="AH259">
        <v>30.4840704</v>
      </c>
      <c r="AI259">
        <v>-0.49101592621166401</v>
      </c>
    </row>
    <row r="260" spans="34:35" x14ac:dyDescent="0.25">
      <c r="AH260">
        <v>30.6031488</v>
      </c>
      <c r="AI260">
        <v>-0.50060937479706902</v>
      </c>
    </row>
    <row r="261" spans="34:35" x14ac:dyDescent="0.25">
      <c r="AH261">
        <v>30.722227199999999</v>
      </c>
      <c r="AI261">
        <v>-0.52584505340131504</v>
      </c>
    </row>
    <row r="262" spans="34:35" x14ac:dyDescent="0.25">
      <c r="AH262">
        <v>30.841305599999998</v>
      </c>
      <c r="AI262">
        <v>-0.50440827340313399</v>
      </c>
    </row>
    <row r="263" spans="34:35" x14ac:dyDescent="0.25">
      <c r="AH263">
        <v>30.960384000000001</v>
      </c>
      <c r="AI263">
        <v>-0.54956935418095898</v>
      </c>
    </row>
    <row r="264" spans="34:35" x14ac:dyDescent="0.25">
      <c r="AH264">
        <v>31.079462400000001</v>
      </c>
      <c r="AI264">
        <v>-0.60989847422353105</v>
      </c>
    </row>
    <row r="265" spans="34:35" x14ac:dyDescent="0.25">
      <c r="AH265">
        <v>31.1985408</v>
      </c>
      <c r="AI265">
        <v>-0.50732320515013196</v>
      </c>
    </row>
    <row r="266" spans="34:35" x14ac:dyDescent="0.25">
      <c r="AH266">
        <v>31.317619199999999</v>
      </c>
      <c r="AI266">
        <v>-0.56349883893925101</v>
      </c>
    </row>
    <row r="267" spans="34:35" x14ac:dyDescent="0.25">
      <c r="AH267">
        <v>31.436697599999999</v>
      </c>
      <c r="AI267">
        <v>-0.513711944794911</v>
      </c>
    </row>
    <row r="268" spans="34:35" x14ac:dyDescent="0.25">
      <c r="AH268">
        <v>31.555776000000002</v>
      </c>
      <c r="AI268">
        <v>-0.48125239701350198</v>
      </c>
    </row>
    <row r="269" spans="34:35" x14ac:dyDescent="0.25">
      <c r="AH269">
        <v>31.674854400000001</v>
      </c>
      <c r="AI269">
        <v>-0.58973818025316505</v>
      </c>
    </row>
    <row r="270" spans="34:35" x14ac:dyDescent="0.25">
      <c r="AH270">
        <v>31.7939328</v>
      </c>
      <c r="AI270">
        <v>-0.62783868755716898</v>
      </c>
    </row>
    <row r="271" spans="34:35" x14ac:dyDescent="0.25">
      <c r="AH271">
        <v>31.9130112</v>
      </c>
      <c r="AI271">
        <v>-0.58146596114623395</v>
      </c>
    </row>
    <row r="272" spans="34:35" x14ac:dyDescent="0.25">
      <c r="AH272">
        <v>32.032089599999999</v>
      </c>
      <c r="AI272">
        <v>-0.54377257834822501</v>
      </c>
    </row>
    <row r="273" spans="34:35" x14ac:dyDescent="0.25">
      <c r="AH273">
        <v>32.151167999999998</v>
      </c>
      <c r="AI273">
        <v>-0.58044636693469898</v>
      </c>
    </row>
    <row r="274" spans="34:35" x14ac:dyDescent="0.25">
      <c r="AH274">
        <v>32.270246399999998</v>
      </c>
      <c r="AI274">
        <v>-0.56472647814691501</v>
      </c>
    </row>
    <row r="275" spans="34:35" x14ac:dyDescent="0.25">
      <c r="AH275">
        <v>32.389324799999997</v>
      </c>
      <c r="AI275">
        <v>-0.44145276027459401</v>
      </c>
    </row>
    <row r="276" spans="34:35" x14ac:dyDescent="0.25">
      <c r="AH276">
        <v>32.508403199999997</v>
      </c>
      <c r="AI276">
        <v>-0.58486835843834994</v>
      </c>
    </row>
    <row r="277" spans="34:35" x14ac:dyDescent="0.25">
      <c r="AH277">
        <v>32.627481600000003</v>
      </c>
      <c r="AI277">
        <v>-0.64083315323031897</v>
      </c>
    </row>
    <row r="278" spans="34:35" x14ac:dyDescent="0.25">
      <c r="AH278">
        <v>32.746560000000002</v>
      </c>
      <c r="AI278">
        <v>-0.57878975874838601</v>
      </c>
    </row>
    <row r="279" spans="34:35" x14ac:dyDescent="0.25">
      <c r="AH279">
        <v>32.865638400000002</v>
      </c>
      <c r="AI279">
        <v>-0.56393256633677002</v>
      </c>
    </row>
    <row r="280" spans="34:35" x14ac:dyDescent="0.25">
      <c r="AH280">
        <v>32.984716800000001</v>
      </c>
      <c r="AI280">
        <v>-0.53858022687100504</v>
      </c>
    </row>
    <row r="281" spans="34:35" x14ac:dyDescent="0.25">
      <c r="AH281">
        <v>33.1037952</v>
      </c>
      <c r="AI281">
        <v>-0.59928750757528104</v>
      </c>
    </row>
    <row r="282" spans="34:35" x14ac:dyDescent="0.25">
      <c r="AH282">
        <v>33.2228736</v>
      </c>
      <c r="AI282">
        <v>-0.53174507728410803</v>
      </c>
    </row>
    <row r="283" spans="34:35" x14ac:dyDescent="0.25">
      <c r="AH283">
        <v>33.341951999999999</v>
      </c>
      <c r="AI283">
        <v>-0.572217231381839</v>
      </c>
    </row>
    <row r="284" spans="34:35" x14ac:dyDescent="0.25">
      <c r="AH284">
        <v>33.461030399999999</v>
      </c>
      <c r="AI284">
        <v>-0.60334732030751004</v>
      </c>
    </row>
    <row r="285" spans="34:35" x14ac:dyDescent="0.25">
      <c r="AH285">
        <v>33.580108799999998</v>
      </c>
      <c r="AI285">
        <v>-0.50616340408264204</v>
      </c>
    </row>
    <row r="286" spans="34:35" x14ac:dyDescent="0.25">
      <c r="AH286">
        <v>33.699187199999997</v>
      </c>
      <c r="AI286">
        <v>-0.52949321032166996</v>
      </c>
    </row>
    <row r="287" spans="34:35" x14ac:dyDescent="0.25">
      <c r="AH287">
        <v>33.818265599999997</v>
      </c>
      <c r="AI287">
        <v>-0.54352441468147705</v>
      </c>
    </row>
    <row r="288" spans="34:35" x14ac:dyDescent="0.25">
      <c r="AH288">
        <v>33.937344000000003</v>
      </c>
      <c r="AI288">
        <v>-0.62022374294883997</v>
      </c>
    </row>
    <row r="289" spans="34:35" x14ac:dyDescent="0.25">
      <c r="AH289">
        <v>34.056422400000002</v>
      </c>
      <c r="AI289">
        <v>-0.46790277992694301</v>
      </c>
    </row>
    <row r="290" spans="34:35" x14ac:dyDescent="0.25">
      <c r="AH290">
        <v>34.175500800000002</v>
      </c>
      <c r="AI290">
        <v>-0.55695126040979104</v>
      </c>
    </row>
    <row r="291" spans="34:35" x14ac:dyDescent="0.25">
      <c r="AH291">
        <v>34.294579200000001</v>
      </c>
      <c r="AI291">
        <v>-0.68217894602288398</v>
      </c>
    </row>
    <row r="292" spans="34:35" x14ac:dyDescent="0.25">
      <c r="AH292">
        <v>34.413657600000001</v>
      </c>
      <c r="AI292">
        <v>-0.59682306065949497</v>
      </c>
    </row>
    <row r="293" spans="34:35" x14ac:dyDescent="0.25">
      <c r="AH293">
        <v>34.532736</v>
      </c>
      <c r="AI293">
        <v>-0.62176484628607998</v>
      </c>
    </row>
    <row r="294" spans="34:35" x14ac:dyDescent="0.25">
      <c r="AH294">
        <v>34.651814399999999</v>
      </c>
      <c r="AI294">
        <v>-0.59013943852545503</v>
      </c>
    </row>
    <row r="295" spans="34:35" x14ac:dyDescent="0.25">
      <c r="AH295">
        <v>34.770892799999999</v>
      </c>
      <c r="AI295">
        <v>-0.47429399517638499</v>
      </c>
    </row>
    <row r="296" spans="34:35" x14ac:dyDescent="0.25">
      <c r="AH296">
        <v>34.889971199999998</v>
      </c>
      <c r="AI296">
        <v>-0.50571244603850396</v>
      </c>
    </row>
    <row r="297" spans="34:35" x14ac:dyDescent="0.25">
      <c r="AH297">
        <v>35.009049599999997</v>
      </c>
      <c r="AI297">
        <v>-0.48658064896298903</v>
      </c>
    </row>
    <row r="298" spans="34:35" x14ac:dyDescent="0.25">
      <c r="AH298">
        <v>35.128127999999997</v>
      </c>
      <c r="AI298">
        <v>-0.48204116263306501</v>
      </c>
    </row>
    <row r="299" spans="34:35" x14ac:dyDescent="0.25">
      <c r="AH299">
        <v>35.247206400000003</v>
      </c>
      <c r="AI299">
        <v>-0.60914964251706105</v>
      </c>
    </row>
    <row r="300" spans="34:35" x14ac:dyDescent="0.25">
      <c r="AH300">
        <v>35.366284800000003</v>
      </c>
      <c r="AI300">
        <v>-0.5529801889764</v>
      </c>
    </row>
    <row r="301" spans="34:35" x14ac:dyDescent="0.25">
      <c r="AH301">
        <v>35.485363200000002</v>
      </c>
      <c r="AI301">
        <v>-0.61497455334119799</v>
      </c>
    </row>
    <row r="302" spans="34:35" x14ac:dyDescent="0.25">
      <c r="AH302">
        <v>35.604441600000001</v>
      </c>
      <c r="AI302">
        <v>-0.59335047961004495</v>
      </c>
    </row>
    <row r="303" spans="34:35" x14ac:dyDescent="0.25">
      <c r="AH303">
        <v>35.723520000000001</v>
      </c>
      <c r="AI303">
        <v>-0.57650767553398596</v>
      </c>
    </row>
    <row r="304" spans="34:35" x14ac:dyDescent="0.25">
      <c r="AH304">
        <v>35.8425984</v>
      </c>
      <c r="AI304">
        <v>-0.58028072196285596</v>
      </c>
    </row>
    <row r="305" spans="34:35" x14ac:dyDescent="0.25">
      <c r="AH305">
        <v>35.961676799999999</v>
      </c>
      <c r="AI305">
        <v>-0.55532637209490399</v>
      </c>
    </row>
    <row r="306" spans="34:35" x14ac:dyDescent="0.25">
      <c r="AH306">
        <v>36.080755199999999</v>
      </c>
      <c r="AI306">
        <v>-0.59356259584393201</v>
      </c>
    </row>
    <row r="307" spans="34:35" x14ac:dyDescent="0.25">
      <c r="AH307">
        <v>36.199833599999998</v>
      </c>
      <c r="AI307">
        <v>-0.58485008570091601</v>
      </c>
    </row>
    <row r="308" spans="34:35" x14ac:dyDescent="0.25">
      <c r="AH308">
        <v>36.318911999999997</v>
      </c>
      <c r="AI308">
        <v>-0.50747632239395102</v>
      </c>
    </row>
    <row r="309" spans="34:35" x14ac:dyDescent="0.25">
      <c r="AH309">
        <v>36.437990399999997</v>
      </c>
      <c r="AI309">
        <v>-0.53631303087686</v>
      </c>
    </row>
    <row r="310" spans="34:35" x14ac:dyDescent="0.25">
      <c r="AH310">
        <v>36.557068800000003</v>
      </c>
      <c r="AI310">
        <v>-0.48481490385464099</v>
      </c>
    </row>
    <row r="311" spans="34:35" x14ac:dyDescent="0.25">
      <c r="AH311">
        <v>36.676147200000003</v>
      </c>
      <c r="AI311">
        <v>-0.50191411996165702</v>
      </c>
    </row>
    <row r="312" spans="34:35" x14ac:dyDescent="0.25">
      <c r="AH312">
        <v>36.795225600000002</v>
      </c>
      <c r="AI312">
        <v>-0.28814665922252503</v>
      </c>
    </row>
    <row r="313" spans="34:35" x14ac:dyDescent="0.25">
      <c r="AH313">
        <v>36.914304000000001</v>
      </c>
      <c r="AI313">
        <v>-0.29126070042032698</v>
      </c>
    </row>
    <row r="314" spans="34:35" x14ac:dyDescent="0.25">
      <c r="AH314">
        <v>37.033382400000001</v>
      </c>
      <c r="AI314">
        <v>-0.35317884829324198</v>
      </c>
    </row>
    <row r="315" spans="34:35" x14ac:dyDescent="0.25">
      <c r="AH315">
        <v>37.1524608</v>
      </c>
      <c r="AI315">
        <v>-0.43160239869516598</v>
      </c>
    </row>
    <row r="316" spans="34:35" x14ac:dyDescent="0.25">
      <c r="AH316">
        <v>37.271539199999999</v>
      </c>
      <c r="AI316">
        <v>-0.34765777741169901</v>
      </c>
    </row>
    <row r="317" spans="34:35" x14ac:dyDescent="0.25">
      <c r="AH317">
        <v>37.390617599999999</v>
      </c>
      <c r="AI317">
        <v>-0.35770176194699299</v>
      </c>
    </row>
    <row r="318" spans="34:35" x14ac:dyDescent="0.25">
      <c r="AH318">
        <v>37.509695999999998</v>
      </c>
      <c r="AI318">
        <v>-0.34742165511524598</v>
      </c>
    </row>
    <row r="319" spans="34:35" x14ac:dyDescent="0.25">
      <c r="AH319">
        <v>37.628774399999998</v>
      </c>
      <c r="AI319">
        <v>-0.27918939502874401</v>
      </c>
    </row>
    <row r="320" spans="34:35" x14ac:dyDescent="0.25">
      <c r="AH320">
        <v>37.747852799999997</v>
      </c>
      <c r="AI320">
        <v>-0.28993810461255898</v>
      </c>
    </row>
    <row r="321" spans="34:35" x14ac:dyDescent="0.25">
      <c r="AH321">
        <v>37.866931200000003</v>
      </c>
      <c r="AI321">
        <v>-0.25451021482637398</v>
      </c>
    </row>
    <row r="322" spans="34:35" x14ac:dyDescent="0.25">
      <c r="AH322">
        <v>37.986009600000003</v>
      </c>
      <c r="AI322">
        <v>-0.38750076717315501</v>
      </c>
    </row>
    <row r="323" spans="34:35" x14ac:dyDescent="0.25">
      <c r="AH323">
        <v>38.105088000000002</v>
      </c>
      <c r="AI323">
        <v>-0.22736967016464199</v>
      </c>
    </row>
    <row r="324" spans="34:35" x14ac:dyDescent="0.25">
      <c r="AH324">
        <v>38.224166400000001</v>
      </c>
      <c r="AI324">
        <v>-0.140832539447349</v>
      </c>
    </row>
    <row r="325" spans="34:35" x14ac:dyDescent="0.25">
      <c r="AH325">
        <v>38.343244800000001</v>
      </c>
      <c r="AI325">
        <v>-9.5630755055156003E-2</v>
      </c>
    </row>
    <row r="326" spans="34:35" x14ac:dyDescent="0.25">
      <c r="AH326">
        <v>38.4623232</v>
      </c>
      <c r="AI326">
        <v>-0.207360548737441</v>
      </c>
    </row>
    <row r="327" spans="34:35" x14ac:dyDescent="0.25">
      <c r="AH327">
        <v>38.5814016</v>
      </c>
      <c r="AI327">
        <v>-0.13057167514742099</v>
      </c>
    </row>
    <row r="328" spans="34:35" x14ac:dyDescent="0.25">
      <c r="AH328">
        <v>38.700479999999999</v>
      </c>
      <c r="AI328">
        <v>-7.5731743265451595E-2</v>
      </c>
    </row>
    <row r="329" spans="34:35" x14ac:dyDescent="0.25">
      <c r="AH329">
        <v>38.819558399999998</v>
      </c>
      <c r="AI329">
        <v>-4.3602210381779499E-2</v>
      </c>
    </row>
    <row r="330" spans="34:35" x14ac:dyDescent="0.25">
      <c r="AH330">
        <v>38.938636799999998</v>
      </c>
      <c r="AI330">
        <v>-5.7056750020309299E-2</v>
      </c>
    </row>
    <row r="331" spans="34:35" x14ac:dyDescent="0.25">
      <c r="AH331">
        <v>39.057715199999997</v>
      </c>
      <c r="AI331">
        <v>-7.9465456060588802E-2</v>
      </c>
    </row>
    <row r="332" spans="34:35" x14ac:dyDescent="0.25">
      <c r="AH332">
        <v>39.176793600000003</v>
      </c>
      <c r="AI332">
        <v>-2.3003117310534199E-2</v>
      </c>
    </row>
    <row r="333" spans="34:35" x14ac:dyDescent="0.25">
      <c r="AH333">
        <v>39.295872000000003</v>
      </c>
      <c r="AI333">
        <v>-3.7113792231365898E-2</v>
      </c>
    </row>
    <row r="334" spans="34:35" x14ac:dyDescent="0.25">
      <c r="AH334">
        <v>39.414950400000002</v>
      </c>
      <c r="AI334">
        <v>7.8969080591841406E-2</v>
      </c>
    </row>
    <row r="335" spans="34:35" x14ac:dyDescent="0.25">
      <c r="AH335">
        <v>39.534028800000002</v>
      </c>
      <c r="AI335">
        <v>7.9503193308794306E-3</v>
      </c>
    </row>
    <row r="336" spans="34:35" x14ac:dyDescent="0.25">
      <c r="AH336">
        <v>39.653107200000001</v>
      </c>
      <c r="AI336">
        <v>9.2879512687698507E-2</v>
      </c>
    </row>
    <row r="337" spans="34:35" x14ac:dyDescent="0.25">
      <c r="AH337">
        <v>39.7721856</v>
      </c>
      <c r="AI337">
        <v>1.58547563287562E-2</v>
      </c>
    </row>
    <row r="338" spans="34:35" x14ac:dyDescent="0.25">
      <c r="AH338">
        <v>39.891264</v>
      </c>
      <c r="AI338">
        <v>2.03459128674678E-2</v>
      </c>
    </row>
    <row r="339" spans="34:35" x14ac:dyDescent="0.25">
      <c r="AH339">
        <v>40.010342399999999</v>
      </c>
      <c r="AI339">
        <v>0.12110387268936799</v>
      </c>
    </row>
    <row r="340" spans="34:35" x14ac:dyDescent="0.25">
      <c r="AH340">
        <v>40.129420799999998</v>
      </c>
      <c r="AI340">
        <v>0.159966317799216</v>
      </c>
    </row>
    <row r="341" spans="34:35" x14ac:dyDescent="0.25">
      <c r="AH341">
        <v>40.248499199999998</v>
      </c>
      <c r="AI341">
        <v>0.193673545501795</v>
      </c>
    </row>
    <row r="342" spans="34:35" x14ac:dyDescent="0.25">
      <c r="AH342">
        <v>40.367577599999997</v>
      </c>
      <c r="AI342">
        <v>0.23154111009126399</v>
      </c>
    </row>
    <row r="343" spans="34:35" x14ac:dyDescent="0.25">
      <c r="AH343">
        <v>40.486656000000004</v>
      </c>
      <c r="AI343">
        <v>0.17085838314969901</v>
      </c>
    </row>
    <row r="344" spans="34:35" x14ac:dyDescent="0.25">
      <c r="AH344">
        <v>40.605734400000003</v>
      </c>
      <c r="AI344">
        <v>0.232302666697806</v>
      </c>
    </row>
    <row r="345" spans="34:35" x14ac:dyDescent="0.25">
      <c r="AH345">
        <v>40.724812800000002</v>
      </c>
      <c r="AI345">
        <v>0.25299085232625101</v>
      </c>
    </row>
    <row r="346" spans="34:35" x14ac:dyDescent="0.25">
      <c r="AH346">
        <v>40.843891200000002</v>
      </c>
      <c r="AI346">
        <v>0.216554073310467</v>
      </c>
    </row>
    <row r="347" spans="34:35" x14ac:dyDescent="0.25">
      <c r="AH347">
        <v>40.962969600000001</v>
      </c>
      <c r="AI347">
        <v>0.321102957954565</v>
      </c>
    </row>
    <row r="348" spans="34:35" x14ac:dyDescent="0.25">
      <c r="AH348">
        <v>41.082048</v>
      </c>
      <c r="AI348">
        <v>0.22288922451235699</v>
      </c>
    </row>
    <row r="349" spans="34:35" x14ac:dyDescent="0.25">
      <c r="AH349">
        <v>41.2011264</v>
      </c>
      <c r="AI349">
        <v>0.395153920866605</v>
      </c>
    </row>
    <row r="350" spans="34:35" x14ac:dyDescent="0.25">
      <c r="AH350">
        <v>41.320204799999999</v>
      </c>
      <c r="AI350">
        <v>0.42024194389289998</v>
      </c>
    </row>
    <row r="351" spans="34:35" x14ac:dyDescent="0.25">
      <c r="AH351">
        <v>41.439283199999998</v>
      </c>
      <c r="AI351">
        <v>0.47566037200544298</v>
      </c>
    </row>
    <row r="352" spans="34:35" x14ac:dyDescent="0.25">
      <c r="AH352">
        <v>41.558361599999998</v>
      </c>
      <c r="AI352">
        <v>0.54888356647507097</v>
      </c>
    </row>
    <row r="353" spans="34:35" x14ac:dyDescent="0.25">
      <c r="AH353">
        <v>41.677439999999997</v>
      </c>
      <c r="AI353">
        <v>0.56914715158123597</v>
      </c>
    </row>
    <row r="354" spans="34:35" x14ac:dyDescent="0.25">
      <c r="AH354">
        <v>41.796518399999997</v>
      </c>
      <c r="AI354">
        <v>0.63164399358704104</v>
      </c>
    </row>
    <row r="355" spans="34:35" x14ac:dyDescent="0.25">
      <c r="AH355">
        <v>41.915596800000003</v>
      </c>
      <c r="AI355">
        <v>0.52669357243897896</v>
      </c>
    </row>
    <row r="356" spans="34:35" x14ac:dyDescent="0.25">
      <c r="AH356">
        <v>42.034675200000002</v>
      </c>
      <c r="AI356">
        <v>0.78463480557264997</v>
      </c>
    </row>
    <row r="357" spans="34:35" x14ac:dyDescent="0.25">
      <c r="AH357">
        <v>42.153753600000002</v>
      </c>
      <c r="AI357">
        <v>0.85856102795060896</v>
      </c>
    </row>
    <row r="358" spans="34:35" x14ac:dyDescent="0.25">
      <c r="AH358">
        <v>42.272832000000001</v>
      </c>
      <c r="AI358">
        <v>0.93687692241168996</v>
      </c>
    </row>
    <row r="359" spans="34:35" x14ac:dyDescent="0.25">
      <c r="AH359">
        <v>42.3919104</v>
      </c>
      <c r="AI359">
        <v>1.0522246312030299</v>
      </c>
    </row>
    <row r="360" spans="34:35" x14ac:dyDescent="0.25">
      <c r="AH360">
        <v>42.5109888</v>
      </c>
      <c r="AI360">
        <v>1.11545875720541</v>
      </c>
    </row>
    <row r="361" spans="34:35" x14ac:dyDescent="0.25">
      <c r="AH361">
        <v>42.630067199999999</v>
      </c>
      <c r="AI361">
        <v>1.20580540972081</v>
      </c>
    </row>
    <row r="362" spans="34:35" x14ac:dyDescent="0.25">
      <c r="AH362">
        <v>42.749145599999999</v>
      </c>
      <c r="AI362">
        <v>1.31712434942423</v>
      </c>
    </row>
    <row r="363" spans="34:35" x14ac:dyDescent="0.25">
      <c r="AH363">
        <v>42.868223999999998</v>
      </c>
      <c r="AI363">
        <v>1.4071939803172999</v>
      </c>
    </row>
    <row r="364" spans="34:35" x14ac:dyDescent="0.25">
      <c r="AH364">
        <v>42.987302399999997</v>
      </c>
      <c r="AI364">
        <v>1.68220904840292</v>
      </c>
    </row>
    <row r="365" spans="34:35" x14ac:dyDescent="0.25">
      <c r="AH365">
        <v>43.106380799999997</v>
      </c>
      <c r="AI365">
        <v>1.8045759201553699</v>
      </c>
    </row>
    <row r="366" spans="34:35" x14ac:dyDescent="0.25">
      <c r="AH366">
        <v>43.225459200000003</v>
      </c>
      <c r="AI366">
        <v>1.9103510024603501</v>
      </c>
    </row>
    <row r="367" spans="34:35" x14ac:dyDescent="0.25">
      <c r="AH367">
        <v>43.344537600000002</v>
      </c>
      <c r="AI367">
        <v>2.0721432601387901</v>
      </c>
    </row>
    <row r="368" spans="34:35" x14ac:dyDescent="0.25">
      <c r="AH368">
        <v>43.463616000000002</v>
      </c>
      <c r="AI368">
        <v>2.2248173283663699</v>
      </c>
    </row>
    <row r="369" spans="34:35" x14ac:dyDescent="0.25">
      <c r="AH369">
        <v>43.582694400000001</v>
      </c>
      <c r="AI369">
        <v>2.6115883329576599</v>
      </c>
    </row>
    <row r="370" spans="34:35" x14ac:dyDescent="0.25">
      <c r="AH370">
        <v>43.701772800000001</v>
      </c>
      <c r="AI370">
        <v>2.9723465841673402</v>
      </c>
    </row>
    <row r="371" spans="34:35" x14ac:dyDescent="0.25">
      <c r="AH371">
        <v>43.8208512</v>
      </c>
      <c r="AI371">
        <v>3.3073289601180802</v>
      </c>
    </row>
    <row r="372" spans="34:35" x14ac:dyDescent="0.25">
      <c r="AH372">
        <v>43.939929599999999</v>
      </c>
      <c r="AI372">
        <v>3.7492735504088701</v>
      </c>
    </row>
    <row r="373" spans="34:35" x14ac:dyDescent="0.25">
      <c r="AH373">
        <v>44.059007999999999</v>
      </c>
      <c r="AI373">
        <v>4.2403513525280898</v>
      </c>
    </row>
    <row r="374" spans="34:35" x14ac:dyDescent="0.25">
      <c r="AH374">
        <v>44.178086399999998</v>
      </c>
      <c r="AI374">
        <v>4.9652396482159302</v>
      </c>
    </row>
    <row r="375" spans="34:35" x14ac:dyDescent="0.25">
      <c r="AH375">
        <v>44.297164799999997</v>
      </c>
      <c r="AI375">
        <v>5.5303122973506698</v>
      </c>
    </row>
    <row r="376" spans="34:35" x14ac:dyDescent="0.25">
      <c r="AH376">
        <v>44.416243199999997</v>
      </c>
      <c r="AI376">
        <v>6.3043488490945903</v>
      </c>
    </row>
    <row r="377" spans="34:35" x14ac:dyDescent="0.25">
      <c r="AH377">
        <v>44.535321600000003</v>
      </c>
      <c r="AI377">
        <v>6.7716678453249299</v>
      </c>
    </row>
    <row r="378" spans="34:35" x14ac:dyDescent="0.25">
      <c r="AH378">
        <v>44.654400000000003</v>
      </c>
      <c r="AI378">
        <v>7.7641269935797999</v>
      </c>
    </row>
    <row r="379" spans="34:35" x14ac:dyDescent="0.25">
      <c r="AH379">
        <v>44.773478400000002</v>
      </c>
      <c r="AI379">
        <v>8.7809883398490598</v>
      </c>
    </row>
    <row r="380" spans="34:35" x14ac:dyDescent="0.25">
      <c r="AH380">
        <v>44.892556800000001</v>
      </c>
      <c r="AI380">
        <v>9.0693250674847405</v>
      </c>
    </row>
    <row r="381" spans="34:35" x14ac:dyDescent="0.25">
      <c r="AH381">
        <v>45.011635200000001</v>
      </c>
      <c r="AI381">
        <v>9.1103721833214006</v>
      </c>
    </row>
    <row r="382" spans="34:35" x14ac:dyDescent="0.25">
      <c r="AH382">
        <v>45.1307136</v>
      </c>
      <c r="AI382">
        <v>10.176530328499</v>
      </c>
    </row>
    <row r="383" spans="34:35" x14ac:dyDescent="0.25">
      <c r="AH383">
        <v>45.249791999999999</v>
      </c>
      <c r="AI383">
        <v>11.584934348196199</v>
      </c>
    </row>
    <row r="384" spans="34:35" x14ac:dyDescent="0.25">
      <c r="AH384">
        <v>45.368870399999999</v>
      </c>
      <c r="AI384">
        <v>13.395709599744499</v>
      </c>
    </row>
    <row r="385" spans="34:35" x14ac:dyDescent="0.25">
      <c r="AH385">
        <v>45.487948799999998</v>
      </c>
      <c r="AI385">
        <v>15.7014275593792</v>
      </c>
    </row>
    <row r="386" spans="34:35" x14ac:dyDescent="0.25">
      <c r="AH386">
        <v>45.607027199999997</v>
      </c>
      <c r="AI386">
        <v>18.059390200040301</v>
      </c>
    </row>
    <row r="387" spans="34:35" x14ac:dyDescent="0.25">
      <c r="AH387">
        <v>45.726105599999997</v>
      </c>
      <c r="AI387">
        <v>20.760100106225099</v>
      </c>
    </row>
    <row r="388" spans="34:35" x14ac:dyDescent="0.25">
      <c r="AH388">
        <v>45.845184000000003</v>
      </c>
      <c r="AI388">
        <v>23.915665732510199</v>
      </c>
    </row>
    <row r="389" spans="34:35" x14ac:dyDescent="0.25">
      <c r="AH389">
        <v>45.964262400000003</v>
      </c>
      <c r="AI389">
        <v>27.187803194210701</v>
      </c>
    </row>
    <row r="390" spans="34:35" x14ac:dyDescent="0.25">
      <c r="AH390">
        <v>46.083340800000002</v>
      </c>
      <c r="AI390">
        <v>30.694786527679302</v>
      </c>
    </row>
    <row r="391" spans="34:35" x14ac:dyDescent="0.25">
      <c r="AH391">
        <v>46.202419200000001</v>
      </c>
      <c r="AI391">
        <v>34.173775866018701</v>
      </c>
    </row>
    <row r="392" spans="34:35" x14ac:dyDescent="0.25">
      <c r="AH392">
        <v>46.321497600000001</v>
      </c>
      <c r="AI392">
        <v>37.625001609884599</v>
      </c>
    </row>
    <row r="393" spans="34:35" x14ac:dyDescent="0.25">
      <c r="AH393">
        <v>46.440576</v>
      </c>
      <c r="AI393">
        <v>40.645240506090602</v>
      </c>
    </row>
    <row r="394" spans="34:35" x14ac:dyDescent="0.25">
      <c r="AH394">
        <v>46.559654399999999</v>
      </c>
      <c r="AI394">
        <v>43.994257639111801</v>
      </c>
    </row>
    <row r="395" spans="34:35" x14ac:dyDescent="0.25">
      <c r="AH395">
        <v>46.678732799999999</v>
      </c>
      <c r="AI395">
        <v>46.960399575480899</v>
      </c>
    </row>
    <row r="396" spans="34:35" x14ac:dyDescent="0.25">
      <c r="AH396">
        <v>46.797811199999998</v>
      </c>
      <c r="AI396">
        <v>49.4836449734279</v>
      </c>
    </row>
    <row r="397" spans="34:35" x14ac:dyDescent="0.25">
      <c r="AH397">
        <v>46.916889599999998</v>
      </c>
      <c r="AI397">
        <v>51.636954498675898</v>
      </c>
    </row>
    <row r="398" spans="34:35" x14ac:dyDescent="0.25">
      <c r="AH398">
        <v>47.035967999999997</v>
      </c>
      <c r="AI398">
        <v>53.634762127259997</v>
      </c>
    </row>
    <row r="399" spans="34:35" x14ac:dyDescent="0.25">
      <c r="AH399">
        <v>47.155046400000003</v>
      </c>
      <c r="AI399">
        <v>55.090170191991596</v>
      </c>
    </row>
    <row r="400" spans="34:35" x14ac:dyDescent="0.25">
      <c r="AH400">
        <v>47.274124800000003</v>
      </c>
      <c r="AI400">
        <v>56.128338082466897</v>
      </c>
    </row>
    <row r="401" spans="34:35" x14ac:dyDescent="0.25">
      <c r="AH401">
        <v>47.393203200000002</v>
      </c>
      <c r="AI401">
        <v>56.536669003194</v>
      </c>
    </row>
    <row r="402" spans="34:35" x14ac:dyDescent="0.25">
      <c r="AH402">
        <v>47.512281600000001</v>
      </c>
      <c r="AI402">
        <v>57.255006067557602</v>
      </c>
    </row>
    <row r="403" spans="34:35" x14ac:dyDescent="0.25">
      <c r="AH403">
        <v>47.631360000000001</v>
      </c>
      <c r="AI403">
        <v>57.4983655276965</v>
      </c>
    </row>
    <row r="404" spans="34:35" x14ac:dyDescent="0.25">
      <c r="AH404">
        <v>47.7504384</v>
      </c>
      <c r="AI404">
        <v>57.896412449999801</v>
      </c>
    </row>
    <row r="405" spans="34:35" x14ac:dyDescent="0.25">
      <c r="AH405">
        <v>47.8695168</v>
      </c>
      <c r="AI405">
        <v>58.693948416112796</v>
      </c>
    </row>
    <row r="406" spans="34:35" x14ac:dyDescent="0.25">
      <c r="AH406">
        <v>47.988595199999999</v>
      </c>
      <c r="AI406">
        <v>58.683646220169202</v>
      </c>
    </row>
    <row r="407" spans="34:35" x14ac:dyDescent="0.25">
      <c r="AH407">
        <v>48.107673599999998</v>
      </c>
      <c r="AI407">
        <v>58.826142024581301</v>
      </c>
    </row>
    <row r="408" spans="34:35" x14ac:dyDescent="0.25">
      <c r="AH408">
        <v>48.226751999999998</v>
      </c>
      <c r="AI408">
        <v>58.735660323085099</v>
      </c>
    </row>
    <row r="409" spans="34:35" x14ac:dyDescent="0.25">
      <c r="AH409">
        <v>48.345830399999997</v>
      </c>
      <c r="AI409">
        <v>58.859570506501697</v>
      </c>
    </row>
    <row r="410" spans="34:35" x14ac:dyDescent="0.25">
      <c r="AH410">
        <v>48.464908800000003</v>
      </c>
      <c r="AI410">
        <v>59.106386587707902</v>
      </c>
    </row>
    <row r="411" spans="34:35" x14ac:dyDescent="0.25">
      <c r="AH411">
        <v>48.583987200000003</v>
      </c>
      <c r="AI411">
        <v>59.019734342834099</v>
      </c>
    </row>
    <row r="412" spans="34:35" x14ac:dyDescent="0.25">
      <c r="AH412">
        <v>48.703065600000002</v>
      </c>
      <c r="AI412">
        <v>59.689933916426703</v>
      </c>
    </row>
    <row r="413" spans="34:35" x14ac:dyDescent="0.25">
      <c r="AH413">
        <v>48.822144000000002</v>
      </c>
      <c r="AI413">
        <v>59.667777331369201</v>
      </c>
    </row>
    <row r="414" spans="34:35" x14ac:dyDescent="0.25">
      <c r="AH414">
        <v>48.941222400000001</v>
      </c>
      <c r="AI414">
        <v>59.701379842455601</v>
      </c>
    </row>
    <row r="415" spans="34:35" x14ac:dyDescent="0.25">
      <c r="AH415">
        <v>49.0603008</v>
      </c>
      <c r="AI415">
        <v>59.5333367509173</v>
      </c>
    </row>
    <row r="416" spans="34:35" x14ac:dyDescent="0.25">
      <c r="AH416">
        <v>49.1793792</v>
      </c>
      <c r="AI416">
        <v>60.0431364031245</v>
      </c>
    </row>
    <row r="417" spans="34:35" x14ac:dyDescent="0.25">
      <c r="AH417">
        <v>49.298457599999999</v>
      </c>
      <c r="AI417">
        <v>60.003660517784198</v>
      </c>
    </row>
    <row r="418" spans="34:35" x14ac:dyDescent="0.25">
      <c r="AH418">
        <v>49.417535999999998</v>
      </c>
      <c r="AI418">
        <v>59.529242569635798</v>
      </c>
    </row>
    <row r="419" spans="34:35" x14ac:dyDescent="0.25">
      <c r="AH419">
        <v>49.536614399999998</v>
      </c>
      <c r="AI419">
        <v>57.905169232571403</v>
      </c>
    </row>
    <row r="420" spans="34:35" x14ac:dyDescent="0.25">
      <c r="AH420">
        <v>49.655692799999997</v>
      </c>
      <c r="AI420">
        <v>58.950935331399101</v>
      </c>
    </row>
    <row r="421" spans="34:35" x14ac:dyDescent="0.25">
      <c r="AH421">
        <v>49.774771200000004</v>
      </c>
      <c r="AI421">
        <v>59.941232558930601</v>
      </c>
    </row>
    <row r="422" spans="34:35" x14ac:dyDescent="0.25">
      <c r="AH422">
        <v>49.893849600000003</v>
      </c>
      <c r="AI422">
        <v>59.952079584342101</v>
      </c>
    </row>
    <row r="423" spans="34:35" x14ac:dyDescent="0.25">
      <c r="AH423">
        <v>50.012928000000002</v>
      </c>
      <c r="AI423">
        <v>60.3433011404436</v>
      </c>
    </row>
    <row r="424" spans="34:35" x14ac:dyDescent="0.25">
      <c r="AH424">
        <v>50.132006400000002</v>
      </c>
      <c r="AI424">
        <v>59.923006346804002</v>
      </c>
    </row>
    <row r="425" spans="34:35" x14ac:dyDescent="0.25">
      <c r="AH425">
        <v>50.251084800000001</v>
      </c>
      <c r="AI425">
        <v>59.705071950486897</v>
      </c>
    </row>
    <row r="426" spans="34:35" x14ac:dyDescent="0.25">
      <c r="AH426">
        <v>50.3701632</v>
      </c>
      <c r="AI426">
        <v>59.005974626134297</v>
      </c>
    </row>
    <row r="427" spans="34:35" x14ac:dyDescent="0.25">
      <c r="AH427">
        <v>50.4892416</v>
      </c>
      <c r="AI427">
        <v>59.3170199723778</v>
      </c>
    </row>
    <row r="428" spans="34:35" x14ac:dyDescent="0.25">
      <c r="AH428">
        <v>50.608319999999999</v>
      </c>
      <c r="AI428">
        <v>60.443052270388897</v>
      </c>
    </row>
    <row r="429" spans="34:35" x14ac:dyDescent="0.25">
      <c r="AH429">
        <v>50.727398399999998</v>
      </c>
      <c r="AI429">
        <v>60.715865536417098</v>
      </c>
    </row>
    <row r="430" spans="34:35" x14ac:dyDescent="0.25">
      <c r="AH430">
        <v>50.846476799999998</v>
      </c>
      <c r="AI430">
        <v>61.120194954030403</v>
      </c>
    </row>
    <row r="431" spans="34:35" x14ac:dyDescent="0.25">
      <c r="AH431">
        <v>50.965555199999997</v>
      </c>
      <c r="AI431">
        <v>61.220223706607101</v>
      </c>
    </row>
    <row r="432" spans="34:35" x14ac:dyDescent="0.25">
      <c r="AH432">
        <v>51.084633599999997</v>
      </c>
      <c r="AI432">
        <v>61.142719727225099</v>
      </c>
    </row>
    <row r="433" spans="34:35" x14ac:dyDescent="0.25">
      <c r="AH433">
        <v>51.203712000000003</v>
      </c>
      <c r="AI433">
        <v>60.7673399597074</v>
      </c>
    </row>
    <row r="434" spans="34:35" x14ac:dyDescent="0.25">
      <c r="AH434">
        <v>51.322790400000002</v>
      </c>
      <c r="AI434">
        <v>60.311693646129399</v>
      </c>
    </row>
    <row r="435" spans="34:35" x14ac:dyDescent="0.25">
      <c r="AH435">
        <v>51.441868800000002</v>
      </c>
      <c r="AI435">
        <v>61.158482048899202</v>
      </c>
    </row>
    <row r="436" spans="34:35" x14ac:dyDescent="0.25">
      <c r="AH436">
        <v>51.560947200000001</v>
      </c>
      <c r="AI436">
        <v>61.623943365265497</v>
      </c>
    </row>
    <row r="437" spans="34:35" x14ac:dyDescent="0.25">
      <c r="AH437">
        <v>51.6800256</v>
      </c>
      <c r="AI437">
        <v>61.749170383414601</v>
      </c>
    </row>
    <row r="438" spans="34:35" x14ac:dyDescent="0.25">
      <c r="AH438">
        <v>51.799104</v>
      </c>
      <c r="AI438">
        <v>61.387399405422897</v>
      </c>
    </row>
    <row r="439" spans="34:35" x14ac:dyDescent="0.25">
      <c r="AH439">
        <v>51.918182399999999</v>
      </c>
      <c r="AI439">
        <v>61.809491696904701</v>
      </c>
    </row>
    <row r="440" spans="34:35" x14ac:dyDescent="0.25">
      <c r="AH440">
        <v>52.037260799999999</v>
      </c>
      <c r="AI440">
        <v>61.4484573376361</v>
      </c>
    </row>
    <row r="441" spans="34:35" x14ac:dyDescent="0.25">
      <c r="AH441">
        <v>52.156339199999998</v>
      </c>
      <c r="AI441">
        <v>61.374627592274301</v>
      </c>
    </row>
    <row r="442" spans="34:35" x14ac:dyDescent="0.25">
      <c r="AH442">
        <v>52.275417599999997</v>
      </c>
      <c r="AI442">
        <v>61.2033014494965</v>
      </c>
    </row>
    <row r="443" spans="34:35" x14ac:dyDescent="0.25">
      <c r="AH443">
        <v>52.394495999999997</v>
      </c>
      <c r="AI443">
        <v>61.785866365541203</v>
      </c>
    </row>
    <row r="444" spans="34:35" x14ac:dyDescent="0.25">
      <c r="AH444">
        <v>52.513574400000003</v>
      </c>
      <c r="AI444">
        <v>61.631152447999398</v>
      </c>
    </row>
    <row r="445" spans="34:35" x14ac:dyDescent="0.25">
      <c r="AH445">
        <v>52.632652800000002</v>
      </c>
      <c r="AI445">
        <v>61.199195878242598</v>
      </c>
    </row>
    <row r="446" spans="34:35" x14ac:dyDescent="0.25">
      <c r="AH446">
        <v>52.751731200000002</v>
      </c>
      <c r="AI446">
        <v>60.695217711907901</v>
      </c>
    </row>
    <row r="447" spans="34:35" x14ac:dyDescent="0.25">
      <c r="AH447">
        <v>52.870809600000001</v>
      </c>
      <c r="AI447">
        <v>60.454263512746202</v>
      </c>
    </row>
    <row r="448" spans="34:35" x14ac:dyDescent="0.25">
      <c r="AH448">
        <v>52.989888000000001</v>
      </c>
      <c r="AI448">
        <v>60.393981035578797</v>
      </c>
    </row>
    <row r="449" spans="34:35" x14ac:dyDescent="0.25">
      <c r="AH449">
        <v>53.1089664</v>
      </c>
      <c r="AI449">
        <v>60.125199377915798</v>
      </c>
    </row>
    <row r="450" spans="34:35" x14ac:dyDescent="0.25">
      <c r="AH450">
        <v>53.228044799999999</v>
      </c>
      <c r="AI450">
        <v>60.2766413975842</v>
      </c>
    </row>
    <row r="451" spans="34:35" x14ac:dyDescent="0.25">
      <c r="AH451">
        <v>53.347123199999999</v>
      </c>
      <c r="AI451">
        <v>59.857489302162001</v>
      </c>
    </row>
    <row r="452" spans="34:35" x14ac:dyDescent="0.25">
      <c r="AH452">
        <v>53.466201599999998</v>
      </c>
      <c r="AI452">
        <v>59.616045421825703</v>
      </c>
    </row>
    <row r="453" spans="34:35" x14ac:dyDescent="0.25">
      <c r="AH453">
        <v>53.585279999999997</v>
      </c>
      <c r="AI453">
        <v>59.327027396832896</v>
      </c>
    </row>
    <row r="454" spans="34:35" x14ac:dyDescent="0.25">
      <c r="AH454">
        <v>53.704358399999997</v>
      </c>
      <c r="AI454">
        <v>58.835628044339103</v>
      </c>
    </row>
    <row r="455" spans="34:35" x14ac:dyDescent="0.25">
      <c r="AH455">
        <v>53.823436800000003</v>
      </c>
      <c r="AI455">
        <v>58.818043787903001</v>
      </c>
    </row>
    <row r="456" spans="34:35" x14ac:dyDescent="0.25">
      <c r="AH456">
        <v>53.942515200000003</v>
      </c>
      <c r="AI456">
        <v>58.9053964536322</v>
      </c>
    </row>
    <row r="457" spans="34:35" x14ac:dyDescent="0.25">
      <c r="AH457">
        <v>54.061593600000002</v>
      </c>
      <c r="AI457">
        <v>58.611448999522402</v>
      </c>
    </row>
    <row r="458" spans="34:35" x14ac:dyDescent="0.25">
      <c r="AH458">
        <v>54.180672000000001</v>
      </c>
      <c r="AI458">
        <v>58.569796332528298</v>
      </c>
    </row>
    <row r="459" spans="34:35" x14ac:dyDescent="0.25">
      <c r="AH459">
        <v>54.299750400000001</v>
      </c>
      <c r="AI459">
        <v>58.604942614616398</v>
      </c>
    </row>
    <row r="460" spans="34:35" x14ac:dyDescent="0.25">
      <c r="AH460">
        <v>54.4188288</v>
      </c>
      <c r="AI460">
        <v>58.525314744618598</v>
      </c>
    </row>
    <row r="461" spans="34:35" x14ac:dyDescent="0.25">
      <c r="AH461">
        <v>54.537907199999999</v>
      </c>
      <c r="AI461">
        <v>58.3418202045493</v>
      </c>
    </row>
    <row r="462" spans="34:35" x14ac:dyDescent="0.25">
      <c r="AH462">
        <v>54.656985599999999</v>
      </c>
      <c r="AI462">
        <v>58.345286312513103</v>
      </c>
    </row>
    <row r="463" spans="34:35" x14ac:dyDescent="0.25">
      <c r="AH463">
        <v>54.776063999999998</v>
      </c>
      <c r="AI463">
        <v>58.180731818237</v>
      </c>
    </row>
    <row r="464" spans="34:35" x14ac:dyDescent="0.25">
      <c r="AH464">
        <v>54.895142399999997</v>
      </c>
      <c r="AI464">
        <v>58.279919437027402</v>
      </c>
    </row>
    <row r="465" spans="34:35" x14ac:dyDescent="0.25">
      <c r="AH465">
        <v>55.014220799999997</v>
      </c>
      <c r="AI465">
        <v>58.292813538474498</v>
      </c>
    </row>
    <row r="466" spans="34:35" x14ac:dyDescent="0.25">
      <c r="AH466">
        <v>55.133299200000003</v>
      </c>
      <c r="AI466">
        <v>58.238956747342499</v>
      </c>
    </row>
    <row r="467" spans="34:35" x14ac:dyDescent="0.25">
      <c r="AH467">
        <v>55.252377600000003</v>
      </c>
      <c r="AI467">
        <v>58.265309491797296</v>
      </c>
    </row>
    <row r="468" spans="34:35" x14ac:dyDescent="0.25">
      <c r="AH468">
        <v>55.371456000000002</v>
      </c>
      <c r="AI468">
        <v>58.202089386188803</v>
      </c>
    </row>
    <row r="469" spans="34:35" x14ac:dyDescent="0.25">
      <c r="AH469">
        <v>55.490534400000001</v>
      </c>
      <c r="AI469">
        <v>58.434453001292702</v>
      </c>
    </row>
    <row r="470" spans="34:35" x14ac:dyDescent="0.25">
      <c r="AH470">
        <v>55.609612800000001</v>
      </c>
      <c r="AI470">
        <v>58.535911869058403</v>
      </c>
    </row>
    <row r="471" spans="34:35" x14ac:dyDescent="0.25">
      <c r="AH471">
        <v>55.7286912</v>
      </c>
      <c r="AI471">
        <v>58.578157917312097</v>
      </c>
    </row>
    <row r="472" spans="34:35" x14ac:dyDescent="0.25">
      <c r="AH472">
        <v>55.847769599999999</v>
      </c>
      <c r="AI472">
        <v>58.482984617089201</v>
      </c>
    </row>
    <row r="473" spans="34:35" x14ac:dyDescent="0.25">
      <c r="AH473">
        <v>55.966847999999999</v>
      </c>
      <c r="AI473">
        <v>58.391164472263803</v>
      </c>
    </row>
    <row r="474" spans="34:35" x14ac:dyDescent="0.25">
      <c r="AH474">
        <v>56.085926399999998</v>
      </c>
      <c r="AI474">
        <v>58.291698540739603</v>
      </c>
    </row>
    <row r="475" spans="34:35" x14ac:dyDescent="0.25">
      <c r="AH475">
        <v>56.205004799999998</v>
      </c>
      <c r="AI475">
        <v>58.377565991915198</v>
      </c>
    </row>
    <row r="476" spans="34:35" x14ac:dyDescent="0.25">
      <c r="AH476">
        <v>56.324083199999997</v>
      </c>
      <c r="AI476">
        <v>58.374334889669299</v>
      </c>
    </row>
    <row r="477" spans="34:35" x14ac:dyDescent="0.25">
      <c r="AH477">
        <v>56.443161600000003</v>
      </c>
      <c r="AI477">
        <v>58.245390136963799</v>
      </c>
    </row>
    <row r="478" spans="34:35" x14ac:dyDescent="0.25">
      <c r="AH478">
        <v>56.562240000000003</v>
      </c>
      <c r="AI478">
        <v>58.429729872564401</v>
      </c>
    </row>
    <row r="479" spans="34:35" x14ac:dyDescent="0.25">
      <c r="AH479">
        <v>56.681318400000002</v>
      </c>
      <c r="AI479">
        <v>58.433954040617003</v>
      </c>
    </row>
    <row r="480" spans="34:35" x14ac:dyDescent="0.25">
      <c r="AH480">
        <v>56.800396800000001</v>
      </c>
      <c r="AI480">
        <v>58.3141503259519</v>
      </c>
    </row>
    <row r="481" spans="34:35" x14ac:dyDescent="0.25">
      <c r="AH481">
        <v>56.919475200000001</v>
      </c>
      <c r="AI481">
        <v>58.208065847834099</v>
      </c>
    </row>
    <row r="482" spans="34:35" x14ac:dyDescent="0.25">
      <c r="AH482">
        <v>57.0385536</v>
      </c>
      <c r="AI482">
        <v>58.344321790646703</v>
      </c>
    </row>
    <row r="483" spans="34:35" x14ac:dyDescent="0.25">
      <c r="AH483">
        <v>57.157632</v>
      </c>
      <c r="AI483">
        <v>58.5528879088628</v>
      </c>
    </row>
    <row r="484" spans="34:35" x14ac:dyDescent="0.25">
      <c r="AH484">
        <v>57.276710399999999</v>
      </c>
      <c r="AI484">
        <v>58.577269139455197</v>
      </c>
    </row>
    <row r="485" spans="34:35" x14ac:dyDescent="0.25">
      <c r="AH485">
        <v>57.395788799999998</v>
      </c>
      <c r="AI485">
        <v>58.396879245700397</v>
      </c>
    </row>
    <row r="486" spans="34:35" x14ac:dyDescent="0.25">
      <c r="AH486">
        <v>57.514867199999998</v>
      </c>
      <c r="AI486">
        <v>58.313914494301599</v>
      </c>
    </row>
    <row r="487" spans="34:35" x14ac:dyDescent="0.25">
      <c r="AH487">
        <v>57.633945599999997</v>
      </c>
      <c r="AI487">
        <v>58.311760800034499</v>
      </c>
    </row>
    <row r="488" spans="34:35" x14ac:dyDescent="0.25">
      <c r="AH488">
        <v>57.753024000000003</v>
      </c>
      <c r="AI488">
        <v>58.410344545820998</v>
      </c>
    </row>
    <row r="489" spans="34:35" x14ac:dyDescent="0.25">
      <c r="AH489">
        <v>57.872102400000003</v>
      </c>
      <c r="AI489">
        <v>58.281212015945897</v>
      </c>
    </row>
    <row r="490" spans="34:35" x14ac:dyDescent="0.25">
      <c r="AH490">
        <v>57.991180800000002</v>
      </c>
      <c r="AI490">
        <v>58.423112453502803</v>
      </c>
    </row>
    <row r="491" spans="34:35" x14ac:dyDescent="0.25">
      <c r="AH491">
        <v>58.110259200000002</v>
      </c>
      <c r="AI491">
        <v>58.446202993646601</v>
      </c>
    </row>
    <row r="492" spans="34:35" x14ac:dyDescent="0.25">
      <c r="AH492">
        <v>58.229337600000001</v>
      </c>
      <c r="AI492">
        <v>58.2353255742389</v>
      </c>
    </row>
    <row r="493" spans="34:35" x14ac:dyDescent="0.25">
      <c r="AH493">
        <v>58.348416</v>
      </c>
      <c r="AI493">
        <v>58.3690782294318</v>
      </c>
    </row>
    <row r="494" spans="34:35" x14ac:dyDescent="0.25">
      <c r="AH494">
        <v>58.4674944</v>
      </c>
      <c r="AI494">
        <v>58.480609010788498</v>
      </c>
    </row>
    <row r="495" spans="34:35" x14ac:dyDescent="0.25">
      <c r="AH495">
        <v>58.586572799999999</v>
      </c>
      <c r="AI495">
        <v>58.518808643055998</v>
      </c>
    </row>
    <row r="496" spans="34:35" x14ac:dyDescent="0.25">
      <c r="AH496">
        <v>58.705651199999998</v>
      </c>
      <c r="AI496">
        <v>58.452731802126998</v>
      </c>
    </row>
    <row r="497" spans="34:35" x14ac:dyDescent="0.25">
      <c r="AH497">
        <v>58.824729599999998</v>
      </c>
      <c r="AI497">
        <v>58.361313653143</v>
      </c>
    </row>
    <row r="498" spans="34:35" x14ac:dyDescent="0.25">
      <c r="AH498">
        <v>58.943807999999997</v>
      </c>
      <c r="AI498">
        <v>58.613768318313802</v>
      </c>
    </row>
    <row r="499" spans="34:35" x14ac:dyDescent="0.25">
      <c r="AH499">
        <v>59.062886399999996</v>
      </c>
      <c r="AI499">
        <v>58.568394723306703</v>
      </c>
    </row>
    <row r="500" spans="34:35" x14ac:dyDescent="0.25">
      <c r="AH500">
        <v>59.181964800000003</v>
      </c>
      <c r="AI500">
        <v>58.309258780889202</v>
      </c>
    </row>
    <row r="501" spans="34:35" x14ac:dyDescent="0.25">
      <c r="AH501">
        <v>59.301043200000002</v>
      </c>
      <c r="AI501">
        <v>58.297041579132298</v>
      </c>
    </row>
    <row r="502" spans="34:35" x14ac:dyDescent="0.25">
      <c r="AH502">
        <v>59.420121600000002</v>
      </c>
      <c r="AI502">
        <v>58.281654081530903</v>
      </c>
    </row>
  </sheetData>
  <sortState xmlns:xlrd2="http://schemas.microsoft.com/office/spreadsheetml/2017/richdata2" ref="AC3:AD163">
    <sortCondition descending="1" ref="AC3:AC163"/>
  </sortState>
  <mergeCells count="10">
    <mergeCell ref="A1:F1"/>
    <mergeCell ref="G1:L1"/>
    <mergeCell ref="AY1:BH1"/>
    <mergeCell ref="AR1:AW1"/>
    <mergeCell ref="AK1:AP1"/>
    <mergeCell ref="M1:O1"/>
    <mergeCell ref="P1:U1"/>
    <mergeCell ref="V1:X1"/>
    <mergeCell ref="Y1:AD1"/>
    <mergeCell ref="AH1:A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8031-922E-47AA-9C5A-A170E3684AA1}">
  <dimension ref="A1:I53"/>
  <sheetViews>
    <sheetView workbookViewId="0">
      <selection activeCell="M10" sqref="M10"/>
    </sheetView>
  </sheetViews>
  <sheetFormatPr defaultRowHeight="15.75" x14ac:dyDescent="0.25"/>
  <cols>
    <col min="2" max="2" width="13" bestFit="1" customWidth="1"/>
    <col min="5" max="5" width="20.125" bestFit="1" customWidth="1"/>
    <col min="6" max="6" width="24.5" bestFit="1" customWidth="1"/>
    <col min="8" max="8" width="20.125" bestFit="1" customWidth="1"/>
    <col min="9" max="9" width="24.5" bestFit="1" customWidth="1"/>
  </cols>
  <sheetData>
    <row r="1" spans="1:9" x14ac:dyDescent="0.25">
      <c r="A1" s="11" t="s">
        <v>41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2" t="s">
        <v>6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s="2" t="s">
        <v>17</v>
      </c>
      <c r="H2" t="s">
        <v>39</v>
      </c>
      <c r="I2" t="s">
        <v>40</v>
      </c>
    </row>
    <row r="3" spans="1:9" x14ac:dyDescent="0.25">
      <c r="B3">
        <v>23</v>
      </c>
      <c r="C3">
        <v>21782</v>
      </c>
      <c r="E3">
        <v>6.4</v>
      </c>
      <c r="F3">
        <f>SUM(C3:D3)</f>
        <v>21782</v>
      </c>
      <c r="H3">
        <v>0.1</v>
      </c>
      <c r="I3">
        <f>3980.6*H3 +1385.6</f>
        <v>1783.6599999999999</v>
      </c>
    </row>
    <row r="4" spans="1:9" x14ac:dyDescent="0.25">
      <c r="D4">
        <v>37209</v>
      </c>
      <c r="E4">
        <v>8.1</v>
      </c>
      <c r="F4">
        <f>SUM(C4:D4)</f>
        <v>37209</v>
      </c>
      <c r="H4">
        <v>0.3</v>
      </c>
      <c r="I4">
        <f t="shared" ref="I4:I53" si="0">3980.6*H4 +1385.6</f>
        <v>2579.7799999999997</v>
      </c>
    </row>
    <row r="5" spans="1:9" x14ac:dyDescent="0.25">
      <c r="H5">
        <v>0.5</v>
      </c>
      <c r="I5">
        <f t="shared" si="0"/>
        <v>3375.8999999999996</v>
      </c>
    </row>
    <row r="6" spans="1:9" x14ac:dyDescent="0.25">
      <c r="B6">
        <v>21</v>
      </c>
      <c r="C6">
        <v>11770</v>
      </c>
      <c r="D6">
        <v>1541</v>
      </c>
      <c r="E6">
        <v>2.1</v>
      </c>
      <c r="F6">
        <f>SUM(C6:D6)</f>
        <v>13311</v>
      </c>
      <c r="H6">
        <v>0.7</v>
      </c>
      <c r="I6">
        <f t="shared" si="0"/>
        <v>4172.0199999999995</v>
      </c>
    </row>
    <row r="7" spans="1:9" x14ac:dyDescent="0.25">
      <c r="C7">
        <v>12349</v>
      </c>
      <c r="D7">
        <v>4476</v>
      </c>
      <c r="E7">
        <v>4.0999999999999996</v>
      </c>
      <c r="F7">
        <f>SUM(C7:D7)</f>
        <v>16825</v>
      </c>
      <c r="H7">
        <v>0.9</v>
      </c>
      <c r="I7">
        <f t="shared" si="0"/>
        <v>4968.1399999999994</v>
      </c>
    </row>
    <row r="8" spans="1:9" x14ac:dyDescent="0.25">
      <c r="H8">
        <v>1.1000000000000001</v>
      </c>
      <c r="I8">
        <f t="shared" si="0"/>
        <v>5764.26</v>
      </c>
    </row>
    <row r="9" spans="1:9" x14ac:dyDescent="0.25">
      <c r="B9">
        <v>20</v>
      </c>
      <c r="C9">
        <v>3542</v>
      </c>
      <c r="D9">
        <v>2159</v>
      </c>
      <c r="E9">
        <v>1.5</v>
      </c>
      <c r="F9">
        <f>SUM(C9:D9)</f>
        <v>5701</v>
      </c>
      <c r="H9">
        <v>1.3</v>
      </c>
      <c r="I9">
        <f t="shared" si="0"/>
        <v>6560.3799999999992</v>
      </c>
    </row>
    <row r="10" spans="1:9" x14ac:dyDescent="0.25">
      <c r="C10">
        <v>8348</v>
      </c>
      <c r="D10">
        <v>11419</v>
      </c>
      <c r="E10">
        <v>4.5</v>
      </c>
      <c r="F10">
        <f>SUM(C10:D10)</f>
        <v>19767</v>
      </c>
      <c r="H10">
        <v>1.5</v>
      </c>
      <c r="I10">
        <f t="shared" si="0"/>
        <v>7356.5</v>
      </c>
    </row>
    <row r="11" spans="1:9" x14ac:dyDescent="0.25">
      <c r="H11">
        <v>1.7</v>
      </c>
      <c r="I11">
        <f t="shared" si="0"/>
        <v>8152.619999999999</v>
      </c>
    </row>
    <row r="12" spans="1:9" x14ac:dyDescent="0.25">
      <c r="H12">
        <v>1.9</v>
      </c>
      <c r="I12">
        <f t="shared" si="0"/>
        <v>8948.74</v>
      </c>
    </row>
    <row r="13" spans="1:9" x14ac:dyDescent="0.25">
      <c r="H13">
        <v>2.1</v>
      </c>
      <c r="I13">
        <f t="shared" si="0"/>
        <v>9744.86</v>
      </c>
    </row>
    <row r="14" spans="1:9" x14ac:dyDescent="0.25">
      <c r="H14">
        <v>2.2999999999999998</v>
      </c>
      <c r="I14">
        <f t="shared" si="0"/>
        <v>10540.98</v>
      </c>
    </row>
    <row r="15" spans="1:9" x14ac:dyDescent="0.25">
      <c r="H15">
        <v>2.5</v>
      </c>
      <c r="I15">
        <f t="shared" si="0"/>
        <v>11337.1</v>
      </c>
    </row>
    <row r="16" spans="1:9" x14ac:dyDescent="0.25">
      <c r="H16">
        <v>2.7</v>
      </c>
      <c r="I16">
        <f t="shared" si="0"/>
        <v>12133.220000000001</v>
      </c>
    </row>
    <row r="17" spans="8:9" x14ac:dyDescent="0.25">
      <c r="H17">
        <v>2.9</v>
      </c>
      <c r="I17">
        <f t="shared" si="0"/>
        <v>12929.34</v>
      </c>
    </row>
    <row r="18" spans="8:9" x14ac:dyDescent="0.25">
      <c r="H18">
        <v>3.1</v>
      </c>
      <c r="I18">
        <f t="shared" si="0"/>
        <v>13725.460000000001</v>
      </c>
    </row>
    <row r="19" spans="8:9" x14ac:dyDescent="0.25">
      <c r="H19">
        <v>3.3</v>
      </c>
      <c r="I19">
        <f t="shared" si="0"/>
        <v>14521.58</v>
      </c>
    </row>
    <row r="20" spans="8:9" x14ac:dyDescent="0.25">
      <c r="H20">
        <v>3.5</v>
      </c>
      <c r="I20">
        <f t="shared" si="0"/>
        <v>15317.7</v>
      </c>
    </row>
    <row r="21" spans="8:9" x14ac:dyDescent="0.25">
      <c r="H21">
        <v>3.7</v>
      </c>
      <c r="I21">
        <f t="shared" si="0"/>
        <v>16113.820000000002</v>
      </c>
    </row>
    <row r="22" spans="8:9" x14ac:dyDescent="0.25">
      <c r="H22">
        <v>3.9</v>
      </c>
      <c r="I22">
        <f t="shared" si="0"/>
        <v>16909.939999999999</v>
      </c>
    </row>
    <row r="23" spans="8:9" x14ac:dyDescent="0.25">
      <c r="H23">
        <v>4.0999999999999996</v>
      </c>
      <c r="I23">
        <f t="shared" si="0"/>
        <v>17706.059999999998</v>
      </c>
    </row>
    <row r="24" spans="8:9" x14ac:dyDescent="0.25">
      <c r="H24">
        <v>4.3</v>
      </c>
      <c r="I24">
        <f t="shared" si="0"/>
        <v>18502.179999999997</v>
      </c>
    </row>
    <row r="25" spans="8:9" x14ac:dyDescent="0.25">
      <c r="H25">
        <v>4.5</v>
      </c>
      <c r="I25">
        <f t="shared" si="0"/>
        <v>19298.3</v>
      </c>
    </row>
    <row r="26" spans="8:9" x14ac:dyDescent="0.25">
      <c r="H26">
        <v>4.7</v>
      </c>
      <c r="I26">
        <f t="shared" si="0"/>
        <v>20094.419999999998</v>
      </c>
    </row>
    <row r="27" spans="8:9" x14ac:dyDescent="0.25">
      <c r="H27">
        <v>4.9000000000000004</v>
      </c>
      <c r="I27">
        <f t="shared" si="0"/>
        <v>20890.54</v>
      </c>
    </row>
    <row r="28" spans="8:9" x14ac:dyDescent="0.25">
      <c r="H28">
        <v>5.0999999999999996</v>
      </c>
      <c r="I28">
        <f t="shared" si="0"/>
        <v>21686.659999999996</v>
      </c>
    </row>
    <row r="29" spans="8:9" x14ac:dyDescent="0.25">
      <c r="H29">
        <v>5.3</v>
      </c>
      <c r="I29">
        <f t="shared" si="0"/>
        <v>22482.78</v>
      </c>
    </row>
    <row r="30" spans="8:9" x14ac:dyDescent="0.25">
      <c r="H30">
        <v>5.5</v>
      </c>
      <c r="I30">
        <f t="shared" si="0"/>
        <v>23278.899999999998</v>
      </c>
    </row>
    <row r="31" spans="8:9" x14ac:dyDescent="0.25">
      <c r="H31">
        <v>5.7</v>
      </c>
      <c r="I31">
        <f t="shared" si="0"/>
        <v>24075.02</v>
      </c>
    </row>
    <row r="32" spans="8:9" x14ac:dyDescent="0.25">
      <c r="H32">
        <v>5.9</v>
      </c>
      <c r="I32">
        <f t="shared" si="0"/>
        <v>24871.14</v>
      </c>
    </row>
    <row r="33" spans="8:9" x14ac:dyDescent="0.25">
      <c r="H33">
        <v>6.1</v>
      </c>
      <c r="I33">
        <f t="shared" si="0"/>
        <v>25667.259999999995</v>
      </c>
    </row>
    <row r="34" spans="8:9" x14ac:dyDescent="0.25">
      <c r="H34">
        <v>6.3</v>
      </c>
      <c r="I34">
        <f t="shared" si="0"/>
        <v>26463.379999999997</v>
      </c>
    </row>
    <row r="35" spans="8:9" x14ac:dyDescent="0.25">
      <c r="H35">
        <v>6.5</v>
      </c>
      <c r="I35">
        <f t="shared" si="0"/>
        <v>27259.499999999996</v>
      </c>
    </row>
    <row r="36" spans="8:9" x14ac:dyDescent="0.25">
      <c r="H36">
        <v>6.7</v>
      </c>
      <c r="I36">
        <f t="shared" si="0"/>
        <v>28055.62</v>
      </c>
    </row>
    <row r="37" spans="8:9" x14ac:dyDescent="0.25">
      <c r="H37">
        <v>6.9</v>
      </c>
      <c r="I37">
        <f t="shared" si="0"/>
        <v>28851.739999999998</v>
      </c>
    </row>
    <row r="38" spans="8:9" x14ac:dyDescent="0.25">
      <c r="H38">
        <v>7.1</v>
      </c>
      <c r="I38">
        <f t="shared" si="0"/>
        <v>29647.859999999997</v>
      </c>
    </row>
    <row r="39" spans="8:9" x14ac:dyDescent="0.25">
      <c r="H39">
        <v>7.3</v>
      </c>
      <c r="I39">
        <f t="shared" si="0"/>
        <v>30443.979999999996</v>
      </c>
    </row>
    <row r="40" spans="8:9" x14ac:dyDescent="0.25">
      <c r="H40">
        <v>7.5</v>
      </c>
      <c r="I40">
        <f t="shared" si="0"/>
        <v>31240.1</v>
      </c>
    </row>
    <row r="41" spans="8:9" x14ac:dyDescent="0.25">
      <c r="H41">
        <v>7.7</v>
      </c>
      <c r="I41">
        <f t="shared" si="0"/>
        <v>32036.219999999998</v>
      </c>
    </row>
    <row r="42" spans="8:9" x14ac:dyDescent="0.25">
      <c r="H42">
        <v>7.9</v>
      </c>
      <c r="I42">
        <f t="shared" si="0"/>
        <v>32832.340000000004</v>
      </c>
    </row>
    <row r="43" spans="8:9" x14ac:dyDescent="0.25">
      <c r="H43">
        <v>8.1</v>
      </c>
      <c r="I43">
        <f t="shared" si="0"/>
        <v>33628.46</v>
      </c>
    </row>
    <row r="44" spans="8:9" x14ac:dyDescent="0.25">
      <c r="H44">
        <v>8.3000000000000007</v>
      </c>
      <c r="I44">
        <f t="shared" si="0"/>
        <v>34424.58</v>
      </c>
    </row>
    <row r="45" spans="8:9" x14ac:dyDescent="0.25">
      <c r="H45">
        <v>8.5</v>
      </c>
      <c r="I45">
        <f t="shared" si="0"/>
        <v>35220.699999999997</v>
      </c>
    </row>
    <row r="46" spans="8:9" x14ac:dyDescent="0.25">
      <c r="H46">
        <v>8.6999999999999993</v>
      </c>
      <c r="I46">
        <f t="shared" si="0"/>
        <v>36016.819999999992</v>
      </c>
    </row>
    <row r="47" spans="8:9" x14ac:dyDescent="0.25">
      <c r="H47">
        <v>8.9</v>
      </c>
      <c r="I47">
        <f t="shared" si="0"/>
        <v>36812.94</v>
      </c>
    </row>
    <row r="48" spans="8:9" x14ac:dyDescent="0.25">
      <c r="H48">
        <v>9.1</v>
      </c>
      <c r="I48">
        <f t="shared" si="0"/>
        <v>37609.06</v>
      </c>
    </row>
    <row r="49" spans="8:9" x14ac:dyDescent="0.25">
      <c r="H49">
        <v>9.3000000000000007</v>
      </c>
      <c r="I49">
        <f t="shared" si="0"/>
        <v>38405.18</v>
      </c>
    </row>
    <row r="50" spans="8:9" x14ac:dyDescent="0.25">
      <c r="H50">
        <v>9.5</v>
      </c>
      <c r="I50">
        <f t="shared" si="0"/>
        <v>39201.299999999996</v>
      </c>
    </row>
    <row r="51" spans="8:9" x14ac:dyDescent="0.25">
      <c r="H51">
        <v>9.6999999999999993</v>
      </c>
      <c r="I51">
        <f t="shared" si="0"/>
        <v>39997.42</v>
      </c>
    </row>
    <row r="52" spans="8:9" x14ac:dyDescent="0.25">
      <c r="H52">
        <v>9.9</v>
      </c>
      <c r="I52">
        <f t="shared" si="0"/>
        <v>40793.54</v>
      </c>
    </row>
    <row r="53" spans="8:9" x14ac:dyDescent="0.25">
      <c r="H53">
        <v>10.1</v>
      </c>
      <c r="I53">
        <f t="shared" si="0"/>
        <v>41589.659999999996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977EC-1B59-43B0-8FC3-5AB582322BB3}">
  <dimension ref="A1:AL163"/>
  <sheetViews>
    <sheetView topLeftCell="Q1" workbookViewId="0">
      <selection activeCell="AF20" sqref="AF20"/>
    </sheetView>
  </sheetViews>
  <sheetFormatPr defaultRowHeight="15.75" x14ac:dyDescent="0.25"/>
  <cols>
    <col min="2" max="2" width="13.125" bestFit="1" customWidth="1"/>
    <col min="5" max="5" width="13.125" bestFit="1" customWidth="1"/>
    <col min="8" max="8" width="13.125" bestFit="1" customWidth="1"/>
    <col min="11" max="11" width="13.125" bestFit="1" customWidth="1"/>
    <col min="15" max="15" width="13" bestFit="1" customWidth="1"/>
    <col min="18" max="18" width="13" bestFit="1" customWidth="1"/>
    <col min="21" max="21" width="13" bestFit="1" customWidth="1"/>
    <col min="24" max="24" width="13" bestFit="1" customWidth="1"/>
    <col min="28" max="28" width="13" bestFit="1" customWidth="1"/>
    <col min="31" max="31" width="13" bestFit="1" customWidth="1"/>
    <col min="34" max="34" width="13" bestFit="1" customWidth="1"/>
    <col min="37" max="37" width="13" bestFit="1" customWidth="1"/>
  </cols>
  <sheetData>
    <row r="1" spans="1:38" x14ac:dyDescent="0.25">
      <c r="A1" s="11" t="s">
        <v>75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N1" s="11" t="s">
        <v>73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AA1" s="11" t="s">
        <v>74</v>
      </c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8" x14ac:dyDescent="0.25">
      <c r="B2" t="s">
        <v>72</v>
      </c>
      <c r="C2" t="s">
        <v>0</v>
      </c>
      <c r="E2" t="s">
        <v>72</v>
      </c>
      <c r="F2" t="s">
        <v>0</v>
      </c>
      <c r="H2" t="s">
        <v>72</v>
      </c>
      <c r="I2" t="s">
        <v>0</v>
      </c>
      <c r="K2" t="s">
        <v>72</v>
      </c>
      <c r="L2" t="s">
        <v>0</v>
      </c>
      <c r="N2" s="2" t="s">
        <v>6</v>
      </c>
      <c r="O2" t="s">
        <v>72</v>
      </c>
      <c r="P2" t="s">
        <v>0</v>
      </c>
      <c r="Q2" s="2" t="s">
        <v>17</v>
      </c>
      <c r="R2" t="s">
        <v>72</v>
      </c>
      <c r="S2" t="s">
        <v>0</v>
      </c>
      <c r="T2" s="2" t="s">
        <v>6</v>
      </c>
      <c r="U2" t="s">
        <v>72</v>
      </c>
      <c r="V2" t="s">
        <v>0</v>
      </c>
      <c r="W2" s="2" t="s">
        <v>17</v>
      </c>
      <c r="X2" t="s">
        <v>72</v>
      </c>
      <c r="Y2" t="s">
        <v>0</v>
      </c>
      <c r="AA2" s="2" t="s">
        <v>6</v>
      </c>
      <c r="AB2" t="s">
        <v>72</v>
      </c>
      <c r="AC2" t="s">
        <v>0</v>
      </c>
      <c r="AD2" s="2" t="s">
        <v>17</v>
      </c>
      <c r="AE2" t="s">
        <v>72</v>
      </c>
      <c r="AF2" t="s">
        <v>0</v>
      </c>
      <c r="AG2" s="2" t="s">
        <v>6</v>
      </c>
      <c r="AH2" t="s">
        <v>72</v>
      </c>
      <c r="AI2" t="s">
        <v>0</v>
      </c>
      <c r="AJ2" s="2" t="s">
        <v>17</v>
      </c>
      <c r="AK2" t="s">
        <v>72</v>
      </c>
      <c r="AL2" t="s">
        <v>0</v>
      </c>
    </row>
    <row r="3" spans="1:38" x14ac:dyDescent="0.25">
      <c r="A3" s="2" t="s">
        <v>6</v>
      </c>
      <c r="B3">
        <v>6.9959141081759499</v>
      </c>
      <c r="C3">
        <v>0.56225802479132103</v>
      </c>
      <c r="D3" s="2" t="s">
        <v>17</v>
      </c>
      <c r="E3">
        <v>6</v>
      </c>
      <c r="F3">
        <v>0.42490346603258</v>
      </c>
      <c r="G3" s="2" t="s">
        <v>6</v>
      </c>
      <c r="H3">
        <v>7.0092465494514702</v>
      </c>
      <c r="I3">
        <v>-0.38161343880711501</v>
      </c>
      <c r="J3" s="2" t="s">
        <v>17</v>
      </c>
      <c r="K3">
        <v>6</v>
      </c>
      <c r="L3">
        <v>6.4568772215143094E-2</v>
      </c>
      <c r="O3">
        <v>6.9764565422264404</v>
      </c>
      <c r="P3">
        <v>0.53708331985232005</v>
      </c>
      <c r="R3">
        <v>6</v>
      </c>
      <c r="S3">
        <v>0.42886075910883298</v>
      </c>
      <c r="U3">
        <v>7.1819684174017704</v>
      </c>
      <c r="V3">
        <v>-0.116553363942293</v>
      </c>
      <c r="X3">
        <v>6</v>
      </c>
      <c r="Y3">
        <v>7.3584631999999997E-2</v>
      </c>
      <c r="AB3">
        <v>7.4891959158961301</v>
      </c>
      <c r="AC3">
        <v>-0.39020009174395898</v>
      </c>
      <c r="AE3">
        <v>6</v>
      </c>
      <c r="AF3">
        <v>0.25925611698651702</v>
      </c>
      <c r="AH3">
        <v>8.0816765110321693</v>
      </c>
      <c r="AI3">
        <v>0.31473504233085398</v>
      </c>
      <c r="AK3">
        <v>6</v>
      </c>
      <c r="AL3">
        <v>7.5131165954633997E-2</v>
      </c>
    </row>
    <row r="4" spans="1:38" x14ac:dyDescent="0.25">
      <c r="B4">
        <v>7.0195689408709798</v>
      </c>
      <c r="C4">
        <v>0.67083034969167299</v>
      </c>
      <c r="E4">
        <v>6.1</v>
      </c>
      <c r="F4">
        <v>0.43498828570161302</v>
      </c>
      <c r="H4">
        <v>7.1287964870073504</v>
      </c>
      <c r="I4">
        <v>-0.304428196016576</v>
      </c>
      <c r="K4">
        <v>6.1</v>
      </c>
      <c r="L4">
        <v>6.6162140093866298E-2</v>
      </c>
      <c r="O4">
        <v>6.9806757392316703</v>
      </c>
      <c r="P4">
        <v>0.54674954651855701</v>
      </c>
      <c r="R4">
        <v>6.1</v>
      </c>
      <c r="S4">
        <v>0.43910959555135498</v>
      </c>
      <c r="U4">
        <v>7.1745387549475801</v>
      </c>
      <c r="V4">
        <v>-7.91567588343529E-2</v>
      </c>
      <c r="X4">
        <v>6.1</v>
      </c>
      <c r="Y4">
        <v>7.5393816000000002E-2</v>
      </c>
      <c r="AB4">
        <v>7.5250261378590597</v>
      </c>
      <c r="AC4">
        <v>-0.34837962107603399</v>
      </c>
      <c r="AE4">
        <v>6.1</v>
      </c>
      <c r="AF4">
        <v>0.26548781150434497</v>
      </c>
      <c r="AH4">
        <v>8.0799601451064405</v>
      </c>
      <c r="AI4">
        <v>0.287732276989972</v>
      </c>
      <c r="AK4">
        <v>6.1</v>
      </c>
      <c r="AL4">
        <v>7.6982431823313602E-2</v>
      </c>
    </row>
    <row r="5" spans="1:38" x14ac:dyDescent="0.25">
      <c r="B5">
        <v>7.1395544232164099</v>
      </c>
      <c r="C5">
        <v>0.69950995188592202</v>
      </c>
      <c r="E5">
        <v>6.2</v>
      </c>
      <c r="F5">
        <v>0.44524651264182502</v>
      </c>
      <c r="H5">
        <v>7.2442242248626201</v>
      </c>
      <c r="I5">
        <v>-0.206199156041803</v>
      </c>
      <c r="K5">
        <v>6.2</v>
      </c>
      <c r="L5">
        <v>6.7786696396042803E-2</v>
      </c>
      <c r="O5">
        <v>7.0708594492624499</v>
      </c>
      <c r="P5">
        <v>0.55253446863272504</v>
      </c>
      <c r="R5">
        <v>6.2</v>
      </c>
      <c r="S5">
        <v>0.44953885877046301</v>
      </c>
      <c r="U5">
        <v>7.1807251641257102</v>
      </c>
      <c r="V5">
        <v>-0.155668197051679</v>
      </c>
      <c r="X5">
        <v>6.2</v>
      </c>
      <c r="Y5">
        <v>7.7238001000000001E-2</v>
      </c>
      <c r="AB5">
        <v>7.6272925665185198</v>
      </c>
      <c r="AC5">
        <v>-0.30572065268156401</v>
      </c>
      <c r="AE5">
        <v>6.2</v>
      </c>
      <c r="AF5">
        <v>0.27183143173007401</v>
      </c>
      <c r="AH5">
        <v>8.0818254767673299</v>
      </c>
      <c r="AI5">
        <v>0.32035112553365402</v>
      </c>
      <c r="AK5">
        <v>6.2</v>
      </c>
      <c r="AL5">
        <v>7.8869763572547893E-2</v>
      </c>
    </row>
    <row r="6" spans="1:38" x14ac:dyDescent="0.25">
      <c r="B6">
        <v>7.2649347215650302</v>
      </c>
      <c r="C6">
        <v>0.77305429286625604</v>
      </c>
      <c r="E6">
        <v>6.3</v>
      </c>
      <c r="F6">
        <v>0.45568439840115899</v>
      </c>
      <c r="H6">
        <v>7.3639422693532204</v>
      </c>
      <c r="I6">
        <v>-0.243904410837193</v>
      </c>
      <c r="K6">
        <v>6.3</v>
      </c>
      <c r="L6">
        <v>6.9443677861765099E-2</v>
      </c>
      <c r="O6">
        <v>7.1718386942634904</v>
      </c>
      <c r="P6">
        <v>0.45330890125276602</v>
      </c>
      <c r="R6">
        <v>6.3</v>
      </c>
      <c r="S6">
        <v>0.46015515458278999</v>
      </c>
      <c r="U6">
        <v>7.1758190961628996</v>
      </c>
      <c r="V6">
        <v>-0.105361357662506</v>
      </c>
      <c r="X6">
        <v>6.3</v>
      </c>
      <c r="Y6">
        <v>7.9118563000000003E-2</v>
      </c>
      <c r="AB6">
        <v>7.7240701749002803</v>
      </c>
      <c r="AC6">
        <v>-0.34408595018930199</v>
      </c>
      <c r="AE6">
        <v>6.3</v>
      </c>
      <c r="AF6">
        <v>0.27829114030854701</v>
      </c>
      <c r="AH6">
        <v>8.0855836520222599</v>
      </c>
      <c r="AI6">
        <v>0.24758758555756899</v>
      </c>
      <c r="AK6">
        <v>6.3</v>
      </c>
      <c r="AL6">
        <v>8.0794586231985502E-2</v>
      </c>
    </row>
    <row r="7" spans="1:38" x14ac:dyDescent="0.25">
      <c r="B7">
        <v>7.3775006758666803</v>
      </c>
      <c r="C7">
        <v>0.76206526915833195</v>
      </c>
      <c r="E7">
        <v>6.4</v>
      </c>
      <c r="F7">
        <v>0.466308463966919</v>
      </c>
      <c r="H7">
        <v>7.4787035819467702</v>
      </c>
      <c r="I7">
        <v>-0.32862507991418799</v>
      </c>
      <c r="K7">
        <v>6.4</v>
      </c>
      <c r="L7">
        <v>7.1134382975832203E-2</v>
      </c>
      <c r="O7">
        <v>7.2779963033950601</v>
      </c>
      <c r="P7">
        <v>0.55647440839740803</v>
      </c>
      <c r="R7">
        <v>6.4</v>
      </c>
      <c r="S7">
        <v>0.47096539336847298</v>
      </c>
      <c r="U7">
        <v>7.1781502814275502</v>
      </c>
      <c r="V7">
        <v>-0.165957681713022</v>
      </c>
      <c r="X7">
        <v>6.4</v>
      </c>
      <c r="Y7">
        <v>8.1036945999999999E-2</v>
      </c>
      <c r="AB7">
        <v>7.8308243853182997</v>
      </c>
      <c r="AC7">
        <v>-0.27605008791102698</v>
      </c>
      <c r="AE7">
        <v>6.4</v>
      </c>
      <c r="AF7">
        <v>0.284871293810876</v>
      </c>
      <c r="AH7">
        <v>8.0815526344133293</v>
      </c>
      <c r="AI7">
        <v>0.28093526557527498</v>
      </c>
      <c r="AK7">
        <v>6.4</v>
      </c>
      <c r="AL7">
        <v>8.2758395747830199E-2</v>
      </c>
    </row>
    <row r="8" spans="1:38" x14ac:dyDescent="0.25">
      <c r="B8">
        <v>7.4953666316390999</v>
      </c>
      <c r="C8">
        <v>0.71642856281913603</v>
      </c>
      <c r="E8">
        <v>6.5</v>
      </c>
      <c r="F8">
        <v>0.47712554275274699</v>
      </c>
      <c r="H8">
        <v>7.5981841027823496</v>
      </c>
      <c r="I8">
        <v>-0.275175370207974</v>
      </c>
      <c r="K8">
        <v>6.5</v>
      </c>
      <c r="L8">
        <v>7.2860175848114203E-2</v>
      </c>
      <c r="O8">
        <v>7.3707164618967704</v>
      </c>
      <c r="P8">
        <v>0.50830383550887404</v>
      </c>
      <c r="R8">
        <v>6.5</v>
      </c>
      <c r="S8">
        <v>0.481976807041954</v>
      </c>
      <c r="U8">
        <v>7.1743686629325403</v>
      </c>
      <c r="V8">
        <v>-1.9573682442848499E-2</v>
      </c>
      <c r="X8">
        <v>6.5</v>
      </c>
      <c r="Y8">
        <v>8.2994664999999995E-2</v>
      </c>
      <c r="AB8">
        <v>7.9310086757157299</v>
      </c>
      <c r="AC8">
        <v>-0.20377881794868999</v>
      </c>
      <c r="AE8">
        <v>6.5</v>
      </c>
      <c r="AF8">
        <v>0.29157645692629602</v>
      </c>
      <c r="AH8">
        <v>8.0821061434011092</v>
      </c>
      <c r="AI8">
        <v>0.33181142083072701</v>
      </c>
      <c r="AK8">
        <v>6.5</v>
      </c>
      <c r="AL8">
        <v>8.4762763909184705E-2</v>
      </c>
    </row>
    <row r="9" spans="1:38" x14ac:dyDescent="0.25">
      <c r="B9">
        <v>7.61929841328205</v>
      </c>
      <c r="C9">
        <v>0.77161311404321398</v>
      </c>
      <c r="E9">
        <v>6.6</v>
      </c>
      <c r="F9">
        <v>0.48814276450773397</v>
      </c>
      <c r="H9">
        <v>7.7198632472623698</v>
      </c>
      <c r="I9">
        <v>-0.264121215799759</v>
      </c>
      <c r="K9">
        <v>6.6</v>
      </c>
      <c r="L9">
        <v>7.4622490479865605E-2</v>
      </c>
      <c r="O9">
        <v>7.4700415533983699</v>
      </c>
      <c r="P9">
        <v>0.56639643673069195</v>
      </c>
      <c r="R9">
        <v>6.6</v>
      </c>
      <c r="S9">
        <v>0.493196967133472</v>
      </c>
      <c r="U9">
        <v>7.17532235973973</v>
      </c>
      <c r="V9">
        <v>-8.6925898267336807E-2</v>
      </c>
      <c r="X9">
        <v>6.6</v>
      </c>
      <c r="Y9">
        <v>8.4993315E-2</v>
      </c>
      <c r="AB9">
        <v>8.0258411220991697</v>
      </c>
      <c r="AC9">
        <v>-0.15736567830478301</v>
      </c>
      <c r="AE9">
        <v>6.6</v>
      </c>
      <c r="AF9">
        <v>0.29841141287024803</v>
      </c>
      <c r="AH9">
        <v>8.0824391807108302</v>
      </c>
      <c r="AI9">
        <v>0.337091078443855</v>
      </c>
      <c r="AK9">
        <v>6.6</v>
      </c>
      <c r="AL9">
        <v>8.6809341618716701E-2</v>
      </c>
    </row>
    <row r="10" spans="1:38" x14ac:dyDescent="0.25">
      <c r="B10">
        <v>7.7392703152919502</v>
      </c>
      <c r="C10">
        <v>0.79683229325524996</v>
      </c>
      <c r="E10">
        <v>6.7</v>
      </c>
      <c r="F10">
        <v>0.49936760818522702</v>
      </c>
      <c r="H10">
        <v>7.8426735563950301</v>
      </c>
      <c r="I10">
        <v>-0.18201362990294101</v>
      </c>
      <c r="K10">
        <v>6.7</v>
      </c>
      <c r="L10">
        <v>7.6422834806220794E-2</v>
      </c>
      <c r="O10">
        <v>7.5762378804255501</v>
      </c>
      <c r="P10">
        <v>0.61988917233539897</v>
      </c>
      <c r="R10">
        <v>6.7</v>
      </c>
      <c r="S10">
        <v>0.50463380406501301</v>
      </c>
      <c r="U10">
        <v>7.1795805719814503</v>
      </c>
      <c r="V10">
        <v>-0.17105477157167201</v>
      </c>
      <c r="X10">
        <v>6.7</v>
      </c>
      <c r="Y10">
        <v>8.7034570000000006E-2</v>
      </c>
      <c r="AB10">
        <v>8.1305725059715108</v>
      </c>
      <c r="AC10">
        <v>-9.85309371872089E-2</v>
      </c>
      <c r="AE10">
        <v>6.7</v>
      </c>
      <c r="AF10">
        <v>0.30538117352678201</v>
      </c>
      <c r="AH10">
        <v>8.0821279452784296</v>
      </c>
      <c r="AI10">
        <v>0.38662175705991703</v>
      </c>
      <c r="AK10">
        <v>6.7</v>
      </c>
      <c r="AL10">
        <v>8.8899865623530694E-2</v>
      </c>
    </row>
    <row r="11" spans="1:38" x14ac:dyDescent="0.25">
      <c r="B11">
        <v>7.8543913367520197</v>
      </c>
      <c r="C11">
        <v>0.78974092294017395</v>
      </c>
      <c r="E11">
        <v>6.8</v>
      </c>
      <c r="F11">
        <v>0.51080789160986195</v>
      </c>
      <c r="H11">
        <v>7.9568597546067599</v>
      </c>
      <c r="I11">
        <v>-0.16334897686062799</v>
      </c>
      <c r="K11">
        <v>6.8</v>
      </c>
      <c r="L11">
        <v>7.8262795114742406E-2</v>
      </c>
      <c r="O11">
        <v>7.6636917610655297</v>
      </c>
      <c r="P11">
        <v>0.53716205018645102</v>
      </c>
      <c r="R11">
        <v>6.8</v>
      </c>
      <c r="S11">
        <v>0.51629562771141002</v>
      </c>
      <c r="U11">
        <v>7.1779163697153798</v>
      </c>
      <c r="V11">
        <v>-0.19736441976768701</v>
      </c>
      <c r="X11">
        <v>6.8</v>
      </c>
      <c r="Y11">
        <v>8.9120191000000001E-2</v>
      </c>
      <c r="AB11">
        <v>8.2288048179657096</v>
      </c>
      <c r="AC11">
        <v>-0.179233798786749</v>
      </c>
      <c r="AE11">
        <v>6.8</v>
      </c>
      <c r="AF11">
        <v>0.31249099618114601</v>
      </c>
      <c r="AH11">
        <v>8.0795313624246603</v>
      </c>
      <c r="AI11">
        <v>0.200266914268319</v>
      </c>
      <c r="AK11">
        <v>6.8</v>
      </c>
      <c r="AL11">
        <v>9.1036162119005698E-2</v>
      </c>
    </row>
    <row r="12" spans="1:38" x14ac:dyDescent="0.25">
      <c r="B12">
        <v>7.9695139190084801</v>
      </c>
      <c r="C12">
        <v>0.86173125565942699</v>
      </c>
      <c r="E12">
        <v>6.9</v>
      </c>
      <c r="F12">
        <v>0.52247182433001005</v>
      </c>
      <c r="H12">
        <v>8.0718890076963703</v>
      </c>
      <c r="I12">
        <v>-0.26103574399570101</v>
      </c>
      <c r="K12">
        <v>6.9</v>
      </c>
      <c r="L12">
        <v>8.0144041667000496E-2</v>
      </c>
      <c r="O12">
        <v>7.7613233833877304</v>
      </c>
      <c r="P12">
        <v>0.62113300835136498</v>
      </c>
      <c r="R12">
        <v>6.9</v>
      </c>
      <c r="S12">
        <v>0.52819114934509903</v>
      </c>
      <c r="U12">
        <v>7.1797701297857701</v>
      </c>
      <c r="V12">
        <v>-0.18660055717667201</v>
      </c>
      <c r="X12">
        <v>6.9</v>
      </c>
      <c r="Y12">
        <v>9.1252029999999998E-2</v>
      </c>
      <c r="AB12">
        <v>8.3340218910631005</v>
      </c>
      <c r="AC12">
        <v>-0.153996096575099</v>
      </c>
      <c r="AE12">
        <v>6.9</v>
      </c>
      <c r="AF12">
        <v>0.31974639809969102</v>
      </c>
      <c r="AH12">
        <v>8.0821844882144003</v>
      </c>
      <c r="AI12">
        <v>0.28627537310645101</v>
      </c>
      <c r="AK12">
        <v>6.9</v>
      </c>
      <c r="AL12">
        <v>9.3220153550130302E-2</v>
      </c>
    </row>
    <row r="13" spans="1:38" x14ac:dyDescent="0.25">
      <c r="B13">
        <v>8.0965979735270306</v>
      </c>
      <c r="C13">
        <v>0.80728503653600403</v>
      </c>
      <c r="E13">
        <v>7</v>
      </c>
      <c r="F13">
        <v>0.53436798382089701</v>
      </c>
      <c r="H13">
        <v>8.19251981311435</v>
      </c>
      <c r="I13">
        <v>-0.25914225389724599</v>
      </c>
      <c r="K13">
        <v>7</v>
      </c>
      <c r="L13">
        <v>8.2068333283853503E-2</v>
      </c>
      <c r="O13">
        <v>7.8676796772761497</v>
      </c>
      <c r="P13">
        <v>0.75195884166001703</v>
      </c>
      <c r="R13">
        <v>7</v>
      </c>
      <c r="S13">
        <v>0.54032950507177602</v>
      </c>
      <c r="U13">
        <v>7.1776834421072202</v>
      </c>
      <c r="V13">
        <v>-1.8406998762197799E-2</v>
      </c>
      <c r="X13">
        <v>7</v>
      </c>
      <c r="Y13">
        <v>9.3432039999999994E-2</v>
      </c>
      <c r="AB13">
        <v>8.4254867760224599</v>
      </c>
      <c r="AC13">
        <v>-0.136873405614965</v>
      </c>
      <c r="AE13">
        <v>7</v>
      </c>
      <c r="AF13">
        <v>0.32715316667131</v>
      </c>
      <c r="AH13">
        <v>8.0793989362425105</v>
      </c>
      <c r="AI13">
        <v>0.243031303106443</v>
      </c>
      <c r="AK13">
        <v>7</v>
      </c>
      <c r="AL13">
        <v>9.5453864108085901E-2</v>
      </c>
    </row>
    <row r="14" spans="1:38" x14ac:dyDescent="0.25">
      <c r="B14">
        <v>8.2136036285982303</v>
      </c>
      <c r="C14">
        <v>0.82067877938990996</v>
      </c>
      <c r="E14">
        <v>7.1</v>
      </c>
      <c r="F14">
        <v>0.54650578322410104</v>
      </c>
      <c r="H14">
        <v>8.3184700967129395</v>
      </c>
      <c r="I14">
        <v>-0.25261084097506997</v>
      </c>
      <c r="K14">
        <v>7.1</v>
      </c>
      <c r="L14">
        <v>8.4037523595308306E-2</v>
      </c>
      <c r="O14">
        <v>7.9660957757298201</v>
      </c>
      <c r="P14">
        <v>0.66654352356046997</v>
      </c>
      <c r="R14">
        <v>7.1</v>
      </c>
      <c r="S14">
        <v>0.55272028087329805</v>
      </c>
      <c r="U14">
        <v>7.1777584597260402</v>
      </c>
      <c r="V14">
        <v>-0.121712645133213</v>
      </c>
      <c r="X14">
        <v>7.1</v>
      </c>
      <c r="Y14">
        <v>9.5662274000000005E-2</v>
      </c>
      <c r="AB14">
        <v>8.5281205313540092</v>
      </c>
      <c r="AC14">
        <v>-0.14704179498983599</v>
      </c>
      <c r="AE14">
        <v>7.1</v>
      </c>
      <c r="AF14">
        <v>0.33471738477080798</v>
      </c>
      <c r="AH14">
        <v>8.1076835490434505</v>
      </c>
      <c r="AI14">
        <v>0.33013825974876898</v>
      </c>
      <c r="AK14">
        <v>7.1</v>
      </c>
      <c r="AL14">
        <v>9.77394269377133E-2</v>
      </c>
    </row>
    <row r="15" spans="1:38" x14ac:dyDescent="0.25">
      <c r="B15">
        <v>8.3321509208330191</v>
      </c>
      <c r="C15">
        <v>0.82068958465672903</v>
      </c>
      <c r="E15">
        <v>7.2</v>
      </c>
      <c r="F15">
        <v>0.55889389900619002</v>
      </c>
      <c r="H15">
        <v>8.4342588192113599</v>
      </c>
      <c r="I15">
        <v>-0.20874924551879601</v>
      </c>
      <c r="K15">
        <v>7.2</v>
      </c>
      <c r="L15">
        <v>8.6053567353863103E-2</v>
      </c>
      <c r="O15">
        <v>8.0662795481463405</v>
      </c>
      <c r="P15">
        <v>0.65491001120287096</v>
      </c>
      <c r="R15">
        <v>7.2</v>
      </c>
      <c r="S15">
        <v>0.56537353938471402</v>
      </c>
      <c r="U15">
        <v>7.1803178911507901</v>
      </c>
      <c r="V15">
        <v>-0.182234467773982</v>
      </c>
      <c r="X15">
        <v>7.2</v>
      </c>
      <c r="Y15">
        <v>9.7944899000000002E-2</v>
      </c>
      <c r="AB15">
        <v>8.6290923193615203</v>
      </c>
      <c r="AC15">
        <v>-0.155666999511517</v>
      </c>
      <c r="AE15">
        <v>7.2</v>
      </c>
      <c r="AF15">
        <v>0.342445437622936</v>
      </c>
      <c r="AH15">
        <v>8.2256042759073296</v>
      </c>
      <c r="AI15">
        <v>0.306548075190684</v>
      </c>
      <c r="AK15">
        <v>7.2</v>
      </c>
      <c r="AL15">
        <v>0.10007908995123101</v>
      </c>
    </row>
    <row r="16" spans="1:38" x14ac:dyDescent="0.25">
      <c r="B16">
        <v>8.4526045654111908</v>
      </c>
      <c r="C16">
        <v>0.89390748309049395</v>
      </c>
      <c r="E16">
        <v>7.3</v>
      </c>
      <c r="F16">
        <v>0.571542612324629</v>
      </c>
      <c r="H16">
        <v>8.5573195958614008</v>
      </c>
      <c r="I16">
        <v>-0.236422655654144</v>
      </c>
      <c r="K16">
        <v>7.3</v>
      </c>
      <c r="L16">
        <v>8.81185260889496E-2</v>
      </c>
      <c r="O16">
        <v>8.1699808917723207</v>
      </c>
      <c r="P16">
        <v>0.75998419881198798</v>
      </c>
      <c r="R16">
        <v>7.3</v>
      </c>
      <c r="S16">
        <v>0.57829984854357397</v>
      </c>
      <c r="U16">
        <v>7.1769113537744804</v>
      </c>
      <c r="V16">
        <v>-0.14515047229053099</v>
      </c>
      <c r="X16">
        <v>7.3</v>
      </c>
      <c r="Y16">
        <v>0.100282197</v>
      </c>
      <c r="AB16">
        <v>8.7189929332425802</v>
      </c>
      <c r="AC16">
        <v>-0.24406035052469399</v>
      </c>
      <c r="AE16">
        <v>7.3</v>
      </c>
      <c r="AF16">
        <v>0.35034404373352301</v>
      </c>
      <c r="AH16">
        <v>8.4415004842388601</v>
      </c>
      <c r="AI16">
        <v>0.29951246322267</v>
      </c>
      <c r="AK16">
        <v>7.3</v>
      </c>
      <c r="AL16">
        <v>0.102475225052426</v>
      </c>
    </row>
    <row r="17" spans="2:38" x14ac:dyDescent="0.25">
      <c r="B17">
        <v>8.5660445414605508</v>
      </c>
      <c r="C17">
        <v>0.93167765849490203</v>
      </c>
      <c r="E17">
        <v>7.4</v>
      </c>
      <c r="F17">
        <v>0.58446232932384501</v>
      </c>
      <c r="H17">
        <v>8.67067450609097</v>
      </c>
      <c r="I17">
        <v>-0.140165088932038</v>
      </c>
      <c r="K17">
        <v>7.4</v>
      </c>
      <c r="L17">
        <v>9.0234576848377795E-2</v>
      </c>
      <c r="O17">
        <v>8.2708364816101394</v>
      </c>
      <c r="P17">
        <v>0.81590844880661595</v>
      </c>
      <c r="R17">
        <v>7.4</v>
      </c>
      <c r="S17">
        <v>0.59151031226194095</v>
      </c>
      <c r="U17">
        <v>7.1752974062679096</v>
      </c>
      <c r="V17">
        <v>-0.19168077444226</v>
      </c>
      <c r="X17">
        <v>7.4</v>
      </c>
      <c r="Y17">
        <v>0.102676577</v>
      </c>
      <c r="AB17">
        <v>8.8237227404201608</v>
      </c>
      <c r="AC17">
        <v>-9.70293294506933E-2</v>
      </c>
      <c r="AE17">
        <v>7.4</v>
      </c>
      <c r="AF17">
        <v>0.35842026400472698</v>
      </c>
      <c r="AH17">
        <v>8.6817535888710697</v>
      </c>
      <c r="AI17">
        <v>0.38200597518810597</v>
      </c>
      <c r="AK17">
        <v>7.4</v>
      </c>
      <c r="AL17">
        <v>0.10493033474617899</v>
      </c>
    </row>
    <row r="18" spans="2:38" x14ac:dyDescent="0.25">
      <c r="B18">
        <v>8.6856190601748207</v>
      </c>
      <c r="C18">
        <v>0.96791071553321995</v>
      </c>
      <c r="E18">
        <v>7.5</v>
      </c>
      <c r="F18">
        <v>0.59766398002185706</v>
      </c>
      <c r="H18">
        <v>8.7877369100764007</v>
      </c>
      <c r="I18">
        <v>-0.18436404446420099</v>
      </c>
      <c r="K18">
        <v>7.5</v>
      </c>
      <c r="L18">
        <v>9.2404018352078898E-2</v>
      </c>
      <c r="O18">
        <v>8.3625974871868696</v>
      </c>
      <c r="P18">
        <v>0.79880241593336498</v>
      </c>
      <c r="R18">
        <v>7.5</v>
      </c>
      <c r="S18">
        <v>0.60501660328554097</v>
      </c>
      <c r="U18">
        <v>7.1751034928637596</v>
      </c>
      <c r="V18">
        <v>-0.101376308121641</v>
      </c>
      <c r="X18">
        <v>7.5</v>
      </c>
      <c r="Y18">
        <v>0.105130584</v>
      </c>
      <c r="AB18">
        <v>8.9249630044544102</v>
      </c>
      <c r="AC18">
        <v>-2.7705734676517699E-2</v>
      </c>
      <c r="AE18">
        <v>7.5</v>
      </c>
      <c r="AF18">
        <v>0.36668153111662499</v>
      </c>
      <c r="AH18">
        <v>8.9296090567745594</v>
      </c>
      <c r="AI18">
        <v>0.34160121700990398</v>
      </c>
      <c r="AK18">
        <v>7.5</v>
      </c>
      <c r="AL18">
        <v>0.107447062519673</v>
      </c>
    </row>
    <row r="19" spans="2:38" x14ac:dyDescent="0.25">
      <c r="B19">
        <v>8.8096448843598907</v>
      </c>
      <c r="C19">
        <v>0.94480209721354003</v>
      </c>
      <c r="E19">
        <v>7.6</v>
      </c>
      <c r="F19">
        <v>0.61115905022280304</v>
      </c>
      <c r="H19">
        <v>8.9116638617485808</v>
      </c>
      <c r="I19">
        <v>-7.5228009395540099E-2</v>
      </c>
      <c r="K19">
        <v>7.6</v>
      </c>
      <c r="L19">
        <v>9.4629280745083796E-2</v>
      </c>
      <c r="O19">
        <v>8.4655120172783196</v>
      </c>
      <c r="P19">
        <v>0.834506983697194</v>
      </c>
      <c r="R19">
        <v>7.6</v>
      </c>
      <c r="S19">
        <v>0.61883099841936695</v>
      </c>
      <c r="U19">
        <v>7.1813218622233697</v>
      </c>
      <c r="V19">
        <v>-0.17630003964235899</v>
      </c>
      <c r="X19">
        <v>7.6</v>
      </c>
      <c r="Y19">
        <v>0.107646904</v>
      </c>
      <c r="AB19">
        <v>9.0249701966503704</v>
      </c>
      <c r="AC19">
        <v>-2.50307903257934E-2</v>
      </c>
      <c r="AE19">
        <v>7.6</v>
      </c>
      <c r="AF19">
        <v>0.37513581263956097</v>
      </c>
      <c r="AH19">
        <v>9.1741754213823405</v>
      </c>
      <c r="AI19">
        <v>0.300146554490963</v>
      </c>
      <c r="AK19">
        <v>7.6</v>
      </c>
      <c r="AL19">
        <v>0.11002820087798799</v>
      </c>
    </row>
    <row r="20" spans="2:38" x14ac:dyDescent="0.25">
      <c r="B20">
        <v>8.9247022842843506</v>
      </c>
      <c r="C20">
        <v>1.0911357440154601</v>
      </c>
      <c r="E20">
        <v>7.7</v>
      </c>
      <c r="F20">
        <v>0.62495961571557901</v>
      </c>
      <c r="H20">
        <v>9.0277571470852607</v>
      </c>
      <c r="I20">
        <v>-9.8400697534772902E-2</v>
      </c>
      <c r="K20">
        <v>7.7</v>
      </c>
      <c r="L20">
        <v>9.6912933189282596E-2</v>
      </c>
      <c r="O20">
        <v>8.5721774387201695</v>
      </c>
      <c r="P20">
        <v>0.792919520145558</v>
      </c>
      <c r="R20">
        <v>7.7</v>
      </c>
      <c r="S20">
        <v>0.63296641631561901</v>
      </c>
      <c r="U20">
        <v>7.2591153842731897</v>
      </c>
      <c r="V20">
        <v>-0.202430677740881</v>
      </c>
      <c r="X20">
        <v>7.7</v>
      </c>
      <c r="Y20">
        <v>0.110228376</v>
      </c>
      <c r="AB20">
        <v>9.1233787646370192</v>
      </c>
      <c r="AC20">
        <v>2.1510397884892899E-2</v>
      </c>
      <c r="AE20">
        <v>7.7</v>
      </c>
      <c r="AF20">
        <v>0.383791075984111</v>
      </c>
      <c r="AH20">
        <v>9.4455340844051197</v>
      </c>
      <c r="AI20">
        <v>0.35013685382203003</v>
      </c>
      <c r="AK20">
        <v>7.7</v>
      </c>
      <c r="AL20">
        <v>0.112676702416943</v>
      </c>
    </row>
    <row r="21" spans="2:38" x14ac:dyDescent="0.25">
      <c r="B21">
        <v>9.0402821966175608</v>
      </c>
      <c r="C21">
        <v>1.1361552070054499</v>
      </c>
      <c r="E21">
        <v>7.8</v>
      </c>
      <c r="F21">
        <v>0.63907837894763897</v>
      </c>
      <c r="H21">
        <v>9.1510105600055702</v>
      </c>
      <c r="I21">
        <v>-8.9564955416411005E-2</v>
      </c>
      <c r="K21">
        <v>7.8</v>
      </c>
      <c r="L21">
        <v>9.9257695223669395E-2</v>
      </c>
      <c r="O21">
        <v>8.6660079608791101</v>
      </c>
      <c r="P21">
        <v>0.78659667472651995</v>
      </c>
      <c r="R21">
        <v>7.8</v>
      </c>
      <c r="S21">
        <v>0.64743645803864303</v>
      </c>
      <c r="U21">
        <v>7.3798030513884498</v>
      </c>
      <c r="V21">
        <v>-0.16881553689994999</v>
      </c>
      <c r="X21">
        <v>7.8</v>
      </c>
      <c r="Y21">
        <v>0.112878003</v>
      </c>
      <c r="AB21">
        <v>9.2219574799710493</v>
      </c>
      <c r="AC21">
        <v>2.2578213827901699E-3</v>
      </c>
      <c r="AE21">
        <v>7.8</v>
      </c>
      <c r="AF21">
        <v>0.39265613947078498</v>
      </c>
      <c r="AH21">
        <v>9.7091014225829095</v>
      </c>
      <c r="AI21">
        <v>0.336392903843239</v>
      </c>
      <c r="AK21">
        <v>7.8</v>
      </c>
      <c r="AL21">
        <v>0.11539569132141</v>
      </c>
    </row>
    <row r="22" spans="2:38" x14ac:dyDescent="0.25">
      <c r="B22">
        <v>9.1616018635125798</v>
      </c>
      <c r="C22">
        <v>1.07376379620857</v>
      </c>
      <c r="E22">
        <v>7.9</v>
      </c>
      <c r="F22">
        <v>0.65352870838036303</v>
      </c>
      <c r="H22">
        <v>9.2629587955125992</v>
      </c>
      <c r="I22">
        <v>-0.107303212593611</v>
      </c>
      <c r="K22">
        <v>7.9</v>
      </c>
      <c r="L22">
        <v>0.101666445577298</v>
      </c>
      <c r="O22">
        <v>8.7639146714913991</v>
      </c>
      <c r="P22">
        <v>0.80789286700123097</v>
      </c>
      <c r="R22">
        <v>7.9</v>
      </c>
      <c r="S22">
        <v>0.66225545064107005</v>
      </c>
      <c r="U22">
        <v>7.50181332200623</v>
      </c>
      <c r="V22">
        <v>-5.3423950729970901E-2</v>
      </c>
      <c r="X22">
        <v>7.9</v>
      </c>
      <c r="Y22">
        <v>0.115598964</v>
      </c>
      <c r="AB22">
        <v>9.3232150685971504</v>
      </c>
      <c r="AC22">
        <v>0.13513695005707299</v>
      </c>
      <c r="AE22">
        <v>7.9</v>
      </c>
      <c r="AF22">
        <v>0.40174016313587002</v>
      </c>
      <c r="AH22">
        <v>9.9741334704898108</v>
      </c>
      <c r="AI22">
        <v>0.46840629418414698</v>
      </c>
      <c r="AK22">
        <v>7.9</v>
      </c>
      <c r="AL22">
        <v>0.11818847420642099</v>
      </c>
    </row>
    <row r="23" spans="2:38" x14ac:dyDescent="0.25">
      <c r="B23">
        <v>9.2832697043749999</v>
      </c>
      <c r="C23">
        <v>1.14894856272639</v>
      </c>
      <c r="E23">
        <v>8</v>
      </c>
      <c r="F23">
        <v>0.66832468075135998</v>
      </c>
      <c r="H23">
        <v>9.3882065866542899</v>
      </c>
      <c r="I23">
        <v>-9.0891389923689503E-2</v>
      </c>
      <c r="K23">
        <v>8</v>
      </c>
      <c r="L23">
        <v>0.10414223514367101</v>
      </c>
      <c r="O23">
        <v>8.8599130778072706</v>
      </c>
      <c r="P23">
        <v>0.85041348071606604</v>
      </c>
      <c r="R23">
        <v>8</v>
      </c>
      <c r="S23">
        <v>0.67743849400903999</v>
      </c>
      <c r="U23">
        <v>7.6451653850625299</v>
      </c>
      <c r="V23">
        <v>-3.0973319258307399E-2</v>
      </c>
      <c r="X23">
        <v>8</v>
      </c>
      <c r="Y23">
        <v>0.118394623</v>
      </c>
      <c r="AB23">
        <v>9.42405289565672</v>
      </c>
      <c r="AC23">
        <v>0.12014898950874101</v>
      </c>
      <c r="AE23">
        <v>8</v>
      </c>
      <c r="AF23">
        <v>0.41105281189769999</v>
      </c>
      <c r="AH23">
        <v>10.241565828158</v>
      </c>
      <c r="AI23">
        <v>0.56256816036722901</v>
      </c>
      <c r="AK23">
        <v>8</v>
      </c>
      <c r="AL23">
        <v>0.121058554368368</v>
      </c>
    </row>
    <row r="24" spans="2:38" x14ac:dyDescent="0.25">
      <c r="B24">
        <v>9.4040572621431497</v>
      </c>
      <c r="C24">
        <v>1.1976503299411401</v>
      </c>
      <c r="E24">
        <v>8.1</v>
      </c>
      <c r="F24">
        <v>0.68348112649161996</v>
      </c>
      <c r="H24">
        <v>9.5086683136639092</v>
      </c>
      <c r="I24">
        <v>-0.15114461282578501</v>
      </c>
      <c r="K24">
        <v>8.1</v>
      </c>
      <c r="L24">
        <v>0.106688298780233</v>
      </c>
      <c r="O24">
        <v>8.9629744888446794</v>
      </c>
      <c r="P24">
        <v>0.89737213645664704</v>
      </c>
      <c r="R24">
        <v>8.1</v>
      </c>
      <c r="S24">
        <v>0.69300151125748399</v>
      </c>
      <c r="U24">
        <v>7.7823563764551702</v>
      </c>
      <c r="V24">
        <v>-6.1839614270082402E-2</v>
      </c>
      <c r="X24">
        <v>8.1</v>
      </c>
      <c r="Y24">
        <v>0.121268547</v>
      </c>
      <c r="AB24">
        <v>9.5199468725201193</v>
      </c>
      <c r="AC24">
        <v>6.01537701586378E-2</v>
      </c>
      <c r="AE24">
        <v>8.1</v>
      </c>
      <c r="AF24">
        <v>0.42060428927821097</v>
      </c>
      <c r="AH24">
        <v>10.5027716922134</v>
      </c>
      <c r="AI24">
        <v>0.54378169520090602</v>
      </c>
      <c r="AK24">
        <v>8.1</v>
      </c>
      <c r="AL24">
        <v>0.124009644854084</v>
      </c>
    </row>
    <row r="25" spans="2:38" x14ac:dyDescent="0.25">
      <c r="B25">
        <v>9.5202873047002701</v>
      </c>
      <c r="C25">
        <v>1.20550932485384</v>
      </c>
      <c r="E25">
        <v>8.1999999999999993</v>
      </c>
      <c r="F25">
        <v>0.69901367856840602</v>
      </c>
      <c r="H25">
        <v>9.6265520258291808</v>
      </c>
      <c r="I25">
        <v>-0.13071314510021301</v>
      </c>
      <c r="K25">
        <v>8.1999999999999993</v>
      </c>
      <c r="L25">
        <v>0.109308068359923</v>
      </c>
      <c r="O25">
        <v>9.06835758160517</v>
      </c>
      <c r="P25">
        <v>0.90293664474543101</v>
      </c>
      <c r="R25">
        <v>8.1999999999999993</v>
      </c>
      <c r="S25">
        <v>0.70896130298591198</v>
      </c>
      <c r="U25">
        <v>7.9238643812918204</v>
      </c>
      <c r="V25">
        <v>1.3450668384596701E-2</v>
      </c>
      <c r="X25">
        <v>8.1999999999999993</v>
      </c>
      <c r="Y25">
        <v>0.12422451700000001</v>
      </c>
      <c r="AB25">
        <v>9.6301119669866608</v>
      </c>
      <c r="AC25">
        <v>9.5386883606071005E-2</v>
      </c>
      <c r="AE25">
        <v>8.1999999999999993</v>
      </c>
      <c r="AF25">
        <v>0.43040537377757898</v>
      </c>
      <c r="AH25">
        <v>10.7651092356653</v>
      </c>
      <c r="AI25">
        <v>0.66022575489964297</v>
      </c>
      <c r="AK25">
        <v>8.1999999999999993</v>
      </c>
      <c r="AL25">
        <v>0.12704568528855101</v>
      </c>
    </row>
    <row r="26" spans="2:38" x14ac:dyDescent="0.25">
      <c r="B26">
        <v>9.6344402797590192</v>
      </c>
      <c r="C26">
        <v>1.19932900652407</v>
      </c>
      <c r="E26">
        <v>8.3000000000000007</v>
      </c>
      <c r="F26">
        <v>0.71493882505181805</v>
      </c>
      <c r="H26">
        <v>9.7387306818992894</v>
      </c>
      <c r="I26">
        <v>-9.64505990644592E-2</v>
      </c>
      <c r="K26">
        <v>8.3000000000000007</v>
      </c>
      <c r="L26">
        <v>0.112005187659015</v>
      </c>
      <c r="O26">
        <v>9.1643720144724696</v>
      </c>
      <c r="P26">
        <v>0.92860376911754705</v>
      </c>
      <c r="R26">
        <v>8.3000000000000007</v>
      </c>
      <c r="S26">
        <v>0.72533560573350397</v>
      </c>
      <c r="U26">
        <v>8.0609316681492604</v>
      </c>
      <c r="V26">
        <v>-0.104161945499247</v>
      </c>
      <c r="X26">
        <v>8.3000000000000007</v>
      </c>
      <c r="Y26">
        <v>0.12726654600000001</v>
      </c>
      <c r="AB26">
        <v>9.7183724076706994</v>
      </c>
      <c r="AC26">
        <v>4.9134835169785798E-2</v>
      </c>
      <c r="AE26">
        <v>8.3000000000000007</v>
      </c>
      <c r="AF26">
        <v>0.44046745814288002</v>
      </c>
      <c r="AH26">
        <v>11.058713701732399</v>
      </c>
      <c r="AI26">
        <v>0.64648360400854599</v>
      </c>
      <c r="AK26">
        <v>8.3000000000000007</v>
      </c>
      <c r="AL26">
        <v>0.130170856273361</v>
      </c>
    </row>
    <row r="27" spans="2:38" x14ac:dyDescent="0.25">
      <c r="B27">
        <v>9.7575176102580201</v>
      </c>
      <c r="C27">
        <v>1.38838107560954</v>
      </c>
      <c r="E27">
        <v>8.4</v>
      </c>
      <c r="F27">
        <v>0.73127396573172398</v>
      </c>
      <c r="H27">
        <v>9.8665162377476907</v>
      </c>
      <c r="I27">
        <v>-0.15099167920895001</v>
      </c>
      <c r="K27">
        <v>8.4</v>
      </c>
      <c r="L27">
        <v>0.114783529318605</v>
      </c>
      <c r="O27">
        <v>9.2577655454910293</v>
      </c>
      <c r="P27">
        <v>0.98247439233465805</v>
      </c>
      <c r="R27">
        <v>8.4</v>
      </c>
      <c r="S27">
        <v>0.74214315500919004</v>
      </c>
      <c r="U27">
        <v>8.2037349421309909</v>
      </c>
      <c r="V27">
        <v>8.2692444088122805E-2</v>
      </c>
      <c r="X27">
        <v>8.4</v>
      </c>
      <c r="Y27">
        <v>0.13039890500000001</v>
      </c>
      <c r="AB27">
        <v>9.8240524724574598</v>
      </c>
      <c r="AC27">
        <v>7.2888490988510607E-2</v>
      </c>
      <c r="AE27">
        <v>8.4</v>
      </c>
      <c r="AF27">
        <v>0.45080259179638199</v>
      </c>
      <c r="AH27">
        <v>11.311510020685899</v>
      </c>
      <c r="AI27">
        <v>0.67944599449090803</v>
      </c>
      <c r="AK27">
        <v>8.4</v>
      </c>
      <c r="AL27">
        <v>0.13338961088286699</v>
      </c>
    </row>
    <row r="28" spans="2:38" x14ac:dyDescent="0.25">
      <c r="B28">
        <v>9.8733349502956003</v>
      </c>
      <c r="C28">
        <v>1.2783544147196899</v>
      </c>
      <c r="E28">
        <v>8.5</v>
      </c>
      <c r="F28">
        <v>0.74803747314501601</v>
      </c>
      <c r="H28">
        <v>9.9834089838035904</v>
      </c>
      <c r="I28">
        <v>-0.110624210346724</v>
      </c>
      <c r="K28">
        <v>8.5</v>
      </c>
      <c r="L28">
        <v>0.11764721045158399</v>
      </c>
      <c r="O28">
        <v>9.3647403602164001</v>
      </c>
      <c r="P28">
        <v>1.04204664762737</v>
      </c>
      <c r="R28">
        <v>8.5</v>
      </c>
      <c r="S28">
        <v>0.75940375330563303</v>
      </c>
      <c r="U28">
        <v>8.3370584019585507</v>
      </c>
      <c r="V28">
        <v>-2.5307361762860602E-2</v>
      </c>
      <c r="X28">
        <v>8.5</v>
      </c>
      <c r="Y28">
        <v>0.133626101</v>
      </c>
      <c r="AB28">
        <v>9.9204202174038993</v>
      </c>
      <c r="AC28">
        <v>0.104486658699597</v>
      </c>
      <c r="AE28">
        <v>8.5</v>
      </c>
      <c r="AF28">
        <v>0.46142352671682302</v>
      </c>
      <c r="AH28">
        <v>11.578265782166399</v>
      </c>
      <c r="AI28">
        <v>0.73732599338763805</v>
      </c>
      <c r="AK28">
        <v>8.5</v>
      </c>
      <c r="AL28">
        <v>0.136706649613965</v>
      </c>
    </row>
    <row r="29" spans="2:38" x14ac:dyDescent="0.25">
      <c r="B29">
        <v>9.9957823110402906</v>
      </c>
      <c r="C29">
        <v>1.28705328959049</v>
      </c>
      <c r="E29">
        <v>8.6</v>
      </c>
      <c r="F29">
        <v>0.76524875840861595</v>
      </c>
      <c r="H29">
        <v>10.099435651078799</v>
      </c>
      <c r="I29">
        <v>-4.6193552616603198E-2</v>
      </c>
      <c r="K29">
        <v>8.6</v>
      </c>
      <c r="L29">
        <v>0.12060061986395</v>
      </c>
      <c r="O29">
        <v>9.4682576739021993</v>
      </c>
      <c r="P29">
        <v>1.10048967328503</v>
      </c>
      <c r="R29">
        <v>8.6</v>
      </c>
      <c r="S29">
        <v>0.77713834355288303</v>
      </c>
      <c r="U29">
        <v>8.4826573019751503</v>
      </c>
      <c r="V29">
        <v>1.28426206488835E-2</v>
      </c>
      <c r="X29">
        <v>8.6</v>
      </c>
      <c r="Y29">
        <v>0.13695295900000001</v>
      </c>
      <c r="AB29">
        <v>10.019627197579201</v>
      </c>
      <c r="AC29">
        <v>1.9824520329175799E-2</v>
      </c>
      <c r="AE29">
        <v>8.6</v>
      </c>
      <c r="AF29">
        <v>0.472343767098034</v>
      </c>
      <c r="AH29">
        <v>11.8669183217373</v>
      </c>
      <c r="AI29">
        <v>0.52525824636990304</v>
      </c>
      <c r="AK29">
        <v>8.6</v>
      </c>
      <c r="AL29">
        <v>0.14012700557008201</v>
      </c>
    </row>
    <row r="30" spans="2:38" x14ac:dyDescent="0.25">
      <c r="B30">
        <v>10.1180884764635</v>
      </c>
      <c r="C30">
        <v>1.36761867964815</v>
      </c>
      <c r="E30">
        <v>8.6999999999999993</v>
      </c>
      <c r="F30">
        <v>0.78292834229444297</v>
      </c>
      <c r="H30">
        <v>10.2239585546745</v>
      </c>
      <c r="I30">
        <v>2.3265433653966099E-2</v>
      </c>
      <c r="K30">
        <v>8.6999999999999993</v>
      </c>
      <c r="L30">
        <v>0.123648409371723</v>
      </c>
      <c r="O30">
        <v>9.5602905446764392</v>
      </c>
      <c r="P30">
        <v>1.1093453810988201</v>
      </c>
      <c r="R30">
        <v>8.6999999999999993</v>
      </c>
      <c r="S30">
        <v>0.79536908851032595</v>
      </c>
      <c r="U30">
        <v>8.6264028396122594</v>
      </c>
      <c r="V30">
        <v>3.8002391226479998E-2</v>
      </c>
      <c r="X30">
        <v>8.6999999999999993</v>
      </c>
      <c r="Y30">
        <v>0.140384604</v>
      </c>
      <c r="AB30">
        <v>10.118279688680101</v>
      </c>
      <c r="AC30">
        <v>0.17847076396103601</v>
      </c>
      <c r="AE30">
        <v>8.6999999999999993</v>
      </c>
      <c r="AF30">
        <v>0.483577623143706</v>
      </c>
      <c r="AH30">
        <v>12.1367581006657</v>
      </c>
      <c r="AI30">
        <v>0.61213163018996097</v>
      </c>
      <c r="AK30">
        <v>8.6999999999999993</v>
      </c>
      <c r="AL30">
        <v>0.14365602668997801</v>
      </c>
    </row>
    <row r="31" spans="2:38" x14ac:dyDescent="0.25">
      <c r="B31">
        <v>10.2313718915048</v>
      </c>
      <c r="C31">
        <v>1.29551661766348</v>
      </c>
      <c r="E31">
        <v>8.8000000000000007</v>
      </c>
      <c r="F31">
        <v>0.80109793202676005</v>
      </c>
      <c r="H31">
        <v>10.343469487439901</v>
      </c>
      <c r="I31">
        <v>-0.10870358479528</v>
      </c>
      <c r="K31">
        <v>8.8000000000000007</v>
      </c>
      <c r="L31">
        <v>0.12679555927069899</v>
      </c>
      <c r="O31">
        <v>9.6641276225190893</v>
      </c>
      <c r="P31">
        <v>1.1232484624379599</v>
      </c>
      <c r="R31">
        <v>8.8000000000000007</v>
      </c>
      <c r="S31">
        <v>0.81411945664878604</v>
      </c>
      <c r="U31">
        <v>8.7590570745522491</v>
      </c>
      <c r="V31">
        <v>9.7225777723802496E-3</v>
      </c>
      <c r="X31">
        <v>8.8000000000000007</v>
      </c>
      <c r="Y31">
        <v>0.14392649099999999</v>
      </c>
      <c r="AB31">
        <v>10.224916221801999</v>
      </c>
      <c r="AC31">
        <v>6.0832863381802597E-2</v>
      </c>
      <c r="AE31">
        <v>8.8000000000000007</v>
      </c>
      <c r="AF31">
        <v>0.49514026939599698</v>
      </c>
      <c r="AH31">
        <v>12.3939520379682</v>
      </c>
      <c r="AI31">
        <v>0.78080430574863902</v>
      </c>
      <c r="AK31">
        <v>8.8000000000000007</v>
      </c>
      <c r="AL31">
        <v>0.14729941129016599</v>
      </c>
    </row>
    <row r="32" spans="2:38" x14ac:dyDescent="0.25">
      <c r="B32">
        <v>10.3475562380093</v>
      </c>
      <c r="C32">
        <v>1.3495419710430701</v>
      </c>
      <c r="E32">
        <v>8.9</v>
      </c>
      <c r="F32">
        <v>0.81978050433363203</v>
      </c>
      <c r="H32">
        <v>10.4567757668213</v>
      </c>
      <c r="I32">
        <v>-0.103832474290263</v>
      </c>
      <c r="K32">
        <v>8.9</v>
      </c>
      <c r="L32">
        <v>0.130047374716075</v>
      </c>
      <c r="O32">
        <v>9.7677449940225394</v>
      </c>
      <c r="P32">
        <v>1.1223542009499099</v>
      </c>
      <c r="R32">
        <v>8.9</v>
      </c>
      <c r="S32">
        <v>0.83341431513350495</v>
      </c>
      <c r="U32">
        <v>8.9032810785880798</v>
      </c>
      <c r="V32">
        <v>6.4005839246886506E-2</v>
      </c>
      <c r="X32">
        <v>8.9</v>
      </c>
      <c r="Y32">
        <v>0.14758444000000001</v>
      </c>
      <c r="AB32">
        <v>10.3210232913789</v>
      </c>
      <c r="AC32">
        <v>0.287632047138138</v>
      </c>
      <c r="AE32">
        <v>8.9</v>
      </c>
      <c r="AF32">
        <v>0.507047808038952</v>
      </c>
      <c r="AH32">
        <v>12.676604171112301</v>
      </c>
      <c r="AI32">
        <v>0.77005610917188905</v>
      </c>
      <c r="AK32">
        <v>8.9</v>
      </c>
      <c r="AL32">
        <v>0.15106323595944501</v>
      </c>
    </row>
    <row r="33" spans="2:38" x14ac:dyDescent="0.25">
      <c r="B33">
        <v>10.4740752355693</v>
      </c>
      <c r="C33">
        <v>1.3385740999981</v>
      </c>
      <c r="E33">
        <v>9</v>
      </c>
      <c r="F33">
        <v>0.839000395337821</v>
      </c>
      <c r="H33">
        <v>10.578240391211899</v>
      </c>
      <c r="I33">
        <v>-7.9493030633831105E-2</v>
      </c>
      <c r="K33">
        <v>9</v>
      </c>
      <c r="L33">
        <v>0.13340951955827601</v>
      </c>
      <c r="O33">
        <v>9.8632139620027104</v>
      </c>
      <c r="P33">
        <v>1.17457248136444</v>
      </c>
      <c r="R33">
        <v>9</v>
      </c>
      <c r="S33">
        <v>0.85328003058111102</v>
      </c>
      <c r="U33">
        <v>9.0346193436161695</v>
      </c>
      <c r="V33">
        <v>-2.51574659309695E-2</v>
      </c>
      <c r="X33">
        <v>9</v>
      </c>
      <c r="Y33">
        <v>0.15136465399999999</v>
      </c>
      <c r="AB33">
        <v>10.421545394171901</v>
      </c>
      <c r="AC33">
        <v>0.30620271511626401</v>
      </c>
      <c r="AE33">
        <v>9</v>
      </c>
      <c r="AF33">
        <v>0.51931733766653498</v>
      </c>
      <c r="AH33">
        <v>12.9050077395069</v>
      </c>
      <c r="AI33">
        <v>0.826533390154081</v>
      </c>
      <c r="AK33">
        <v>9</v>
      </c>
      <c r="AL33">
        <v>0.15495398607719901</v>
      </c>
    </row>
    <row r="34" spans="2:38" x14ac:dyDescent="0.25">
      <c r="B34">
        <v>10.594544013039799</v>
      </c>
      <c r="C34">
        <v>1.3000922043215899</v>
      </c>
      <c r="E34">
        <v>9.1</v>
      </c>
      <c r="F34">
        <v>0.85878339793758895</v>
      </c>
      <c r="H34">
        <v>10.6979193990651</v>
      </c>
      <c r="I34">
        <v>-1.3155444015567901E-3</v>
      </c>
      <c r="K34">
        <v>9.1</v>
      </c>
      <c r="L34">
        <v>0.136888045828056</v>
      </c>
      <c r="O34">
        <v>9.9629036773081605</v>
      </c>
      <c r="P34">
        <v>1.1995471547422101</v>
      </c>
      <c r="R34">
        <v>9.1</v>
      </c>
      <c r="S34">
        <v>0.87374457834074104</v>
      </c>
      <c r="U34">
        <v>9.1788970670995305</v>
      </c>
      <c r="V34">
        <v>-3.3452240012684501E-3</v>
      </c>
      <c r="X34">
        <v>9.1</v>
      </c>
      <c r="Y34">
        <v>0.15527376200000001</v>
      </c>
      <c r="AB34">
        <v>10.5239093584175</v>
      </c>
      <c r="AC34">
        <v>0.27420752808472298</v>
      </c>
      <c r="AE34">
        <v>9.1</v>
      </c>
      <c r="AF34">
        <v>0.53196702805974905</v>
      </c>
      <c r="AH34">
        <v>13.146242350578101</v>
      </c>
      <c r="AI34">
        <v>0.89166203433592495</v>
      </c>
      <c r="AK34">
        <v>9.1</v>
      </c>
      <c r="AL34">
        <v>0.15897858924107899</v>
      </c>
    </row>
    <row r="35" spans="2:38" x14ac:dyDescent="0.25">
      <c r="B35">
        <v>10.7111671993644</v>
      </c>
      <c r="C35">
        <v>1.5453592325158101</v>
      </c>
      <c r="E35">
        <v>9.1999999999999993</v>
      </c>
      <c r="F35">
        <v>0.87915686739481602</v>
      </c>
      <c r="H35">
        <v>10.815109672481899</v>
      </c>
      <c r="I35">
        <v>-0.10266035102122301</v>
      </c>
      <c r="K35">
        <v>9.1999999999999993</v>
      </c>
      <c r="L35">
        <v>0.14048942608661799</v>
      </c>
      <c r="O35">
        <v>10.0649070968611</v>
      </c>
      <c r="P35">
        <v>1.20505946256773</v>
      </c>
      <c r="R35">
        <v>9.1999999999999993</v>
      </c>
      <c r="S35">
        <v>0.89483766112279295</v>
      </c>
      <c r="U35">
        <v>9.3122120581288392</v>
      </c>
      <c r="V35">
        <v>0.14475207342962801</v>
      </c>
      <c r="X35">
        <v>9.1999999999999993</v>
      </c>
      <c r="Y35">
        <v>0.15931884299999999</v>
      </c>
      <c r="AB35">
        <v>10.6216598316157</v>
      </c>
      <c r="AC35">
        <v>0.37898944322795203</v>
      </c>
      <c r="AE35">
        <v>9.1999999999999993</v>
      </c>
      <c r="AF35">
        <v>0.54501620157914699</v>
      </c>
      <c r="AH35">
        <v>13.3629101692045</v>
      </c>
      <c r="AI35">
        <v>0.86160262661755305</v>
      </c>
      <c r="AK35">
        <v>9.1999999999999993</v>
      </c>
      <c r="AL35">
        <v>0.16314445192514099</v>
      </c>
    </row>
    <row r="36" spans="2:38" x14ac:dyDescent="0.25">
      <c r="B36">
        <v>10.8262417825315</v>
      </c>
      <c r="C36">
        <v>1.53430684864779</v>
      </c>
      <c r="E36">
        <v>9.3000000000000007</v>
      </c>
      <c r="F36">
        <v>0.90014983592835596</v>
      </c>
      <c r="H36">
        <v>10.935018945983</v>
      </c>
      <c r="I36">
        <v>2.0770259790519899E-2</v>
      </c>
      <c r="K36">
        <v>9.3000000000000007</v>
      </c>
      <c r="L36">
        <v>0.14422058896315701</v>
      </c>
      <c r="O36">
        <v>10.163546329131799</v>
      </c>
      <c r="P36">
        <v>1.35754184161035</v>
      </c>
      <c r="R36">
        <v>9.3000000000000007</v>
      </c>
      <c r="S36">
        <v>0.916590837899249</v>
      </c>
      <c r="U36">
        <v>9.4561307864331798</v>
      </c>
      <c r="V36">
        <v>8.7665931848152495E-2</v>
      </c>
      <c r="X36">
        <v>9.3000000000000007</v>
      </c>
      <c r="Y36">
        <v>0.16350746999999999</v>
      </c>
      <c r="AB36">
        <v>10.7198571152501</v>
      </c>
      <c r="AC36">
        <v>0.26675854309861502</v>
      </c>
      <c r="AE36">
        <v>9.3000000000000007</v>
      </c>
      <c r="AF36">
        <v>0.55848542184822803</v>
      </c>
      <c r="AH36">
        <v>13.5381111198126</v>
      </c>
      <c r="AI36">
        <v>0.93165158707425799</v>
      </c>
      <c r="AK36">
        <v>9.3000000000000007</v>
      </c>
      <c r="AL36">
        <v>0.16745949972988</v>
      </c>
    </row>
    <row r="37" spans="2:38" x14ac:dyDescent="0.25">
      <c r="B37">
        <v>10.9459681331968</v>
      </c>
      <c r="C37">
        <v>1.5555002492616199</v>
      </c>
      <c r="E37">
        <v>9.4</v>
      </c>
      <c r="F37">
        <v>0.921793137197495</v>
      </c>
      <c r="H37">
        <v>11.0506895221161</v>
      </c>
      <c r="I37">
        <v>-2.74853040313657E-2</v>
      </c>
      <c r="K37">
        <v>9.4</v>
      </c>
      <c r="L37">
        <v>0.148088958243559</v>
      </c>
      <c r="O37">
        <v>10.266272790616499</v>
      </c>
      <c r="P37">
        <v>1.3175340139098399</v>
      </c>
      <c r="R37">
        <v>9.4</v>
      </c>
      <c r="S37">
        <v>0.93903766409336198</v>
      </c>
      <c r="U37">
        <v>9.5883974690079299</v>
      </c>
      <c r="V37">
        <v>0.109066524112355</v>
      </c>
      <c r="X37">
        <v>9.4</v>
      </c>
      <c r="Y37">
        <v>0.16784775299999999</v>
      </c>
      <c r="AB37">
        <v>10.818516648344501</v>
      </c>
      <c r="AC37">
        <v>0.28127029875297999</v>
      </c>
      <c r="AE37">
        <v>9.4</v>
      </c>
      <c r="AF37">
        <v>0.57239659048180702</v>
      </c>
      <c r="AH37">
        <v>13.7315674428293</v>
      </c>
      <c r="AI37">
        <v>1.0729866298323301</v>
      </c>
      <c r="AK37">
        <v>9.4</v>
      </c>
      <c r="AL37">
        <v>0.17193222163169</v>
      </c>
    </row>
    <row r="38" spans="2:38" x14ac:dyDescent="0.25">
      <c r="B38">
        <v>11.0677393558665</v>
      </c>
      <c r="C38">
        <v>1.69797883667162</v>
      </c>
      <c r="E38">
        <v>9.5</v>
      </c>
      <c r="F38">
        <v>0.94411954165737</v>
      </c>
      <c r="H38">
        <v>11.1707428686888</v>
      </c>
      <c r="I38">
        <v>-0.101308472215518</v>
      </c>
      <c r="K38">
        <v>9.5</v>
      </c>
      <c r="L38">
        <v>0.15210249592134201</v>
      </c>
      <c r="O38">
        <v>10.3600691576793</v>
      </c>
      <c r="P38">
        <v>1.31473067839465</v>
      </c>
      <c r="R38">
        <v>9.5</v>
      </c>
      <c r="S38">
        <v>0.96221384419676603</v>
      </c>
      <c r="U38">
        <v>9.73438543498367</v>
      </c>
      <c r="V38">
        <v>9.7582432500305197E-2</v>
      </c>
      <c r="X38">
        <v>9.5</v>
      </c>
      <c r="Y38">
        <v>0.172348379</v>
      </c>
      <c r="AB38">
        <v>10.9192922592134</v>
      </c>
      <c r="AC38">
        <v>0.331469979891232</v>
      </c>
      <c r="AE38">
        <v>9.5</v>
      </c>
      <c r="AF38">
        <v>0.58677305270215896</v>
      </c>
      <c r="AH38">
        <v>13.904953225292701</v>
      </c>
      <c r="AI38">
        <v>1.1982014525333999</v>
      </c>
      <c r="AK38">
        <v>9.5</v>
      </c>
      <c r="AL38">
        <v>0.17657171869199201</v>
      </c>
    </row>
    <row r="39" spans="2:38" x14ac:dyDescent="0.25">
      <c r="B39">
        <v>11.1807288240313</v>
      </c>
      <c r="C39">
        <v>1.60405480985142</v>
      </c>
      <c r="E39">
        <v>9.6</v>
      </c>
      <c r="F39">
        <v>0.96716390388256201</v>
      </c>
      <c r="H39">
        <v>11.2932971353331</v>
      </c>
      <c r="I39">
        <v>-2.6978782792477202E-2</v>
      </c>
      <c r="K39">
        <v>9.6</v>
      </c>
      <c r="L39">
        <v>0.15626974967618801</v>
      </c>
      <c r="O39">
        <v>10.4594756329132</v>
      </c>
      <c r="P39">
        <v>1.3859651976707099</v>
      </c>
      <c r="R39">
        <v>9.6</v>
      </c>
      <c r="S39">
        <v>0.98615739807729896</v>
      </c>
      <c r="U39">
        <v>9.8646199342474894</v>
      </c>
      <c r="V39">
        <v>0.117967565658221</v>
      </c>
      <c r="X39">
        <v>9.6</v>
      </c>
      <c r="Y39">
        <v>0.17701866599999999</v>
      </c>
      <c r="AB39">
        <v>11.021650682254799</v>
      </c>
      <c r="AC39">
        <v>0.53992720552623696</v>
      </c>
      <c r="AE39">
        <v>9.6</v>
      </c>
      <c r="AF39">
        <v>0.60163971278561001</v>
      </c>
      <c r="AH39">
        <v>14.086302911750501</v>
      </c>
      <c r="AI39">
        <v>1.40721450483607</v>
      </c>
      <c r="AK39">
        <v>9.6</v>
      </c>
      <c r="AL39">
        <v>0.18138775774663399</v>
      </c>
    </row>
    <row r="40" spans="2:38" x14ac:dyDescent="0.25">
      <c r="B40">
        <v>11.3015285091116</v>
      </c>
      <c r="C40">
        <v>1.7499695330509699</v>
      </c>
      <c r="E40">
        <v>9.6999999999999993</v>
      </c>
      <c r="F40">
        <v>0.99096332307508395</v>
      </c>
      <c r="H40">
        <v>11.408474508585201</v>
      </c>
      <c r="I40">
        <v>7.9539207092960695E-2</v>
      </c>
      <c r="K40">
        <v>9.6999999999999993</v>
      </c>
      <c r="L40">
        <v>0.160599905307729</v>
      </c>
      <c r="O40">
        <v>10.557826600343301</v>
      </c>
      <c r="P40">
        <v>1.4508051437975999</v>
      </c>
      <c r="R40">
        <v>9.6999999999999993</v>
      </c>
      <c r="S40">
        <v>1.0109088408867699</v>
      </c>
      <c r="U40">
        <v>10.016612056715701</v>
      </c>
      <c r="V40">
        <v>0.17380756325989999</v>
      </c>
      <c r="X40">
        <v>9.6999999999999993</v>
      </c>
      <c r="Y40">
        <v>0.18186862100000001</v>
      </c>
      <c r="AB40">
        <v>11.118673994530599</v>
      </c>
      <c r="AC40">
        <v>0.53443495936783003</v>
      </c>
      <c r="AE40">
        <v>9.6999999999999993</v>
      </c>
      <c r="AF40">
        <v>0.61702316039634497</v>
      </c>
      <c r="AH40">
        <v>14.2683821541334</v>
      </c>
      <c r="AI40">
        <v>1.4972797788084</v>
      </c>
      <c r="AK40">
        <v>9.6999999999999993</v>
      </c>
      <c r="AL40">
        <v>0.186390830665492</v>
      </c>
    </row>
    <row r="41" spans="2:38" x14ac:dyDescent="0.25">
      <c r="B41">
        <v>11.4207548033812</v>
      </c>
      <c r="C41">
        <v>1.8766566043030899</v>
      </c>
      <c r="E41">
        <v>9.8000000000000007</v>
      </c>
      <c r="F41">
        <v>1.0155573170391801</v>
      </c>
      <c r="H41">
        <v>11.5292197521945</v>
      </c>
      <c r="I41">
        <v>9.0597135927215799E-2</v>
      </c>
      <c r="K41">
        <v>9.8000000000000007</v>
      </c>
      <c r="L41">
        <v>0.16510284472403899</v>
      </c>
      <c r="O41">
        <v>10.658887130377799</v>
      </c>
      <c r="P41">
        <v>1.4783835695740399</v>
      </c>
      <c r="R41">
        <v>9.8000000000000007</v>
      </c>
      <c r="S41">
        <v>1.0365113719024299</v>
      </c>
      <c r="U41">
        <v>10.1572667466121</v>
      </c>
      <c r="V41">
        <v>0.22985754996199301</v>
      </c>
      <c r="X41">
        <v>9.8000000000000007</v>
      </c>
      <c r="Y41">
        <v>0.18690899699999999</v>
      </c>
      <c r="AB41">
        <v>11.218708745578599</v>
      </c>
      <c r="AC41">
        <v>0.53576720714109405</v>
      </c>
      <c r="AE41">
        <v>9.8000000000000007</v>
      </c>
      <c r="AF41">
        <v>0.63295180899308401</v>
      </c>
      <c r="AH41">
        <v>14.4447938427832</v>
      </c>
      <c r="AI41">
        <v>1.67113146973823</v>
      </c>
      <c r="AK41">
        <v>9.8000000000000007</v>
      </c>
      <c r="AL41">
        <v>0.191592219851865</v>
      </c>
    </row>
    <row r="42" spans="2:38" x14ac:dyDescent="0.25">
      <c r="B42">
        <v>11.542453134309801</v>
      </c>
      <c r="C42">
        <v>1.9762341070956899</v>
      </c>
      <c r="E42">
        <v>9.9</v>
      </c>
      <c r="F42">
        <v>1.0409880114587799</v>
      </c>
      <c r="H42">
        <v>11.653035352456399</v>
      </c>
      <c r="I42">
        <v>0.17686239363863099</v>
      </c>
      <c r="K42">
        <v>9.9</v>
      </c>
      <c r="L42">
        <v>0.16978921016697701</v>
      </c>
      <c r="O42">
        <v>10.762763895653199</v>
      </c>
      <c r="P42">
        <v>1.6240376272591901</v>
      </c>
      <c r="R42">
        <v>9.9</v>
      </c>
      <c r="S42">
        <v>1.0630111080197999</v>
      </c>
      <c r="U42">
        <v>10.294736385007999</v>
      </c>
      <c r="V42">
        <v>0.23210289891060901</v>
      </c>
      <c r="X42">
        <v>9.9</v>
      </c>
      <c r="Y42">
        <v>0.19215136199999999</v>
      </c>
      <c r="AB42">
        <v>11.3181454018354</v>
      </c>
      <c r="AC42">
        <v>0.514525692046372</v>
      </c>
      <c r="AE42">
        <v>9.9</v>
      </c>
      <c r="AF42">
        <v>0.64945604764091203</v>
      </c>
      <c r="AH42">
        <v>14.610016162295601</v>
      </c>
      <c r="AI42">
        <v>1.7845894962514599</v>
      </c>
      <c r="AK42">
        <v>9.9</v>
      </c>
      <c r="AL42">
        <v>0.19700407074307499</v>
      </c>
    </row>
    <row r="43" spans="2:38" x14ac:dyDescent="0.25">
      <c r="B43">
        <v>11.6612607806364</v>
      </c>
      <c r="C43">
        <v>1.91284078464915</v>
      </c>
      <c r="E43">
        <v>10</v>
      </c>
      <c r="F43">
        <v>1.0673003518255599</v>
      </c>
      <c r="H43">
        <v>11.7706554274315</v>
      </c>
      <c r="I43">
        <v>0.15962240560378699</v>
      </c>
      <c r="K43">
        <v>10</v>
      </c>
      <c r="L43">
        <v>0.17467047545214401</v>
      </c>
      <c r="O43">
        <v>10.855402138493901</v>
      </c>
      <c r="P43">
        <v>1.51238797105092</v>
      </c>
      <c r="R43">
        <v>10</v>
      </c>
      <c r="S43">
        <v>1.0904573157834301</v>
      </c>
      <c r="U43">
        <v>10.426490651342901</v>
      </c>
      <c r="V43">
        <v>0.30051649323216301</v>
      </c>
      <c r="X43">
        <v>10</v>
      </c>
      <c r="Y43">
        <v>0.19760817899999999</v>
      </c>
      <c r="AB43">
        <v>11.4144484976861</v>
      </c>
      <c r="AC43">
        <v>0.49526212577564399</v>
      </c>
      <c r="AE43">
        <v>10</v>
      </c>
      <c r="AF43">
        <v>0.66656840772762305</v>
      </c>
      <c r="AH43">
        <v>14.7879664910822</v>
      </c>
      <c r="AI43">
        <v>2.1855501626006499</v>
      </c>
      <c r="AK43">
        <v>10</v>
      </c>
      <c r="AL43">
        <v>0.202639472179693</v>
      </c>
    </row>
    <row r="44" spans="2:38" x14ac:dyDescent="0.25">
      <c r="B44">
        <v>11.7787165232688</v>
      </c>
      <c r="C44">
        <v>2.0125988424478898</v>
      </c>
      <c r="E44">
        <v>10.1</v>
      </c>
      <c r="F44">
        <v>1.0945423371106999</v>
      </c>
      <c r="H44">
        <v>11.8847324283826</v>
      </c>
      <c r="I44">
        <v>0.17408386919399199</v>
      </c>
      <c r="K44">
        <v>10.1</v>
      </c>
      <c r="L44">
        <v>0.179759025111944</v>
      </c>
      <c r="O44">
        <v>10.9611171921685</v>
      </c>
      <c r="P44">
        <v>1.6930993321201799</v>
      </c>
      <c r="R44">
        <v>10.1</v>
      </c>
      <c r="S44">
        <v>1.1189026677857601</v>
      </c>
      <c r="U44">
        <v>10.5725368220335</v>
      </c>
      <c r="V44">
        <v>0.177240014294298</v>
      </c>
      <c r="X44">
        <v>10.1</v>
      </c>
      <c r="Y44">
        <v>0.20329288400000001</v>
      </c>
      <c r="AB44">
        <v>11.5143665292621</v>
      </c>
      <c r="AC44">
        <v>0.61057265927082505</v>
      </c>
      <c r="AE44">
        <v>10.1</v>
      </c>
      <c r="AF44">
        <v>0.68432374627497305</v>
      </c>
      <c r="AH44">
        <v>14.956101393764699</v>
      </c>
      <c r="AI44">
        <v>2.7428376971042501</v>
      </c>
      <c r="AK44">
        <v>10.1</v>
      </c>
      <c r="AL44">
        <v>0.20851254563340299</v>
      </c>
    </row>
    <row r="45" spans="2:38" x14ac:dyDescent="0.25">
      <c r="B45">
        <v>11.896851984654299</v>
      </c>
      <c r="C45">
        <v>2.1522898819128802</v>
      </c>
      <c r="E45">
        <v>10.199999999999999</v>
      </c>
      <c r="F45">
        <v>1.1227652574339499</v>
      </c>
      <c r="H45">
        <v>12.0162237070589</v>
      </c>
      <c r="I45">
        <v>0.194674070498915</v>
      </c>
      <c r="K45">
        <v>10.199999999999999</v>
      </c>
      <c r="L45">
        <v>0.185068242458684</v>
      </c>
      <c r="O45">
        <v>11.0578456078911</v>
      </c>
      <c r="P45">
        <v>1.62689297020454</v>
      </c>
      <c r="R45">
        <v>10.199999999999999</v>
      </c>
      <c r="S45">
        <v>1.14840352247054</v>
      </c>
      <c r="U45">
        <v>10.708654885102201</v>
      </c>
      <c r="V45">
        <v>0.28011391306712702</v>
      </c>
      <c r="X45">
        <v>10.199999999999999</v>
      </c>
      <c r="Y45">
        <v>0.209219979</v>
      </c>
      <c r="AB45">
        <v>11.615320154210099</v>
      </c>
      <c r="AC45">
        <v>0.704499385930065</v>
      </c>
      <c r="AE45">
        <v>10.199999999999999</v>
      </c>
      <c r="AF45">
        <v>0.702759447752203</v>
      </c>
      <c r="AH45">
        <v>15.1247307904659</v>
      </c>
      <c r="AI45">
        <v>3.4384480148818999</v>
      </c>
      <c r="AK45">
        <v>10.199999999999999</v>
      </c>
      <c r="AL45">
        <v>0.21463854442567701</v>
      </c>
    </row>
    <row r="46" spans="2:38" x14ac:dyDescent="0.25">
      <c r="B46">
        <v>12.0211490945379</v>
      </c>
      <c r="C46">
        <v>2.2400512300514999</v>
      </c>
      <c r="E46">
        <v>10.3</v>
      </c>
      <c r="F46">
        <v>1.1520239801276899</v>
      </c>
      <c r="H46">
        <v>12.128328664196401</v>
      </c>
      <c r="I46">
        <v>0.24890691146322</v>
      </c>
      <c r="K46">
        <v>10.3</v>
      </c>
      <c r="L46">
        <v>0.190612607734085</v>
      </c>
      <c r="O46">
        <v>11.160323788641</v>
      </c>
      <c r="P46">
        <v>1.7602008335434101</v>
      </c>
      <c r="R46">
        <v>10.3</v>
      </c>
      <c r="S46">
        <v>1.17902077100892</v>
      </c>
      <c r="U46">
        <v>10.842163051608299</v>
      </c>
      <c r="V46">
        <v>0.31968212191645501</v>
      </c>
      <c r="X46">
        <v>10.3</v>
      </c>
      <c r="Y46">
        <v>0.21540514099999999</v>
      </c>
      <c r="AB46">
        <v>11.7188590637245</v>
      </c>
      <c r="AC46">
        <v>0.66972071689184998</v>
      </c>
      <c r="AE46">
        <v>10.3</v>
      </c>
      <c r="AF46">
        <v>0.72191564654914098</v>
      </c>
      <c r="AH46">
        <v>15.2820038613192</v>
      </c>
      <c r="AI46">
        <v>4.1666686381557803</v>
      </c>
      <c r="AK46">
        <v>10.3</v>
      </c>
      <c r="AL46">
        <v>0.221033964234609</v>
      </c>
    </row>
    <row r="47" spans="2:38" x14ac:dyDescent="0.25">
      <c r="B47">
        <v>12.1315683535622</v>
      </c>
      <c r="C47">
        <v>2.3324957492213301</v>
      </c>
      <c r="E47">
        <v>10.4</v>
      </c>
      <c r="F47">
        <v>1.18237724605265</v>
      </c>
      <c r="H47">
        <v>12.2443294495428</v>
      </c>
      <c r="I47">
        <v>0.24305432349140199</v>
      </c>
      <c r="K47">
        <v>10.4</v>
      </c>
      <c r="L47">
        <v>0.19640780768575999</v>
      </c>
      <c r="O47">
        <v>11.2594937521968</v>
      </c>
      <c r="P47">
        <v>1.7251979298881599</v>
      </c>
      <c r="R47">
        <v>10.4</v>
      </c>
      <c r="S47">
        <v>1.21081833149641</v>
      </c>
      <c r="U47">
        <v>10.9927665575098</v>
      </c>
      <c r="V47">
        <v>0.282604686747567</v>
      </c>
      <c r="X47">
        <v>10.4</v>
      </c>
      <c r="Y47">
        <v>0.221865332</v>
      </c>
      <c r="AB47">
        <v>11.818561790429801</v>
      </c>
      <c r="AC47">
        <v>0.64108964099193799</v>
      </c>
      <c r="AE47">
        <v>10.4</v>
      </c>
      <c r="AF47">
        <v>0.74183547255151105</v>
      </c>
      <c r="AH47">
        <v>15.4348999167419</v>
      </c>
      <c r="AI47">
        <v>5.29290837748903</v>
      </c>
      <c r="AK47">
        <v>10.4</v>
      </c>
      <c r="AL47">
        <v>0.227716666379535</v>
      </c>
    </row>
    <row r="48" spans="2:38" x14ac:dyDescent="0.25">
      <c r="B48">
        <v>12.2535304294345</v>
      </c>
      <c r="C48">
        <v>2.4082709171216301</v>
      </c>
      <c r="E48">
        <v>10.5</v>
      </c>
      <c r="F48">
        <v>1.2138879956744599</v>
      </c>
      <c r="H48">
        <v>12.369742541997001</v>
      </c>
      <c r="I48">
        <v>0.23097402797584499</v>
      </c>
      <c r="K48">
        <v>10.5</v>
      </c>
      <c r="L48">
        <v>0.20247085811472701</v>
      </c>
      <c r="O48">
        <v>11.3553293260043</v>
      </c>
      <c r="P48">
        <v>1.7749296552390399</v>
      </c>
      <c r="R48">
        <v>10.5</v>
      </c>
      <c r="S48">
        <v>1.24386599137178</v>
      </c>
      <c r="U48">
        <v>11.124411740357599</v>
      </c>
      <c r="V48">
        <v>0.33575470331091101</v>
      </c>
      <c r="X48">
        <v>10.5</v>
      </c>
      <c r="Y48">
        <v>0.228618929</v>
      </c>
      <c r="AB48">
        <v>11.9097047531331</v>
      </c>
      <c r="AC48">
        <v>0.92889274085448004</v>
      </c>
      <c r="AE48">
        <v>10.5</v>
      </c>
      <c r="AF48">
        <v>0.76256532259003895</v>
      </c>
      <c r="AH48">
        <v>15.580209089737499</v>
      </c>
      <c r="AI48">
        <v>6.8748806442578498</v>
      </c>
      <c r="AK48">
        <v>10.5</v>
      </c>
      <c r="AL48">
        <v>0.23470601559753199</v>
      </c>
    </row>
    <row r="49" spans="2:38" x14ac:dyDescent="0.25">
      <c r="B49">
        <v>12.374126465753999</v>
      </c>
      <c r="C49">
        <v>2.35064927505424</v>
      </c>
      <c r="E49">
        <v>10.6</v>
      </c>
      <c r="F49">
        <v>1.2466241719080999</v>
      </c>
      <c r="H49">
        <v>12.4883034814835</v>
      </c>
      <c r="I49">
        <v>0.24597588801804099</v>
      </c>
      <c r="K49">
        <v>10.6</v>
      </c>
      <c r="L49">
        <v>0.20882024117641901</v>
      </c>
      <c r="O49">
        <v>11.458845940625601</v>
      </c>
      <c r="P49">
        <v>1.7863377752037199</v>
      </c>
      <c r="R49">
        <v>10.6</v>
      </c>
      <c r="S49">
        <v>1.2782383447482299</v>
      </c>
      <c r="U49">
        <v>11.2716961291695</v>
      </c>
      <c r="V49">
        <v>0.38584167236597999</v>
      </c>
      <c r="X49">
        <v>10.6</v>
      </c>
      <c r="Y49">
        <v>0.23568586999999999</v>
      </c>
      <c r="AB49">
        <v>12.0127967355818</v>
      </c>
      <c r="AC49">
        <v>0.84295139874958103</v>
      </c>
      <c r="AE49">
        <v>10.6</v>
      </c>
      <c r="AF49">
        <v>0.78415516091069803</v>
      </c>
      <c r="AH49">
        <v>15.722823667108701</v>
      </c>
      <c r="AI49">
        <v>8.7632589643484504</v>
      </c>
      <c r="AK49">
        <v>10.6</v>
      </c>
      <c r="AL49">
        <v>0.24202303428850599</v>
      </c>
    </row>
    <row r="50" spans="2:38" x14ac:dyDescent="0.25">
      <c r="B50">
        <v>12.4941341393626</v>
      </c>
      <c r="C50">
        <v>2.5168983396611702</v>
      </c>
      <c r="E50">
        <v>10.7</v>
      </c>
      <c r="F50">
        <v>1.2806575714414801</v>
      </c>
      <c r="H50">
        <v>12.6027231168946</v>
      </c>
      <c r="I50">
        <v>0.26231968281297102</v>
      </c>
      <c r="K50">
        <v>10.7</v>
      </c>
      <c r="L50">
        <v>0.215476059497579</v>
      </c>
      <c r="O50">
        <v>11.5562400316725</v>
      </c>
      <c r="P50">
        <v>1.9108194582351701</v>
      </c>
      <c r="R50">
        <v>10.7</v>
      </c>
      <c r="S50">
        <v>1.3140155879915301</v>
      </c>
      <c r="U50">
        <v>11.4021600190112</v>
      </c>
      <c r="V50">
        <v>0.412205331413458</v>
      </c>
      <c r="X50">
        <v>10.7</v>
      </c>
      <c r="Y50">
        <v>0.24308781199999999</v>
      </c>
      <c r="AB50">
        <v>12.116775585761999</v>
      </c>
      <c r="AC50">
        <v>0.893429175606683</v>
      </c>
      <c r="AE50">
        <v>10.7</v>
      </c>
      <c r="AF50">
        <v>0.80665885225245904</v>
      </c>
      <c r="AH50">
        <v>15.8602064168058</v>
      </c>
      <c r="AI50">
        <v>11.5290807214223</v>
      </c>
      <c r="AK50">
        <v>10.7</v>
      </c>
      <c r="AL50">
        <v>0.24969057551350199</v>
      </c>
    </row>
    <row r="51" spans="2:38" x14ac:dyDescent="0.25">
      <c r="B51">
        <v>12.612992634031601</v>
      </c>
      <c r="C51">
        <v>2.5988975729885402</v>
      </c>
      <c r="E51">
        <v>10.8</v>
      </c>
      <c r="F51">
        <v>1.3160664009812399</v>
      </c>
      <c r="H51">
        <v>12.7279649496228</v>
      </c>
      <c r="I51">
        <v>0.403942467431265</v>
      </c>
      <c r="K51">
        <v>10.8</v>
      </c>
      <c r="L51">
        <v>0.22246020950093001</v>
      </c>
      <c r="O51">
        <v>11.6509962550585</v>
      </c>
      <c r="P51">
        <v>2.0474309314413199</v>
      </c>
      <c r="R51">
        <v>10.8</v>
      </c>
      <c r="S51">
        <v>1.3512840271701401</v>
      </c>
      <c r="U51">
        <v>11.5431572553666</v>
      </c>
      <c r="V51">
        <v>0.43520480193122402</v>
      </c>
      <c r="X51">
        <v>10.8</v>
      </c>
      <c r="Y51">
        <v>0.25084831299999999</v>
      </c>
      <c r="AB51">
        <v>12.2184239977286</v>
      </c>
      <c r="AC51">
        <v>0.96652334485284797</v>
      </c>
      <c r="AE51">
        <v>10.8</v>
      </c>
      <c r="AF51">
        <v>0.83013453161730799</v>
      </c>
      <c r="AH51">
        <v>15.9887107514457</v>
      </c>
      <c r="AI51">
        <v>14.973393254907601</v>
      </c>
      <c r="AK51">
        <v>10.8</v>
      </c>
      <c r="AL51">
        <v>0.25773351739297601</v>
      </c>
    </row>
    <row r="52" spans="2:38" x14ac:dyDescent="0.25">
      <c r="B52">
        <v>12.7236548850353</v>
      </c>
      <c r="C52">
        <v>2.62728729092338</v>
      </c>
      <c r="E52">
        <v>10.9</v>
      </c>
      <c r="F52">
        <v>1.3529344733536099</v>
      </c>
      <c r="H52">
        <v>12.844799253902901</v>
      </c>
      <c r="I52">
        <v>0.49553803743574998</v>
      </c>
      <c r="K52">
        <v>10.9</v>
      </c>
      <c r="L52">
        <v>0.22979657671853601</v>
      </c>
      <c r="O52">
        <v>11.7563610683106</v>
      </c>
      <c r="P52">
        <v>2.0372640752795501</v>
      </c>
      <c r="R52">
        <v>10.9</v>
      </c>
      <c r="S52">
        <v>1.3901366392819301</v>
      </c>
      <c r="U52">
        <v>11.684829397407899</v>
      </c>
      <c r="V52">
        <v>0.37951172876342198</v>
      </c>
      <c r="X52">
        <v>10.9</v>
      </c>
      <c r="Y52">
        <v>0.25899303899999998</v>
      </c>
      <c r="AB52">
        <v>12.3155825824979</v>
      </c>
      <c r="AC52">
        <v>1.18623391165088</v>
      </c>
      <c r="AE52">
        <v>10.9</v>
      </c>
      <c r="AF52">
        <v>0.85464501540300597</v>
      </c>
      <c r="AH52">
        <v>16.117083067540001</v>
      </c>
      <c r="AI52">
        <v>19.043356578182301</v>
      </c>
      <c r="AK52">
        <v>10.9</v>
      </c>
      <c r="AL52">
        <v>0.26617898197860101</v>
      </c>
    </row>
    <row r="53" spans="2:38" x14ac:dyDescent="0.25">
      <c r="B53">
        <v>12.844204006997501</v>
      </c>
      <c r="C53">
        <v>2.7580140196277401</v>
      </c>
      <c r="E53">
        <v>11</v>
      </c>
      <c r="F53">
        <v>1.3913520486461299</v>
      </c>
      <c r="H53">
        <v>12.9708479395306</v>
      </c>
      <c r="I53">
        <v>0.453837798451173</v>
      </c>
      <c r="K53">
        <v>11</v>
      </c>
      <c r="L53">
        <v>0.237511256335111</v>
      </c>
      <c r="O53">
        <v>11.8540900466694</v>
      </c>
      <c r="P53">
        <v>2.1612003104630899</v>
      </c>
      <c r="R53">
        <v>11</v>
      </c>
      <c r="S53">
        <v>1.43067369377082</v>
      </c>
      <c r="U53">
        <v>11.828643506471201</v>
      </c>
      <c r="V53">
        <v>0.39332669985858998</v>
      </c>
      <c r="X53">
        <v>11</v>
      </c>
      <c r="Y53">
        <v>0.26754998899999999</v>
      </c>
      <c r="AB53">
        <v>12.414799719294599</v>
      </c>
      <c r="AC53">
        <v>1.2909063653080499</v>
      </c>
      <c r="AE53">
        <v>11</v>
      </c>
      <c r="AF53">
        <v>0.88025825924249801</v>
      </c>
      <c r="AH53">
        <v>16.228757240548401</v>
      </c>
      <c r="AI53">
        <v>24.128160254422401</v>
      </c>
      <c r="AK53">
        <v>11</v>
      </c>
      <c r="AL53">
        <v>0.27505658217668</v>
      </c>
    </row>
    <row r="54" spans="2:38" x14ac:dyDescent="0.25">
      <c r="B54">
        <v>12.966044079655999</v>
      </c>
      <c r="C54">
        <v>2.9081749945754001</v>
      </c>
      <c r="E54">
        <v>11.1</v>
      </c>
      <c r="F54">
        <v>1.43141643458252</v>
      </c>
      <c r="H54">
        <v>13.086383748868901</v>
      </c>
      <c r="I54">
        <v>0.51351059690061895</v>
      </c>
      <c r="K54">
        <v>11.1</v>
      </c>
      <c r="L54">
        <v>0.245632802749084</v>
      </c>
      <c r="O54">
        <v>11.955868755695001</v>
      </c>
      <c r="P54">
        <v>2.30074544651908</v>
      </c>
      <c r="R54">
        <v>11.1</v>
      </c>
      <c r="S54">
        <v>1.47300344173051</v>
      </c>
      <c r="U54">
        <v>11.972409704148999</v>
      </c>
      <c r="V54">
        <v>0.47799136373305201</v>
      </c>
      <c r="X54">
        <v>11.1</v>
      </c>
      <c r="Y54">
        <v>0.27654975599999998</v>
      </c>
      <c r="AB54">
        <v>12.515884181005999</v>
      </c>
      <c r="AC54">
        <v>1.2218217168091701</v>
      </c>
      <c r="AE54">
        <v>11.1</v>
      </c>
      <c r="AF54">
        <v>0.90704786867911702</v>
      </c>
      <c r="AH54">
        <v>16.3364251247665</v>
      </c>
      <c r="AI54">
        <v>29.819407903064199</v>
      </c>
      <c r="AK54">
        <v>11.1</v>
      </c>
      <c r="AL54">
        <v>0.28439870089920299</v>
      </c>
    </row>
    <row r="55" spans="2:38" x14ac:dyDescent="0.25">
      <c r="B55">
        <v>13.086991273666399</v>
      </c>
      <c r="C55">
        <v>3.01977259291318</v>
      </c>
      <c r="E55">
        <v>11.2</v>
      </c>
      <c r="F55">
        <v>1.47323265260991</v>
      </c>
      <c r="H55">
        <v>13.199657309401999</v>
      </c>
      <c r="I55">
        <v>0.56831091764802799</v>
      </c>
      <c r="K55">
        <v>11.2</v>
      </c>
      <c r="L55">
        <v>0.25419251258975101</v>
      </c>
      <c r="O55">
        <v>12.048984476104801</v>
      </c>
      <c r="P55">
        <v>2.2806407183161901</v>
      </c>
      <c r="R55">
        <v>11.2</v>
      </c>
      <c r="S55">
        <v>1.51724288120813</v>
      </c>
      <c r="U55">
        <v>12.1148942696307</v>
      </c>
      <c r="V55">
        <v>0.59143436124873106</v>
      </c>
      <c r="X55">
        <v>11.2</v>
      </c>
      <c r="Y55">
        <v>0.28602581999999999</v>
      </c>
      <c r="AB55">
        <v>12.61149958251</v>
      </c>
      <c r="AC55">
        <v>1.2632439062237699</v>
      </c>
      <c r="AE55">
        <v>11.2</v>
      </c>
      <c r="AF55">
        <v>0.93509366971791497</v>
      </c>
      <c r="AH55">
        <v>16.456356932407999</v>
      </c>
      <c r="AI55">
        <v>34.650754720751699</v>
      </c>
      <c r="AK55">
        <v>11.2</v>
      </c>
      <c r="AL55">
        <v>0.29424080732935698</v>
      </c>
    </row>
    <row r="56" spans="2:38" x14ac:dyDescent="0.25">
      <c r="B56">
        <v>13.201448776949601</v>
      </c>
      <c r="C56">
        <v>3.2027242408989101</v>
      </c>
      <c r="E56">
        <v>11.3</v>
      </c>
      <c r="F56">
        <v>1.51691417796548</v>
      </c>
      <c r="H56">
        <v>13.319907228123601</v>
      </c>
      <c r="I56">
        <v>0.65712235569537703</v>
      </c>
      <c r="K56">
        <v>11.3</v>
      </c>
      <c r="L56">
        <v>0.26322474640570498</v>
      </c>
      <c r="O56">
        <v>12.1530056151545</v>
      </c>
      <c r="P56">
        <v>2.4290772489478298</v>
      </c>
      <c r="R56">
        <v>11.3</v>
      </c>
      <c r="S56">
        <v>1.56351860819368</v>
      </c>
      <c r="U56">
        <v>12.246157187997801</v>
      </c>
      <c r="V56">
        <v>0.57496610695828299</v>
      </c>
      <c r="X56">
        <v>11.3</v>
      </c>
      <c r="Y56">
        <v>0.29601488199999998</v>
      </c>
      <c r="AB56">
        <v>12.7118155870427</v>
      </c>
      <c r="AC56">
        <v>1.26903065227599</v>
      </c>
      <c r="AE56">
        <v>11.3</v>
      </c>
      <c r="AF56">
        <v>0.96448234736307903</v>
      </c>
      <c r="AH56">
        <v>16.560766455897902</v>
      </c>
      <c r="AI56">
        <v>40.679179978679102</v>
      </c>
      <c r="AK56">
        <v>11.3</v>
      </c>
      <c r="AL56">
        <v>0.30462181603570998</v>
      </c>
    </row>
    <row r="57" spans="2:38" x14ac:dyDescent="0.25">
      <c r="B57">
        <v>13.3180740971488</v>
      </c>
      <c r="C57">
        <v>3.3563560174980198</v>
      </c>
      <c r="E57">
        <v>11.4</v>
      </c>
      <c r="F57">
        <v>1.56258376316659</v>
      </c>
      <c r="H57">
        <v>13.4381930352748</v>
      </c>
      <c r="I57">
        <v>0.685287960769288</v>
      </c>
      <c r="K57">
        <v>11.4</v>
      </c>
      <c r="L57">
        <v>0.27276729517020898</v>
      </c>
      <c r="O57">
        <v>12.249891782158899</v>
      </c>
      <c r="P57">
        <v>2.4346032621241198</v>
      </c>
      <c r="R57">
        <v>11.4</v>
      </c>
      <c r="S57">
        <v>1.6119677642266601</v>
      </c>
      <c r="U57">
        <v>12.3867776619041</v>
      </c>
      <c r="V57">
        <v>0.48802957832015598</v>
      </c>
      <c r="X57">
        <v>11.4</v>
      </c>
      <c r="Y57">
        <v>0.30655724099999998</v>
      </c>
      <c r="AB57">
        <v>12.807327209767299</v>
      </c>
      <c r="AC57">
        <v>1.4480015124818999</v>
      </c>
      <c r="AE57">
        <v>11.4</v>
      </c>
      <c r="AF57">
        <v>0.99530816149599799</v>
      </c>
      <c r="AH57">
        <v>16.6646529679536</v>
      </c>
      <c r="AI57">
        <v>44.889628885788802</v>
      </c>
      <c r="AK57">
        <v>11.4</v>
      </c>
      <c r="AL57">
        <v>0.315584495682457</v>
      </c>
    </row>
    <row r="58" spans="2:38" x14ac:dyDescent="0.25">
      <c r="B58">
        <v>13.441771373500501</v>
      </c>
      <c r="C58">
        <v>3.55100703424801</v>
      </c>
      <c r="E58">
        <v>11.5</v>
      </c>
      <c r="F58">
        <v>1.61037435572478</v>
      </c>
      <c r="H58">
        <v>13.5637230618613</v>
      </c>
      <c r="I58">
        <v>0.68145550302861901</v>
      </c>
      <c r="K58">
        <v>11.5</v>
      </c>
      <c r="L58">
        <v>0.28286179886731799</v>
      </c>
      <c r="O58">
        <v>12.354739436936001</v>
      </c>
      <c r="P58">
        <v>2.4405804883198798</v>
      </c>
      <c r="R58">
        <v>11.5</v>
      </c>
      <c r="S58">
        <v>1.6627390931027199</v>
      </c>
      <c r="U58">
        <v>12.5291648771759</v>
      </c>
      <c r="V58">
        <v>0.61664488735244305</v>
      </c>
      <c r="X58">
        <v>11.5</v>
      </c>
      <c r="Y58">
        <v>0.317697224</v>
      </c>
      <c r="AB58">
        <v>12.907190544253501</v>
      </c>
      <c r="AC58">
        <v>1.69749526179731</v>
      </c>
      <c r="AE58">
        <v>11.5</v>
      </c>
      <c r="AF58">
        <v>1.02767374480044</v>
      </c>
      <c r="AK58">
        <v>11.5</v>
      </c>
      <c r="AL58">
        <v>0.32717593529878702</v>
      </c>
    </row>
    <row r="59" spans="2:38" x14ac:dyDescent="0.25">
      <c r="B59">
        <v>13.5520743907162</v>
      </c>
      <c r="C59">
        <v>3.6830721341722001</v>
      </c>
      <c r="E59">
        <v>11.6</v>
      </c>
      <c r="F59">
        <v>1.66043012246829</v>
      </c>
      <c r="H59">
        <v>13.6812931526896</v>
      </c>
      <c r="I59">
        <v>0.830578120301947</v>
      </c>
      <c r="K59">
        <v>11.6</v>
      </c>
      <c r="L59">
        <v>0.29355422577072599</v>
      </c>
      <c r="O59">
        <v>12.4562827326576</v>
      </c>
      <c r="P59">
        <v>2.5716606277574998</v>
      </c>
      <c r="R59">
        <v>11.6</v>
      </c>
      <c r="S59">
        <v>1.71599412098337</v>
      </c>
      <c r="U59">
        <v>12.6750285718251</v>
      </c>
      <c r="V59">
        <v>0.51378955349207101</v>
      </c>
      <c r="X59">
        <v>11.6</v>
      </c>
      <c r="Y59">
        <v>0.32948367899999997</v>
      </c>
      <c r="AB59">
        <v>13.0129013100899</v>
      </c>
      <c r="AC59">
        <v>1.7292230409671201</v>
      </c>
      <c r="AE59">
        <v>11.6</v>
      </c>
      <c r="AF59">
        <v>1.06169100393389</v>
      </c>
      <c r="AK59">
        <v>11.6</v>
      </c>
      <c r="AL59">
        <v>0.339448077533133</v>
      </c>
    </row>
    <row r="60" spans="2:38" x14ac:dyDescent="0.25">
      <c r="B60">
        <v>13.6772486138732</v>
      </c>
      <c r="C60">
        <v>3.9303803562524098</v>
      </c>
      <c r="E60">
        <v>11.7</v>
      </c>
      <c r="F60">
        <v>1.71290759468545</v>
      </c>
      <c r="H60">
        <v>13.7932851750911</v>
      </c>
      <c r="I60">
        <v>0.91748237062058402</v>
      </c>
      <c r="K60">
        <v>11.7</v>
      </c>
      <c r="L60">
        <v>0.30489542265845698</v>
      </c>
      <c r="O60">
        <v>12.553265208742699</v>
      </c>
      <c r="P60">
        <v>2.6311529129937399</v>
      </c>
      <c r="R60">
        <v>11.7</v>
      </c>
      <c r="S60">
        <v>1.7719084762619699</v>
      </c>
      <c r="U60">
        <v>12.811028509716399</v>
      </c>
      <c r="V60">
        <v>0.67734140308324697</v>
      </c>
      <c r="X60">
        <v>11.7</v>
      </c>
      <c r="Y60">
        <v>0.34197054199999999</v>
      </c>
      <c r="AB60">
        <v>13.116603528270099</v>
      </c>
      <c r="AC60">
        <v>1.75297066522292</v>
      </c>
      <c r="AE60">
        <v>11.7</v>
      </c>
      <c r="AF60">
        <v>1.0974821562963499</v>
      </c>
      <c r="AK60">
        <v>11.7</v>
      </c>
      <c r="AL60">
        <v>0.352458330084642</v>
      </c>
    </row>
    <row r="61" spans="2:38" x14ac:dyDescent="0.25">
      <c r="B61">
        <v>13.787735843636201</v>
      </c>
      <c r="C61">
        <v>4.0058837670815297</v>
      </c>
      <c r="E61">
        <v>11.8</v>
      </c>
      <c r="F61">
        <v>1.7679769504451199</v>
      </c>
      <c r="H61">
        <v>13.9163440443544</v>
      </c>
      <c r="I61">
        <v>0.97459711296403995</v>
      </c>
      <c r="K61">
        <v>11.8</v>
      </c>
      <c r="L61">
        <v>0.316941748186987</v>
      </c>
      <c r="O61">
        <v>12.652360700930601</v>
      </c>
      <c r="P61">
        <v>2.6689168441792499</v>
      </c>
      <c r="R61">
        <v>11.8</v>
      </c>
      <c r="S61">
        <v>1.8306733679829399</v>
      </c>
      <c r="U61">
        <v>12.945248695561901</v>
      </c>
      <c r="V61">
        <v>0.71756740505026095</v>
      </c>
      <c r="X61">
        <v>11.8</v>
      </c>
      <c r="Y61">
        <v>0.355217475</v>
      </c>
      <c r="AB61">
        <v>13.2076875483358</v>
      </c>
      <c r="AC61">
        <v>1.9471377315685501</v>
      </c>
      <c r="AE61">
        <v>11.8</v>
      </c>
      <c r="AF61">
        <v>1.1351810652831</v>
      </c>
      <c r="AK61">
        <v>11.8</v>
      </c>
      <c r="AL61">
        <v>0.36627026864468998</v>
      </c>
    </row>
    <row r="62" spans="2:38" x14ac:dyDescent="0.25">
      <c r="B62">
        <v>13.908216450389199</v>
      </c>
      <c r="C62">
        <v>4.3981893424021798</v>
      </c>
      <c r="E62">
        <v>11.9</v>
      </c>
      <c r="F62">
        <v>1.82582345293182</v>
      </c>
      <c r="H62">
        <v>14.0380428855193</v>
      </c>
      <c r="I62">
        <v>0.95594210246966205</v>
      </c>
      <c r="K62">
        <v>11.9</v>
      </c>
      <c r="L62">
        <v>0.32975580406236699</v>
      </c>
      <c r="O62">
        <v>12.752524471424501</v>
      </c>
      <c r="P62">
        <v>2.8385649801644002</v>
      </c>
      <c r="R62">
        <v>11.9</v>
      </c>
      <c r="S62">
        <v>1.8924972443832899</v>
      </c>
      <c r="U62">
        <v>13.0869599282903</v>
      </c>
      <c r="V62">
        <v>0.79785780560060204</v>
      </c>
      <c r="X62">
        <v>11.9</v>
      </c>
      <c r="Y62">
        <v>0.36929062000000001</v>
      </c>
      <c r="AB62">
        <v>13.3102677317904</v>
      </c>
      <c r="AC62">
        <v>2.0292526665291302</v>
      </c>
      <c r="AE62">
        <v>11.9</v>
      </c>
      <c r="AF62">
        <v>1.1749339289126599</v>
      </c>
      <c r="AK62">
        <v>11.9</v>
      </c>
      <c r="AL62">
        <v>0.38095444728448802</v>
      </c>
    </row>
    <row r="63" spans="2:38" x14ac:dyDescent="0.25">
      <c r="B63">
        <v>14.0260745029679</v>
      </c>
      <c r="C63">
        <v>4.5363344621201103</v>
      </c>
      <c r="E63">
        <v>12</v>
      </c>
      <c r="F63">
        <v>1.8866490665604101</v>
      </c>
      <c r="H63">
        <v>14.1546754682997</v>
      </c>
      <c r="I63">
        <v>1.2248001009054199</v>
      </c>
      <c r="K63">
        <v>12</v>
      </c>
      <c r="L63">
        <v>0.34340728159893402</v>
      </c>
      <c r="O63">
        <v>12.8508063480337</v>
      </c>
      <c r="P63">
        <v>2.9814500388015301</v>
      </c>
      <c r="R63">
        <v>12</v>
      </c>
      <c r="S63">
        <v>1.9576076564095799</v>
      </c>
      <c r="U63">
        <v>13.232789833090701</v>
      </c>
      <c r="V63">
        <v>0.78619648148236798</v>
      </c>
      <c r="X63">
        <v>12</v>
      </c>
      <c r="Y63">
        <v>0.384263454</v>
      </c>
      <c r="AB63">
        <v>13.406812480190601</v>
      </c>
      <c r="AC63">
        <v>2.25504050108932</v>
      </c>
      <c r="AE63">
        <v>12</v>
      </c>
      <c r="AF63">
        <v>1.21690152055558</v>
      </c>
      <c r="AK63">
        <v>12</v>
      </c>
      <c r="AL63">
        <v>0.39658933540249403</v>
      </c>
    </row>
    <row r="64" spans="2:38" x14ac:dyDescent="0.25">
      <c r="B64">
        <v>14.1470375284218</v>
      </c>
      <c r="C64">
        <v>4.6298297976974601</v>
      </c>
      <c r="E64">
        <v>12.1</v>
      </c>
      <c r="F64">
        <v>1.9506742760331599</v>
      </c>
      <c r="H64">
        <v>14.2747007410034</v>
      </c>
      <c r="I64">
        <v>1.4090725317828099</v>
      </c>
      <c r="K64">
        <v>12.1</v>
      </c>
      <c r="L64">
        <v>0.35797394488392997</v>
      </c>
      <c r="O64">
        <v>12.9508744559528</v>
      </c>
      <c r="P64">
        <v>3.0600945003758602</v>
      </c>
      <c r="R64">
        <v>12.1</v>
      </c>
      <c r="S64">
        <v>2.0262533547932899</v>
      </c>
      <c r="U64">
        <v>13.371415339918601</v>
      </c>
      <c r="V64">
        <v>0.94986150001370995</v>
      </c>
      <c r="X64">
        <v>12.1</v>
      </c>
      <c r="Y64">
        <v>0.40021778600000002</v>
      </c>
      <c r="AB64">
        <v>13.4997377577689</v>
      </c>
      <c r="AC64">
        <v>2.3899628714706802</v>
      </c>
      <c r="AE64">
        <v>12.1</v>
      </c>
      <c r="AF64">
        <v>1.2612604414820501</v>
      </c>
      <c r="AK64">
        <v>12.1</v>
      </c>
      <c r="AL64">
        <v>0.41326240423940402</v>
      </c>
    </row>
    <row r="65" spans="2:38" x14ac:dyDescent="0.25">
      <c r="B65">
        <v>14.258916093281201</v>
      </c>
      <c r="C65">
        <v>4.9498597660193404</v>
      </c>
      <c r="E65">
        <v>12.2</v>
      </c>
      <c r="F65">
        <v>2.0181401375072601</v>
      </c>
      <c r="H65">
        <v>14.391096233890099</v>
      </c>
      <c r="I65">
        <v>1.4601384280284599</v>
      </c>
      <c r="K65">
        <v>12.2</v>
      </c>
      <c r="L65">
        <v>0.37354277624076099</v>
      </c>
      <c r="O65">
        <v>13.044804755251</v>
      </c>
      <c r="P65">
        <v>3.2648892803409</v>
      </c>
      <c r="R65">
        <v>12.2</v>
      </c>
      <c r="S65">
        <v>2.0987066537241401</v>
      </c>
      <c r="U65">
        <v>13.505804393543</v>
      </c>
      <c r="V65">
        <v>0.92821315818688399</v>
      </c>
      <c r="X65">
        <v>12.2</v>
      </c>
      <c r="Y65">
        <v>0.41724491200000002</v>
      </c>
      <c r="AB65">
        <v>13.6069125357128</v>
      </c>
      <c r="AC65">
        <v>2.5077697415282798</v>
      </c>
      <c r="AE65">
        <v>12.2</v>
      </c>
      <c r="AF65">
        <v>1.30820512890262</v>
      </c>
      <c r="AK65">
        <v>12.2</v>
      </c>
      <c r="AL65">
        <v>0.431071390758965</v>
      </c>
    </row>
    <row r="66" spans="2:38" x14ac:dyDescent="0.25">
      <c r="B66">
        <v>14.373296078336301</v>
      </c>
      <c r="C66">
        <v>5.2916352820844796</v>
      </c>
      <c r="E66">
        <v>12.3</v>
      </c>
      <c r="F66">
        <v>2.0893105957557299</v>
      </c>
      <c r="H66">
        <v>14.5078024542912</v>
      </c>
      <c r="I66">
        <v>1.74036450775262</v>
      </c>
      <c r="K66">
        <v>12.3</v>
      </c>
      <c r="L66">
        <v>0.390211315226275</v>
      </c>
      <c r="O66">
        <v>13.1439004419288</v>
      </c>
      <c r="P66">
        <v>3.3333418111273199</v>
      </c>
      <c r="R66">
        <v>12.3</v>
      </c>
      <c r="S66">
        <v>2.1752660992127599</v>
      </c>
      <c r="U66">
        <v>13.6430327738694</v>
      </c>
      <c r="V66">
        <v>1.02464716881956</v>
      </c>
      <c r="X66">
        <v>12.3</v>
      </c>
      <c r="Y66">
        <v>0.43544696399999999</v>
      </c>
      <c r="AB66">
        <v>13.7098478479527</v>
      </c>
      <c r="AC66">
        <v>2.5728620820442498</v>
      </c>
      <c r="AE66">
        <v>12.3</v>
      </c>
      <c r="AF66">
        <v>1.3579500430306599</v>
      </c>
      <c r="AK66">
        <v>12.3</v>
      </c>
      <c r="AL66">
        <v>0.450125772612051</v>
      </c>
    </row>
    <row r="67" spans="2:38" x14ac:dyDescent="0.25">
      <c r="B67">
        <v>14.497832261556599</v>
      </c>
      <c r="C67">
        <v>5.6502711632821496</v>
      </c>
      <c r="E67">
        <v>12.4</v>
      </c>
      <c r="F67">
        <v>2.1644751067250101</v>
      </c>
      <c r="H67">
        <v>14.627552706143501</v>
      </c>
      <c r="I67">
        <v>1.95405332129663</v>
      </c>
      <c r="K67">
        <v>12.4</v>
      </c>
      <c r="L67">
        <v>0.40808922929463098</v>
      </c>
      <c r="O67">
        <v>13.2407356391966</v>
      </c>
      <c r="P67">
        <v>3.6148482187001099</v>
      </c>
      <c r="R67">
        <v>12.4</v>
      </c>
      <c r="S67">
        <v>2.2562594862896299</v>
      </c>
      <c r="U67">
        <v>13.7805345052804</v>
      </c>
      <c r="V67">
        <v>1.21761401085531</v>
      </c>
      <c r="X67">
        <v>12.4</v>
      </c>
      <c r="Y67">
        <v>0.45493848100000001</v>
      </c>
      <c r="AB67">
        <v>13.8029230708055</v>
      </c>
      <c r="AC67">
        <v>2.6822588942776702</v>
      </c>
      <c r="AE67">
        <v>12.4</v>
      </c>
      <c r="AF67">
        <v>1.41073217012469</v>
      </c>
      <c r="AK67">
        <v>12.4</v>
      </c>
      <c r="AL67">
        <v>0.47054849524446901</v>
      </c>
    </row>
    <row r="68" spans="2:38" x14ac:dyDescent="0.25">
      <c r="B68">
        <v>14.617188309373599</v>
      </c>
      <c r="C68">
        <v>5.8301334198983996</v>
      </c>
      <c r="E68">
        <v>12.5</v>
      </c>
      <c r="F68">
        <v>2.2439516114421898</v>
      </c>
      <c r="H68">
        <v>14.748724267308001</v>
      </c>
      <c r="I68">
        <v>2.0371931642021002</v>
      </c>
      <c r="K68">
        <v>12.5</v>
      </c>
      <c r="L68">
        <v>0.427300162881802</v>
      </c>
      <c r="O68">
        <v>13.3428871097972</v>
      </c>
      <c r="P68">
        <v>3.6675547932322301</v>
      </c>
      <c r="R68">
        <v>12.5</v>
      </c>
      <c r="S68">
        <v>2.3420472760112498</v>
      </c>
      <c r="U68">
        <v>13.9234289503739</v>
      </c>
      <c r="V68">
        <v>1.1743507828381099</v>
      </c>
      <c r="X68">
        <v>12.5</v>
      </c>
      <c r="Y68">
        <v>0.475848259</v>
      </c>
      <c r="AB68">
        <v>13.904030352603099</v>
      </c>
      <c r="AC68">
        <v>2.9185792863251701</v>
      </c>
      <c r="AE68">
        <v>12.5</v>
      </c>
      <c r="AF68">
        <v>1.4668138940781501</v>
      </c>
      <c r="AK68">
        <v>12.5</v>
      </c>
      <c r="AL68">
        <v>0.49247800136146203</v>
      </c>
    </row>
    <row r="69" spans="2:38" x14ac:dyDescent="0.25">
      <c r="B69">
        <v>14.720850758876299</v>
      </c>
      <c r="C69">
        <v>6.31617431436909</v>
      </c>
      <c r="E69">
        <v>12.6</v>
      </c>
      <c r="F69">
        <v>2.3280899149488699</v>
      </c>
      <c r="H69">
        <v>14.869875560613</v>
      </c>
      <c r="I69">
        <v>2.4581668532525498</v>
      </c>
      <c r="K69">
        <v>12.6</v>
      </c>
      <c r="L69">
        <v>0.44798392249511898</v>
      </c>
      <c r="O69">
        <v>13.438896724567901</v>
      </c>
      <c r="P69">
        <v>3.7181598472234301</v>
      </c>
      <c r="R69">
        <v>12.6</v>
      </c>
      <c r="S69">
        <v>2.43302647147034</v>
      </c>
      <c r="U69">
        <v>14.055849857677</v>
      </c>
      <c r="V69">
        <v>1.32141366830994</v>
      </c>
      <c r="X69">
        <v>12.6</v>
      </c>
      <c r="Y69">
        <v>0.49832152400000002</v>
      </c>
      <c r="AB69">
        <v>13.9974462329841</v>
      </c>
      <c r="AC69">
        <v>3.1441810976937798</v>
      </c>
      <c r="AE69">
        <v>12.6</v>
      </c>
      <c r="AF69">
        <v>1.5264862990055299</v>
      </c>
      <c r="AK69">
        <v>12.6</v>
      </c>
      <c r="AL69">
        <v>0.51607062442029905</v>
      </c>
    </row>
    <row r="70" spans="2:38" x14ac:dyDescent="0.25">
      <c r="B70">
        <v>14.8362250930264</v>
      </c>
      <c r="C70">
        <v>6.7113106915788396</v>
      </c>
      <c r="E70">
        <v>12.7</v>
      </c>
      <c r="F70">
        <v>2.4172755330781901</v>
      </c>
      <c r="H70">
        <v>14.974009126949101</v>
      </c>
      <c r="I70">
        <v>2.86017722366722</v>
      </c>
      <c r="K70">
        <v>12.7</v>
      </c>
      <c r="L70">
        <v>0.47029906906375601</v>
      </c>
      <c r="O70">
        <v>13.538604916973799</v>
      </c>
      <c r="P70">
        <v>3.8527053835745599</v>
      </c>
      <c r="R70">
        <v>12.7</v>
      </c>
      <c r="S70">
        <v>2.52963502134841</v>
      </c>
      <c r="U70">
        <v>14.195573414660201</v>
      </c>
      <c r="V70">
        <v>1.45691371215745</v>
      </c>
      <c r="X70">
        <v>12.7</v>
      </c>
      <c r="Y70">
        <v>0.52252249900000003</v>
      </c>
      <c r="AB70">
        <v>14.095545393788701</v>
      </c>
      <c r="AC70">
        <v>3.3805680693197</v>
      </c>
      <c r="AE70">
        <v>12.7</v>
      </c>
      <c r="AF70">
        <v>1.59007297721858</v>
      </c>
      <c r="AK70">
        <v>12.7</v>
      </c>
      <c r="AL70">
        <v>0.54150342223707804</v>
      </c>
    </row>
    <row r="71" spans="2:38" x14ac:dyDescent="0.25">
      <c r="B71">
        <v>14.9525946543435</v>
      </c>
      <c r="C71">
        <v>7.1759597838976097</v>
      </c>
      <c r="E71">
        <v>12.8</v>
      </c>
      <c r="F71">
        <v>2.51193408073827</v>
      </c>
      <c r="H71">
        <v>15.095440780080899</v>
      </c>
      <c r="I71">
        <v>3.2888495374240101</v>
      </c>
      <c r="K71">
        <v>12.8</v>
      </c>
      <c r="L71">
        <v>0.49442600615614601</v>
      </c>
      <c r="O71">
        <v>13.639845192759701</v>
      </c>
      <c r="P71">
        <v>4.1678814188631303</v>
      </c>
      <c r="R71">
        <v>12.8</v>
      </c>
      <c r="S71">
        <v>2.6323568306260401</v>
      </c>
      <c r="U71">
        <v>14.344014525535201</v>
      </c>
      <c r="V71">
        <v>1.63962826869876</v>
      </c>
      <c r="X71">
        <v>12.8</v>
      </c>
      <c r="Y71">
        <v>0.548637453</v>
      </c>
      <c r="AB71">
        <v>14.1969025940012</v>
      </c>
      <c r="AC71">
        <v>3.6615524658557401</v>
      </c>
      <c r="AE71">
        <v>12.8</v>
      </c>
      <c r="AF71">
        <v>1.65793443146997</v>
      </c>
      <c r="AK71">
        <v>12.8</v>
      </c>
      <c r="AL71">
        <v>0.56897754502002695</v>
      </c>
    </row>
    <row r="72" spans="2:38" x14ac:dyDescent="0.25">
      <c r="B72">
        <v>15.067042107709</v>
      </c>
      <c r="C72">
        <v>7.7048226981019603</v>
      </c>
      <c r="E72">
        <v>12.9</v>
      </c>
      <c r="F72">
        <v>2.6125362882500398</v>
      </c>
      <c r="H72">
        <v>15.2097687898987</v>
      </c>
      <c r="I72">
        <v>3.8533551000673198</v>
      </c>
      <c r="K72">
        <v>12.9</v>
      </c>
      <c r="L72">
        <v>0.52057067480607999</v>
      </c>
      <c r="O72">
        <v>13.737529018455399</v>
      </c>
      <c r="P72">
        <v>4.3520623486100201</v>
      </c>
      <c r="R72">
        <v>12.9</v>
      </c>
      <c r="S72">
        <v>2.7417274706677301</v>
      </c>
      <c r="U72">
        <v>14.4755249316882</v>
      </c>
      <c r="V72">
        <v>1.81030027010102</v>
      </c>
      <c r="X72">
        <v>12.9</v>
      </c>
      <c r="Y72">
        <v>0.57687832800000005</v>
      </c>
      <c r="AB72">
        <v>14.2951115362227</v>
      </c>
      <c r="AC72">
        <v>3.8544906781599702</v>
      </c>
      <c r="AE72">
        <v>12.9</v>
      </c>
      <c r="AF72">
        <v>1.7304731779433999</v>
      </c>
      <c r="AK72">
        <v>12.9</v>
      </c>
      <c r="AL72">
        <v>0.59872225529753098</v>
      </c>
    </row>
    <row r="73" spans="2:38" x14ac:dyDescent="0.25">
      <c r="B73">
        <v>15.184171740363899</v>
      </c>
      <c r="C73">
        <v>8.3196047430415305</v>
      </c>
      <c r="E73">
        <v>13</v>
      </c>
      <c r="F73">
        <v>2.7196037476183599</v>
      </c>
      <c r="H73">
        <v>15.3192324546393</v>
      </c>
      <c r="I73">
        <v>4.6545007835213701</v>
      </c>
      <c r="K73">
        <v>13</v>
      </c>
      <c r="L73">
        <v>0.54896899408996402</v>
      </c>
      <c r="O73">
        <v>13.835007143538901</v>
      </c>
      <c r="P73">
        <v>4.3870181906057502</v>
      </c>
      <c r="R73">
        <v>13</v>
      </c>
      <c r="S73">
        <v>2.8583406959815498</v>
      </c>
      <c r="U73">
        <v>14.621864194315201</v>
      </c>
      <c r="V73">
        <v>1.9781783936734001</v>
      </c>
      <c r="X73">
        <v>13</v>
      </c>
      <c r="Y73">
        <v>0.60748707899999999</v>
      </c>
      <c r="AB73">
        <v>14.391879898356599</v>
      </c>
      <c r="AC73">
        <v>4.16346437915655</v>
      </c>
      <c r="AE73">
        <v>13</v>
      </c>
      <c r="AF73">
        <v>1.8081396779258101</v>
      </c>
      <c r="AK73">
        <v>13</v>
      </c>
      <c r="AL73">
        <v>0.63099974679721205</v>
      </c>
    </row>
    <row r="74" spans="2:38" x14ac:dyDescent="0.25">
      <c r="B74">
        <v>15.294281076273901</v>
      </c>
      <c r="C74">
        <v>8.9137840004447906</v>
      </c>
      <c r="E74">
        <v>13.1</v>
      </c>
      <c r="F74">
        <v>2.83371550883294</v>
      </c>
      <c r="H74">
        <v>15.4357191435735</v>
      </c>
      <c r="I74">
        <v>5.4252277380427998</v>
      </c>
      <c r="K74">
        <v>13.1</v>
      </c>
      <c r="L74">
        <v>0.57989222325123202</v>
      </c>
      <c r="O74">
        <v>13.9323339755914</v>
      </c>
      <c r="P74">
        <v>4.7352658304773296</v>
      </c>
      <c r="R74">
        <v>13.1</v>
      </c>
      <c r="S74">
        <v>2.9828558917815098</v>
      </c>
      <c r="U74">
        <v>14.7570272102058</v>
      </c>
      <c r="V74">
        <v>2.2407502369422398</v>
      </c>
      <c r="X74">
        <v>13.1</v>
      </c>
      <c r="Y74">
        <v>0.64074088900000004</v>
      </c>
      <c r="AB74">
        <v>14.4850910936749</v>
      </c>
      <c r="AC74">
        <v>4.4640686718058999</v>
      </c>
      <c r="AE74">
        <v>13.1</v>
      </c>
      <c r="AF74">
        <v>1.89143925233204</v>
      </c>
      <c r="AK74">
        <v>13.1</v>
      </c>
      <c r="AL74">
        <v>0.66611094733309295</v>
      </c>
    </row>
    <row r="75" spans="2:38" x14ac:dyDescent="0.25">
      <c r="B75">
        <v>15.405151078342399</v>
      </c>
      <c r="C75">
        <v>9.7402897830351201</v>
      </c>
      <c r="E75">
        <v>13.2</v>
      </c>
      <c r="F75">
        <v>2.9555156681238501</v>
      </c>
      <c r="H75">
        <v>15.542157992795801</v>
      </c>
      <c r="I75">
        <v>6.5617467596403802</v>
      </c>
      <c r="K75">
        <v>13.2</v>
      </c>
      <c r="L75">
        <v>0.61365346875538196</v>
      </c>
      <c r="O75">
        <v>14.0320408411102</v>
      </c>
      <c r="P75">
        <v>4.9862195862333403</v>
      </c>
      <c r="R75">
        <v>13.2</v>
      </c>
      <c r="S75">
        <v>3.1160065964918502</v>
      </c>
      <c r="U75">
        <v>14.885060638640599</v>
      </c>
      <c r="V75">
        <v>2.6856122590833702</v>
      </c>
      <c r="X75">
        <v>13.2</v>
      </c>
      <c r="Y75">
        <v>0.67695846100000001</v>
      </c>
      <c r="AB75">
        <v>14.586938982020399</v>
      </c>
      <c r="AC75">
        <v>4.7967395892687197</v>
      </c>
      <c r="AE75">
        <v>13.2</v>
      </c>
      <c r="AF75">
        <v>1.98094016538114</v>
      </c>
      <c r="AK75">
        <v>13.2</v>
      </c>
      <c r="AL75">
        <v>0.704402539847795</v>
      </c>
    </row>
    <row r="76" spans="2:38" x14ac:dyDescent="0.25">
      <c r="B76">
        <v>15.5199153903705</v>
      </c>
      <c r="C76">
        <v>10.621657362928399</v>
      </c>
      <c r="E76">
        <v>13.3</v>
      </c>
      <c r="F76">
        <v>3.0857221159624002</v>
      </c>
      <c r="H76">
        <v>15.650818543515999</v>
      </c>
      <c r="I76">
        <v>7.9532940910130696</v>
      </c>
      <c r="K76">
        <v>13.3</v>
      </c>
      <c r="L76">
        <v>0.65061562183510502</v>
      </c>
      <c r="O76">
        <v>14.126017334134801</v>
      </c>
      <c r="P76">
        <v>5.1973438112882402</v>
      </c>
      <c r="R76">
        <v>13.3</v>
      </c>
      <c r="S76">
        <v>3.25861026588063</v>
      </c>
      <c r="U76">
        <v>15.0250456468181</v>
      </c>
      <c r="V76">
        <v>3.0095321844773402</v>
      </c>
      <c r="X76">
        <v>13.3</v>
      </c>
      <c r="Y76">
        <v>0.71650765400000005</v>
      </c>
      <c r="AB76">
        <v>14.6808154023156</v>
      </c>
      <c r="AC76">
        <v>5.0740424990316404</v>
      </c>
      <c r="AE76">
        <v>13.3</v>
      </c>
      <c r="AF76">
        <v>2.0772831032268799</v>
      </c>
      <c r="AK76">
        <v>13.3</v>
      </c>
      <c r="AL76">
        <v>0.746275499547841</v>
      </c>
    </row>
    <row r="77" spans="2:38" x14ac:dyDescent="0.25">
      <c r="B77">
        <v>15.6207758982118</v>
      </c>
      <c r="C77">
        <v>11.7652732380629</v>
      </c>
      <c r="E77">
        <v>13.4</v>
      </c>
      <c r="F77">
        <v>3.2251366436853801</v>
      </c>
      <c r="H77">
        <v>15.7546511997907</v>
      </c>
      <c r="I77">
        <v>9.8138570894133199</v>
      </c>
      <c r="K77">
        <v>13.4</v>
      </c>
      <c r="L77">
        <v>0.69120109384592998</v>
      </c>
      <c r="O77">
        <v>14.225725173643699</v>
      </c>
      <c r="P77">
        <v>5.46220263587474</v>
      </c>
      <c r="R77">
        <v>13.4</v>
      </c>
      <c r="S77">
        <v>3.41157947131485</v>
      </c>
      <c r="U77">
        <v>15.149095746016499</v>
      </c>
      <c r="V77">
        <v>3.5989851513197402</v>
      </c>
      <c r="X77">
        <v>13.4</v>
      </c>
      <c r="Y77">
        <v>0.75981478300000005</v>
      </c>
      <c r="AB77">
        <v>14.779842813674399</v>
      </c>
      <c r="AC77">
        <v>5.4264211926606798</v>
      </c>
      <c r="AE77">
        <v>13.4</v>
      </c>
      <c r="AF77">
        <v>2.181192321972</v>
      </c>
      <c r="AK77">
        <v>13.4</v>
      </c>
      <c r="AL77">
        <v>0.79219552844199403</v>
      </c>
    </row>
    <row r="78" spans="2:38" x14ac:dyDescent="0.25">
      <c r="B78">
        <v>15.726336825137</v>
      </c>
      <c r="C78">
        <v>12.9595445111422</v>
      </c>
      <c r="E78">
        <v>13.5</v>
      </c>
      <c r="F78">
        <v>3.3746566444937098</v>
      </c>
      <c r="H78">
        <v>15.858661372713099</v>
      </c>
      <c r="I78">
        <v>11.905104558854999</v>
      </c>
      <c r="K78">
        <v>13.5</v>
      </c>
      <c r="L78">
        <v>0.73590382499889695</v>
      </c>
      <c r="O78">
        <v>14.3204006509325</v>
      </c>
      <c r="P78">
        <v>5.6255899088100998</v>
      </c>
      <c r="R78">
        <v>13.5</v>
      </c>
      <c r="S78">
        <v>3.57593475374162</v>
      </c>
      <c r="U78">
        <v>15.2871664910046</v>
      </c>
      <c r="V78">
        <v>4.2034403871873298</v>
      </c>
      <c r="X78">
        <v>13.5</v>
      </c>
      <c r="Y78">
        <v>0.80737602799999997</v>
      </c>
      <c r="AB78">
        <v>14.8799926964971</v>
      </c>
      <c r="AC78">
        <v>5.9545215798293203</v>
      </c>
      <c r="AE78">
        <v>13.5</v>
      </c>
      <c r="AF78">
        <v>2.29348879948548</v>
      </c>
      <c r="AK78">
        <v>13.5</v>
      </c>
      <c r="AL78">
        <v>0.84270587825569399</v>
      </c>
    </row>
    <row r="79" spans="2:38" x14ac:dyDescent="0.25">
      <c r="B79">
        <v>15.825367521235799</v>
      </c>
      <c r="C79">
        <v>14.581384896675001</v>
      </c>
      <c r="E79">
        <v>13.6</v>
      </c>
      <c r="F79">
        <v>3.5352886061092899</v>
      </c>
      <c r="H79">
        <v>15.9487304840398</v>
      </c>
      <c r="I79">
        <v>14.578916518766601</v>
      </c>
      <c r="K79">
        <v>13.6</v>
      </c>
      <c r="L79">
        <v>0.785304186329156</v>
      </c>
      <c r="O79">
        <v>14.42210741089</v>
      </c>
      <c r="P79">
        <v>6.1118594426661801</v>
      </c>
      <c r="R79">
        <v>13.6</v>
      </c>
      <c r="S79">
        <v>3.7528193862341701</v>
      </c>
      <c r="U79">
        <v>15.4097179557165</v>
      </c>
      <c r="V79">
        <v>5.1532200154311596</v>
      </c>
      <c r="X79">
        <v>13.6</v>
      </c>
      <c r="Y79">
        <v>0.85977148199999998</v>
      </c>
      <c r="AB79">
        <v>14.964137966893601</v>
      </c>
      <c r="AC79">
        <v>6.3998074650248098</v>
      </c>
      <c r="AE79">
        <v>13.6</v>
      </c>
      <c r="AF79">
        <v>2.4151057997223302</v>
      </c>
      <c r="AK79">
        <v>13.6</v>
      </c>
      <c r="AL79">
        <v>0.89844319782170401</v>
      </c>
    </row>
    <row r="80" spans="2:38" x14ac:dyDescent="0.25">
      <c r="B80">
        <v>15.9286587820002</v>
      </c>
      <c r="C80">
        <v>16.451249201058602</v>
      </c>
      <c r="E80">
        <v>13.7</v>
      </c>
      <c r="F80">
        <v>3.7081643071202999</v>
      </c>
      <c r="H80">
        <v>16.041653686979899</v>
      </c>
      <c r="I80">
        <v>17.615394245678601</v>
      </c>
      <c r="K80">
        <v>13.7</v>
      </c>
      <c r="L80">
        <v>0.84008758849063203</v>
      </c>
      <c r="O80">
        <v>14.515549349604701</v>
      </c>
      <c r="P80">
        <v>6.4505038924264904</v>
      </c>
      <c r="R80">
        <v>13.7</v>
      </c>
      <c r="S80">
        <v>3.9435163368184898</v>
      </c>
      <c r="U80">
        <v>15.5363444392222</v>
      </c>
      <c r="V80">
        <v>6.2486570522649698</v>
      </c>
      <c r="X80">
        <v>13.7</v>
      </c>
      <c r="Y80">
        <v>0.91768257200000003</v>
      </c>
      <c r="AB80">
        <v>15.0640396994252</v>
      </c>
      <c r="AC80">
        <v>7.0798212363159001</v>
      </c>
      <c r="AE80">
        <v>13.7</v>
      </c>
      <c r="AF80">
        <v>2.5471073500530799</v>
      </c>
      <c r="AK80">
        <v>13.7</v>
      </c>
      <c r="AL80">
        <v>0.96015723434895694</v>
      </c>
    </row>
    <row r="81" spans="2:38" x14ac:dyDescent="0.25">
      <c r="B81">
        <v>16.0240179748773</v>
      </c>
      <c r="C81">
        <v>18.4934482903729</v>
      </c>
      <c r="E81">
        <v>13.8</v>
      </c>
      <c r="F81">
        <v>3.8945583733517002</v>
      </c>
      <c r="H81">
        <v>16.130632836158799</v>
      </c>
      <c r="I81">
        <v>21.080856225379002</v>
      </c>
      <c r="K81">
        <v>13.8</v>
      </c>
      <c r="L81">
        <v>0.901067872961135</v>
      </c>
      <c r="O81">
        <v>14.6159896182249</v>
      </c>
      <c r="P81">
        <v>6.7318645272046398</v>
      </c>
      <c r="R81">
        <v>13.8</v>
      </c>
      <c r="S81">
        <v>4.1494677546451104</v>
      </c>
      <c r="U81">
        <v>15.6638996193967</v>
      </c>
      <c r="V81">
        <v>7.6027748421613301</v>
      </c>
      <c r="X81">
        <v>13.8</v>
      </c>
      <c r="Y81">
        <v>0.98191377599999996</v>
      </c>
      <c r="AB81">
        <v>15.165074644991799</v>
      </c>
      <c r="AC81">
        <v>7.6628589596857504</v>
      </c>
      <c r="AE81">
        <v>13.8</v>
      </c>
      <c r="AF81">
        <v>2.6907102460436199</v>
      </c>
      <c r="AK81">
        <v>13.8</v>
      </c>
      <c r="AL81">
        <v>1.02873547707431</v>
      </c>
    </row>
    <row r="82" spans="2:38" x14ac:dyDescent="0.25">
      <c r="B82">
        <v>16.112430283788498</v>
      </c>
      <c r="C82">
        <v>21.1117774400178</v>
      </c>
      <c r="E82">
        <v>13.9</v>
      </c>
      <c r="F82">
        <v>4.09591056144252</v>
      </c>
      <c r="H82">
        <v>16.204307713210198</v>
      </c>
      <c r="I82">
        <v>24.945088996128</v>
      </c>
      <c r="K82">
        <v>13.9</v>
      </c>
      <c r="L82">
        <v>0.96921691817308098</v>
      </c>
      <c r="O82">
        <v>14.7074596991901</v>
      </c>
      <c r="P82">
        <v>7.1723595941052602</v>
      </c>
      <c r="R82">
        <v>13.9</v>
      </c>
      <c r="S82">
        <v>4.3722973465314796</v>
      </c>
      <c r="U82">
        <v>15.786055940442999</v>
      </c>
      <c r="V82">
        <v>9.5544722806306108</v>
      </c>
      <c r="X82">
        <v>13.9</v>
      </c>
      <c r="Y82">
        <v>1.0534198889999999</v>
      </c>
      <c r="AB82">
        <v>15.252669121652801</v>
      </c>
      <c r="AC82">
        <v>8.4667503696042292</v>
      </c>
      <c r="AE82">
        <v>13.9</v>
      </c>
      <c r="AF82">
        <v>2.8473103394367998</v>
      </c>
      <c r="AK82">
        <v>13.9</v>
      </c>
      <c r="AL82">
        <v>1.1052341813067299</v>
      </c>
    </row>
    <row r="83" spans="2:38" x14ac:dyDescent="0.25">
      <c r="B83">
        <v>16.2011406214875</v>
      </c>
      <c r="C83">
        <v>24.089250875703701</v>
      </c>
      <c r="E83">
        <v>14</v>
      </c>
      <c r="F83">
        <v>4.3138504281255701</v>
      </c>
      <c r="H83">
        <v>16.287998151965699</v>
      </c>
      <c r="I83">
        <v>29.0902897045465</v>
      </c>
      <c r="K83">
        <v>14</v>
      </c>
      <c r="L83">
        <v>1.0457023829581</v>
      </c>
      <c r="O83">
        <v>14.8082525433139</v>
      </c>
      <c r="P83">
        <v>7.5490074982172199</v>
      </c>
      <c r="R83">
        <v>14</v>
      </c>
      <c r="S83">
        <v>4.6138360437731301</v>
      </c>
      <c r="U83">
        <v>15.892421254063599</v>
      </c>
      <c r="V83">
        <v>11.836709849921601</v>
      </c>
      <c r="X83">
        <v>14</v>
      </c>
      <c r="Y83">
        <v>1.1333404419999999</v>
      </c>
      <c r="AB83">
        <v>15.349732102349501</v>
      </c>
      <c r="AC83">
        <v>9.1161749880426299</v>
      </c>
      <c r="AE83">
        <v>14</v>
      </c>
      <c r="AF83">
        <v>3.0185140397600798</v>
      </c>
      <c r="AK83">
        <v>14</v>
      </c>
      <c r="AL83">
        <v>1.1909176853500201</v>
      </c>
    </row>
    <row r="84" spans="2:38" x14ac:dyDescent="0.25">
      <c r="B84">
        <v>16.285181339759799</v>
      </c>
      <c r="C84">
        <v>27.280442664408099</v>
      </c>
      <c r="E84">
        <v>14.1</v>
      </c>
      <c r="F84">
        <v>4.5502267828529099</v>
      </c>
      <c r="K84">
        <v>14.1</v>
      </c>
      <c r="L84">
        <v>1.1319361870797</v>
      </c>
      <c r="O84">
        <v>14.9016136564692</v>
      </c>
      <c r="P84">
        <v>8.0015876465753699</v>
      </c>
      <c r="R84">
        <v>14.1</v>
      </c>
      <c r="S84">
        <v>4.8761513903535896</v>
      </c>
      <c r="U84">
        <v>16.000691234594701</v>
      </c>
      <c r="V84">
        <v>14.722831544136399</v>
      </c>
      <c r="X84">
        <v>14.1</v>
      </c>
      <c r="Y84">
        <v>1.2230435019999999</v>
      </c>
      <c r="AB84">
        <v>15.435575343776099</v>
      </c>
      <c r="AC84">
        <v>9.7143173097972202</v>
      </c>
      <c r="AE84">
        <v>14.1</v>
      </c>
      <c r="AF84">
        <v>3.2061761767902799</v>
      </c>
      <c r="AK84">
        <v>14.1</v>
      </c>
      <c r="AL84">
        <v>1.28730858051084</v>
      </c>
    </row>
    <row r="85" spans="2:38" x14ac:dyDescent="0.25">
      <c r="B85">
        <v>16.366752248172801</v>
      </c>
      <c r="C85">
        <v>30.6456901878772</v>
      </c>
      <c r="E85">
        <v>14.2</v>
      </c>
      <c r="F85">
        <v>4.8071421214262298</v>
      </c>
      <c r="K85">
        <v>14.2</v>
      </c>
      <c r="L85">
        <v>1.22963727171931</v>
      </c>
      <c r="O85">
        <v>14.9936646947399</v>
      </c>
      <c r="P85">
        <v>8.4964179636395407</v>
      </c>
      <c r="R85">
        <v>14.2</v>
      </c>
      <c r="S85">
        <v>5.1615811013326098</v>
      </c>
      <c r="U85">
        <v>16.114065197841299</v>
      </c>
      <c r="V85">
        <v>18.0766453388343</v>
      </c>
      <c r="X85">
        <v>14.2</v>
      </c>
      <c r="Y85">
        <v>1.324181743</v>
      </c>
      <c r="AB85">
        <v>15.5257041404089</v>
      </c>
      <c r="AC85">
        <v>10.602841307904001</v>
      </c>
      <c r="AE85">
        <v>14.2</v>
      </c>
      <c r="AF85">
        <v>3.4124456371390401</v>
      </c>
      <c r="AK85">
        <v>14.2</v>
      </c>
      <c r="AL85">
        <v>1.3962521836505899</v>
      </c>
    </row>
    <row r="86" spans="2:38" x14ac:dyDescent="0.25">
      <c r="B86">
        <v>16.450820878391202</v>
      </c>
      <c r="C86">
        <v>34.253092543645103</v>
      </c>
      <c r="E86">
        <v>14.3</v>
      </c>
      <c r="F86">
        <v>5.0869930361714104</v>
      </c>
      <c r="K86">
        <v>14.3</v>
      </c>
      <c r="L86">
        <v>1.34091350493864</v>
      </c>
      <c r="O86">
        <v>15.0937892609898</v>
      </c>
      <c r="P86">
        <v>9.1115775498031102</v>
      </c>
      <c r="R86">
        <v>14.3</v>
      </c>
      <c r="S86">
        <v>5.47277123549976</v>
      </c>
      <c r="U86">
        <v>16.205663490617798</v>
      </c>
      <c r="V86">
        <v>21.7037210061015</v>
      </c>
      <c r="X86">
        <v>14.3</v>
      </c>
      <c r="Y86">
        <v>1.438764793</v>
      </c>
      <c r="AB86">
        <v>15.6201962454331</v>
      </c>
      <c r="AC86">
        <v>11.5415925725255</v>
      </c>
      <c r="AE86">
        <v>14.3</v>
      </c>
      <c r="AF86">
        <v>3.63982051503725</v>
      </c>
      <c r="AK86">
        <v>14.3</v>
      </c>
      <c r="AL86">
        <v>1.5199999878272901</v>
      </c>
    </row>
    <row r="87" spans="2:38" x14ac:dyDescent="0.25">
      <c r="B87">
        <v>16.535576355096701</v>
      </c>
      <c r="C87">
        <v>37.672165407988501</v>
      </c>
      <c r="E87">
        <v>14.4</v>
      </c>
      <c r="F87">
        <v>5.3925176665054</v>
      </c>
      <c r="K87">
        <v>14.4</v>
      </c>
      <c r="L87">
        <v>1.4683694611131399</v>
      </c>
      <c r="O87">
        <v>15.1813627499335</v>
      </c>
      <c r="P87">
        <v>9.7076174613441104</v>
      </c>
      <c r="R87">
        <v>14.4</v>
      </c>
      <c r="S87">
        <v>5.8127193854459902</v>
      </c>
      <c r="U87">
        <v>16.284839406557701</v>
      </c>
      <c r="V87">
        <v>25.840699336099199</v>
      </c>
      <c r="X87">
        <v>14.4</v>
      </c>
      <c r="Y87">
        <v>1.5692532299999999</v>
      </c>
      <c r="AB87">
        <v>15.702323324361901</v>
      </c>
      <c r="AC87">
        <v>12.745525934041501</v>
      </c>
      <c r="AE87">
        <v>14.4</v>
      </c>
      <c r="AF87">
        <v>3.8912149127278099</v>
      </c>
      <c r="AK87">
        <v>14.4</v>
      </c>
      <c r="AL87">
        <v>1.6613184624819699</v>
      </c>
    </row>
    <row r="88" spans="2:38" x14ac:dyDescent="0.25">
      <c r="B88">
        <v>16.617630744761801</v>
      </c>
      <c r="C88">
        <v>40.9768656240742</v>
      </c>
      <c r="E88">
        <v>14.5</v>
      </c>
      <c r="F88">
        <v>5.7268514178011003</v>
      </c>
      <c r="K88">
        <v>14.5</v>
      </c>
      <c r="L88">
        <v>1.61524944312163</v>
      </c>
      <c r="O88">
        <v>15.277399800396999</v>
      </c>
      <c r="P88">
        <v>10.4533456801277</v>
      </c>
      <c r="R88">
        <v>14.5</v>
      </c>
      <c r="S88">
        <v>6.1848231900511204</v>
      </c>
      <c r="U88">
        <v>16.372473659806602</v>
      </c>
      <c r="V88">
        <v>29.8363591329895</v>
      </c>
      <c r="X88">
        <v>14.5</v>
      </c>
      <c r="Y88">
        <v>1.718681629</v>
      </c>
      <c r="AB88">
        <v>15.785953222121</v>
      </c>
      <c r="AC88">
        <v>14.046193114273199</v>
      </c>
      <c r="AE88">
        <v>14.5</v>
      </c>
      <c r="AF88">
        <v>4.1700400004236498</v>
      </c>
      <c r="AK88">
        <v>14.5</v>
      </c>
      <c r="AL88">
        <v>1.8236319226064699</v>
      </c>
    </row>
    <row r="89" spans="2:38" x14ac:dyDescent="0.25">
      <c r="B89">
        <v>16.7074011261459</v>
      </c>
      <c r="C89">
        <v>44.076207912188501</v>
      </c>
      <c r="E89">
        <v>14.6</v>
      </c>
      <c r="F89">
        <v>6.0935923450684797</v>
      </c>
      <c r="K89">
        <v>14.6</v>
      </c>
      <c r="L89">
        <v>1.78562886275675</v>
      </c>
      <c r="O89">
        <v>15.3707549369554</v>
      </c>
      <c r="P89">
        <v>11.055357423245001</v>
      </c>
      <c r="R89">
        <v>14.6</v>
      </c>
      <c r="S89">
        <v>6.5929342921602601</v>
      </c>
      <c r="U89">
        <v>16.4694091359023</v>
      </c>
      <c r="V89">
        <v>33.696895091632697</v>
      </c>
      <c r="X89">
        <v>14.6</v>
      </c>
      <c r="Y89">
        <v>1.890820768</v>
      </c>
      <c r="AB89">
        <v>15.8889927047593</v>
      </c>
      <c r="AC89">
        <v>14.6347598893833</v>
      </c>
      <c r="AE89">
        <v>14.6</v>
      </c>
      <c r="AF89">
        <v>4.4803024965337999</v>
      </c>
      <c r="AK89">
        <v>14.6</v>
      </c>
      <c r="AL89">
        <v>2.0112114294593701</v>
      </c>
    </row>
    <row r="90" spans="2:38" x14ac:dyDescent="0.25">
      <c r="B90">
        <v>16.798870114821401</v>
      </c>
      <c r="C90">
        <v>46.841849268880203</v>
      </c>
      <c r="E90">
        <v>14.7</v>
      </c>
      <c r="F90">
        <v>6.4968777565508598</v>
      </c>
      <c r="K90">
        <v>14.7</v>
      </c>
      <c r="L90">
        <v>1.98467240536939</v>
      </c>
      <c r="O90">
        <v>15.4678173185525</v>
      </c>
      <c r="P90">
        <v>11.8503178079997</v>
      </c>
      <c r="R90">
        <v>14.7</v>
      </c>
      <c r="S90">
        <v>7.0414175566196402</v>
      </c>
      <c r="U90">
        <v>16.550471581882402</v>
      </c>
      <c r="V90">
        <v>38.060829833453603</v>
      </c>
      <c r="X90">
        <v>14.7</v>
      </c>
      <c r="Y90">
        <v>2.090392933</v>
      </c>
      <c r="AB90">
        <v>15.9615544915805</v>
      </c>
      <c r="AC90">
        <v>15.8971204915106</v>
      </c>
      <c r="AE90">
        <v>14.7</v>
      </c>
      <c r="AF90">
        <v>4.8267243540581903</v>
      </c>
      <c r="AK90">
        <v>14.7</v>
      </c>
      <c r="AL90">
        <v>2.22942613049901</v>
      </c>
    </row>
    <row r="91" spans="2:38" x14ac:dyDescent="0.25">
      <c r="B91">
        <v>16.8936834676411</v>
      </c>
      <c r="C91">
        <v>49.287031319696197</v>
      </c>
      <c r="E91">
        <v>14.8</v>
      </c>
      <c r="F91">
        <v>6.9414737148845802</v>
      </c>
      <c r="K91">
        <v>14.8</v>
      </c>
      <c r="L91">
        <v>2.2189848778638099</v>
      </c>
      <c r="O91">
        <v>15.553975562359801</v>
      </c>
      <c r="P91">
        <v>12.809311272013399</v>
      </c>
      <c r="R91">
        <v>14.8</v>
      </c>
      <c r="S91">
        <v>7.5352148840203999</v>
      </c>
      <c r="U91">
        <v>16.6350765996165</v>
      </c>
      <c r="V91">
        <v>42.575995363242598</v>
      </c>
      <c r="X91">
        <v>14.8</v>
      </c>
      <c r="Y91">
        <v>2.3233594270000002</v>
      </c>
      <c r="AB91">
        <v>16.044999055682201</v>
      </c>
      <c r="AC91">
        <v>17.771637479007499</v>
      </c>
      <c r="AE91">
        <v>14.8</v>
      </c>
      <c r="AF91">
        <v>5.2148880985735504</v>
      </c>
      <c r="AK91">
        <v>14.8</v>
      </c>
      <c r="AL91">
        <v>2.4850794392762898</v>
      </c>
    </row>
    <row r="92" spans="2:38" x14ac:dyDescent="0.25">
      <c r="B92">
        <v>16.994425810052402</v>
      </c>
      <c r="C92">
        <v>51.319049287283903</v>
      </c>
      <c r="E92">
        <v>14.9</v>
      </c>
      <c r="F92">
        <v>7.4328791580103104</v>
      </c>
      <c r="K92">
        <v>14.9</v>
      </c>
      <c r="L92">
        <v>2.49709097605386</v>
      </c>
      <c r="O92">
        <v>15.640718245816499</v>
      </c>
      <c r="P92">
        <v>13.786156070673499</v>
      </c>
      <c r="R92">
        <v>14.9</v>
      </c>
      <c r="S92">
        <v>8.0799126625395203</v>
      </c>
      <c r="U92">
        <v>16.715917754280301</v>
      </c>
      <c r="V92">
        <v>46.342175971426698</v>
      </c>
      <c r="X92">
        <v>14.9</v>
      </c>
      <c r="Y92">
        <v>2.597306315</v>
      </c>
      <c r="AB92">
        <v>16.1244357486732</v>
      </c>
      <c r="AC92">
        <v>19.848029671228399</v>
      </c>
      <c r="AE92">
        <v>14.9</v>
      </c>
      <c r="AF92">
        <v>5.6514128861464101</v>
      </c>
      <c r="AK92">
        <v>14.9</v>
      </c>
      <c r="AL92">
        <v>2.7868602807477298</v>
      </c>
    </row>
    <row r="93" spans="2:38" x14ac:dyDescent="0.25">
      <c r="B93">
        <v>17.0956122772558</v>
      </c>
      <c r="C93">
        <v>53.067635641794503</v>
      </c>
      <c r="E93">
        <v>15</v>
      </c>
      <c r="F93">
        <v>7.9774462600260101</v>
      </c>
      <c r="K93">
        <v>15</v>
      </c>
      <c r="L93">
        <v>2.8300940081678898</v>
      </c>
      <c r="O93">
        <v>15.727945322608701</v>
      </c>
      <c r="P93">
        <v>14.9724476038696</v>
      </c>
      <c r="R93">
        <v>15</v>
      </c>
      <c r="S93">
        <v>8.6818085951836608</v>
      </c>
      <c r="X93">
        <v>15</v>
      </c>
      <c r="Y93">
        <v>2.9219633620000001</v>
      </c>
      <c r="AB93">
        <v>16.190403030265198</v>
      </c>
      <c r="AC93">
        <v>22.201248879753599</v>
      </c>
      <c r="AE93">
        <v>15</v>
      </c>
      <c r="AF93">
        <v>6.1441667845637102</v>
      </c>
      <c r="AK93">
        <v>15</v>
      </c>
      <c r="AL93">
        <v>3.1459492224154499</v>
      </c>
    </row>
    <row r="94" spans="2:38" x14ac:dyDescent="0.25">
      <c r="B94">
        <v>17.202158876199601</v>
      </c>
      <c r="C94">
        <v>54.578459113249401</v>
      </c>
      <c r="E94">
        <v>15.1</v>
      </c>
      <c r="F94">
        <v>8.5825182937268494</v>
      </c>
      <c r="K94">
        <v>15.1</v>
      </c>
      <c r="L94">
        <v>3.2325807401137201</v>
      </c>
      <c r="O94">
        <v>15.816324705621099</v>
      </c>
      <c r="P94">
        <v>15.9826979890631</v>
      </c>
      <c r="R94">
        <v>15.1</v>
      </c>
      <c r="S94">
        <v>9.3479781169964902</v>
      </c>
      <c r="X94">
        <v>15.1</v>
      </c>
      <c r="Y94">
        <v>3.3099016149999998</v>
      </c>
      <c r="AB94">
        <v>16.267309931671399</v>
      </c>
      <c r="AC94">
        <v>24.7081936899143</v>
      </c>
      <c r="AE94">
        <v>15.1</v>
      </c>
      <c r="AF94">
        <v>6.7025207556532802</v>
      </c>
      <c r="AK94">
        <v>15.1</v>
      </c>
      <c r="AL94">
        <v>3.5768295929804799</v>
      </c>
    </row>
    <row r="95" spans="2:38" x14ac:dyDescent="0.25">
      <c r="B95">
        <v>17.312418997774898</v>
      </c>
      <c r="C95">
        <v>55.924759385425702</v>
      </c>
      <c r="E95">
        <v>15.2</v>
      </c>
      <c r="F95">
        <v>9.2565855105750892</v>
      </c>
      <c r="K95">
        <v>15.2</v>
      </c>
      <c r="L95">
        <v>3.72385748062504</v>
      </c>
      <c r="O95">
        <v>15.903254123777399</v>
      </c>
      <c r="P95">
        <v>17.4359490427792</v>
      </c>
      <c r="R95">
        <v>15.2</v>
      </c>
      <c r="S95">
        <v>10.086330356663501</v>
      </c>
      <c r="X95">
        <v>15.2</v>
      </c>
      <c r="Y95">
        <v>3.777465265</v>
      </c>
      <c r="AB95">
        <v>16.336918340702599</v>
      </c>
      <c r="AC95">
        <v>27.486153459287198</v>
      </c>
      <c r="AE95">
        <v>15.2</v>
      </c>
      <c r="AF95">
        <v>7.3376488577898602</v>
      </c>
      <c r="AK95">
        <v>15.2</v>
      </c>
      <c r="AL95">
        <v>4.0983609050820498</v>
      </c>
    </row>
    <row r="96" spans="2:38" x14ac:dyDescent="0.25">
      <c r="B96">
        <v>17.428858912527399</v>
      </c>
      <c r="C96">
        <v>56.769791706093301</v>
      </c>
      <c r="E96">
        <v>15.3</v>
      </c>
      <c r="F96">
        <v>10.009458517305299</v>
      </c>
      <c r="K96">
        <v>15.3</v>
      </c>
      <c r="L96">
        <v>4.3296123657327996</v>
      </c>
      <c r="O96">
        <v>15.9856969075473</v>
      </c>
      <c r="P96">
        <v>19.018817296092902</v>
      </c>
      <c r="R96">
        <v>15.3</v>
      </c>
      <c r="S96">
        <v>10.9056489881727</v>
      </c>
      <c r="X96">
        <v>15.3</v>
      </c>
      <c r="Y96">
        <v>4.3459975430000002</v>
      </c>
      <c r="AB96">
        <v>16.400789647315701</v>
      </c>
      <c r="AC96">
        <v>30.245548661770499</v>
      </c>
      <c r="AE96">
        <v>15.3</v>
      </c>
      <c r="AF96">
        <v>8.0628766469542299</v>
      </c>
      <c r="AK96">
        <v>15.3</v>
      </c>
      <c r="AL96">
        <v>4.7351669046166398</v>
      </c>
    </row>
    <row r="97" spans="2:38" x14ac:dyDescent="0.25">
      <c r="B97">
        <v>17.531190182723002</v>
      </c>
      <c r="C97">
        <v>57.759713045874697</v>
      </c>
      <c r="E97">
        <v>15.4</v>
      </c>
      <c r="F97">
        <v>10.8524543967127</v>
      </c>
      <c r="K97">
        <v>15.4</v>
      </c>
      <c r="L97">
        <v>5.0840776420553899</v>
      </c>
      <c r="O97">
        <v>16.068897020607899</v>
      </c>
      <c r="P97">
        <v>20.664735622262601</v>
      </c>
      <c r="R97">
        <v>15.4</v>
      </c>
      <c r="S97">
        <v>11.8156067264088</v>
      </c>
      <c r="X97">
        <v>15.4</v>
      </c>
      <c r="Y97">
        <v>5.0434050399999997</v>
      </c>
      <c r="AB97">
        <v>16.474210366167899</v>
      </c>
      <c r="AC97">
        <v>33.012730031988902</v>
      </c>
      <c r="AE97">
        <v>15.4</v>
      </c>
      <c r="AF97">
        <v>8.8940736607535307</v>
      </c>
      <c r="AK97">
        <v>15.4</v>
      </c>
      <c r="AL97">
        <v>5.5193522025648898</v>
      </c>
    </row>
    <row r="98" spans="2:38" x14ac:dyDescent="0.25">
      <c r="B98">
        <v>17.642273203202102</v>
      </c>
      <c r="C98">
        <v>58.740066434555303</v>
      </c>
      <c r="E98">
        <v>15.5</v>
      </c>
      <c r="F98">
        <v>11.7985922397922</v>
      </c>
      <c r="K98">
        <v>15.5</v>
      </c>
      <c r="L98">
        <v>6.0326605161456603</v>
      </c>
      <c r="O98">
        <v>16.142068446862101</v>
      </c>
      <c r="P98">
        <v>22.519009807887802</v>
      </c>
      <c r="R98">
        <v>15.5</v>
      </c>
      <c r="S98">
        <v>12.8267419185904</v>
      </c>
      <c r="X98">
        <v>15.5</v>
      </c>
      <c r="Y98">
        <v>5.9060404399999999</v>
      </c>
      <c r="AB98">
        <v>16.543280629741499</v>
      </c>
      <c r="AC98">
        <v>35.851188935747103</v>
      </c>
      <c r="AE98">
        <v>15.5</v>
      </c>
      <c r="AF98">
        <v>9.8500771652961099</v>
      </c>
      <c r="AK98">
        <v>15.5</v>
      </c>
      <c r="AL98">
        <v>6.4924503286400004</v>
      </c>
    </row>
    <row r="99" spans="2:38" x14ac:dyDescent="0.25">
      <c r="B99">
        <v>17.760665945638198</v>
      </c>
      <c r="C99">
        <v>59.478295062054997</v>
      </c>
      <c r="E99">
        <v>15.6</v>
      </c>
      <c r="F99">
        <v>12.862782312605001</v>
      </c>
      <c r="K99">
        <v>15.6</v>
      </c>
      <c r="L99">
        <v>7.2347243204632496</v>
      </c>
      <c r="O99">
        <v>16.2231219335264</v>
      </c>
      <c r="P99">
        <v>24.437221507978599</v>
      </c>
      <c r="R99">
        <v>15.6</v>
      </c>
      <c r="S99">
        <v>13.950380290015101</v>
      </c>
      <c r="X99">
        <v>15.6</v>
      </c>
      <c r="Y99">
        <v>6.9807192999999996</v>
      </c>
      <c r="AB99">
        <v>16.613326334406299</v>
      </c>
      <c r="AC99">
        <v>38.762701203080297</v>
      </c>
      <c r="AE99">
        <v>15.6</v>
      </c>
      <c r="AF99">
        <v>10.9531157098195</v>
      </c>
      <c r="AK99">
        <v>15.6</v>
      </c>
      <c r="AL99">
        <v>7.7072593710301396</v>
      </c>
    </row>
    <row r="100" spans="2:38" x14ac:dyDescent="0.25">
      <c r="B100">
        <v>17.875327560830499</v>
      </c>
      <c r="C100">
        <v>59.815068154154297</v>
      </c>
      <c r="E100">
        <v>15.7</v>
      </c>
      <c r="F100">
        <v>14.0619927154397</v>
      </c>
      <c r="K100">
        <v>15.7</v>
      </c>
      <c r="L100">
        <v>8.7655971504342904</v>
      </c>
      <c r="O100">
        <v>16.3012702985387</v>
      </c>
      <c r="P100">
        <v>26.703842166460198</v>
      </c>
      <c r="R100">
        <v>15.7</v>
      </c>
      <c r="S100">
        <v>15.198491503888</v>
      </c>
      <c r="X100">
        <v>15.7</v>
      </c>
      <c r="Y100">
        <v>8.3263496270000008</v>
      </c>
      <c r="AB100">
        <v>16.685207899745699</v>
      </c>
      <c r="AC100">
        <v>41.312429148211201</v>
      </c>
      <c r="AE100">
        <v>15.7</v>
      </c>
      <c r="AF100">
        <v>12.2291773005986</v>
      </c>
      <c r="AK100">
        <v>15.7</v>
      </c>
      <c r="AL100">
        <v>9.2287775449253608</v>
      </c>
    </row>
    <row r="101" spans="2:38" x14ac:dyDescent="0.25">
      <c r="B101">
        <v>17.992713043520201</v>
      </c>
      <c r="C101">
        <v>60.206713176852197</v>
      </c>
      <c r="E101">
        <v>15.8</v>
      </c>
      <c r="F101">
        <v>15.4153630581778</v>
      </c>
      <c r="K101">
        <v>15.8</v>
      </c>
      <c r="L101">
        <v>10.715920039033399</v>
      </c>
      <c r="O101">
        <v>16.3737501074406</v>
      </c>
      <c r="P101">
        <v>28.725754352776999</v>
      </c>
      <c r="R101">
        <v>15.8</v>
      </c>
      <c r="S101">
        <v>16.583463008558301</v>
      </c>
      <c r="X101">
        <v>15.8</v>
      </c>
      <c r="Y101">
        <v>10.01410555</v>
      </c>
      <c r="AB101">
        <v>16.7670807248995</v>
      </c>
      <c r="AC101">
        <v>43.815952353578503</v>
      </c>
      <c r="AE101">
        <v>15.8</v>
      </c>
      <c r="AF101">
        <v>13.7082311629408</v>
      </c>
      <c r="AK101">
        <v>15.8</v>
      </c>
      <c r="AL101">
        <v>11.1328552892767</v>
      </c>
    </row>
    <row r="102" spans="2:38" x14ac:dyDescent="0.25">
      <c r="B102">
        <v>18.1042642281549</v>
      </c>
      <c r="C102">
        <v>60.715130611365801</v>
      </c>
      <c r="E102">
        <v>15.9</v>
      </c>
      <c r="F102">
        <v>16.944228752430799</v>
      </c>
      <c r="K102">
        <v>15.9</v>
      </c>
      <c r="L102">
        <v>13.1855589042567</v>
      </c>
      <c r="O102">
        <v>16.4478457691404</v>
      </c>
      <c r="P102">
        <v>31.254989918715001</v>
      </c>
      <c r="R102">
        <v>15.9</v>
      </c>
      <c r="S102">
        <v>18.117786540415601</v>
      </c>
      <c r="X102">
        <v>15.9</v>
      </c>
      <c r="Y102">
        <v>12.12447658</v>
      </c>
      <c r="AB102">
        <v>16.836493702499101</v>
      </c>
      <c r="AC102">
        <v>46.0874986293706</v>
      </c>
      <c r="AE102">
        <v>15.9</v>
      </c>
      <c r="AF102">
        <v>15.424171282467899</v>
      </c>
      <c r="AK102">
        <v>15.9</v>
      </c>
      <c r="AL102">
        <v>13.500806010332401</v>
      </c>
    </row>
    <row r="103" spans="2:38" x14ac:dyDescent="0.25">
      <c r="B103">
        <v>18.218931803059501</v>
      </c>
      <c r="C103">
        <v>61.441957690517803</v>
      </c>
      <c r="E103">
        <v>16</v>
      </c>
      <c r="F103">
        <v>18.672004211390298</v>
      </c>
      <c r="K103">
        <v>16</v>
      </c>
      <c r="L103">
        <v>16.2699067432454</v>
      </c>
      <c r="O103">
        <v>16.527776771939902</v>
      </c>
      <c r="P103">
        <v>33.492765969479102</v>
      </c>
      <c r="R103">
        <v>16</v>
      </c>
      <c r="S103">
        <v>19.813658568960001</v>
      </c>
      <c r="X103">
        <v>16</v>
      </c>
      <c r="Y103">
        <v>14.739485289999999</v>
      </c>
      <c r="AB103">
        <v>16.915575454419699</v>
      </c>
      <c r="AC103">
        <v>48.178143461949503</v>
      </c>
      <c r="AE103">
        <v>16</v>
      </c>
      <c r="AF103">
        <v>17.414313018695601</v>
      </c>
      <c r="AK103">
        <v>16</v>
      </c>
      <c r="AL103">
        <v>16.408926964264001</v>
      </c>
    </row>
    <row r="104" spans="2:38" x14ac:dyDescent="0.25">
      <c r="B104">
        <v>18.338749055608599</v>
      </c>
      <c r="C104">
        <v>61.906199421471001</v>
      </c>
      <c r="E104">
        <v>16.100000000000001</v>
      </c>
      <c r="F104">
        <v>20.623870511573202</v>
      </c>
      <c r="K104">
        <v>16.100000000000001</v>
      </c>
      <c r="L104">
        <v>20.040253073384399</v>
      </c>
      <c r="O104">
        <v>16.598166653985999</v>
      </c>
      <c r="P104">
        <v>35.919535128601503</v>
      </c>
      <c r="R104">
        <v>16.100000000000001</v>
      </c>
      <c r="S104">
        <v>21.682510670198901</v>
      </c>
      <c r="X104">
        <v>16.100000000000001</v>
      </c>
      <c r="Y104">
        <v>17.929908380000001</v>
      </c>
      <c r="AB104">
        <v>17.003066948491899</v>
      </c>
      <c r="AC104">
        <v>49.8358801317342</v>
      </c>
      <c r="AE104">
        <v>16.100000000000001</v>
      </c>
      <c r="AF104">
        <v>19.718264628940901</v>
      </c>
      <c r="AK104">
        <v>16.100000000000001</v>
      </c>
      <c r="AL104">
        <v>19.914463415151602</v>
      </c>
    </row>
    <row r="105" spans="2:38" x14ac:dyDescent="0.25">
      <c r="B105">
        <v>18.452747025345801</v>
      </c>
      <c r="C105">
        <v>62.343617329747197</v>
      </c>
      <c r="E105">
        <v>16.2</v>
      </c>
      <c r="F105">
        <v>22.8262131538287</v>
      </c>
      <c r="K105">
        <v>16.2</v>
      </c>
      <c r="L105">
        <v>24.525915699980398</v>
      </c>
      <c r="O105">
        <v>16.680054055092</v>
      </c>
      <c r="P105">
        <v>38.095884604917998</v>
      </c>
      <c r="R105">
        <v>16.2</v>
      </c>
      <c r="S105">
        <v>23.734502321659701</v>
      </c>
      <c r="X105">
        <v>16.2</v>
      </c>
      <c r="Y105">
        <v>21.740736819999999</v>
      </c>
      <c r="AB105">
        <v>17.082791049198299</v>
      </c>
      <c r="AC105">
        <v>51.345395517739199</v>
      </c>
      <c r="AE105">
        <v>16.2</v>
      </c>
      <c r="AF105">
        <v>22.376045913172899</v>
      </c>
      <c r="AK105">
        <v>16.2</v>
      </c>
      <c r="AL105">
        <v>24.043052689842298</v>
      </c>
    </row>
    <row r="106" spans="2:38" x14ac:dyDescent="0.25">
      <c r="B106">
        <v>18.572262005656199</v>
      </c>
      <c r="C106">
        <v>62.8243732707909</v>
      </c>
      <c r="E106">
        <v>16.3</v>
      </c>
      <c r="F106">
        <v>25.305773494330101</v>
      </c>
      <c r="K106">
        <v>16.3</v>
      </c>
      <c r="L106">
        <v>29.707910150515399</v>
      </c>
      <c r="O106">
        <v>16.760261465803101</v>
      </c>
      <c r="P106">
        <v>40.179772787576098</v>
      </c>
      <c r="R106">
        <v>16.3</v>
      </c>
      <c r="S106">
        <v>25.9780201069977</v>
      </c>
      <c r="X106">
        <v>16.3</v>
      </c>
      <c r="Y106">
        <v>26.181127100000001</v>
      </c>
      <c r="AB106">
        <v>17.1766806810563</v>
      </c>
      <c r="AC106">
        <v>52.600548054533</v>
      </c>
      <c r="AE106">
        <v>16.3</v>
      </c>
      <c r="AF106">
        <v>25.425467639608399</v>
      </c>
      <c r="AK106">
        <v>16.3</v>
      </c>
      <c r="AL106">
        <v>28.783736308452799</v>
      </c>
    </row>
    <row r="107" spans="2:38" x14ac:dyDescent="0.25">
      <c r="B107">
        <v>18.6892864048964</v>
      </c>
      <c r="C107">
        <v>63.132732299225999</v>
      </c>
      <c r="E107">
        <v>16.399999999999999</v>
      </c>
      <c r="F107">
        <v>28.088515229083502</v>
      </c>
      <c r="K107">
        <v>16.399999999999999</v>
      </c>
      <c r="L107">
        <v>35.5274693885465</v>
      </c>
      <c r="O107">
        <v>16.8365625642429</v>
      </c>
      <c r="P107">
        <v>42.116585391429702</v>
      </c>
      <c r="R107">
        <v>16.399999999999999</v>
      </c>
      <c r="S107">
        <v>28.419242568868601</v>
      </c>
      <c r="X107">
        <v>16.399999999999999</v>
      </c>
      <c r="Y107">
        <v>31.223984309999999</v>
      </c>
      <c r="AB107">
        <v>17.260972853360801</v>
      </c>
      <c r="AC107">
        <v>53.730493102122601</v>
      </c>
      <c r="AE107">
        <v>16.399999999999999</v>
      </c>
      <c r="AF107">
        <v>28.8990162751067</v>
      </c>
      <c r="AK107">
        <v>16.399999999999999</v>
      </c>
      <c r="AL107">
        <v>34.093905247650703</v>
      </c>
    </row>
    <row r="108" spans="2:38" x14ac:dyDescent="0.25">
      <c r="B108">
        <v>18.8046996621609</v>
      </c>
      <c r="C108">
        <v>63.2320150495758</v>
      </c>
      <c r="E108">
        <v>16.5</v>
      </c>
      <c r="F108">
        <v>31.198265076709799</v>
      </c>
      <c r="O108">
        <v>16.919748441648899</v>
      </c>
      <c r="P108">
        <v>43.940661125064103</v>
      </c>
      <c r="R108">
        <v>16.5</v>
      </c>
      <c r="S108">
        <v>31.0618202729103</v>
      </c>
      <c r="X108">
        <v>16.5</v>
      </c>
      <c r="Y108">
        <v>36.814865140000002</v>
      </c>
      <c r="AB108">
        <v>17.351001926390801</v>
      </c>
      <c r="AC108">
        <v>54.869425872785399</v>
      </c>
      <c r="AE108">
        <v>16.5</v>
      </c>
      <c r="AF108">
        <v>32.820746905024102</v>
      </c>
    </row>
    <row r="109" spans="2:38" x14ac:dyDescent="0.25">
      <c r="B109">
        <v>18.926938928423201</v>
      </c>
      <c r="C109">
        <v>63.308943471822403</v>
      </c>
      <c r="O109">
        <v>17.003917705072102</v>
      </c>
      <c r="P109">
        <v>45.479293802294599</v>
      </c>
      <c r="AB109">
        <v>17.4448355173975</v>
      </c>
      <c r="AC109">
        <v>55.837458063973898</v>
      </c>
    </row>
    <row r="110" spans="2:38" x14ac:dyDescent="0.25">
      <c r="B110">
        <v>19.044452165135901</v>
      </c>
      <c r="C110">
        <v>63.131667999288901</v>
      </c>
      <c r="O110">
        <v>17.090476458394399</v>
      </c>
      <c r="P110">
        <v>46.907998886679898</v>
      </c>
      <c r="AB110">
        <v>17.533528323291499</v>
      </c>
      <c r="AC110">
        <v>56.736852955676397</v>
      </c>
    </row>
    <row r="111" spans="2:38" x14ac:dyDescent="0.25">
      <c r="B111">
        <v>19.171753029390299</v>
      </c>
      <c r="C111">
        <v>63.047233421602101</v>
      </c>
      <c r="O111">
        <v>17.176402046893799</v>
      </c>
      <c r="P111">
        <v>48.302315959387599</v>
      </c>
      <c r="AB111">
        <v>17.6349339817775</v>
      </c>
      <c r="AC111">
        <v>57.119672115988699</v>
      </c>
    </row>
    <row r="112" spans="2:38" x14ac:dyDescent="0.25">
      <c r="B112">
        <v>19.292453283653501</v>
      </c>
      <c r="C112">
        <v>63.021294553083102</v>
      </c>
      <c r="O112">
        <v>17.259630216970901</v>
      </c>
      <c r="P112">
        <v>49.434995219820102</v>
      </c>
      <c r="AB112">
        <v>17.726943215486699</v>
      </c>
      <c r="AC112">
        <v>57.627035523111601</v>
      </c>
    </row>
    <row r="113" spans="2:29" x14ac:dyDescent="0.25">
      <c r="B113">
        <v>19.4166383827441</v>
      </c>
      <c r="C113">
        <v>63.244010252512403</v>
      </c>
      <c r="O113">
        <v>17.3517568358129</v>
      </c>
      <c r="P113">
        <v>50.6133405253834</v>
      </c>
      <c r="AB113">
        <v>17.818810309764</v>
      </c>
      <c r="AC113">
        <v>58.470075957520201</v>
      </c>
    </row>
    <row r="114" spans="2:29" x14ac:dyDescent="0.25">
      <c r="B114">
        <v>19.529466252267</v>
      </c>
      <c r="C114">
        <v>63.126661211519</v>
      </c>
      <c r="O114">
        <v>17.446886286665301</v>
      </c>
      <c r="P114">
        <v>51.643218794524202</v>
      </c>
      <c r="AB114">
        <v>17.9208973702214</v>
      </c>
      <c r="AC114">
        <v>59.040448551134503</v>
      </c>
    </row>
    <row r="115" spans="2:29" x14ac:dyDescent="0.25">
      <c r="B115">
        <v>19.649453190103898</v>
      </c>
      <c r="C115">
        <v>63.2372593543503</v>
      </c>
      <c r="O115">
        <v>17.529577660671698</v>
      </c>
      <c r="P115">
        <v>52.5574088474512</v>
      </c>
      <c r="AB115">
        <v>18.011551438260899</v>
      </c>
      <c r="AC115">
        <v>59.0091274905486</v>
      </c>
    </row>
    <row r="116" spans="2:29" x14ac:dyDescent="0.25">
      <c r="B116">
        <v>19.764142874044602</v>
      </c>
      <c r="C116">
        <v>63.740864950559903</v>
      </c>
      <c r="O116">
        <v>17.626778931060201</v>
      </c>
      <c r="P116">
        <v>53.360623318599899</v>
      </c>
      <c r="AB116">
        <v>18.110692698311901</v>
      </c>
      <c r="AC116">
        <v>59.181880369381602</v>
      </c>
    </row>
    <row r="117" spans="2:29" x14ac:dyDescent="0.25">
      <c r="B117">
        <v>19.886388234405299</v>
      </c>
      <c r="C117">
        <v>63.597787233356698</v>
      </c>
      <c r="O117">
        <v>17.7156782336905</v>
      </c>
      <c r="P117">
        <v>54.234036731369997</v>
      </c>
      <c r="AB117">
        <v>18.215000689823199</v>
      </c>
      <c r="AC117">
        <v>59.227940122105501</v>
      </c>
    </row>
    <row r="118" spans="2:29" x14ac:dyDescent="0.25">
      <c r="B118">
        <v>20.0089673480953</v>
      </c>
      <c r="C118">
        <v>63.824664937933399</v>
      </c>
      <c r="O118">
        <v>17.804000803005199</v>
      </c>
      <c r="P118">
        <v>55.002422537482303</v>
      </c>
      <c r="AB118">
        <v>18.313260832279699</v>
      </c>
      <c r="AC118">
        <v>59.6231170015161</v>
      </c>
    </row>
    <row r="119" spans="2:29" x14ac:dyDescent="0.25">
      <c r="B119">
        <v>20.126951059601598</v>
      </c>
      <c r="C119">
        <v>63.942794779935802</v>
      </c>
      <c r="O119">
        <v>17.901604142434</v>
      </c>
      <c r="P119">
        <v>55.780553520802599</v>
      </c>
      <c r="AB119">
        <v>18.416710286512899</v>
      </c>
      <c r="AC119">
        <v>59.876152113530701</v>
      </c>
    </row>
    <row r="120" spans="2:29" x14ac:dyDescent="0.25">
      <c r="B120">
        <v>20.2448456432749</v>
      </c>
      <c r="C120">
        <v>64.453091327729396</v>
      </c>
      <c r="O120">
        <v>17.991761969467198</v>
      </c>
      <c r="P120">
        <v>56.394858976686798</v>
      </c>
      <c r="AB120">
        <v>18.508295801672801</v>
      </c>
      <c r="AC120">
        <v>60.0685256123027</v>
      </c>
    </row>
    <row r="121" spans="2:29" x14ac:dyDescent="0.25">
      <c r="B121">
        <v>20.365530216626901</v>
      </c>
      <c r="C121">
        <v>64.262494631519402</v>
      </c>
      <c r="O121">
        <v>18.092099598023498</v>
      </c>
      <c r="P121">
        <v>57.0435087644167</v>
      </c>
      <c r="AB121">
        <v>18.610618733726</v>
      </c>
      <c r="AC121">
        <v>60.404046649447103</v>
      </c>
    </row>
    <row r="122" spans="2:29" x14ac:dyDescent="0.25">
      <c r="B122">
        <v>20.4957438547933</v>
      </c>
      <c r="C122">
        <v>63.672884575443298</v>
      </c>
      <c r="O122">
        <v>18.172211190067099</v>
      </c>
      <c r="P122">
        <v>57.633110673169902</v>
      </c>
      <c r="AB122">
        <v>18.707903482399399</v>
      </c>
      <c r="AC122">
        <v>60.796200470085502</v>
      </c>
    </row>
    <row r="123" spans="2:29" x14ac:dyDescent="0.25">
      <c r="B123">
        <v>20.6134310513951</v>
      </c>
      <c r="C123">
        <v>63.413238465097798</v>
      </c>
      <c r="O123">
        <v>18.2807417959623</v>
      </c>
      <c r="P123">
        <v>58.104138488861601</v>
      </c>
      <c r="AB123">
        <v>18.804160535341801</v>
      </c>
      <c r="AC123">
        <v>61.083157287286099</v>
      </c>
    </row>
    <row r="124" spans="2:29" x14ac:dyDescent="0.25">
      <c r="B124">
        <v>20.7280260838168</v>
      </c>
      <c r="C124">
        <v>63.8000202212326</v>
      </c>
      <c r="O124">
        <v>18.377971284838299</v>
      </c>
      <c r="P124">
        <v>58.363767010129003</v>
      </c>
      <c r="AB124">
        <v>18.8986096078328</v>
      </c>
      <c r="AC124">
        <v>61.410626797450398</v>
      </c>
    </row>
    <row r="125" spans="2:29" x14ac:dyDescent="0.25">
      <c r="B125">
        <v>20.842946078254201</v>
      </c>
      <c r="C125">
        <v>64.167220148420199</v>
      </c>
      <c r="O125">
        <v>18.469935802656199</v>
      </c>
      <c r="P125">
        <v>58.932702459645299</v>
      </c>
      <c r="AB125">
        <v>19.001698134669301</v>
      </c>
      <c r="AC125">
        <v>61.7418111075105</v>
      </c>
    </row>
    <row r="126" spans="2:29" x14ac:dyDescent="0.25">
      <c r="B126">
        <v>20.963332765256698</v>
      </c>
      <c r="C126">
        <v>64.480071557746896</v>
      </c>
      <c r="O126">
        <v>18.572718063836199</v>
      </c>
      <c r="P126">
        <v>59.345693131778503</v>
      </c>
      <c r="AB126">
        <v>19.0945931781566</v>
      </c>
      <c r="AC126">
        <v>61.8445486713984</v>
      </c>
    </row>
    <row r="127" spans="2:29" x14ac:dyDescent="0.25">
      <c r="B127">
        <v>21.083321592558601</v>
      </c>
      <c r="C127">
        <v>64.626429487732096</v>
      </c>
      <c r="O127">
        <v>18.660101159956199</v>
      </c>
      <c r="P127">
        <v>59.862037530519501</v>
      </c>
      <c r="AB127">
        <v>19.191668178865601</v>
      </c>
      <c r="AC127">
        <v>62.229907561621097</v>
      </c>
    </row>
    <row r="128" spans="2:29" x14ac:dyDescent="0.25">
      <c r="B128">
        <v>21.1995776302604</v>
      </c>
      <c r="C128">
        <v>64.848338745394003</v>
      </c>
      <c r="O128">
        <v>18.756259938080099</v>
      </c>
      <c r="P128">
        <v>60.208256727874897</v>
      </c>
      <c r="AB128">
        <v>19.290384647537099</v>
      </c>
      <c r="AC128">
        <v>62.773488236495602</v>
      </c>
    </row>
    <row r="129" spans="2:29" x14ac:dyDescent="0.25">
      <c r="B129">
        <v>21.307181665630701</v>
      </c>
      <c r="C129">
        <v>64.950657588881697</v>
      </c>
      <c r="O129">
        <v>18.860490112718502</v>
      </c>
      <c r="P129">
        <v>60.354474897647897</v>
      </c>
      <c r="AB129">
        <v>19.382421206948699</v>
      </c>
      <c r="AC129">
        <v>62.928221524388597</v>
      </c>
    </row>
    <row r="130" spans="2:29" x14ac:dyDescent="0.25">
      <c r="O130">
        <v>18.957691788580401</v>
      </c>
      <c r="P130">
        <v>60.479644112140697</v>
      </c>
      <c r="AB130">
        <v>19.4893752594087</v>
      </c>
      <c r="AC130">
        <v>63.3903800854509</v>
      </c>
    </row>
    <row r="131" spans="2:29" x14ac:dyDescent="0.25">
      <c r="O131">
        <v>19.057310795233398</v>
      </c>
      <c r="P131">
        <v>60.832196667723302</v>
      </c>
      <c r="AB131">
        <v>19.5916688708718</v>
      </c>
      <c r="AC131">
        <v>63.238600286209198</v>
      </c>
    </row>
    <row r="132" spans="2:29" x14ac:dyDescent="0.25">
      <c r="O132">
        <v>19.153015217287798</v>
      </c>
      <c r="P132">
        <v>61.1127865362877</v>
      </c>
      <c r="AB132">
        <v>19.687643296684701</v>
      </c>
      <c r="AC132">
        <v>63.370629095940799</v>
      </c>
    </row>
    <row r="133" spans="2:29" x14ac:dyDescent="0.25">
      <c r="O133">
        <v>19.2500853490907</v>
      </c>
      <c r="P133">
        <v>61.500528791604502</v>
      </c>
      <c r="AB133">
        <v>19.787596267025499</v>
      </c>
      <c r="AC133">
        <v>63.473225594781198</v>
      </c>
    </row>
    <row r="134" spans="2:29" x14ac:dyDescent="0.25">
      <c r="O134">
        <v>19.353793782560501</v>
      </c>
      <c r="P134">
        <v>61.595927008123397</v>
      </c>
      <c r="AB134">
        <v>19.891608718175799</v>
      </c>
      <c r="AC134">
        <v>63.676208456561099</v>
      </c>
    </row>
    <row r="135" spans="2:29" x14ac:dyDescent="0.25">
      <c r="O135">
        <v>19.454673238724599</v>
      </c>
      <c r="P135">
        <v>61.678953556484998</v>
      </c>
      <c r="AB135">
        <v>19.988672628833399</v>
      </c>
      <c r="AC135">
        <v>63.456899991101302</v>
      </c>
    </row>
    <row r="136" spans="2:29" x14ac:dyDescent="0.25">
      <c r="O136">
        <v>19.545731409136799</v>
      </c>
      <c r="P136">
        <v>61.960208721157997</v>
      </c>
      <c r="AB136">
        <v>20.091773601006398</v>
      </c>
      <c r="AC136">
        <v>63.709703047470597</v>
      </c>
    </row>
    <row r="137" spans="2:29" x14ac:dyDescent="0.25">
      <c r="O137">
        <v>19.647197125056898</v>
      </c>
      <c r="P137">
        <v>62.453567248845197</v>
      </c>
      <c r="AB137">
        <v>20.192888996307701</v>
      </c>
      <c r="AC137">
        <v>63.829125029697799</v>
      </c>
    </row>
    <row r="138" spans="2:29" x14ac:dyDescent="0.25">
      <c r="O138">
        <v>19.740888113349701</v>
      </c>
      <c r="P138">
        <v>62.579946799675803</v>
      </c>
      <c r="AB138">
        <v>20.291186786214698</v>
      </c>
      <c r="AC138">
        <v>64.1114200011436</v>
      </c>
    </row>
    <row r="139" spans="2:29" x14ac:dyDescent="0.25">
      <c r="O139">
        <v>19.839691806593901</v>
      </c>
      <c r="P139">
        <v>62.778833660765002</v>
      </c>
      <c r="AB139">
        <v>20.384741311520902</v>
      </c>
      <c r="AC139">
        <v>64.305621577781494</v>
      </c>
    </row>
    <row r="140" spans="2:29" x14ac:dyDescent="0.25">
      <c r="O140">
        <v>19.9417399475211</v>
      </c>
      <c r="P140">
        <v>63.206305387226799</v>
      </c>
      <c r="AB140">
        <v>20.4899398721548</v>
      </c>
      <c r="AC140">
        <v>64.5555153064835</v>
      </c>
    </row>
    <row r="141" spans="2:29" x14ac:dyDescent="0.25">
      <c r="O141">
        <v>20.0396732015667</v>
      </c>
      <c r="P141">
        <v>63.333207908792801</v>
      </c>
      <c r="AB141">
        <v>20.586912299322002</v>
      </c>
      <c r="AC141">
        <v>64.629903585510505</v>
      </c>
    </row>
    <row r="142" spans="2:29" x14ac:dyDescent="0.25">
      <c r="O142">
        <v>20.134323791210601</v>
      </c>
      <c r="P142">
        <v>63.682391126734203</v>
      </c>
      <c r="AB142">
        <v>20.681947571687299</v>
      </c>
      <c r="AC142">
        <v>64.654703130342298</v>
      </c>
    </row>
    <row r="143" spans="2:29" x14ac:dyDescent="0.25">
      <c r="O143">
        <v>20.234944026438502</v>
      </c>
      <c r="P143">
        <v>63.957371691146598</v>
      </c>
      <c r="AB143">
        <v>20.789540898221901</v>
      </c>
      <c r="AC143">
        <v>64.917101806184206</v>
      </c>
    </row>
    <row r="144" spans="2:29" x14ac:dyDescent="0.25">
      <c r="O144">
        <v>20.329827127073301</v>
      </c>
      <c r="P144">
        <v>64.223452227906193</v>
      </c>
      <c r="AB144">
        <v>20.885047456725001</v>
      </c>
      <c r="AC144">
        <v>64.952789419279895</v>
      </c>
    </row>
    <row r="145" spans="15:29" x14ac:dyDescent="0.25">
      <c r="O145">
        <v>20.431114108149401</v>
      </c>
      <c r="P145">
        <v>64.5583800884542</v>
      </c>
      <c r="AB145">
        <v>20.9900097782056</v>
      </c>
      <c r="AC145">
        <v>65.274483758887897</v>
      </c>
    </row>
    <row r="146" spans="15:29" x14ac:dyDescent="0.25">
      <c r="O146">
        <v>20.525498726876599</v>
      </c>
      <c r="P146">
        <v>64.7671324557205</v>
      </c>
      <c r="AB146">
        <v>21.086412623335001</v>
      </c>
      <c r="AC146">
        <v>65.260748050997407</v>
      </c>
    </row>
    <row r="147" spans="15:29" x14ac:dyDescent="0.25">
      <c r="O147">
        <v>20.626104711616801</v>
      </c>
      <c r="P147">
        <v>65.145487986005605</v>
      </c>
      <c r="AB147">
        <v>21.1894186829613</v>
      </c>
      <c r="AC147">
        <v>65.052514984641604</v>
      </c>
    </row>
    <row r="148" spans="15:29" x14ac:dyDescent="0.25">
      <c r="O148">
        <v>20.727610464671301</v>
      </c>
      <c r="P148">
        <v>65.286763459611095</v>
      </c>
      <c r="AB148">
        <v>21.291653111361502</v>
      </c>
      <c r="AC148">
        <v>65.430231857006305</v>
      </c>
    </row>
    <row r="149" spans="15:29" x14ac:dyDescent="0.25">
      <c r="O149">
        <v>20.8236547001916</v>
      </c>
      <c r="P149">
        <v>65.478708133234093</v>
      </c>
      <c r="AB149">
        <v>21.382362265424302</v>
      </c>
      <c r="AC149">
        <v>65.481341207932701</v>
      </c>
    </row>
    <row r="150" spans="15:29" x14ac:dyDescent="0.25">
      <c r="O150">
        <v>20.923469719768299</v>
      </c>
      <c r="P150">
        <v>65.577446566569606</v>
      </c>
      <c r="AB150">
        <v>21.495486618831102</v>
      </c>
      <c r="AC150">
        <v>65.2101716119424</v>
      </c>
    </row>
    <row r="151" spans="15:29" x14ac:dyDescent="0.25">
      <c r="O151">
        <v>21.0287386805479</v>
      </c>
      <c r="P151">
        <v>65.631447286605706</v>
      </c>
      <c r="AB151">
        <v>21.570010313667701</v>
      </c>
      <c r="AC151">
        <v>65.384155424863195</v>
      </c>
    </row>
    <row r="152" spans="15:29" x14ac:dyDescent="0.25">
      <c r="O152">
        <v>21.129385323342198</v>
      </c>
      <c r="P152">
        <v>65.304789310244502</v>
      </c>
    </row>
    <row r="153" spans="15:29" x14ac:dyDescent="0.25">
      <c r="O153">
        <v>21.2236071763948</v>
      </c>
      <c r="P153">
        <v>65.739072281192605</v>
      </c>
    </row>
    <row r="154" spans="15:29" x14ac:dyDescent="0.25">
      <c r="O154">
        <v>21.330899475448799</v>
      </c>
      <c r="P154">
        <v>65.894076538484001</v>
      </c>
    </row>
    <row r="155" spans="15:29" x14ac:dyDescent="0.25">
      <c r="O155">
        <v>21.436518292171598</v>
      </c>
      <c r="P155">
        <v>65.488115066770703</v>
      </c>
    </row>
    <row r="156" spans="15:29" x14ac:dyDescent="0.25">
      <c r="O156">
        <v>21.536950476111301</v>
      </c>
      <c r="P156">
        <v>65.504064748856706</v>
      </c>
    </row>
    <row r="157" spans="15:29" x14ac:dyDescent="0.25">
      <c r="O157">
        <v>21.630532213398801</v>
      </c>
      <c r="P157">
        <v>65.614249003584604</v>
      </c>
    </row>
    <row r="158" spans="15:29" x14ac:dyDescent="0.25">
      <c r="O158">
        <v>21.7323949319638</v>
      </c>
      <c r="P158">
        <v>65.710527407041496</v>
      </c>
    </row>
    <row r="159" spans="15:29" x14ac:dyDescent="0.25">
      <c r="O159">
        <v>21.8306282749597</v>
      </c>
      <c r="P159">
        <v>65.858356698614898</v>
      </c>
    </row>
    <row r="160" spans="15:29" x14ac:dyDescent="0.25">
      <c r="O160">
        <v>21.9318403193782</v>
      </c>
      <c r="P160">
        <v>65.8594145509784</v>
      </c>
    </row>
    <row r="161" spans="15:16" x14ac:dyDescent="0.25">
      <c r="O161">
        <v>22.041691429196302</v>
      </c>
      <c r="P161">
        <v>65.774619615992293</v>
      </c>
    </row>
    <row r="162" spans="15:16" x14ac:dyDescent="0.25">
      <c r="O162">
        <v>22.137779029131401</v>
      </c>
      <c r="P162">
        <v>65.840677812814903</v>
      </c>
    </row>
    <row r="163" spans="15:16" x14ac:dyDescent="0.25">
      <c r="O163">
        <v>22.174920322895801</v>
      </c>
      <c r="P163">
        <v>65.842140747969395</v>
      </c>
    </row>
  </sheetData>
  <sortState xmlns:xlrd2="http://schemas.microsoft.com/office/spreadsheetml/2017/richdata2" ref="AG3:AI57">
    <sortCondition descending="1" ref="AG3:AG57"/>
  </sortState>
  <mergeCells count="3">
    <mergeCell ref="A1:L1"/>
    <mergeCell ref="N1:Y1"/>
    <mergeCell ref="AA1:A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79B0-6C0F-4F9E-A4FD-57739CB86CFF}">
  <dimension ref="A1:M139"/>
  <sheetViews>
    <sheetView tabSelected="1" workbookViewId="0">
      <selection activeCell="P11" sqref="P11"/>
    </sheetView>
  </sheetViews>
  <sheetFormatPr defaultRowHeight="15.75" x14ac:dyDescent="0.25"/>
  <cols>
    <col min="2" max="2" width="13.125" bestFit="1" customWidth="1"/>
    <col min="5" max="5" width="13.125" bestFit="1" customWidth="1"/>
    <col min="9" max="9" width="13.125" bestFit="1" customWidth="1"/>
    <col min="12" max="12" width="13.125" bestFit="1" customWidth="1"/>
  </cols>
  <sheetData>
    <row r="1" spans="1:13" x14ac:dyDescent="0.25">
      <c r="A1" s="11" t="s">
        <v>76</v>
      </c>
      <c r="B1" s="11"/>
      <c r="C1" s="11"/>
      <c r="D1" s="11"/>
      <c r="E1" s="11"/>
      <c r="F1" s="11"/>
      <c r="H1" s="11" t="s">
        <v>77</v>
      </c>
      <c r="I1" s="11"/>
      <c r="J1" s="11"/>
      <c r="K1" s="11"/>
      <c r="L1" s="11"/>
      <c r="M1" s="11"/>
    </row>
    <row r="2" spans="1:13" x14ac:dyDescent="0.25">
      <c r="A2" s="2" t="s">
        <v>5</v>
      </c>
      <c r="B2" t="s">
        <v>1</v>
      </c>
      <c r="C2" t="s">
        <v>0</v>
      </c>
      <c r="D2" s="2" t="s">
        <v>6</v>
      </c>
      <c r="E2" t="s">
        <v>1</v>
      </c>
      <c r="F2" t="s">
        <v>0</v>
      </c>
      <c r="H2" s="2" t="s">
        <v>5</v>
      </c>
      <c r="I2" t="s">
        <v>1</v>
      </c>
      <c r="J2" t="s">
        <v>0</v>
      </c>
      <c r="K2" s="2" t="s">
        <v>6</v>
      </c>
      <c r="L2" t="s">
        <v>1</v>
      </c>
      <c r="M2" t="s">
        <v>0</v>
      </c>
    </row>
    <row r="3" spans="1:13" x14ac:dyDescent="0.25">
      <c r="B3">
        <v>6.9561193093105702</v>
      </c>
      <c r="C3">
        <v>-7.9285427008359902E-2</v>
      </c>
      <c r="E3">
        <v>6.8470740949347899</v>
      </c>
      <c r="F3">
        <v>8.46302784633715</v>
      </c>
      <c r="I3">
        <v>6.9561193093105702</v>
      </c>
      <c r="J3">
        <v>-7.9285427008359902E-2</v>
      </c>
      <c r="L3">
        <v>6.8399002313083299</v>
      </c>
      <c r="M3">
        <v>8.7857227629463495</v>
      </c>
    </row>
    <row r="4" spans="1:13" x14ac:dyDescent="0.25">
      <c r="B4">
        <v>6.9540981397901298</v>
      </c>
      <c r="C4">
        <v>-0.100457719702675</v>
      </c>
      <c r="E4">
        <v>6.8298424804798898</v>
      </c>
      <c r="F4">
        <v>8.6056776190921607</v>
      </c>
      <c r="I4">
        <v>6.9540981397901298</v>
      </c>
      <c r="J4">
        <v>-0.100457719702675</v>
      </c>
      <c r="L4">
        <v>6.83799253099337</v>
      </c>
      <c r="M4">
        <v>9.2806551707295899</v>
      </c>
    </row>
    <row r="5" spans="1:13" x14ac:dyDescent="0.25">
      <c r="B5">
        <v>6.95328408116674</v>
      </c>
      <c r="C5">
        <v>-3.2685380695334498E-2</v>
      </c>
      <c r="E5">
        <v>6.91677645927955</v>
      </c>
      <c r="F5">
        <v>11.1812337023295</v>
      </c>
      <c r="I5">
        <v>6.95328408116674</v>
      </c>
      <c r="J5">
        <v>-3.2685380695334498E-2</v>
      </c>
      <c r="L5">
        <v>6.9113053797554702</v>
      </c>
      <c r="M5">
        <v>9.8058488607474406</v>
      </c>
    </row>
    <row r="6" spans="1:13" x14ac:dyDescent="0.25">
      <c r="B6">
        <v>6.9584938479026599</v>
      </c>
      <c r="C6">
        <v>-0.113995709198148</v>
      </c>
      <c r="E6">
        <v>7.0426990530078699</v>
      </c>
      <c r="F6">
        <v>11.9488284313737</v>
      </c>
      <c r="I6">
        <v>6.9584938479026599</v>
      </c>
      <c r="J6">
        <v>-0.113995709198148</v>
      </c>
      <c r="L6">
        <v>7.0335801632384598</v>
      </c>
      <c r="M6">
        <v>11.8294237701027</v>
      </c>
    </row>
    <row r="7" spans="1:13" x14ac:dyDescent="0.25">
      <c r="B7">
        <v>6.9548651452937804</v>
      </c>
      <c r="C7">
        <v>-0.12691186334170501</v>
      </c>
      <c r="E7">
        <v>7.1499930874921498</v>
      </c>
      <c r="F7">
        <v>12.641619617810701</v>
      </c>
      <c r="I7">
        <v>6.9548651452937804</v>
      </c>
      <c r="J7">
        <v>-0.12691186334170501</v>
      </c>
      <c r="L7">
        <v>7.1288736106108201</v>
      </c>
      <c r="M7">
        <v>12.159263509891501</v>
      </c>
    </row>
    <row r="8" spans="1:13" x14ac:dyDescent="0.25">
      <c r="B8">
        <v>6.9555245634098499</v>
      </c>
      <c r="C8">
        <v>-8.6901494407987098E-2</v>
      </c>
      <c r="E8">
        <v>7.2506076186374999</v>
      </c>
      <c r="F8">
        <v>14.711902889818299</v>
      </c>
      <c r="I8">
        <v>6.9555245634098499</v>
      </c>
      <c r="J8">
        <v>-8.6901494407987098E-2</v>
      </c>
      <c r="L8">
        <v>7.2504923856529304</v>
      </c>
      <c r="M8">
        <v>13.568882706612699</v>
      </c>
    </row>
    <row r="9" spans="1:13" x14ac:dyDescent="0.25">
      <c r="B9">
        <v>6.95797725013907</v>
      </c>
      <c r="C9">
        <v>-0.14259971837284499</v>
      </c>
      <c r="E9">
        <v>7.3740118984695204</v>
      </c>
      <c r="F9">
        <v>14.323825008237099</v>
      </c>
      <c r="I9">
        <v>6.95797725013907</v>
      </c>
      <c r="J9">
        <v>-0.14259971837284499</v>
      </c>
      <c r="L9">
        <v>7.3786780915734802</v>
      </c>
      <c r="M9">
        <v>12.818329124442601</v>
      </c>
    </row>
    <row r="10" spans="1:13" x14ac:dyDescent="0.25">
      <c r="B10">
        <v>6.9537157254534598</v>
      </c>
      <c r="C10">
        <v>-7.4837444735384399E-3</v>
      </c>
      <c r="E10">
        <v>7.5038317891502997</v>
      </c>
      <c r="F10">
        <v>14.0749978319324</v>
      </c>
      <c r="I10">
        <v>6.9537157254534598</v>
      </c>
      <c r="J10">
        <v>-7.4837444735384399E-3</v>
      </c>
      <c r="L10">
        <v>7.4874031697884202</v>
      </c>
      <c r="M10">
        <v>12.3586468432639</v>
      </c>
    </row>
    <row r="11" spans="1:13" x14ac:dyDescent="0.25">
      <c r="B11">
        <v>6.9575308371857298</v>
      </c>
      <c r="C11">
        <v>-0.118869172128044</v>
      </c>
      <c r="E11">
        <v>7.6078713062993497</v>
      </c>
      <c r="F11">
        <v>14.267359214177899</v>
      </c>
      <c r="I11">
        <v>6.9575308371857298</v>
      </c>
      <c r="J11">
        <v>-0.118869172128044</v>
      </c>
      <c r="L11">
        <v>7.6015187392108396</v>
      </c>
      <c r="M11">
        <v>13.1600650903267</v>
      </c>
    </row>
    <row r="12" spans="1:13" x14ac:dyDescent="0.25">
      <c r="B12">
        <v>6.9550938540735201</v>
      </c>
      <c r="C12">
        <v>-0.16633069513438101</v>
      </c>
      <c r="E12">
        <v>7.73551144676955</v>
      </c>
      <c r="F12">
        <v>14.228958577837799</v>
      </c>
      <c r="I12">
        <v>6.9550938540735201</v>
      </c>
      <c r="J12">
        <v>-0.16633069513438101</v>
      </c>
      <c r="L12">
        <v>7.6943783612159997</v>
      </c>
      <c r="M12">
        <v>15.245426012242399</v>
      </c>
    </row>
    <row r="13" spans="1:13" x14ac:dyDescent="0.25">
      <c r="B13">
        <v>6.9587078064255499</v>
      </c>
      <c r="C13">
        <v>-0.193146465680999</v>
      </c>
      <c r="E13">
        <v>7.8314269601888498</v>
      </c>
      <c r="F13">
        <v>14.3383681248778</v>
      </c>
      <c r="I13">
        <v>6.9587078064255499</v>
      </c>
      <c r="J13">
        <v>-0.193146465680999</v>
      </c>
      <c r="L13">
        <v>7.8645955738595097</v>
      </c>
      <c r="M13">
        <v>13.300042870080301</v>
      </c>
    </row>
    <row r="14" spans="1:13" x14ac:dyDescent="0.25">
      <c r="B14">
        <v>6.9562990062515198</v>
      </c>
      <c r="C14">
        <v>-2.1729794197318599E-2</v>
      </c>
      <c r="E14">
        <v>7.9855596587982403</v>
      </c>
      <c r="F14">
        <v>14.8443705726975</v>
      </c>
      <c r="I14">
        <v>6.9562990062515198</v>
      </c>
      <c r="J14">
        <v>-2.1729794197318599E-2</v>
      </c>
      <c r="L14">
        <v>7.9606274809240301</v>
      </c>
      <c r="M14">
        <v>12.3687483523506</v>
      </c>
    </row>
    <row r="15" spans="1:13" x14ac:dyDescent="0.25">
      <c r="B15">
        <v>6.9555400708596702</v>
      </c>
      <c r="C15">
        <v>-0.197029882304884</v>
      </c>
      <c r="E15">
        <v>8.0986354785221</v>
      </c>
      <c r="F15">
        <v>12.397648978530601</v>
      </c>
      <c r="I15">
        <v>6.9555400708596702</v>
      </c>
      <c r="J15">
        <v>-0.197029882304884</v>
      </c>
      <c r="L15">
        <v>8.0862075972935497</v>
      </c>
      <c r="M15">
        <v>13.3198614580797</v>
      </c>
    </row>
    <row r="16" spans="1:13" x14ac:dyDescent="0.25">
      <c r="B16">
        <v>6.95753572228947</v>
      </c>
      <c r="C16">
        <v>6.0057977349090702E-4</v>
      </c>
      <c r="E16">
        <v>8.2085526689111408</v>
      </c>
      <c r="F16">
        <v>13.900121062343301</v>
      </c>
      <c r="I16">
        <v>6.95753572228947</v>
      </c>
      <c r="J16">
        <v>6.0057977349090702E-4</v>
      </c>
      <c r="L16">
        <v>8.2026186232026692</v>
      </c>
      <c r="M16">
        <v>13.5210968786952</v>
      </c>
    </row>
    <row r="17" spans="2:13" x14ac:dyDescent="0.25">
      <c r="B17">
        <v>6.9556321931842104</v>
      </c>
      <c r="C17">
        <v>-9.1396855619268094E-2</v>
      </c>
      <c r="E17">
        <v>8.3156581904725702</v>
      </c>
      <c r="F17">
        <v>14.9074313785095</v>
      </c>
      <c r="I17">
        <v>6.9556321931842104</v>
      </c>
      <c r="J17">
        <v>-9.1396855619268094E-2</v>
      </c>
      <c r="L17">
        <v>8.3222673878271696</v>
      </c>
      <c r="M17">
        <v>12.0752842198303</v>
      </c>
    </row>
    <row r="18" spans="2:13" x14ac:dyDescent="0.25">
      <c r="B18">
        <v>6.9530614139777098</v>
      </c>
      <c r="C18">
        <v>-1.0464751953323401E-2</v>
      </c>
      <c r="E18">
        <v>8.43741510780686</v>
      </c>
      <c r="F18">
        <v>15.216079238654199</v>
      </c>
      <c r="I18">
        <v>6.9530614139777098</v>
      </c>
      <c r="J18">
        <v>-1.0464751953323401E-2</v>
      </c>
      <c r="L18">
        <v>8.4088187284439897</v>
      </c>
      <c r="M18">
        <v>14.234567488640399</v>
      </c>
    </row>
    <row r="19" spans="2:13" x14ac:dyDescent="0.25">
      <c r="B19">
        <v>6.9537117747071404</v>
      </c>
      <c r="C19">
        <v>3.9053123905957499E-2</v>
      </c>
      <c r="E19">
        <v>8.5902764113320593</v>
      </c>
      <c r="F19">
        <v>12.7709684322654</v>
      </c>
      <c r="I19">
        <v>6.9537117747071404</v>
      </c>
      <c r="J19">
        <v>3.9053123905957499E-2</v>
      </c>
      <c r="L19">
        <v>8.5427713978850797</v>
      </c>
      <c r="M19">
        <v>16.161148336064699</v>
      </c>
    </row>
    <row r="20" spans="2:13" x14ac:dyDescent="0.25">
      <c r="B20">
        <v>6.9564526211515698</v>
      </c>
      <c r="C20">
        <v>-0.12703292035796801</v>
      </c>
      <c r="E20">
        <v>8.7074012171055806</v>
      </c>
      <c r="F20">
        <v>11.3347094176415</v>
      </c>
      <c r="I20">
        <v>6.9564526211515698</v>
      </c>
      <c r="J20">
        <v>-0.12703292035796801</v>
      </c>
      <c r="L20">
        <v>8.6660479672079394</v>
      </c>
      <c r="M20">
        <v>13.735950169084299</v>
      </c>
    </row>
    <row r="21" spans="2:13" x14ac:dyDescent="0.25">
      <c r="B21">
        <v>6.9544845538879496</v>
      </c>
      <c r="C21">
        <v>-1.8341285154143998E-2</v>
      </c>
      <c r="E21">
        <v>8.8012249495743298</v>
      </c>
      <c r="F21">
        <v>12.774105546369601</v>
      </c>
      <c r="I21">
        <v>6.9544845538879496</v>
      </c>
      <c r="J21">
        <v>-1.8341285154143998E-2</v>
      </c>
      <c r="L21">
        <v>8.7944947280465708</v>
      </c>
      <c r="M21">
        <v>13.0886095416676</v>
      </c>
    </row>
    <row r="22" spans="2:13" x14ac:dyDescent="0.25">
      <c r="B22">
        <v>6.9542418982753196</v>
      </c>
      <c r="C22">
        <v>-0.140667642674245</v>
      </c>
      <c r="E22">
        <v>8.9392786732472107</v>
      </c>
      <c r="F22">
        <v>14.2061901732054</v>
      </c>
      <c r="I22">
        <v>6.9542418982753196</v>
      </c>
      <c r="J22">
        <v>-0.140667642674245</v>
      </c>
      <c r="L22">
        <v>8.9323515098157795</v>
      </c>
      <c r="M22">
        <v>11.703411235741701</v>
      </c>
    </row>
    <row r="23" spans="2:13" x14ac:dyDescent="0.25">
      <c r="B23">
        <v>6.9567383770787696</v>
      </c>
      <c r="C23">
        <v>-0.16416164618609799</v>
      </c>
      <c r="E23">
        <v>9.0543529496717099</v>
      </c>
      <c r="F23">
        <v>12.266523718524301</v>
      </c>
      <c r="I23">
        <v>6.9567383770787696</v>
      </c>
      <c r="J23">
        <v>-0.16416164618609799</v>
      </c>
      <c r="L23">
        <v>9.0376824992202298</v>
      </c>
      <c r="M23">
        <v>11.649346999779</v>
      </c>
    </row>
    <row r="24" spans="2:13" x14ac:dyDescent="0.25">
      <c r="B24">
        <v>6.9553745188493501</v>
      </c>
      <c r="C24">
        <v>-0.167473958533258</v>
      </c>
      <c r="E24">
        <v>9.1501852363265499</v>
      </c>
      <c r="F24">
        <v>13.903068612131401</v>
      </c>
      <c r="I24">
        <v>6.9553745188493501</v>
      </c>
      <c r="J24">
        <v>-0.167473958533258</v>
      </c>
      <c r="L24">
        <v>9.1631113842754406</v>
      </c>
      <c r="M24">
        <v>12.725484353311799</v>
      </c>
    </row>
    <row r="25" spans="2:13" x14ac:dyDescent="0.25">
      <c r="B25">
        <v>6.9556597056633596</v>
      </c>
      <c r="C25">
        <v>-2.1456995918617799E-2</v>
      </c>
      <c r="E25">
        <v>9.2521972579390397</v>
      </c>
      <c r="F25">
        <v>15.574278635609501</v>
      </c>
      <c r="I25">
        <v>6.9556597056633596</v>
      </c>
      <c r="J25">
        <v>-2.1456995918617799E-2</v>
      </c>
      <c r="L25">
        <v>9.2723738039059693</v>
      </c>
      <c r="M25">
        <v>12.6382503098966</v>
      </c>
    </row>
    <row r="26" spans="2:13" x14ac:dyDescent="0.25">
      <c r="B26">
        <v>6.9539462726326198</v>
      </c>
      <c r="C26">
        <v>-5.7468526850982297E-2</v>
      </c>
      <c r="E26">
        <v>9.3892393206180298</v>
      </c>
      <c r="F26">
        <v>15.427643876125799</v>
      </c>
      <c r="I26">
        <v>6.9539462726326198</v>
      </c>
      <c r="J26">
        <v>-5.7468526850982297E-2</v>
      </c>
      <c r="L26">
        <v>9.4077467596286599</v>
      </c>
      <c r="M26">
        <v>12.040716861899799</v>
      </c>
    </row>
    <row r="27" spans="2:13" x14ac:dyDescent="0.25">
      <c r="B27">
        <v>6.95470587088675</v>
      </c>
      <c r="C27">
        <v>-8.5208145004145405E-2</v>
      </c>
      <c r="E27">
        <v>9.5255983747295794</v>
      </c>
      <c r="F27">
        <v>14.174266048560799</v>
      </c>
      <c r="I27">
        <v>6.95470587088675</v>
      </c>
      <c r="J27">
        <v>-8.5208145004145405E-2</v>
      </c>
      <c r="L27">
        <v>9.5240954791122707</v>
      </c>
      <c r="M27">
        <v>11.3323336853289</v>
      </c>
    </row>
    <row r="28" spans="2:13" x14ac:dyDescent="0.25">
      <c r="B28">
        <v>6.9567804156639896</v>
      </c>
      <c r="C28">
        <v>-0.141893612944689</v>
      </c>
      <c r="E28">
        <v>9.6525274187944401</v>
      </c>
      <c r="F28">
        <v>12.7443330527543</v>
      </c>
      <c r="I28">
        <v>6.9567804156639896</v>
      </c>
      <c r="J28">
        <v>-0.141893612944689</v>
      </c>
      <c r="L28">
        <v>9.6289507395206098</v>
      </c>
      <c r="M28">
        <v>12.1966780132551</v>
      </c>
    </row>
    <row r="29" spans="2:13" x14ac:dyDescent="0.25">
      <c r="B29">
        <v>6.95593291148014</v>
      </c>
      <c r="C29">
        <v>-0.120897123585537</v>
      </c>
      <c r="E29">
        <v>9.7691786401272296</v>
      </c>
      <c r="F29">
        <v>11.8324259139827</v>
      </c>
      <c r="I29">
        <v>6.95593291148014</v>
      </c>
      <c r="J29">
        <v>-0.120897123585537</v>
      </c>
      <c r="L29">
        <v>9.7352985496294693</v>
      </c>
      <c r="M29">
        <v>13.3271819648609</v>
      </c>
    </row>
    <row r="30" spans="2:13" x14ac:dyDescent="0.25">
      <c r="B30">
        <v>6.9539378251854096</v>
      </c>
      <c r="C30">
        <v>-5.9324008697910602E-2</v>
      </c>
      <c r="E30">
        <v>9.8634390192925796</v>
      </c>
      <c r="F30">
        <v>13.573814211212101</v>
      </c>
      <c r="I30">
        <v>6.9539378251854096</v>
      </c>
      <c r="J30">
        <v>-5.9324008697910602E-2</v>
      </c>
      <c r="L30">
        <v>9.8716281362233609</v>
      </c>
      <c r="M30">
        <v>13.7837082066712</v>
      </c>
    </row>
    <row r="31" spans="2:13" x14ac:dyDescent="0.25">
      <c r="B31">
        <v>6.9538620412525498</v>
      </c>
      <c r="C31">
        <v>-1.3587435976848699E-2</v>
      </c>
      <c r="E31">
        <v>9.9920924246712097</v>
      </c>
      <c r="F31">
        <v>14.233179975707801</v>
      </c>
      <c r="I31">
        <v>6.9538620412525498</v>
      </c>
      <c r="J31">
        <v>-1.3587435976848699E-2</v>
      </c>
      <c r="L31">
        <v>9.9770239158533904</v>
      </c>
      <c r="M31">
        <v>12.7841951174171</v>
      </c>
    </row>
    <row r="32" spans="2:13" x14ac:dyDescent="0.25">
      <c r="B32">
        <v>6.9531720056520498</v>
      </c>
      <c r="C32">
        <v>-0.13983998060800601</v>
      </c>
      <c r="E32">
        <v>10.1246677706432</v>
      </c>
      <c r="F32">
        <v>13.1532205069218</v>
      </c>
      <c r="I32">
        <v>6.9531720056520498</v>
      </c>
      <c r="J32">
        <v>-0.13983998060800601</v>
      </c>
      <c r="L32">
        <v>10.102920041485101</v>
      </c>
      <c r="M32">
        <v>13.7731724811853</v>
      </c>
    </row>
    <row r="33" spans="2:13" x14ac:dyDescent="0.25">
      <c r="B33">
        <v>6.9596605933497999</v>
      </c>
      <c r="C33">
        <v>0.125448717657026</v>
      </c>
      <c r="E33">
        <v>10.238446133164301</v>
      </c>
      <c r="F33">
        <v>12.928034065115</v>
      </c>
      <c r="I33">
        <v>6.9596605933497999</v>
      </c>
      <c r="J33">
        <v>0.125448717657026</v>
      </c>
      <c r="L33">
        <v>10.2188909011827</v>
      </c>
      <c r="M33">
        <v>13.3456502585206</v>
      </c>
    </row>
    <row r="34" spans="2:13" x14ac:dyDescent="0.25">
      <c r="B34">
        <v>6.95719372688494</v>
      </c>
      <c r="C34">
        <v>-2.7302163711904501E-2</v>
      </c>
      <c r="E34">
        <v>10.354972382307899</v>
      </c>
      <c r="F34">
        <v>12.6826463579944</v>
      </c>
      <c r="I34">
        <v>6.95719372688494</v>
      </c>
      <c r="J34">
        <v>-2.7302163711904501E-2</v>
      </c>
      <c r="L34">
        <v>10.327202371694</v>
      </c>
      <c r="M34">
        <v>14.034441847937201</v>
      </c>
    </row>
    <row r="35" spans="2:13" x14ac:dyDescent="0.25">
      <c r="B35">
        <v>6.9570714054719502</v>
      </c>
      <c r="C35">
        <v>-9.5235345995064294E-2</v>
      </c>
      <c r="E35">
        <v>10.4753359881965</v>
      </c>
      <c r="F35">
        <v>13.4100910424667</v>
      </c>
      <c r="I35">
        <v>6.9570714054719502</v>
      </c>
      <c r="J35">
        <v>-9.5235345995064294E-2</v>
      </c>
      <c r="L35">
        <v>10.445595824520399</v>
      </c>
      <c r="M35">
        <v>15.3060285974287</v>
      </c>
    </row>
    <row r="36" spans="2:13" x14ac:dyDescent="0.25">
      <c r="B36">
        <v>6.9705807666777204</v>
      </c>
      <c r="C36">
        <v>-7.0274081086764306E-2</v>
      </c>
      <c r="E36">
        <v>10.5979362671325</v>
      </c>
      <c r="F36">
        <v>13.683337187982101</v>
      </c>
      <c r="I36">
        <v>6.9705807666777204</v>
      </c>
      <c r="J36">
        <v>-7.0274081086764306E-2</v>
      </c>
      <c r="L36">
        <v>10.5580767687938</v>
      </c>
      <c r="M36">
        <v>14.168658832814399</v>
      </c>
    </row>
    <row r="37" spans="2:13" x14ac:dyDescent="0.25">
      <c r="B37">
        <v>7.0444194435643501</v>
      </c>
      <c r="C37">
        <v>-4.7339799370462697E-2</v>
      </c>
      <c r="E37">
        <v>10.7170240031909</v>
      </c>
      <c r="F37">
        <v>13.3701634502084</v>
      </c>
      <c r="I37">
        <v>7.0444194435643501</v>
      </c>
      <c r="J37">
        <v>-4.7339799370462697E-2</v>
      </c>
      <c r="L37">
        <v>10.6748540976551</v>
      </c>
      <c r="M37">
        <v>15.4652849382135</v>
      </c>
    </row>
    <row r="38" spans="2:13" x14ac:dyDescent="0.25">
      <c r="B38">
        <v>7.1278421233425799</v>
      </c>
      <c r="C38">
        <v>8.9149475250983601E-2</v>
      </c>
      <c r="E38">
        <v>10.818389912514901</v>
      </c>
      <c r="F38">
        <v>14.041391438126499</v>
      </c>
      <c r="I38">
        <v>7.1278421233425799</v>
      </c>
      <c r="J38">
        <v>8.9149475250983601E-2</v>
      </c>
      <c r="L38">
        <v>10.8056252284262</v>
      </c>
      <c r="M38">
        <v>15.0683243508225</v>
      </c>
    </row>
    <row r="39" spans="2:13" x14ac:dyDescent="0.25">
      <c r="B39">
        <v>7.2286198389229304</v>
      </c>
      <c r="C39">
        <v>-6.1222884566396102E-2</v>
      </c>
      <c r="E39">
        <v>10.9403530571111</v>
      </c>
      <c r="F39">
        <v>14.6697090940047</v>
      </c>
      <c r="I39">
        <v>7.2286198389229304</v>
      </c>
      <c r="J39">
        <v>-6.1222884566396102E-2</v>
      </c>
      <c r="L39">
        <v>10.907243607519399</v>
      </c>
      <c r="M39">
        <v>15.3196908370585</v>
      </c>
    </row>
    <row r="40" spans="2:13" x14ac:dyDescent="0.25">
      <c r="B40">
        <v>7.3730338060746599</v>
      </c>
      <c r="C40">
        <v>4.8941437180169703E-2</v>
      </c>
      <c r="E40">
        <v>11.0481290281464</v>
      </c>
      <c r="F40">
        <v>15.238937703892599</v>
      </c>
      <c r="I40">
        <v>7.3730338060746599</v>
      </c>
      <c r="J40">
        <v>4.8941437180169703E-2</v>
      </c>
      <c r="L40">
        <v>11.0392280378873</v>
      </c>
      <c r="M40">
        <v>16.146328406576799</v>
      </c>
    </row>
    <row r="41" spans="2:13" x14ac:dyDescent="0.25">
      <c r="B41">
        <v>7.5375770612778901</v>
      </c>
      <c r="C41">
        <v>8.1381930443407101E-3</v>
      </c>
      <c r="E41">
        <v>11.1732645368955</v>
      </c>
      <c r="F41">
        <v>14.9800998485221</v>
      </c>
      <c r="I41">
        <v>7.5375770612778901</v>
      </c>
      <c r="J41">
        <v>8.1381930443407101E-3</v>
      </c>
      <c r="L41">
        <v>11.158821105823501</v>
      </c>
      <c r="M41">
        <v>14.859630240406</v>
      </c>
    </row>
    <row r="42" spans="2:13" x14ac:dyDescent="0.25">
      <c r="B42">
        <v>7.7048003299221799</v>
      </c>
      <c r="C42">
        <v>6.8510109848564801E-2</v>
      </c>
      <c r="E42">
        <v>11.2838190241541</v>
      </c>
      <c r="F42">
        <v>15.033248072159401</v>
      </c>
      <c r="I42">
        <v>7.7048003299221799</v>
      </c>
      <c r="J42">
        <v>6.8510109848564801E-2</v>
      </c>
      <c r="L42">
        <v>11.2530743435987</v>
      </c>
      <c r="M42">
        <v>15.837220394890601</v>
      </c>
    </row>
    <row r="43" spans="2:13" x14ac:dyDescent="0.25">
      <c r="B43">
        <v>7.8667083802547904</v>
      </c>
      <c r="C43">
        <v>0.211309442819338</v>
      </c>
      <c r="E43">
        <v>11.4033227809766</v>
      </c>
      <c r="F43">
        <v>16.137906024157601</v>
      </c>
      <c r="I43">
        <v>7.8667083802547904</v>
      </c>
      <c r="J43">
        <v>0.211309442819338</v>
      </c>
      <c r="L43">
        <v>11.3472300054309</v>
      </c>
      <c r="M43">
        <v>18.353954146511299</v>
      </c>
    </row>
    <row r="44" spans="2:13" x14ac:dyDescent="0.25">
      <c r="B44">
        <v>8.0460405479703994</v>
      </c>
      <c r="C44">
        <v>0.126409178249414</v>
      </c>
      <c r="E44">
        <v>11.565248245668201</v>
      </c>
      <c r="F44">
        <v>14.7880595302475</v>
      </c>
      <c r="I44">
        <v>8.0460405479703994</v>
      </c>
      <c r="J44">
        <v>0.126409178249414</v>
      </c>
      <c r="L44">
        <v>11.5435867006819</v>
      </c>
      <c r="M44">
        <v>22.498742212596301</v>
      </c>
    </row>
    <row r="45" spans="2:13" x14ac:dyDescent="0.25">
      <c r="B45">
        <v>8.2048253955044395</v>
      </c>
      <c r="C45">
        <v>0.11570703981210501</v>
      </c>
      <c r="E45">
        <v>11.679926786435599</v>
      </c>
      <c r="F45">
        <v>11.700704098052601</v>
      </c>
      <c r="I45">
        <v>8.2048253955044395</v>
      </c>
      <c r="J45">
        <v>0.11570703981210501</v>
      </c>
      <c r="L45">
        <v>11.629403766305</v>
      </c>
      <c r="M45">
        <v>25.333877280588201</v>
      </c>
    </row>
    <row r="46" spans="2:13" x14ac:dyDescent="0.25">
      <c r="B46">
        <v>8.3639758686967909</v>
      </c>
      <c r="C46">
        <v>0.157845456138237</v>
      </c>
      <c r="E46">
        <v>11.7881883561398</v>
      </c>
      <c r="F46">
        <v>12.5721682466875</v>
      </c>
      <c r="I46">
        <v>8.3639758686967909</v>
      </c>
      <c r="J46">
        <v>0.157845456138237</v>
      </c>
      <c r="L46">
        <v>11.736392032627201</v>
      </c>
      <c r="M46">
        <v>28.279641433161402</v>
      </c>
    </row>
    <row r="47" spans="2:13" x14ac:dyDescent="0.25">
      <c r="B47">
        <v>8.5354159832202594</v>
      </c>
      <c r="C47">
        <v>0.24189667339833801</v>
      </c>
      <c r="E47">
        <v>11.908954981583801</v>
      </c>
      <c r="F47">
        <v>12.9396143194383</v>
      </c>
      <c r="I47">
        <v>8.5354159832202594</v>
      </c>
      <c r="J47">
        <v>0.24189667339833801</v>
      </c>
      <c r="L47">
        <v>11.8445032548395</v>
      </c>
      <c r="M47">
        <v>29.484459880981699</v>
      </c>
    </row>
    <row r="48" spans="2:13" x14ac:dyDescent="0.25">
      <c r="B48">
        <v>8.6927100628233003</v>
      </c>
      <c r="C48">
        <v>0.234680597348598</v>
      </c>
      <c r="E48">
        <v>12.0296828435536</v>
      </c>
      <c r="F48">
        <v>13.368955270325699</v>
      </c>
      <c r="I48">
        <v>8.6927100628233003</v>
      </c>
      <c r="J48">
        <v>0.234680597348598</v>
      </c>
      <c r="L48">
        <v>12.0214466059034</v>
      </c>
      <c r="M48">
        <v>26.921171259133299</v>
      </c>
    </row>
    <row r="49" spans="2:13" x14ac:dyDescent="0.25">
      <c r="B49">
        <v>8.8537536265884604</v>
      </c>
      <c r="C49">
        <v>0.14984567521054001</v>
      </c>
      <c r="E49">
        <v>12.150795005291</v>
      </c>
      <c r="F49">
        <v>12.3579987060739</v>
      </c>
      <c r="I49">
        <v>8.8537536265884604</v>
      </c>
      <c r="J49">
        <v>0.14984567521054001</v>
      </c>
      <c r="L49">
        <v>12.1563411487947</v>
      </c>
      <c r="M49">
        <v>22.880960404093099</v>
      </c>
    </row>
    <row r="50" spans="2:13" x14ac:dyDescent="0.25">
      <c r="B50">
        <v>9.0154505302547392</v>
      </c>
      <c r="C50">
        <v>0.147312868217405</v>
      </c>
      <c r="E50">
        <v>12.2665176569568</v>
      </c>
      <c r="F50">
        <v>12.6227363345331</v>
      </c>
      <c r="I50">
        <v>9.0154505302547392</v>
      </c>
      <c r="J50">
        <v>0.147312868217405</v>
      </c>
      <c r="L50">
        <v>12.249863741110699</v>
      </c>
      <c r="M50">
        <v>23.743900491927299</v>
      </c>
    </row>
    <row r="51" spans="2:13" x14ac:dyDescent="0.25">
      <c r="B51">
        <v>9.18808142132964</v>
      </c>
      <c r="C51">
        <v>0.15953387922329099</v>
      </c>
      <c r="E51">
        <v>12.378128497109399</v>
      </c>
      <c r="F51">
        <v>13.1588646569293</v>
      </c>
      <c r="I51">
        <v>9.18808142132964</v>
      </c>
      <c r="J51">
        <v>0.15953387922329099</v>
      </c>
      <c r="L51">
        <v>12.4129527096426</v>
      </c>
      <c r="M51">
        <v>26.004446566507202</v>
      </c>
    </row>
    <row r="52" spans="2:13" x14ac:dyDescent="0.25">
      <c r="B52">
        <v>9.3491471259319194</v>
      </c>
      <c r="C52">
        <v>9.6052571195430494E-2</v>
      </c>
      <c r="E52">
        <v>12.494711950385399</v>
      </c>
      <c r="F52">
        <v>13.6947722728416</v>
      </c>
      <c r="I52">
        <v>9.3491471259319194</v>
      </c>
      <c r="J52">
        <v>9.6052571195430494E-2</v>
      </c>
      <c r="L52">
        <v>12.543302547021201</v>
      </c>
      <c r="M52">
        <v>18.3116054991035</v>
      </c>
    </row>
    <row r="53" spans="2:13" x14ac:dyDescent="0.25">
      <c r="B53">
        <v>9.5276955912481807</v>
      </c>
      <c r="C53">
        <v>0.23156902018021699</v>
      </c>
      <c r="E53">
        <v>12.6200395047608</v>
      </c>
      <c r="F53">
        <v>13.4609379748835</v>
      </c>
      <c r="I53">
        <v>9.5276955912481807</v>
      </c>
      <c r="J53">
        <v>0.23156902018021699</v>
      </c>
      <c r="L53">
        <v>12.6374675293909</v>
      </c>
      <c r="M53">
        <v>20.2106496446584</v>
      </c>
    </row>
    <row r="54" spans="2:13" x14ac:dyDescent="0.25">
      <c r="B54">
        <v>9.69260611096845</v>
      </c>
      <c r="C54">
        <v>0.270876948638195</v>
      </c>
      <c r="E54">
        <v>12.7107468944376</v>
      </c>
      <c r="F54">
        <v>14.6137028297059</v>
      </c>
      <c r="I54">
        <v>9.69260611096845</v>
      </c>
      <c r="J54">
        <v>0.270876948638195</v>
      </c>
      <c r="L54">
        <v>12.735939705511401</v>
      </c>
      <c r="M54">
        <v>22.525968189557101</v>
      </c>
    </row>
    <row r="55" spans="2:13" x14ac:dyDescent="0.25">
      <c r="B55">
        <v>9.8596490904710397</v>
      </c>
      <c r="C55">
        <v>0.20362570247844</v>
      </c>
      <c r="E55">
        <v>12.797007545863201</v>
      </c>
      <c r="F55">
        <v>17.384084973432099</v>
      </c>
      <c r="I55">
        <v>9.8596490904710397</v>
      </c>
      <c r="J55">
        <v>0.20362570247844</v>
      </c>
      <c r="L55">
        <v>12.8423659106163</v>
      </c>
      <c r="M55">
        <v>24.986618918949802</v>
      </c>
    </row>
    <row r="56" spans="2:13" x14ac:dyDescent="0.25">
      <c r="B56">
        <v>10.0185636923195</v>
      </c>
      <c r="C56">
        <v>0.33299189584189298</v>
      </c>
      <c r="E56">
        <v>12.893741978983501</v>
      </c>
      <c r="F56">
        <v>20.4897205550688</v>
      </c>
      <c r="I56">
        <v>10.0185636923195</v>
      </c>
      <c r="J56">
        <v>0.33299189584189298</v>
      </c>
      <c r="L56">
        <v>12.9599591365007</v>
      </c>
      <c r="M56">
        <v>26.273782809257298</v>
      </c>
    </row>
    <row r="57" spans="2:13" x14ac:dyDescent="0.25">
      <c r="B57">
        <v>10.184804393598499</v>
      </c>
      <c r="C57">
        <v>0.291737280328636</v>
      </c>
      <c r="E57">
        <v>12.986175910079799</v>
      </c>
      <c r="F57">
        <v>23.292817114923999</v>
      </c>
      <c r="I57">
        <v>10.184804393598499</v>
      </c>
      <c r="J57">
        <v>0.291737280328636</v>
      </c>
      <c r="L57">
        <v>13.1045779219625</v>
      </c>
      <c r="M57">
        <v>23.577694273496601</v>
      </c>
    </row>
    <row r="58" spans="2:13" x14ac:dyDescent="0.25">
      <c r="B58">
        <v>10.3445864887442</v>
      </c>
      <c r="C58">
        <v>0.33290114180237101</v>
      </c>
      <c r="E58">
        <v>13.1462410731412</v>
      </c>
      <c r="F58">
        <v>21.514334439381301</v>
      </c>
      <c r="I58">
        <v>10.3445864887442</v>
      </c>
      <c r="J58">
        <v>0.33290114180237101</v>
      </c>
      <c r="L58">
        <v>13.2393341601105</v>
      </c>
      <c r="M58">
        <v>23.881489105461601</v>
      </c>
    </row>
    <row r="59" spans="2:13" x14ac:dyDescent="0.25">
      <c r="B59">
        <v>10.5190830815996</v>
      </c>
      <c r="C59">
        <v>0.35522938463591702</v>
      </c>
      <c r="E59">
        <v>13.2886613823009</v>
      </c>
      <c r="F59">
        <v>17.928494256654901</v>
      </c>
      <c r="I59">
        <v>10.5190830815996</v>
      </c>
      <c r="J59">
        <v>0.35522938463591702</v>
      </c>
      <c r="L59">
        <v>13.3619883969616</v>
      </c>
      <c r="M59">
        <v>20.290139935110201</v>
      </c>
    </row>
    <row r="60" spans="2:13" x14ac:dyDescent="0.25">
      <c r="B60">
        <v>10.691223783674101</v>
      </c>
      <c r="C60">
        <v>0.42975726593452901</v>
      </c>
      <c r="E60">
        <v>13.391967750525399</v>
      </c>
      <c r="F60">
        <v>18.213770991550199</v>
      </c>
      <c r="I60">
        <v>10.691223783674101</v>
      </c>
      <c r="J60">
        <v>0.42975726593452901</v>
      </c>
      <c r="L60">
        <v>13.4793844764614</v>
      </c>
      <c r="M60">
        <v>20.988573988154901</v>
      </c>
    </row>
    <row r="61" spans="2:13" x14ac:dyDescent="0.25">
      <c r="B61">
        <v>10.8473962543348</v>
      </c>
      <c r="C61">
        <v>0.44067725934243202</v>
      </c>
      <c r="E61">
        <v>13.48508253372</v>
      </c>
      <c r="F61">
        <v>20.668673863954599</v>
      </c>
      <c r="I61">
        <v>10.8473962543348</v>
      </c>
      <c r="J61">
        <v>0.44067725934243202</v>
      </c>
      <c r="L61">
        <v>13.5841590615232</v>
      </c>
      <c r="M61">
        <v>21.791566561319701</v>
      </c>
    </row>
    <row r="62" spans="2:13" x14ac:dyDescent="0.25">
      <c r="B62">
        <v>11.0126624730846</v>
      </c>
      <c r="C62">
        <v>0.387300398286756</v>
      </c>
      <c r="E62">
        <v>13.636004522154799</v>
      </c>
      <c r="F62">
        <v>20.432571065912999</v>
      </c>
      <c r="I62">
        <v>11.0126624730846</v>
      </c>
      <c r="J62">
        <v>0.387300398286756</v>
      </c>
      <c r="L62">
        <v>13.7145701087051</v>
      </c>
      <c r="M62">
        <v>21.446670969109299</v>
      </c>
    </row>
    <row r="63" spans="2:13" x14ac:dyDescent="0.25">
      <c r="B63">
        <v>11.190395644313901</v>
      </c>
      <c r="C63">
        <v>0.418175144938846</v>
      </c>
      <c r="E63">
        <v>13.734735249587301</v>
      </c>
      <c r="F63">
        <v>20.137069055482002</v>
      </c>
      <c r="I63">
        <v>11.190395644313901</v>
      </c>
      <c r="J63">
        <v>0.418175144938846</v>
      </c>
      <c r="L63">
        <v>13.849919697267399</v>
      </c>
      <c r="M63">
        <v>20.0579715064484</v>
      </c>
    </row>
    <row r="64" spans="2:13" x14ac:dyDescent="0.25">
      <c r="B64">
        <v>11.351644768540799</v>
      </c>
      <c r="C64">
        <v>0.55900959159344998</v>
      </c>
      <c r="E64">
        <v>13.8272623175717</v>
      </c>
      <c r="F64">
        <v>22.714155286342798</v>
      </c>
      <c r="I64">
        <v>11.351644768540799</v>
      </c>
      <c r="J64">
        <v>0.55900959159344998</v>
      </c>
      <c r="L64">
        <v>13.9716834919038</v>
      </c>
      <c r="M64">
        <v>20.6842979390827</v>
      </c>
    </row>
    <row r="65" spans="2:13" x14ac:dyDescent="0.25">
      <c r="B65">
        <v>11.508516235884001</v>
      </c>
      <c r="C65">
        <v>0.40115567146623599</v>
      </c>
      <c r="E65">
        <v>13.9463470081004</v>
      </c>
      <c r="F65">
        <v>22.3036456711162</v>
      </c>
      <c r="I65">
        <v>11.508516235884001</v>
      </c>
      <c r="J65">
        <v>0.40115567146623599</v>
      </c>
      <c r="L65">
        <v>14.1004571722699</v>
      </c>
      <c r="M65">
        <v>19.7756653030237</v>
      </c>
    </row>
    <row r="66" spans="2:13" x14ac:dyDescent="0.25">
      <c r="B66">
        <v>11.6775768750671</v>
      </c>
      <c r="C66">
        <v>0.40107163412321301</v>
      </c>
      <c r="E66">
        <v>14.068400318993399</v>
      </c>
      <c r="F66">
        <v>24.836709841881699</v>
      </c>
      <c r="I66">
        <v>11.6775768750671</v>
      </c>
      <c r="J66">
        <v>0.40107163412321301</v>
      </c>
      <c r="L66">
        <v>14.2054987347191</v>
      </c>
      <c r="M66">
        <v>19.2147151926156</v>
      </c>
    </row>
    <row r="67" spans="2:13" x14ac:dyDescent="0.25">
      <c r="B67">
        <v>11.8343669591367</v>
      </c>
      <c r="C67">
        <v>0.56227991028990498</v>
      </c>
      <c r="E67">
        <v>14.201696970932099</v>
      </c>
      <c r="F67">
        <v>21.847522752718099</v>
      </c>
      <c r="I67">
        <v>11.8343669591367</v>
      </c>
      <c r="J67">
        <v>0.56227991028990498</v>
      </c>
      <c r="L67">
        <v>14.319332355057201</v>
      </c>
      <c r="M67">
        <v>19.7142421613962</v>
      </c>
    </row>
    <row r="68" spans="2:13" x14ac:dyDescent="0.25">
      <c r="B68">
        <v>11.9877313234262</v>
      </c>
      <c r="C68">
        <v>0.51541450918953102</v>
      </c>
      <c r="E68">
        <v>14.355588931106499</v>
      </c>
      <c r="F68">
        <v>19.6674406393876</v>
      </c>
      <c r="I68">
        <v>11.9877313234262</v>
      </c>
      <c r="J68">
        <v>0.51541450918953102</v>
      </c>
      <c r="L68">
        <v>14.456812915445299</v>
      </c>
      <c r="M68">
        <v>21.098808476910499</v>
      </c>
    </row>
    <row r="69" spans="2:13" x14ac:dyDescent="0.25">
      <c r="B69">
        <v>12.1487888041212</v>
      </c>
      <c r="C69">
        <v>0.65945108847420397</v>
      </c>
      <c r="E69">
        <v>14.4785703268287</v>
      </c>
      <c r="F69">
        <v>19.5783299577528</v>
      </c>
      <c r="I69">
        <v>12.1487888041212</v>
      </c>
      <c r="J69">
        <v>0.65945108847420397</v>
      </c>
      <c r="L69">
        <v>14.5761866701537</v>
      </c>
      <c r="M69">
        <v>18.2769198574893</v>
      </c>
    </row>
    <row r="70" spans="2:13" x14ac:dyDescent="0.25">
      <c r="B70">
        <v>12.3030157003423</v>
      </c>
      <c r="C70">
        <v>0.72509543251367703</v>
      </c>
      <c r="E70">
        <v>14.6163403423328</v>
      </c>
      <c r="F70">
        <v>18.213902912235302</v>
      </c>
      <c r="I70">
        <v>12.3030157003423</v>
      </c>
      <c r="J70">
        <v>0.72509543251367703</v>
      </c>
      <c r="L70">
        <v>14.679391715642099</v>
      </c>
      <c r="M70">
        <v>19.6051974162474</v>
      </c>
    </row>
    <row r="71" spans="2:13" x14ac:dyDescent="0.25">
      <c r="B71">
        <v>12.453931543905</v>
      </c>
      <c r="C71">
        <v>0.71155993874436396</v>
      </c>
      <c r="E71">
        <v>14.709876906007301</v>
      </c>
      <c r="F71">
        <v>17.796710885185199</v>
      </c>
      <c r="I71">
        <v>12.453931543905</v>
      </c>
      <c r="J71">
        <v>0.71155993874436396</v>
      </c>
      <c r="L71">
        <v>14.7880876720759</v>
      </c>
      <c r="M71">
        <v>21.068686342393502</v>
      </c>
    </row>
    <row r="72" spans="2:13" x14ac:dyDescent="0.25">
      <c r="B72">
        <v>12.6034437179945</v>
      </c>
      <c r="C72">
        <v>0.68158170268052898</v>
      </c>
      <c r="E72">
        <v>14.815993287853001</v>
      </c>
      <c r="F72">
        <v>19.640246392006102</v>
      </c>
      <c r="I72">
        <v>12.6034437179945</v>
      </c>
      <c r="J72">
        <v>0.68158170268052898</v>
      </c>
      <c r="L72">
        <v>14.8858764417856</v>
      </c>
      <c r="M72">
        <v>22.671224840936699</v>
      </c>
    </row>
    <row r="73" spans="2:13" x14ac:dyDescent="0.25">
      <c r="B73">
        <v>12.7527979793374</v>
      </c>
      <c r="C73">
        <v>0.89855077230314995</v>
      </c>
      <c r="E73">
        <v>14.909502284403001</v>
      </c>
      <c r="F73">
        <v>21.787316909126499</v>
      </c>
      <c r="I73">
        <v>12.7527979793374</v>
      </c>
      <c r="J73">
        <v>0.89855077230314995</v>
      </c>
      <c r="L73">
        <v>14.9898339014584</v>
      </c>
      <c r="M73">
        <v>24.597554661460101</v>
      </c>
    </row>
    <row r="74" spans="2:13" x14ac:dyDescent="0.25">
      <c r="B74">
        <v>12.8974777371733</v>
      </c>
      <c r="C74">
        <v>0.94062980035503696</v>
      </c>
      <c r="E74">
        <v>15.0117165350894</v>
      </c>
      <c r="F74">
        <v>23.964034296662799</v>
      </c>
      <c r="I74">
        <v>12.8974777371733</v>
      </c>
      <c r="J74">
        <v>0.94062980035503696</v>
      </c>
      <c r="L74">
        <v>15.0884251644366</v>
      </c>
      <c r="M74">
        <v>26.424625335077799</v>
      </c>
    </row>
    <row r="75" spans="2:13" x14ac:dyDescent="0.25">
      <c r="B75">
        <v>13.0560597404329</v>
      </c>
      <c r="C75">
        <v>0.88146345511232405</v>
      </c>
      <c r="E75">
        <v>15.126825956820801</v>
      </c>
      <c r="F75">
        <v>25.1143335811892</v>
      </c>
      <c r="I75">
        <v>13.0560597404329</v>
      </c>
      <c r="J75">
        <v>0.88146345511232405</v>
      </c>
      <c r="L75">
        <v>15.189827454599699</v>
      </c>
      <c r="M75">
        <v>28.451677499312101</v>
      </c>
    </row>
    <row r="76" spans="2:13" x14ac:dyDescent="0.25">
      <c r="B76">
        <v>13.1893024394381</v>
      </c>
      <c r="C76">
        <v>0.99478336046285598</v>
      </c>
      <c r="E76">
        <v>15.226400849752601</v>
      </c>
      <c r="F76">
        <v>26.412421243016801</v>
      </c>
      <c r="I76">
        <v>13.1893024394381</v>
      </c>
      <c r="J76">
        <v>0.99478336046285598</v>
      </c>
      <c r="L76">
        <v>15.284948508865901</v>
      </c>
      <c r="M76">
        <v>30.6508123171871</v>
      </c>
    </row>
    <row r="77" spans="2:13" x14ac:dyDescent="0.25">
      <c r="B77">
        <v>13.340735212917201</v>
      </c>
      <c r="C77">
        <v>1.0032229229715499</v>
      </c>
      <c r="E77">
        <v>15.4142405779792</v>
      </c>
      <c r="F77">
        <v>26.911884419877101</v>
      </c>
      <c r="I77">
        <v>13.340735212917201</v>
      </c>
      <c r="J77">
        <v>1.0032229229715499</v>
      </c>
      <c r="L77">
        <v>15.376399093059799</v>
      </c>
      <c r="M77">
        <v>33.168270237473997</v>
      </c>
    </row>
    <row r="78" spans="2:13" x14ac:dyDescent="0.25">
      <c r="B78">
        <v>13.4964498347115</v>
      </c>
      <c r="C78">
        <v>1.1329105105800801</v>
      </c>
      <c r="E78">
        <v>15.5614454270035</v>
      </c>
      <c r="F78">
        <v>20.074787874797899</v>
      </c>
      <c r="I78">
        <v>13.4964498347115</v>
      </c>
      <c r="J78">
        <v>1.1329105105800801</v>
      </c>
      <c r="L78">
        <v>15.469297831985299</v>
      </c>
      <c r="M78">
        <v>35.7875507703219</v>
      </c>
    </row>
    <row r="79" spans="2:13" x14ac:dyDescent="0.25">
      <c r="B79">
        <v>13.6324395187596</v>
      </c>
      <c r="C79">
        <v>1.4590289317427401</v>
      </c>
      <c r="E79">
        <v>15.673454678953499</v>
      </c>
      <c r="F79">
        <v>17.659520692679301</v>
      </c>
      <c r="I79">
        <v>13.6324395187596</v>
      </c>
      <c r="J79">
        <v>1.4590289317427401</v>
      </c>
      <c r="L79">
        <v>15.577855207401401</v>
      </c>
      <c r="M79">
        <v>38.253760542273703</v>
      </c>
    </row>
    <row r="80" spans="2:13" x14ac:dyDescent="0.25">
      <c r="B80">
        <v>13.7645196230681</v>
      </c>
      <c r="C80">
        <v>1.40373271032402</v>
      </c>
      <c r="E80">
        <v>15.7740019766731</v>
      </c>
      <c r="F80">
        <v>19.006177903807998</v>
      </c>
      <c r="I80">
        <v>13.7645196230681</v>
      </c>
      <c r="J80">
        <v>1.40373271032402</v>
      </c>
      <c r="L80">
        <v>15.6869180048161</v>
      </c>
      <c r="M80">
        <v>39.344856027061397</v>
      </c>
    </row>
    <row r="81" spans="2:13" x14ac:dyDescent="0.25">
      <c r="B81">
        <v>13.885545581469801</v>
      </c>
      <c r="C81">
        <v>1.58507334853969</v>
      </c>
      <c r="E81">
        <v>15.8761006643289</v>
      </c>
      <c r="F81">
        <v>20.673169272751299</v>
      </c>
      <c r="I81">
        <v>13.885545581469801</v>
      </c>
      <c r="J81">
        <v>1.58507334853969</v>
      </c>
      <c r="L81">
        <v>15.7779734138024</v>
      </c>
      <c r="M81">
        <v>40.770571595491496</v>
      </c>
    </row>
    <row r="82" spans="2:13" x14ac:dyDescent="0.25">
      <c r="B82">
        <v>14.012411931485699</v>
      </c>
      <c r="C82">
        <v>1.6926798305719699</v>
      </c>
      <c r="E82">
        <v>15.9768173779278</v>
      </c>
      <c r="F82">
        <v>22.571056723610202</v>
      </c>
      <c r="I82">
        <v>14.012411931485699</v>
      </c>
      <c r="J82">
        <v>1.6926798305719699</v>
      </c>
      <c r="L82">
        <v>15.9079774214254</v>
      </c>
      <c r="M82">
        <v>42.420866872436598</v>
      </c>
    </row>
    <row r="83" spans="2:13" x14ac:dyDescent="0.25">
      <c r="B83">
        <v>14.1402046759166</v>
      </c>
      <c r="C83">
        <v>1.95815831125703</v>
      </c>
      <c r="E83">
        <v>16.0860935845967</v>
      </c>
      <c r="F83">
        <v>24.540604596067599</v>
      </c>
      <c r="I83">
        <v>14.1402046759166</v>
      </c>
      <c r="J83">
        <v>1.95815831125703</v>
      </c>
      <c r="L83">
        <v>16.0276405814644</v>
      </c>
      <c r="M83">
        <v>41.770003371254901</v>
      </c>
    </row>
    <row r="84" spans="2:13" x14ac:dyDescent="0.25">
      <c r="B84">
        <v>14.263799790202</v>
      </c>
      <c r="C84">
        <v>2.1658953784514399</v>
      </c>
      <c r="E84">
        <v>16.1806603679746</v>
      </c>
      <c r="F84">
        <v>26.5307099354673</v>
      </c>
      <c r="I84">
        <v>14.263799790202</v>
      </c>
      <c r="J84">
        <v>2.1658953784514399</v>
      </c>
      <c r="L84">
        <v>16.1718970692827</v>
      </c>
      <c r="M84">
        <v>41.288268717839898</v>
      </c>
    </row>
    <row r="85" spans="2:13" x14ac:dyDescent="0.25">
      <c r="B85">
        <v>14.3875172750503</v>
      </c>
      <c r="C85">
        <v>2.4952418784233199</v>
      </c>
      <c r="E85">
        <v>16.2810891971166</v>
      </c>
      <c r="F85">
        <v>28.630371127136499</v>
      </c>
      <c r="I85">
        <v>14.3875172750503</v>
      </c>
      <c r="J85">
        <v>2.4952418784233199</v>
      </c>
      <c r="L85">
        <v>16.306624798464899</v>
      </c>
      <c r="M85">
        <v>38.782061770397299</v>
      </c>
    </row>
    <row r="86" spans="2:13" x14ac:dyDescent="0.25">
      <c r="B86">
        <v>14.5075546059748</v>
      </c>
      <c r="C86">
        <v>2.6717816172251498</v>
      </c>
      <c r="E86">
        <v>16.369809889812199</v>
      </c>
      <c r="F86">
        <v>30.951808497170202</v>
      </c>
      <c r="I86">
        <v>14.5075546059748</v>
      </c>
      <c r="J86">
        <v>2.6717816172251498</v>
      </c>
      <c r="L86">
        <v>16.444032600817099</v>
      </c>
      <c r="M86">
        <v>36.269209978109302</v>
      </c>
    </row>
    <row r="87" spans="2:13" x14ac:dyDescent="0.25">
      <c r="B87">
        <v>14.615144086660401</v>
      </c>
      <c r="C87">
        <v>3.0460634831846001</v>
      </c>
      <c r="E87">
        <v>16.464677954285499</v>
      </c>
      <c r="F87">
        <v>33.488459611704201</v>
      </c>
      <c r="I87">
        <v>14.615144086660401</v>
      </c>
      <c r="J87">
        <v>3.0460634831846001</v>
      </c>
      <c r="L87">
        <v>16.5477089824501</v>
      </c>
      <c r="M87">
        <v>36.518972512252901</v>
      </c>
    </row>
    <row r="88" spans="2:13" x14ac:dyDescent="0.25">
      <c r="B88">
        <v>14.734242814174801</v>
      </c>
      <c r="C88">
        <v>3.3990055179238299</v>
      </c>
      <c r="E88">
        <v>16.558533531479299</v>
      </c>
      <c r="F88">
        <v>36.255789380861501</v>
      </c>
      <c r="I88">
        <v>14.734242814174801</v>
      </c>
      <c r="J88">
        <v>3.3990055179238299</v>
      </c>
      <c r="L88">
        <v>16.646857178176202</v>
      </c>
      <c r="M88">
        <v>37.868812045496199</v>
      </c>
    </row>
    <row r="89" spans="2:13" x14ac:dyDescent="0.25">
      <c r="B89">
        <v>14.848395202739001</v>
      </c>
      <c r="C89">
        <v>3.6912376452730999</v>
      </c>
      <c r="E89">
        <v>16.646945408565699</v>
      </c>
      <c r="F89">
        <v>39.112387964001798</v>
      </c>
      <c r="I89">
        <v>14.848395202739001</v>
      </c>
      <c r="J89">
        <v>3.6912376452730999</v>
      </c>
      <c r="L89">
        <v>16.748434655731099</v>
      </c>
      <c r="M89">
        <v>39.8379099492481</v>
      </c>
    </row>
    <row r="90" spans="2:13" x14ac:dyDescent="0.25">
      <c r="B90">
        <v>14.9656938247446</v>
      </c>
      <c r="C90">
        <v>4.2583807415006696</v>
      </c>
      <c r="E90">
        <v>16.739823288541398</v>
      </c>
      <c r="F90">
        <v>41.821476668371297</v>
      </c>
      <c r="I90">
        <v>14.9656938247446</v>
      </c>
      <c r="J90">
        <v>4.2583807415006696</v>
      </c>
      <c r="L90">
        <v>16.844617420455702</v>
      </c>
      <c r="M90">
        <v>41.940267175597199</v>
      </c>
    </row>
    <row r="91" spans="2:13" x14ac:dyDescent="0.25">
      <c r="B91">
        <v>15.0816557988885</v>
      </c>
      <c r="C91">
        <v>4.7094282758197501</v>
      </c>
      <c r="E91">
        <v>16.849050076958001</v>
      </c>
      <c r="F91">
        <v>43.664432803389502</v>
      </c>
      <c r="I91">
        <v>15.0816557988885</v>
      </c>
      <c r="J91">
        <v>4.7094282758197501</v>
      </c>
      <c r="L91">
        <v>16.943863733684999</v>
      </c>
      <c r="M91">
        <v>44.584135191246901</v>
      </c>
    </row>
    <row r="92" spans="2:13" x14ac:dyDescent="0.25">
      <c r="B92">
        <v>15.1904439162236</v>
      </c>
      <c r="C92">
        <v>5.4029684138217204</v>
      </c>
      <c r="E92">
        <v>16.944910226735701</v>
      </c>
      <c r="F92">
        <v>45.691971491741498</v>
      </c>
      <c r="I92">
        <v>15.1904439162236</v>
      </c>
      <c r="J92">
        <v>5.4029684138217204</v>
      </c>
      <c r="L92">
        <v>17.066295383843599</v>
      </c>
      <c r="M92">
        <v>44.9235464569485</v>
      </c>
    </row>
    <row r="93" spans="2:13" x14ac:dyDescent="0.25">
      <c r="B93">
        <v>15.3131840304709</v>
      </c>
      <c r="C93">
        <v>6.1103859910547298</v>
      </c>
      <c r="E93">
        <v>17.046551339372801</v>
      </c>
      <c r="F93">
        <v>47.558751863989897</v>
      </c>
      <c r="I93">
        <v>15.3131840304709</v>
      </c>
      <c r="J93">
        <v>6.1103859910547298</v>
      </c>
      <c r="L93">
        <v>17.167964646748199</v>
      </c>
      <c r="M93">
        <v>46.136013763482403</v>
      </c>
    </row>
    <row r="94" spans="2:13" x14ac:dyDescent="0.25">
      <c r="B94">
        <v>15.4140599347026</v>
      </c>
      <c r="C94">
        <v>6.8969240098792</v>
      </c>
      <c r="E94">
        <v>17.1351092245887</v>
      </c>
      <c r="F94">
        <v>50.121451295207599</v>
      </c>
      <c r="I94">
        <v>15.4140599347026</v>
      </c>
      <c r="J94">
        <v>6.8969240098792</v>
      </c>
      <c r="L94">
        <v>17.263582718913401</v>
      </c>
      <c r="M94">
        <v>48.538919986625302</v>
      </c>
    </row>
    <row r="95" spans="2:13" x14ac:dyDescent="0.25">
      <c r="B95">
        <v>15.529409802925001</v>
      </c>
      <c r="C95">
        <v>7.9880777387560897</v>
      </c>
      <c r="E95">
        <v>17.234025554653801</v>
      </c>
      <c r="F95">
        <v>52.662730637524703</v>
      </c>
      <c r="I95">
        <v>15.529409802925001</v>
      </c>
      <c r="J95">
        <v>7.9880777387560897</v>
      </c>
      <c r="L95">
        <v>17.370099405703101</v>
      </c>
      <c r="M95">
        <v>49.927504870511299</v>
      </c>
    </row>
    <row r="96" spans="2:13" x14ac:dyDescent="0.25">
      <c r="B96">
        <v>15.6311556043257</v>
      </c>
      <c r="C96">
        <v>9.1959616374193693</v>
      </c>
      <c r="E96">
        <v>17.331693345072999</v>
      </c>
      <c r="F96">
        <v>54.837837141984899</v>
      </c>
      <c r="I96">
        <v>15.6311556043257</v>
      </c>
      <c r="J96">
        <v>9.1959616374193693</v>
      </c>
      <c r="L96">
        <v>17.463959598401701</v>
      </c>
      <c r="M96">
        <v>51.812487112626897</v>
      </c>
    </row>
    <row r="97" spans="2:13" x14ac:dyDescent="0.25">
      <c r="B97">
        <v>15.740452947832001</v>
      </c>
      <c r="C97">
        <v>10.3777895664092</v>
      </c>
      <c r="E97">
        <v>17.431743681368602</v>
      </c>
      <c r="F97">
        <v>57.053822282452103</v>
      </c>
      <c r="I97">
        <v>15.740452947832001</v>
      </c>
      <c r="J97">
        <v>10.3777895664092</v>
      </c>
      <c r="L97">
        <v>17.565647280333199</v>
      </c>
      <c r="M97">
        <v>54.070929087274301</v>
      </c>
    </row>
    <row r="98" spans="2:13" x14ac:dyDescent="0.25">
      <c r="B98">
        <v>15.8374754908514</v>
      </c>
      <c r="C98">
        <v>11.909959794473499</v>
      </c>
      <c r="E98">
        <v>17.556497061054898</v>
      </c>
      <c r="F98">
        <v>58.231892996649897</v>
      </c>
      <c r="I98">
        <v>15.8374754908514</v>
      </c>
      <c r="J98">
        <v>11.909959794473499</v>
      </c>
      <c r="L98">
        <v>17.665459964803699</v>
      </c>
      <c r="M98">
        <v>56.091276872693498</v>
      </c>
    </row>
    <row r="99" spans="2:13" x14ac:dyDescent="0.25">
      <c r="B99">
        <v>15.928357831363799</v>
      </c>
      <c r="C99">
        <v>13.699614774153099</v>
      </c>
      <c r="E99">
        <v>17.665052752650801</v>
      </c>
      <c r="F99">
        <v>58.489464419224099</v>
      </c>
      <c r="I99">
        <v>15.928357831363799</v>
      </c>
      <c r="J99">
        <v>13.699614774153099</v>
      </c>
      <c r="L99">
        <v>17.775209815497</v>
      </c>
      <c r="M99">
        <v>57.719711124261003</v>
      </c>
    </row>
    <row r="100" spans="2:13" x14ac:dyDescent="0.25">
      <c r="B100">
        <v>16.021704674208401</v>
      </c>
      <c r="C100">
        <v>15.7646618315156</v>
      </c>
      <c r="E100">
        <v>17.784201848256</v>
      </c>
      <c r="F100">
        <v>58.987048440276403</v>
      </c>
      <c r="I100">
        <v>16.021704674208401</v>
      </c>
      <c r="J100">
        <v>15.7646618315156</v>
      </c>
      <c r="L100">
        <v>17.882121655785902</v>
      </c>
      <c r="M100">
        <v>58.915743514944097</v>
      </c>
    </row>
    <row r="101" spans="2:13" x14ac:dyDescent="0.25">
      <c r="B101">
        <v>16.1085559059144</v>
      </c>
      <c r="C101">
        <v>18.2676005506639</v>
      </c>
      <c r="E101">
        <v>17.887147097782201</v>
      </c>
      <c r="F101">
        <v>59.562164876621402</v>
      </c>
      <c r="I101">
        <v>16.1085559059144</v>
      </c>
      <c r="J101">
        <v>18.2676005506639</v>
      </c>
      <c r="L101">
        <v>18.006626505724199</v>
      </c>
      <c r="M101">
        <v>58.796298341046999</v>
      </c>
    </row>
    <row r="102" spans="2:13" x14ac:dyDescent="0.25">
      <c r="B102">
        <v>16.205936771477599</v>
      </c>
      <c r="C102">
        <v>21.1261881634235</v>
      </c>
      <c r="E102">
        <v>18.012903622662598</v>
      </c>
      <c r="F102">
        <v>60.0085616713801</v>
      </c>
      <c r="I102">
        <v>16.205936771477599</v>
      </c>
      <c r="J102">
        <v>21.1261881634235</v>
      </c>
      <c r="L102">
        <v>18.120042498719101</v>
      </c>
      <c r="M102">
        <v>58.9872758918344</v>
      </c>
    </row>
    <row r="103" spans="2:13" x14ac:dyDescent="0.25">
      <c r="B103">
        <v>16.2878322761125</v>
      </c>
      <c r="C103">
        <v>24.373586487346898</v>
      </c>
      <c r="E103">
        <v>18.121924521405699</v>
      </c>
      <c r="F103">
        <v>60.513621396068103</v>
      </c>
      <c r="I103">
        <v>16.2878322761125</v>
      </c>
      <c r="J103">
        <v>24.373586487346898</v>
      </c>
      <c r="L103">
        <v>18.2324534031954</v>
      </c>
      <c r="M103">
        <v>60.048215733888902</v>
      </c>
    </row>
    <row r="104" spans="2:13" x14ac:dyDescent="0.25">
      <c r="B104">
        <v>16.368528906521099</v>
      </c>
      <c r="C104">
        <v>27.657347427805099</v>
      </c>
      <c r="E104">
        <v>18.234746920925499</v>
      </c>
      <c r="F104">
        <v>61.404857663163902</v>
      </c>
      <c r="I104">
        <v>16.368528906521099</v>
      </c>
      <c r="J104">
        <v>27.657347427805099</v>
      </c>
      <c r="L104">
        <v>18.366558109771699</v>
      </c>
      <c r="M104">
        <v>59.704596390178999</v>
      </c>
    </row>
    <row r="105" spans="2:13" x14ac:dyDescent="0.25">
      <c r="B105">
        <v>16.445405165963201</v>
      </c>
      <c r="C105">
        <v>31.461475831689501</v>
      </c>
      <c r="E105">
        <v>18.359862409371502</v>
      </c>
      <c r="F105">
        <v>61.435844334973801</v>
      </c>
      <c r="I105">
        <v>16.445405165963201</v>
      </c>
      <c r="J105">
        <v>31.461475831689501</v>
      </c>
      <c r="L105">
        <v>18.4786112244315</v>
      </c>
      <c r="M105">
        <v>58.985700504174197</v>
      </c>
    </row>
    <row r="106" spans="2:13" x14ac:dyDescent="0.25">
      <c r="B106">
        <v>16.517189924407798</v>
      </c>
      <c r="C106">
        <v>35.289515463814197</v>
      </c>
      <c r="E106">
        <v>18.476209837970401</v>
      </c>
      <c r="F106">
        <v>61.452707901658201</v>
      </c>
      <c r="I106">
        <v>16.517189924407798</v>
      </c>
      <c r="J106">
        <v>35.289515463814197</v>
      </c>
      <c r="L106">
        <v>18.592585487833698</v>
      </c>
      <c r="M106">
        <v>59.798480905713802</v>
      </c>
    </row>
    <row r="107" spans="2:13" x14ac:dyDescent="0.25">
      <c r="B107">
        <v>16.589550375074701</v>
      </c>
      <c r="C107">
        <v>39.361619616299699</v>
      </c>
      <c r="E107">
        <v>18.586663303348601</v>
      </c>
      <c r="F107">
        <v>61.872975309955798</v>
      </c>
      <c r="I107">
        <v>16.589550375074701</v>
      </c>
      <c r="J107">
        <v>39.361619616299699</v>
      </c>
      <c r="L107">
        <v>18.7283974887035</v>
      </c>
      <c r="M107">
        <v>59.546129054354203</v>
      </c>
    </row>
    <row r="108" spans="2:13" x14ac:dyDescent="0.25">
      <c r="B108">
        <v>16.667338428794299</v>
      </c>
      <c r="C108">
        <v>43.282232400659503</v>
      </c>
      <c r="E108">
        <v>18.710105300921501</v>
      </c>
      <c r="F108">
        <v>62.438796075567197</v>
      </c>
      <c r="I108">
        <v>16.667338428794299</v>
      </c>
      <c r="J108">
        <v>43.282232400659503</v>
      </c>
      <c r="L108">
        <v>18.842450603825998</v>
      </c>
      <c r="M108">
        <v>59.248221216159699</v>
      </c>
    </row>
    <row r="109" spans="2:13" x14ac:dyDescent="0.25">
      <c r="B109">
        <v>16.740682189255502</v>
      </c>
      <c r="C109">
        <v>46.556340831072703</v>
      </c>
      <c r="E109">
        <v>18.8439711796536</v>
      </c>
      <c r="F109">
        <v>61.412302203540897</v>
      </c>
      <c r="I109">
        <v>16.740682189255502</v>
      </c>
      <c r="J109">
        <v>46.556340831072703</v>
      </c>
      <c r="L109">
        <v>18.949265678007599</v>
      </c>
      <c r="M109">
        <v>59.653005033563502</v>
      </c>
    </row>
    <row r="110" spans="2:13" x14ac:dyDescent="0.25">
      <c r="B110">
        <v>16.807048651919299</v>
      </c>
      <c r="C110">
        <v>49.702121908177702</v>
      </c>
      <c r="E110">
        <v>18.952308668190799</v>
      </c>
      <c r="F110">
        <v>61.172658596945197</v>
      </c>
      <c r="I110">
        <v>16.807048651919299</v>
      </c>
      <c r="J110">
        <v>49.702121908177702</v>
      </c>
      <c r="L110">
        <v>19.070981214403702</v>
      </c>
      <c r="M110">
        <v>61.005985589695399</v>
      </c>
    </row>
    <row r="111" spans="2:13" x14ac:dyDescent="0.25">
      <c r="B111">
        <v>16.8752311255748</v>
      </c>
      <c r="C111">
        <v>52.340306473508797</v>
      </c>
      <c r="E111">
        <v>19.0648603763102</v>
      </c>
      <c r="F111">
        <v>62.386651361185898</v>
      </c>
      <c r="I111">
        <v>16.8752311255748</v>
      </c>
      <c r="J111">
        <v>52.340306473508797</v>
      </c>
      <c r="L111">
        <v>19.170202962560499</v>
      </c>
      <c r="M111">
        <v>61.696136065121401</v>
      </c>
    </row>
    <row r="112" spans="2:13" x14ac:dyDescent="0.25">
      <c r="B112">
        <v>16.941844462637</v>
      </c>
      <c r="C112">
        <v>53.762097661591298</v>
      </c>
      <c r="E112">
        <v>19.186907384384899</v>
      </c>
      <c r="F112">
        <v>62.634062139080399</v>
      </c>
      <c r="I112">
        <v>16.941844462637</v>
      </c>
      <c r="J112">
        <v>53.762097661591298</v>
      </c>
      <c r="L112">
        <v>19.3009695374706</v>
      </c>
      <c r="M112">
        <v>61.375740244751803</v>
      </c>
    </row>
    <row r="113" spans="5:13" x14ac:dyDescent="0.25">
      <c r="E113">
        <v>19.301099369217699</v>
      </c>
      <c r="F113">
        <v>62.464238665837598</v>
      </c>
      <c r="L113">
        <v>19.413799218674999</v>
      </c>
      <c r="M113">
        <v>61.722518631282803</v>
      </c>
    </row>
    <row r="114" spans="5:13" x14ac:dyDescent="0.25">
      <c r="E114">
        <v>19.423653296170201</v>
      </c>
      <c r="F114">
        <v>62.990269652735201</v>
      </c>
      <c r="L114">
        <v>19.541860253493201</v>
      </c>
      <c r="M114">
        <v>61.67116110573</v>
      </c>
    </row>
    <row r="115" spans="5:13" x14ac:dyDescent="0.25">
      <c r="E115">
        <v>19.551291310851401</v>
      </c>
      <c r="F115">
        <v>62.316548983775299</v>
      </c>
      <c r="L115">
        <v>19.661827270818002</v>
      </c>
      <c r="M115">
        <v>61.387245654138198</v>
      </c>
    </row>
    <row r="116" spans="5:13" x14ac:dyDescent="0.25">
      <c r="E116">
        <v>19.675269296425501</v>
      </c>
      <c r="F116">
        <v>62.413217351966701</v>
      </c>
      <c r="L116">
        <v>19.772997810248199</v>
      </c>
      <c r="M116">
        <v>61.735652180512297</v>
      </c>
    </row>
    <row r="117" spans="5:13" x14ac:dyDescent="0.25">
      <c r="E117">
        <v>19.782334443039499</v>
      </c>
      <c r="F117">
        <v>62.497167395667098</v>
      </c>
      <c r="L117">
        <v>19.894480361746101</v>
      </c>
      <c r="M117">
        <v>62.327525719945697</v>
      </c>
    </row>
    <row r="118" spans="5:13" x14ac:dyDescent="0.25">
      <c r="E118">
        <v>19.9029594392143</v>
      </c>
      <c r="F118">
        <v>62.747145240234602</v>
      </c>
      <c r="L118">
        <v>20.0081626268063</v>
      </c>
      <c r="M118">
        <v>62.522795261058299</v>
      </c>
    </row>
    <row r="119" spans="5:13" x14ac:dyDescent="0.25">
      <c r="E119">
        <v>20.029717615492999</v>
      </c>
      <c r="F119">
        <v>62.797254059998998</v>
      </c>
      <c r="L119">
        <v>20.136509788512299</v>
      </c>
      <c r="M119">
        <v>62.395175646952502</v>
      </c>
    </row>
    <row r="120" spans="5:13" x14ac:dyDescent="0.25">
      <c r="E120">
        <v>20.149943586147099</v>
      </c>
      <c r="F120">
        <v>62.374790935148297</v>
      </c>
      <c r="L120">
        <v>20.248035353487001</v>
      </c>
      <c r="M120">
        <v>62.292586816612001</v>
      </c>
    </row>
    <row r="121" spans="5:13" x14ac:dyDescent="0.25">
      <c r="E121">
        <v>20.267499600767302</v>
      </c>
      <c r="F121">
        <v>62.139348926290403</v>
      </c>
      <c r="L121">
        <v>20.359756001931999</v>
      </c>
      <c r="M121">
        <v>63.311212988784703</v>
      </c>
    </row>
    <row r="122" spans="5:13" x14ac:dyDescent="0.25">
      <c r="E122">
        <v>20.383530256790401</v>
      </c>
      <c r="F122">
        <v>62.708927502811797</v>
      </c>
      <c r="L122">
        <v>20.493033499266499</v>
      </c>
      <c r="M122">
        <v>63.601430504220801</v>
      </c>
    </row>
    <row r="123" spans="5:13" x14ac:dyDescent="0.25">
      <c r="E123">
        <v>20.5166035995199</v>
      </c>
      <c r="F123">
        <v>62.365393663365097</v>
      </c>
      <c r="L123">
        <v>20.650874857911599</v>
      </c>
      <c r="M123">
        <v>62.157021629266602</v>
      </c>
    </row>
    <row r="124" spans="5:13" x14ac:dyDescent="0.25">
      <c r="E124">
        <v>20.639744245548499</v>
      </c>
      <c r="F124">
        <v>62.056788665491801</v>
      </c>
      <c r="L124">
        <v>20.760877390470299</v>
      </c>
      <c r="M124">
        <v>58.719885000355497</v>
      </c>
    </row>
    <row r="125" spans="5:13" x14ac:dyDescent="0.25">
      <c r="E125">
        <v>20.753472164646301</v>
      </c>
      <c r="F125">
        <v>62.019798142574501</v>
      </c>
      <c r="L125">
        <v>20.861768734714499</v>
      </c>
      <c r="M125">
        <v>60.483970897294299</v>
      </c>
    </row>
    <row r="126" spans="5:13" x14ac:dyDescent="0.25">
      <c r="E126">
        <v>20.865046505457201</v>
      </c>
      <c r="F126">
        <v>63.031966408832702</v>
      </c>
      <c r="L126">
        <v>20.968477752175001</v>
      </c>
      <c r="M126">
        <v>62.221079622634598</v>
      </c>
    </row>
    <row r="127" spans="5:13" x14ac:dyDescent="0.25">
      <c r="E127">
        <v>20.9855876154847</v>
      </c>
      <c r="F127">
        <v>62.948551439724298</v>
      </c>
      <c r="L127">
        <v>21.084087470917598</v>
      </c>
      <c r="M127">
        <v>63.412867996210402</v>
      </c>
    </row>
    <row r="128" spans="5:13" x14ac:dyDescent="0.25">
      <c r="E128">
        <v>21.107308574887401</v>
      </c>
      <c r="F128">
        <v>62.782643747264899</v>
      </c>
      <c r="L128">
        <v>21.2095915561395</v>
      </c>
      <c r="M128">
        <v>63.807932730317098</v>
      </c>
    </row>
    <row r="129" spans="5:13" x14ac:dyDescent="0.25">
      <c r="E129">
        <v>21.227452065148402</v>
      </c>
      <c r="F129">
        <v>63.3692325331494</v>
      </c>
      <c r="L129">
        <v>21.331626181671702</v>
      </c>
      <c r="M129">
        <v>62.888630788181999</v>
      </c>
    </row>
    <row r="130" spans="5:13" x14ac:dyDescent="0.25">
      <c r="E130">
        <v>21.347788513554999</v>
      </c>
      <c r="F130">
        <v>62.897910844869401</v>
      </c>
      <c r="L130">
        <v>21.443851119250098</v>
      </c>
      <c r="M130">
        <v>63.325356631431198</v>
      </c>
    </row>
    <row r="131" spans="5:13" x14ac:dyDescent="0.25">
      <c r="E131">
        <v>21.472298246319799</v>
      </c>
      <c r="F131">
        <v>62.610715089098001</v>
      </c>
      <c r="L131">
        <v>21.552420366608001</v>
      </c>
      <c r="M131">
        <v>63.9899409985372</v>
      </c>
    </row>
    <row r="132" spans="5:13" x14ac:dyDescent="0.25">
      <c r="E132">
        <v>21.589061840257799</v>
      </c>
      <c r="F132">
        <v>62.4116877237959</v>
      </c>
      <c r="L132">
        <v>21.677277803145898</v>
      </c>
      <c r="M132">
        <v>64.337309264657705</v>
      </c>
    </row>
    <row r="133" spans="5:13" x14ac:dyDescent="0.25">
      <c r="E133">
        <v>21.7090763038691</v>
      </c>
      <c r="F133">
        <v>62.680371538598102</v>
      </c>
      <c r="L133">
        <v>21.7913373190861</v>
      </c>
      <c r="M133">
        <v>64.666050198656606</v>
      </c>
    </row>
    <row r="134" spans="5:13" x14ac:dyDescent="0.25">
      <c r="E134">
        <v>21.834562129209001</v>
      </c>
      <c r="F134">
        <v>62.512726307206897</v>
      </c>
      <c r="L134">
        <v>21.909306869995898</v>
      </c>
      <c r="M134">
        <v>65.376192583540899</v>
      </c>
    </row>
    <row r="135" spans="5:13" x14ac:dyDescent="0.25">
      <c r="E135">
        <v>21.9554868436961</v>
      </c>
      <c r="F135">
        <v>62.569259424683999</v>
      </c>
      <c r="L135">
        <v>22.012454678106899</v>
      </c>
      <c r="M135">
        <v>66.078228485132101</v>
      </c>
    </row>
    <row r="136" spans="5:13" x14ac:dyDescent="0.25">
      <c r="E136">
        <v>22.066766566774199</v>
      </c>
      <c r="F136">
        <v>62.719435559042502</v>
      </c>
      <c r="L136">
        <v>22.128781970921199</v>
      </c>
      <c r="M136">
        <v>66.768157784613805</v>
      </c>
    </row>
    <row r="137" spans="5:13" x14ac:dyDescent="0.25">
      <c r="E137">
        <v>22.194552160355101</v>
      </c>
      <c r="F137">
        <v>62.846737566466999</v>
      </c>
      <c r="L137">
        <v>22.241539064774901</v>
      </c>
      <c r="M137">
        <v>67.352927082233904</v>
      </c>
    </row>
    <row r="138" spans="5:13" x14ac:dyDescent="0.25">
      <c r="E138">
        <v>22.312133463066601</v>
      </c>
      <c r="F138">
        <v>62.3633969573564</v>
      </c>
      <c r="L138">
        <v>22.263534873638999</v>
      </c>
      <c r="M138">
        <v>67.701583290399498</v>
      </c>
    </row>
    <row r="139" spans="5:13" x14ac:dyDescent="0.25">
      <c r="E139">
        <v>22.3351402819297</v>
      </c>
      <c r="F139">
        <v>61.387468550135203</v>
      </c>
    </row>
  </sheetData>
  <sortState xmlns:xlrd2="http://schemas.microsoft.com/office/spreadsheetml/2017/richdata2" ref="A3:C112">
    <sortCondition descending="1" ref="A3:A112"/>
  </sortState>
  <mergeCells count="2">
    <mergeCell ref="A1:F1"/>
    <mergeCell ref="H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D0D3-7A5F-48AC-8748-2ED983559901}">
  <dimension ref="A1:AA144"/>
  <sheetViews>
    <sheetView topLeftCell="A107" workbookViewId="0">
      <selection activeCell="S3" sqref="S3:T139"/>
    </sheetView>
  </sheetViews>
  <sheetFormatPr defaultRowHeight="15.75" x14ac:dyDescent="0.25"/>
  <cols>
    <col min="2" max="2" width="13.125" bestFit="1" customWidth="1"/>
    <col min="3" max="3" width="9.375" bestFit="1" customWidth="1"/>
    <col min="16" max="16" width="13.125" bestFit="1" customWidth="1"/>
  </cols>
  <sheetData>
    <row r="1" spans="1:27" x14ac:dyDescent="0.25">
      <c r="A1" s="11" t="s">
        <v>89</v>
      </c>
      <c r="B1" s="12"/>
      <c r="C1" s="12"/>
      <c r="D1" s="12"/>
      <c r="E1" s="12"/>
      <c r="F1" s="12"/>
      <c r="H1" s="11" t="s">
        <v>88</v>
      </c>
      <c r="I1" s="12"/>
      <c r="J1" s="12"/>
      <c r="K1" s="12"/>
      <c r="L1" s="12"/>
      <c r="M1" s="12"/>
      <c r="O1" s="11" t="s">
        <v>86</v>
      </c>
      <c r="P1" s="12"/>
      <c r="Q1" s="12"/>
      <c r="R1" s="12"/>
      <c r="S1" s="12"/>
      <c r="T1" s="12"/>
      <c r="V1" s="11" t="s">
        <v>87</v>
      </c>
      <c r="W1" s="12"/>
      <c r="X1" s="12"/>
      <c r="Y1" s="12"/>
      <c r="Z1" s="12"/>
      <c r="AA1" s="12"/>
    </row>
    <row r="2" spans="1:27" x14ac:dyDescent="0.25">
      <c r="A2" s="2" t="s">
        <v>5</v>
      </c>
      <c r="B2" t="s">
        <v>1</v>
      </c>
      <c r="C2" t="s">
        <v>0</v>
      </c>
      <c r="D2" s="2" t="s">
        <v>6</v>
      </c>
      <c r="E2" t="s">
        <v>1</v>
      </c>
      <c r="F2" t="s">
        <v>0</v>
      </c>
      <c r="H2" s="2" t="s">
        <v>5</v>
      </c>
      <c r="I2" t="s">
        <v>1</v>
      </c>
      <c r="J2" t="s">
        <v>0</v>
      </c>
      <c r="K2" s="2" t="s">
        <v>6</v>
      </c>
      <c r="L2" t="s">
        <v>1</v>
      </c>
      <c r="M2" t="s">
        <v>0</v>
      </c>
      <c r="O2" s="2" t="s">
        <v>5</v>
      </c>
      <c r="P2" t="s">
        <v>1</v>
      </c>
      <c r="Q2" t="s">
        <v>0</v>
      </c>
      <c r="R2" s="2" t="s">
        <v>6</v>
      </c>
      <c r="S2" t="s">
        <v>1</v>
      </c>
      <c r="T2" t="s">
        <v>0</v>
      </c>
      <c r="U2" s="2"/>
      <c r="V2" s="2" t="s">
        <v>5</v>
      </c>
      <c r="W2" t="s">
        <v>1</v>
      </c>
      <c r="X2" t="s">
        <v>0</v>
      </c>
      <c r="Y2" s="2" t="s">
        <v>6</v>
      </c>
      <c r="Z2" t="s">
        <v>1</v>
      </c>
      <c r="AA2" t="s">
        <v>0</v>
      </c>
    </row>
    <row r="3" spans="1:27" x14ac:dyDescent="0.25">
      <c r="B3">
        <v>6.1855966814318801</v>
      </c>
      <c r="C3">
        <v>-0.31594213850623298</v>
      </c>
      <c r="E3">
        <v>7.0196646401287301</v>
      </c>
      <c r="F3">
        <v>10.619791928487301</v>
      </c>
      <c r="I3">
        <v>6.1855966814318801</v>
      </c>
      <c r="J3">
        <v>-0.31594213850623298</v>
      </c>
      <c r="L3">
        <v>7.0097668458297004</v>
      </c>
      <c r="M3">
        <v>11.245643555126801</v>
      </c>
      <c r="P3">
        <v>6.9995741295335003</v>
      </c>
      <c r="Q3">
        <v>-8.4669464265552507E-3</v>
      </c>
      <c r="S3">
        <v>6.8865524594818899</v>
      </c>
      <c r="T3">
        <v>10.060586431200701</v>
      </c>
      <c r="W3">
        <v>6.9995741295335003</v>
      </c>
      <c r="X3">
        <v>-8.4669464265552507E-3</v>
      </c>
      <c r="Z3">
        <v>6.8924916728103298</v>
      </c>
      <c r="AA3">
        <v>10.299786258780101</v>
      </c>
    </row>
    <row r="4" spans="1:27" x14ac:dyDescent="0.25">
      <c r="B4">
        <v>6.1819778094534499</v>
      </c>
      <c r="C4">
        <v>-0.20066256979569699</v>
      </c>
      <c r="E4">
        <v>7.0459027595378299</v>
      </c>
      <c r="F4">
        <v>10.8572480130131</v>
      </c>
      <c r="I4">
        <v>6.1819778094534499</v>
      </c>
      <c r="J4">
        <v>-0.20066256979569699</v>
      </c>
      <c r="L4">
        <v>7.0267001343292197</v>
      </c>
      <c r="M4">
        <v>11.4875936918388</v>
      </c>
      <c r="P4">
        <v>6.9963715436926499</v>
      </c>
      <c r="Q4">
        <v>-6.8980869256221294E-2</v>
      </c>
      <c r="S4">
        <v>6.8930896781974402</v>
      </c>
      <c r="T4">
        <v>9.6624328756900795</v>
      </c>
      <c r="W4">
        <v>6.9963715436926499</v>
      </c>
      <c r="X4">
        <v>-6.8980869256221294E-2</v>
      </c>
      <c r="Z4">
        <v>6.9150533697135197</v>
      </c>
      <c r="AA4">
        <v>10.2714164406493</v>
      </c>
    </row>
    <row r="5" spans="1:27" x14ac:dyDescent="0.25">
      <c r="B5">
        <v>6.1853774480614101</v>
      </c>
      <c r="C5">
        <v>-2.0084711120652899E-2</v>
      </c>
      <c r="E5">
        <v>7.1505665078029903</v>
      </c>
      <c r="F5">
        <v>12.6250705899614</v>
      </c>
      <c r="I5">
        <v>6.1853774480614101</v>
      </c>
      <c r="J5">
        <v>-2.0084711120652899E-2</v>
      </c>
      <c r="L5">
        <v>7.1310401518083202</v>
      </c>
      <c r="M5">
        <v>13.330128998243801</v>
      </c>
      <c r="P5">
        <v>6.9985756955431997</v>
      </c>
      <c r="Q5">
        <v>-7.0194320565684504E-3</v>
      </c>
      <c r="S5">
        <v>6.9921057103058599</v>
      </c>
      <c r="T5">
        <v>9.9691780031217796</v>
      </c>
      <c r="W5">
        <v>6.9985756955431997</v>
      </c>
      <c r="X5">
        <v>-7.0194320565684504E-3</v>
      </c>
      <c r="Z5">
        <v>7.0007469316159696</v>
      </c>
      <c r="AA5">
        <v>12.4830415448269</v>
      </c>
    </row>
    <row r="6" spans="1:27" x14ac:dyDescent="0.25">
      <c r="B6">
        <v>6.19488408421579</v>
      </c>
      <c r="C6">
        <v>-7.8182893510884199E-2</v>
      </c>
      <c r="E6">
        <v>7.2698079092689598</v>
      </c>
      <c r="F6">
        <v>13.427849144042799</v>
      </c>
      <c r="I6">
        <v>6.19488408421579</v>
      </c>
      <c r="J6">
        <v>-7.8182893510884199E-2</v>
      </c>
      <c r="L6">
        <v>7.2464345153971097</v>
      </c>
      <c r="M6">
        <v>13.4924515660983</v>
      </c>
      <c r="P6">
        <v>6.9992519523980503</v>
      </c>
      <c r="Q6">
        <v>-4.3476077422499398E-2</v>
      </c>
      <c r="S6">
        <v>7.11893947330912</v>
      </c>
      <c r="T6">
        <v>10.1245121016002</v>
      </c>
      <c r="W6">
        <v>6.9992519523980503</v>
      </c>
      <c r="X6">
        <v>-4.3476077422499398E-2</v>
      </c>
      <c r="Z6">
        <v>7.1208237645953902</v>
      </c>
      <c r="AA6">
        <v>14.318014017050601</v>
      </c>
    </row>
    <row r="7" spans="1:27" x14ac:dyDescent="0.25">
      <c r="B7">
        <v>6.2351730433934902</v>
      </c>
      <c r="C7">
        <v>-0.163573479307973</v>
      </c>
      <c r="E7">
        <v>7.3785000351207399</v>
      </c>
      <c r="F7">
        <v>14.3615612218123</v>
      </c>
      <c r="I7">
        <v>6.2351730433934902</v>
      </c>
      <c r="J7">
        <v>-0.163573479307973</v>
      </c>
      <c r="L7">
        <v>7.37590550938706</v>
      </c>
      <c r="M7">
        <v>13.557330089179301</v>
      </c>
      <c r="P7">
        <v>6.9973545129967798</v>
      </c>
      <c r="Q7">
        <v>6.3798196130044796E-2</v>
      </c>
      <c r="S7">
        <v>7.2265053722406201</v>
      </c>
      <c r="T7">
        <v>10.6982521100556</v>
      </c>
      <c r="W7">
        <v>6.9973545129967798</v>
      </c>
      <c r="X7">
        <v>6.3798196130044796E-2</v>
      </c>
      <c r="Z7">
        <v>7.2566768903211099</v>
      </c>
      <c r="AA7">
        <v>13.737846394977399</v>
      </c>
    </row>
    <row r="8" spans="1:27" x14ac:dyDescent="0.25">
      <c r="B8">
        <v>6.3449718004219999</v>
      </c>
      <c r="C8">
        <v>4.0451139767855096E-3</v>
      </c>
      <c r="E8">
        <v>7.5168049863113602</v>
      </c>
      <c r="F8">
        <v>13.294568856958101</v>
      </c>
      <c r="I8">
        <v>6.3449718004219999</v>
      </c>
      <c r="J8">
        <v>4.0451139767855096E-3</v>
      </c>
      <c r="L8">
        <v>7.4757586410835799</v>
      </c>
      <c r="M8">
        <v>14.065408665314701</v>
      </c>
      <c r="P8">
        <v>6.9951082056245601</v>
      </c>
      <c r="Q8">
        <v>-7.6484689630212904E-2</v>
      </c>
      <c r="S8">
        <v>7.3499330917755303</v>
      </c>
      <c r="T8">
        <v>10.7866260592983</v>
      </c>
      <c r="W8">
        <v>6.9951082056245601</v>
      </c>
      <c r="X8">
        <v>-7.6484689630212904E-2</v>
      </c>
      <c r="Z8">
        <v>7.3768910269818502</v>
      </c>
      <c r="AA8">
        <v>13.0975564799653</v>
      </c>
    </row>
    <row r="9" spans="1:27" x14ac:dyDescent="0.25">
      <c r="B9">
        <v>6.5147928623632403</v>
      </c>
      <c r="C9">
        <v>-0.14872650527200801</v>
      </c>
      <c r="E9">
        <v>7.6180254050616902</v>
      </c>
      <c r="F9">
        <v>13.218997136208101</v>
      </c>
      <c r="I9">
        <v>6.5147928623632403</v>
      </c>
      <c r="J9">
        <v>-0.14872650527200801</v>
      </c>
      <c r="L9">
        <v>7.5899862661944297</v>
      </c>
      <c r="M9">
        <v>14.2084859127234</v>
      </c>
      <c r="P9">
        <v>6.9970835941790597</v>
      </c>
      <c r="Q9">
        <v>-6.5650146810450893E-2</v>
      </c>
      <c r="S9">
        <v>7.4687564409037499</v>
      </c>
      <c r="T9">
        <v>10.0406115707283</v>
      </c>
      <c r="W9">
        <v>6.9970835941790597</v>
      </c>
      <c r="X9">
        <v>-6.5650146810450893E-2</v>
      </c>
      <c r="Z9">
        <v>7.4616509505685302</v>
      </c>
      <c r="AA9">
        <v>13.784731066136899</v>
      </c>
    </row>
    <row r="10" spans="1:27" x14ac:dyDescent="0.25">
      <c r="B10">
        <v>6.7304386863460302</v>
      </c>
      <c r="C10">
        <v>-9.8273239668436901E-2</v>
      </c>
      <c r="E10">
        <v>7.7349653474741897</v>
      </c>
      <c r="F10">
        <v>14.166616603511301</v>
      </c>
      <c r="I10">
        <v>6.7304386863460302</v>
      </c>
      <c r="J10">
        <v>-9.8273239668436901E-2</v>
      </c>
      <c r="L10">
        <v>7.7010570365452802</v>
      </c>
      <c r="M10">
        <v>15.212963056249301</v>
      </c>
      <c r="P10">
        <v>6.9990499446632501</v>
      </c>
      <c r="Q10">
        <v>-5.6624014723734101E-2</v>
      </c>
      <c r="S10">
        <v>7.5933315208951901</v>
      </c>
      <c r="T10">
        <v>10.59301618217</v>
      </c>
      <c r="W10">
        <v>6.9990499446632501</v>
      </c>
      <c r="X10">
        <v>-5.6624014723734101E-2</v>
      </c>
      <c r="Z10">
        <v>7.5453548216978898</v>
      </c>
      <c r="AA10">
        <v>16.772067344426901</v>
      </c>
    </row>
    <row r="11" spans="1:27" x14ac:dyDescent="0.25">
      <c r="B11">
        <v>6.9609671224483201</v>
      </c>
      <c r="C11">
        <v>-5.17870745632368E-2</v>
      </c>
      <c r="E11">
        <v>7.8542589918330004</v>
      </c>
      <c r="F11">
        <v>14.2884296738812</v>
      </c>
      <c r="I11">
        <v>6.9609671224483201</v>
      </c>
      <c r="J11">
        <v>-5.17870745632368E-2</v>
      </c>
      <c r="L11">
        <v>7.8140829160137901</v>
      </c>
      <c r="M11">
        <v>16.106038198020698</v>
      </c>
      <c r="P11">
        <v>6.9951788158084902</v>
      </c>
      <c r="Q11">
        <v>-6.1567988936508E-2</v>
      </c>
      <c r="S11">
        <v>7.7079714866593596</v>
      </c>
      <c r="T11">
        <v>10.4137842146224</v>
      </c>
      <c r="W11">
        <v>6.9951788158084902</v>
      </c>
      <c r="X11">
        <v>-6.1567988936508E-2</v>
      </c>
      <c r="Z11">
        <v>7.6444978757149098</v>
      </c>
      <c r="AA11">
        <v>19.686551611696501</v>
      </c>
    </row>
    <row r="12" spans="1:27" x14ac:dyDescent="0.25">
      <c r="B12">
        <v>7.1852648220106401</v>
      </c>
      <c r="C12">
        <v>7.9437149592159903E-2</v>
      </c>
      <c r="E12">
        <v>7.9568983332147498</v>
      </c>
      <c r="F12">
        <v>14.547160006519</v>
      </c>
      <c r="I12">
        <v>7.1852648220106401</v>
      </c>
      <c r="J12">
        <v>7.9437149592159903E-2</v>
      </c>
      <c r="L12">
        <v>7.9405726416819897</v>
      </c>
      <c r="M12">
        <v>15.882364289381099</v>
      </c>
      <c r="P12">
        <v>6.9921443978810096</v>
      </c>
      <c r="Q12">
        <v>-0.11820737098593299</v>
      </c>
      <c r="S12">
        <v>7.8277915187785103</v>
      </c>
      <c r="T12">
        <v>10.5220193212112</v>
      </c>
      <c r="W12">
        <v>6.9921443978810096</v>
      </c>
      <c r="X12">
        <v>-0.11820737098593299</v>
      </c>
      <c r="Z12">
        <v>7.7841988281104904</v>
      </c>
      <c r="AA12">
        <v>20.161569181185001</v>
      </c>
    </row>
    <row r="13" spans="1:27" x14ac:dyDescent="0.25">
      <c r="B13">
        <v>7.4187055755835498</v>
      </c>
      <c r="C13">
        <v>-1.39978868181584E-2</v>
      </c>
      <c r="E13">
        <v>8.0684023238493801</v>
      </c>
      <c r="F13">
        <v>16.332967531225201</v>
      </c>
      <c r="I13">
        <v>7.4187055755835498</v>
      </c>
      <c r="J13">
        <v>-1.39978868181584E-2</v>
      </c>
      <c r="L13">
        <v>8.0648507514731804</v>
      </c>
      <c r="M13">
        <v>15.8634695342634</v>
      </c>
      <c r="P13">
        <v>6.9968406960695599</v>
      </c>
      <c r="Q13">
        <v>-0.14517376372647101</v>
      </c>
      <c r="S13">
        <v>7.9413446569809603</v>
      </c>
      <c r="T13">
        <v>10.2614997465963</v>
      </c>
      <c r="W13">
        <v>6.9968406960695599</v>
      </c>
      <c r="X13">
        <v>-0.14517376372647101</v>
      </c>
      <c r="Z13">
        <v>7.9044636316894001</v>
      </c>
      <c r="AA13">
        <v>17.8079777806321</v>
      </c>
    </row>
    <row r="14" spans="1:27" x14ac:dyDescent="0.25">
      <c r="B14">
        <v>7.6095932382972897</v>
      </c>
      <c r="C14">
        <v>4.19930654906552E-2</v>
      </c>
      <c r="E14">
        <v>8.2058790501316192</v>
      </c>
      <c r="F14">
        <v>15.986213506518601</v>
      </c>
      <c r="I14">
        <v>7.6095932382972897</v>
      </c>
      <c r="J14">
        <v>4.19930654906552E-2</v>
      </c>
      <c r="L14">
        <v>8.1506824688866999</v>
      </c>
      <c r="M14">
        <v>16.913653575833901</v>
      </c>
      <c r="P14">
        <v>6.9981783716399901</v>
      </c>
      <c r="Q14">
        <v>-8.8556801666669599E-2</v>
      </c>
      <c r="S14">
        <v>8.0495047551942296</v>
      </c>
      <c r="T14">
        <v>11.3796447412678</v>
      </c>
      <c r="W14">
        <v>6.9981783716399901</v>
      </c>
      <c r="X14">
        <v>-8.8556801666669599E-2</v>
      </c>
      <c r="Z14">
        <v>7.9973367327593303</v>
      </c>
      <c r="AA14">
        <v>19.146961102456199</v>
      </c>
    </row>
    <row r="15" spans="1:27" x14ac:dyDescent="0.25">
      <c r="B15">
        <v>7.7988345533981702</v>
      </c>
      <c r="C15">
        <v>0.17615917729347599</v>
      </c>
      <c r="E15">
        <v>8.3157340343095996</v>
      </c>
      <c r="F15">
        <v>14.875752629591499</v>
      </c>
      <c r="I15">
        <v>7.7988345533981702</v>
      </c>
      <c r="J15">
        <v>0.17615917729347599</v>
      </c>
      <c r="L15">
        <v>8.2903385550509991</v>
      </c>
      <c r="M15">
        <v>16.8281551233542</v>
      </c>
      <c r="P15">
        <v>6.9974726469403201</v>
      </c>
      <c r="Q15">
        <v>-9.0612715367657901E-2</v>
      </c>
      <c r="S15">
        <v>8.1789413724307796</v>
      </c>
      <c r="T15">
        <v>11.262908408708199</v>
      </c>
      <c r="W15">
        <v>6.9974726469403201</v>
      </c>
      <c r="X15">
        <v>-9.0612715367657901E-2</v>
      </c>
      <c r="Z15">
        <v>8.0779845001627901</v>
      </c>
      <c r="AA15">
        <v>22.128656138111801</v>
      </c>
    </row>
    <row r="16" spans="1:27" x14ac:dyDescent="0.25">
      <c r="B16">
        <v>7.9755292183773197</v>
      </c>
      <c r="C16">
        <v>0.18298006122230601</v>
      </c>
      <c r="E16">
        <v>8.4333864162028895</v>
      </c>
      <c r="F16">
        <v>15.9079794138908</v>
      </c>
      <c r="I16">
        <v>7.9755292183773197</v>
      </c>
      <c r="J16">
        <v>0.18298006122230601</v>
      </c>
      <c r="L16">
        <v>8.3972858661920409</v>
      </c>
      <c r="M16">
        <v>17.215456685114699</v>
      </c>
      <c r="P16">
        <v>7.0015605628801199</v>
      </c>
      <c r="Q16">
        <v>-8.7653753804704096E-2</v>
      </c>
      <c r="S16">
        <v>8.2939570118290504</v>
      </c>
      <c r="T16">
        <v>10.4670073206913</v>
      </c>
      <c r="W16">
        <v>7.0015605628801199</v>
      </c>
      <c r="X16">
        <v>-8.7653753804704096E-2</v>
      </c>
      <c r="Z16">
        <v>8.1562477413129297</v>
      </c>
      <c r="AA16">
        <v>25.562737169503801</v>
      </c>
    </row>
    <row r="17" spans="2:27" x14ac:dyDescent="0.25">
      <c r="B17">
        <v>8.1284426236951699</v>
      </c>
      <c r="C17">
        <v>0.17774298481221701</v>
      </c>
      <c r="E17">
        <v>8.53311971923325</v>
      </c>
      <c r="F17">
        <v>15.8887854464657</v>
      </c>
      <c r="I17">
        <v>8.1284426236951699</v>
      </c>
      <c r="J17">
        <v>0.17774298481221701</v>
      </c>
      <c r="L17">
        <v>8.5108212104526899</v>
      </c>
      <c r="M17">
        <v>17.9521846787889</v>
      </c>
      <c r="P17">
        <v>7.01082295429255</v>
      </c>
      <c r="Q17">
        <v>-0.18538393862573699</v>
      </c>
      <c r="S17">
        <v>8.4116210854053399</v>
      </c>
      <c r="T17">
        <v>10.412255736278</v>
      </c>
      <c r="W17">
        <v>7.01082295429255</v>
      </c>
      <c r="X17">
        <v>-0.18538393862573699</v>
      </c>
      <c r="Z17">
        <v>8.2857020409129891</v>
      </c>
      <c r="AA17">
        <v>27.926468092147999</v>
      </c>
    </row>
    <row r="18" spans="2:27" x14ac:dyDescent="0.25">
      <c r="B18">
        <v>8.2866173401548302</v>
      </c>
      <c r="C18">
        <v>8.2913244961323102E-2</v>
      </c>
      <c r="E18">
        <v>8.6270287519798803</v>
      </c>
      <c r="F18">
        <v>17.7169725102302</v>
      </c>
      <c r="I18">
        <v>8.2866173401548302</v>
      </c>
      <c r="J18">
        <v>8.2913244961323102E-2</v>
      </c>
      <c r="L18">
        <v>8.6395168768501094</v>
      </c>
      <c r="M18">
        <v>17.287264177242498</v>
      </c>
      <c r="P18">
        <v>7.0244251773077604</v>
      </c>
      <c r="Q18">
        <v>-8.5460048847113196E-2</v>
      </c>
      <c r="S18">
        <v>8.5409653774253602</v>
      </c>
      <c r="T18">
        <v>10.9026756769054</v>
      </c>
      <c r="W18">
        <v>7.0244251773077604</v>
      </c>
      <c r="X18">
        <v>-8.5460048847113196E-2</v>
      </c>
      <c r="Z18">
        <v>8.3676118428346999</v>
      </c>
      <c r="AA18">
        <v>27.743576488694501</v>
      </c>
    </row>
    <row r="19" spans="2:27" x14ac:dyDescent="0.25">
      <c r="B19">
        <v>8.4269138372404093</v>
      </c>
      <c r="C19">
        <v>0.17508401417536101</v>
      </c>
      <c r="E19">
        <v>8.7100413688637595</v>
      </c>
      <c r="F19">
        <v>21.245120848273601</v>
      </c>
      <c r="I19">
        <v>8.4269138372404093</v>
      </c>
      <c r="J19">
        <v>0.17508401417536101</v>
      </c>
      <c r="L19">
        <v>8.7519250753514495</v>
      </c>
      <c r="M19">
        <v>17.187597380926601</v>
      </c>
      <c r="P19">
        <v>7.0376874709593196</v>
      </c>
      <c r="Q19">
        <v>-0.14516616690044301</v>
      </c>
      <c r="S19">
        <v>8.6572244713355904</v>
      </c>
      <c r="T19">
        <v>10.4321959176172</v>
      </c>
      <c r="W19">
        <v>7.0376874709593196</v>
      </c>
      <c r="X19">
        <v>-0.14516616690044301</v>
      </c>
      <c r="Z19">
        <v>8.4433361980263708</v>
      </c>
      <c r="AA19">
        <v>31.787728750331901</v>
      </c>
    </row>
    <row r="20" spans="2:27" x14ac:dyDescent="0.25">
      <c r="B20">
        <v>8.5728916115849998</v>
      </c>
      <c r="C20">
        <v>0.29515025892624203</v>
      </c>
      <c r="E20">
        <v>8.8612080907789199</v>
      </c>
      <c r="F20">
        <v>21.625617890507002</v>
      </c>
      <c r="I20">
        <v>8.5728916115849998</v>
      </c>
      <c r="J20">
        <v>0.29515025892624203</v>
      </c>
      <c r="L20">
        <v>8.8619081781132003</v>
      </c>
      <c r="M20">
        <v>18.015524517588201</v>
      </c>
      <c r="P20">
        <v>7.0437335550063596</v>
      </c>
      <c r="Q20">
        <v>-6.8873228314206402E-3</v>
      </c>
      <c r="S20">
        <v>8.7793695581869002</v>
      </c>
      <c r="T20">
        <v>10.7315343637931</v>
      </c>
      <c r="W20">
        <v>7.0437335550063596</v>
      </c>
      <c r="X20">
        <v>-6.8873228314206402E-3</v>
      </c>
      <c r="Z20">
        <v>8.5228915743339098</v>
      </c>
      <c r="AA20">
        <v>35.227976194978403</v>
      </c>
    </row>
    <row r="21" spans="2:27" x14ac:dyDescent="0.25">
      <c r="B21">
        <v>8.7162215070044198</v>
      </c>
      <c r="C21">
        <v>0.16726805992144</v>
      </c>
      <c r="E21">
        <v>8.9364626457882306</v>
      </c>
      <c r="F21">
        <v>21.894702900422601</v>
      </c>
      <c r="I21">
        <v>8.7162215070044198</v>
      </c>
      <c r="J21">
        <v>0.16726805992144</v>
      </c>
      <c r="L21">
        <v>8.9886802420345209</v>
      </c>
      <c r="M21">
        <v>17.742801999506401</v>
      </c>
      <c r="P21">
        <v>7.0511732157343703</v>
      </c>
      <c r="Q21">
        <v>7.0989399551111597E-3</v>
      </c>
      <c r="S21">
        <v>8.9035813107950101</v>
      </c>
      <c r="T21">
        <v>10.0421843939324</v>
      </c>
      <c r="W21">
        <v>7.0511732157343703</v>
      </c>
      <c r="X21">
        <v>7.0989399551111597E-3</v>
      </c>
      <c r="Z21">
        <v>8.6523204960814297</v>
      </c>
      <c r="AA21">
        <v>37.623138906527998</v>
      </c>
    </row>
    <row r="22" spans="2:27" x14ac:dyDescent="0.25">
      <c r="B22">
        <v>8.8580569962936693</v>
      </c>
      <c r="C22">
        <v>0.20097796737516199</v>
      </c>
      <c r="E22">
        <v>9.0869684937493496</v>
      </c>
      <c r="F22">
        <v>23.4952442630522</v>
      </c>
      <c r="I22">
        <v>8.8580569962936693</v>
      </c>
      <c r="J22">
        <v>0.20097796737516199</v>
      </c>
      <c r="L22">
        <v>9.1157442067594197</v>
      </c>
      <c r="M22">
        <v>16.959337488097599</v>
      </c>
      <c r="P22">
        <v>7.0624146529889504</v>
      </c>
      <c r="Q22">
        <v>-8.3341490694958595E-2</v>
      </c>
      <c r="S22">
        <v>9.0169721031571299</v>
      </c>
      <c r="T22">
        <v>10.080067183545401</v>
      </c>
      <c r="W22">
        <v>7.0624146529889504</v>
      </c>
      <c r="X22">
        <v>-8.3341490694958595E-2</v>
      </c>
      <c r="Z22">
        <v>8.8287326582867607</v>
      </c>
      <c r="AA22">
        <v>31.9274816890706</v>
      </c>
    </row>
    <row r="23" spans="2:27" x14ac:dyDescent="0.25">
      <c r="B23">
        <v>9.0143288108863509</v>
      </c>
      <c r="C23">
        <v>0.21607974456694201</v>
      </c>
      <c r="E23">
        <v>9.2302246562480104</v>
      </c>
      <c r="F23">
        <v>19.095196039506899</v>
      </c>
      <c r="I23">
        <v>9.0143288108863509</v>
      </c>
      <c r="J23">
        <v>0.21607974456694201</v>
      </c>
      <c r="L23">
        <v>9.2291929305297007</v>
      </c>
      <c r="M23">
        <v>16.890246038669002</v>
      </c>
      <c r="P23">
        <v>7.0725566705973302</v>
      </c>
      <c r="Q23">
        <v>-7.3985611551984298E-2</v>
      </c>
      <c r="S23">
        <v>9.1401919902173692</v>
      </c>
      <c r="T23">
        <v>10.370353044120099</v>
      </c>
      <c r="W23">
        <v>7.0725566705973302</v>
      </c>
      <c r="X23">
        <v>-7.3985611551984298E-2</v>
      </c>
      <c r="Z23">
        <v>8.9063467685284099</v>
      </c>
      <c r="AA23">
        <v>32.808574383905899</v>
      </c>
    </row>
    <row r="24" spans="2:27" x14ac:dyDescent="0.25">
      <c r="B24">
        <v>9.1997335548039292</v>
      </c>
      <c r="C24">
        <v>0.35626807138973499</v>
      </c>
      <c r="E24">
        <v>9.3585411170712298</v>
      </c>
      <c r="F24">
        <v>18.087659256446901</v>
      </c>
      <c r="I24">
        <v>9.1997335548039292</v>
      </c>
      <c r="J24">
        <v>0.35626807138973499</v>
      </c>
      <c r="L24">
        <v>9.3180411496106501</v>
      </c>
      <c r="M24">
        <v>18.379266960577901</v>
      </c>
      <c r="P24">
        <v>7.0810261351431301</v>
      </c>
      <c r="Q24">
        <v>-0.179773610101186</v>
      </c>
      <c r="S24">
        <v>9.25611204803592</v>
      </c>
      <c r="T24">
        <v>9.8496810807961399</v>
      </c>
      <c r="W24">
        <v>7.0810261351431301</v>
      </c>
      <c r="X24">
        <v>-0.179773610101186</v>
      </c>
      <c r="Z24">
        <v>9.0010212221813504</v>
      </c>
      <c r="AA24">
        <v>36.642519652862703</v>
      </c>
    </row>
    <row r="25" spans="2:27" x14ac:dyDescent="0.25">
      <c r="B25">
        <v>9.4043137292504593</v>
      </c>
      <c r="C25">
        <v>0.146966622354158</v>
      </c>
      <c r="E25">
        <v>9.4498874926685499</v>
      </c>
      <c r="F25">
        <v>19.379324149248799</v>
      </c>
      <c r="I25">
        <v>9.4043137292504593</v>
      </c>
      <c r="J25">
        <v>0.146966622354158</v>
      </c>
      <c r="L25">
        <v>9.4769406310777704</v>
      </c>
      <c r="M25">
        <v>18.352108982446801</v>
      </c>
      <c r="P25">
        <v>7.0854532245794601</v>
      </c>
      <c r="Q25">
        <v>2.5644615006476801E-2</v>
      </c>
      <c r="S25">
        <v>9.3864941874003502</v>
      </c>
      <c r="T25">
        <v>9.9684429915631192</v>
      </c>
      <c r="W25">
        <v>7.0854532245794601</v>
      </c>
      <c r="X25">
        <v>2.5644615006476801E-2</v>
      </c>
      <c r="Z25">
        <v>9.2741243774611402</v>
      </c>
      <c r="AA25">
        <v>33.312217015757298</v>
      </c>
    </row>
    <row r="26" spans="2:27" x14ac:dyDescent="0.25">
      <c r="B26">
        <v>9.6009952625476291</v>
      </c>
      <c r="C26">
        <v>0.370067644282428</v>
      </c>
      <c r="E26">
        <v>9.5883516887711</v>
      </c>
      <c r="F26">
        <v>19.246679116611499</v>
      </c>
      <c r="I26">
        <v>9.6009952625476291</v>
      </c>
      <c r="J26">
        <v>0.370067644282428</v>
      </c>
      <c r="L26">
        <v>9.5691231988364898</v>
      </c>
      <c r="M26">
        <v>17.317832988536299</v>
      </c>
      <c r="P26">
        <v>7.0994050140288598</v>
      </c>
      <c r="Q26">
        <v>-5.2565953100320598E-2</v>
      </c>
      <c r="S26">
        <v>9.4881360751714396</v>
      </c>
      <c r="T26">
        <v>9.7158060317350898</v>
      </c>
      <c r="W26">
        <v>7.0994050140288598</v>
      </c>
      <c r="X26">
        <v>-5.2565953100320598E-2</v>
      </c>
      <c r="Z26">
        <v>9.3802136032713701</v>
      </c>
      <c r="AA26">
        <v>23.682343277605298</v>
      </c>
    </row>
    <row r="27" spans="2:27" x14ac:dyDescent="0.25">
      <c r="B27">
        <v>9.7920284606293002</v>
      </c>
      <c r="C27">
        <v>2.52518527756724E-2</v>
      </c>
      <c r="E27">
        <v>9.6808316982413203</v>
      </c>
      <c r="F27">
        <v>20.141544947461298</v>
      </c>
      <c r="I27">
        <v>9.7920284606293002</v>
      </c>
      <c r="J27">
        <v>2.52518527756724E-2</v>
      </c>
      <c r="L27">
        <v>9.6607457859874692</v>
      </c>
      <c r="M27">
        <v>20.3403181971461</v>
      </c>
      <c r="P27">
        <v>7.1128126590211096</v>
      </c>
      <c r="Q27">
        <v>-5.0847094090193702E-3</v>
      </c>
      <c r="S27">
        <v>9.6020768586315199</v>
      </c>
      <c r="T27">
        <v>10.7256708102299</v>
      </c>
      <c r="W27">
        <v>7.1128126590211096</v>
      </c>
      <c r="X27">
        <v>-5.0847094090193702E-3</v>
      </c>
      <c r="Z27">
        <v>9.5729399898707506</v>
      </c>
      <c r="AA27">
        <v>21.907076951065498</v>
      </c>
    </row>
    <row r="28" spans="2:27" x14ac:dyDescent="0.25">
      <c r="B28">
        <v>9.9809765850978707</v>
      </c>
      <c r="C28">
        <v>0.25195422184743099</v>
      </c>
      <c r="E28">
        <v>9.7675774967912901</v>
      </c>
      <c r="F28">
        <v>22.734934351489599</v>
      </c>
      <c r="I28">
        <v>9.9809765850978707</v>
      </c>
      <c r="J28">
        <v>0.25195422184743099</v>
      </c>
      <c r="L28">
        <v>9.8445503695543799</v>
      </c>
      <c r="M28">
        <v>18.672915159136501</v>
      </c>
      <c r="P28">
        <v>7.1165450567562303</v>
      </c>
      <c r="Q28">
        <v>-0.11895537486442199</v>
      </c>
      <c r="S28">
        <v>9.7014808762059399</v>
      </c>
      <c r="T28">
        <v>11.1978032790848</v>
      </c>
      <c r="W28">
        <v>7.1165450567562303</v>
      </c>
      <c r="X28">
        <v>-0.11895537486442199</v>
      </c>
      <c r="Z28">
        <v>9.6825833559393004</v>
      </c>
      <c r="AA28">
        <v>17.703890032323201</v>
      </c>
    </row>
    <row r="29" spans="2:27" x14ac:dyDescent="0.25">
      <c r="B29">
        <v>10.173695158724</v>
      </c>
      <c r="C29">
        <v>0.34029752652106299</v>
      </c>
      <c r="E29">
        <v>9.8623637017959496</v>
      </c>
      <c r="F29">
        <v>25.2414701578898</v>
      </c>
      <c r="I29">
        <v>10.173695158724</v>
      </c>
      <c r="J29">
        <v>0.34029752652106299</v>
      </c>
      <c r="L29">
        <v>9.9538398755286206</v>
      </c>
      <c r="M29">
        <v>16.110580777068201</v>
      </c>
      <c r="P29">
        <v>7.1180817097035698</v>
      </c>
      <c r="Q29">
        <v>-7.1083500029659602E-2</v>
      </c>
      <c r="S29">
        <v>9.8204642271070899</v>
      </c>
      <c r="T29">
        <v>12.7957189958959</v>
      </c>
      <c r="W29">
        <v>7.1180817097035698</v>
      </c>
      <c r="X29">
        <v>-7.1083500029659602E-2</v>
      </c>
      <c r="Z29">
        <v>9.7929850240877698</v>
      </c>
      <c r="AA29">
        <v>19.0548711172389</v>
      </c>
    </row>
    <row r="30" spans="2:27" x14ac:dyDescent="0.25">
      <c r="B30">
        <v>10.3722302778823</v>
      </c>
      <c r="C30">
        <v>0.43636525377831598</v>
      </c>
      <c r="E30">
        <v>9.9342188067545596</v>
      </c>
      <c r="F30">
        <v>28.338333757614102</v>
      </c>
      <c r="I30">
        <v>10.3722302778823</v>
      </c>
      <c r="J30">
        <v>0.43636525377831598</v>
      </c>
      <c r="L30">
        <v>10.0566806042692</v>
      </c>
      <c r="M30">
        <v>17.2382478343145</v>
      </c>
      <c r="P30">
        <v>7.1178870459705204</v>
      </c>
      <c r="Q30">
        <v>-6.0994251974890498E-4</v>
      </c>
      <c r="S30">
        <v>9.9374865707994893</v>
      </c>
      <c r="T30">
        <v>12.5012443309621</v>
      </c>
      <c r="W30">
        <v>7.1178870459705204</v>
      </c>
      <c r="X30">
        <v>-6.0994251974890498E-4</v>
      </c>
      <c r="Z30">
        <v>9.8825538641519</v>
      </c>
      <c r="AA30">
        <v>20.730903135306399</v>
      </c>
    </row>
    <row r="31" spans="2:27" x14ac:dyDescent="0.25">
      <c r="B31">
        <v>10.5830204853815</v>
      </c>
      <c r="C31">
        <v>0.46130344870872497</v>
      </c>
      <c r="E31">
        <v>10.089972737545301</v>
      </c>
      <c r="F31">
        <v>29.479878787074501</v>
      </c>
      <c r="I31">
        <v>10.5830204853815</v>
      </c>
      <c r="J31">
        <v>0.46130344870872497</v>
      </c>
      <c r="L31">
        <v>10.150170342286801</v>
      </c>
      <c r="M31">
        <v>19.465765697881</v>
      </c>
      <c r="P31">
        <v>7.1250396711776398</v>
      </c>
      <c r="Q31">
        <v>-5.1097444142501898E-2</v>
      </c>
      <c r="S31">
        <v>10.078059053584299</v>
      </c>
      <c r="T31">
        <v>11.6970342980672</v>
      </c>
      <c r="W31">
        <v>7.1250396711776398</v>
      </c>
      <c r="X31">
        <v>-5.1097444142501898E-2</v>
      </c>
      <c r="Z31">
        <v>10.0279543428761</v>
      </c>
      <c r="AA31">
        <v>20.9875522964997</v>
      </c>
    </row>
    <row r="32" spans="2:27" x14ac:dyDescent="0.25">
      <c r="B32">
        <v>10.7593672417423</v>
      </c>
      <c r="C32">
        <v>0.41090502633003401</v>
      </c>
      <c r="E32">
        <v>10.2015502583094</v>
      </c>
      <c r="F32">
        <v>28.966636583701899</v>
      </c>
      <c r="I32">
        <v>10.7593672417423</v>
      </c>
      <c r="J32">
        <v>0.41090502633003401</v>
      </c>
      <c r="L32">
        <v>10.2271940772444</v>
      </c>
      <c r="M32">
        <v>22.202285584062501</v>
      </c>
      <c r="P32">
        <v>7.1624794718314604</v>
      </c>
      <c r="Q32">
        <v>-1.2397069901375801E-2</v>
      </c>
      <c r="S32">
        <v>10.181918422224699</v>
      </c>
      <c r="T32">
        <v>11.1121579338178</v>
      </c>
      <c r="W32">
        <v>7.1624794718314604</v>
      </c>
      <c r="X32">
        <v>-1.2397069901375801E-2</v>
      </c>
      <c r="Z32">
        <v>10.1258111485839</v>
      </c>
      <c r="AA32">
        <v>20.217376152950699</v>
      </c>
    </row>
    <row r="33" spans="2:27" x14ac:dyDescent="0.25">
      <c r="B33">
        <v>10.9476209179967</v>
      </c>
      <c r="C33">
        <v>0.33285942774924998</v>
      </c>
      <c r="E33">
        <v>10.355339401031801</v>
      </c>
      <c r="F33">
        <v>26.8587435891226</v>
      </c>
      <c r="I33">
        <v>10.9476209179967</v>
      </c>
      <c r="J33">
        <v>0.33285942774924998</v>
      </c>
      <c r="L33">
        <v>10.3464437342941</v>
      </c>
      <c r="M33">
        <v>24.384886550968201</v>
      </c>
      <c r="P33">
        <v>7.2094403135873097</v>
      </c>
      <c r="Q33">
        <v>-3.4343856581080301E-2</v>
      </c>
      <c r="S33">
        <v>10.272390640084</v>
      </c>
      <c r="T33">
        <v>13.1066963695579</v>
      </c>
      <c r="W33">
        <v>7.2094403135873097</v>
      </c>
      <c r="X33">
        <v>-3.4343856581080301E-2</v>
      </c>
      <c r="Z33">
        <v>10.2154506005554</v>
      </c>
      <c r="AA33">
        <v>22.658676751661499</v>
      </c>
    </row>
    <row r="34" spans="2:27" x14ac:dyDescent="0.25">
      <c r="B34">
        <v>11.123024198772899</v>
      </c>
      <c r="C34">
        <v>0.54488114442601399</v>
      </c>
      <c r="E34">
        <v>10.4448097371311</v>
      </c>
      <c r="F34">
        <v>25.995933233605399</v>
      </c>
      <c r="I34">
        <v>11.123024198772899</v>
      </c>
      <c r="J34">
        <v>0.54488114442601399</v>
      </c>
      <c r="L34">
        <v>10.4642031567715</v>
      </c>
      <c r="M34">
        <v>24.724255937232002</v>
      </c>
      <c r="P34">
        <v>7.2618469741031602</v>
      </c>
      <c r="Q34">
        <v>-3.8339082346373003E-2</v>
      </c>
      <c r="S34">
        <v>10.3794542675491</v>
      </c>
      <c r="T34">
        <v>14.0783447705805</v>
      </c>
      <c r="W34">
        <v>7.2618469741031602</v>
      </c>
      <c r="X34">
        <v>-3.8339082346373003E-2</v>
      </c>
      <c r="Z34">
        <v>10.315924220988199</v>
      </c>
      <c r="AA34">
        <v>24.521360315020502</v>
      </c>
    </row>
    <row r="35" spans="2:27" x14ac:dyDescent="0.25">
      <c r="B35">
        <v>11.3107528413959</v>
      </c>
      <c r="C35">
        <v>0.45953678595894898</v>
      </c>
      <c r="E35">
        <v>10.5363603313578</v>
      </c>
      <c r="F35">
        <v>28.734351658867201</v>
      </c>
      <c r="I35">
        <v>11.3107528413959</v>
      </c>
      <c r="J35">
        <v>0.45953678595894898</v>
      </c>
      <c r="L35">
        <v>10.570172756795101</v>
      </c>
      <c r="M35">
        <v>25.641002627775102</v>
      </c>
      <c r="P35">
        <v>7.3159613327258901</v>
      </c>
      <c r="Q35">
        <v>2.4802228648629399E-2</v>
      </c>
      <c r="S35">
        <v>10.463295244108901</v>
      </c>
      <c r="T35">
        <v>16.7601107649539</v>
      </c>
      <c r="W35">
        <v>7.3159613327258901</v>
      </c>
      <c r="X35">
        <v>2.4802228648629399E-2</v>
      </c>
      <c r="Z35">
        <v>10.4984073932801</v>
      </c>
      <c r="AA35">
        <v>24.550391982331</v>
      </c>
    </row>
    <row r="36" spans="2:27" x14ac:dyDescent="0.25">
      <c r="B36">
        <v>11.4800733168227</v>
      </c>
      <c r="C36">
        <v>0.52897170672127103</v>
      </c>
      <c r="E36">
        <v>10.6267701483427</v>
      </c>
      <c r="F36">
        <v>31.546648438000499</v>
      </c>
      <c r="I36">
        <v>11.4800733168227</v>
      </c>
      <c r="J36">
        <v>0.52897170672127103</v>
      </c>
      <c r="L36">
        <v>10.725570684695199</v>
      </c>
      <c r="M36">
        <v>24.313843855137499</v>
      </c>
      <c r="P36">
        <v>7.3673038772576502</v>
      </c>
      <c r="Q36">
        <v>8.3872330392503205E-2</v>
      </c>
      <c r="S36">
        <v>10.600726824511201</v>
      </c>
      <c r="T36">
        <v>17.5537088760675</v>
      </c>
      <c r="W36">
        <v>7.3673038772576502</v>
      </c>
      <c r="X36">
        <v>8.3872330392503205E-2</v>
      </c>
      <c r="Z36">
        <v>10.6118897739897</v>
      </c>
      <c r="AA36">
        <v>19.668153573823801</v>
      </c>
    </row>
    <row r="37" spans="2:27" x14ac:dyDescent="0.25">
      <c r="B37">
        <v>11.6272024645939</v>
      </c>
      <c r="C37">
        <v>0.532155589254521</v>
      </c>
      <c r="E37">
        <v>10.703266013576499</v>
      </c>
      <c r="F37">
        <v>34.330873822292098</v>
      </c>
      <c r="I37">
        <v>11.6272024645939</v>
      </c>
      <c r="J37">
        <v>0.532155589254521</v>
      </c>
      <c r="L37">
        <v>10.827305007303901</v>
      </c>
      <c r="M37">
        <v>23.0255568252242</v>
      </c>
      <c r="P37">
        <v>7.4034666421308</v>
      </c>
      <c r="Q37">
        <v>6.04236703986128E-3</v>
      </c>
      <c r="S37">
        <v>10.781228927415199</v>
      </c>
      <c r="T37">
        <v>14.049394994017099</v>
      </c>
      <c r="W37">
        <v>7.4034666421308</v>
      </c>
      <c r="X37">
        <v>6.04236703986128E-3</v>
      </c>
      <c r="Z37">
        <v>10.699808487518901</v>
      </c>
      <c r="AA37">
        <v>21.818941304865799</v>
      </c>
    </row>
    <row r="38" spans="2:27" x14ac:dyDescent="0.25">
      <c r="B38">
        <v>11.776679032829399</v>
      </c>
      <c r="C38">
        <v>0.78695031742633004</v>
      </c>
      <c r="E38">
        <v>10.7951107726833</v>
      </c>
      <c r="F38">
        <v>37.693611055900902</v>
      </c>
      <c r="I38">
        <v>11.776679032829399</v>
      </c>
      <c r="J38">
        <v>0.78695031742633004</v>
      </c>
      <c r="L38">
        <v>10.9193674868805</v>
      </c>
      <c r="M38">
        <v>25.494575628949701</v>
      </c>
      <c r="P38">
        <v>7.4111126318043903</v>
      </c>
      <c r="Q38">
        <v>8.5856445459709996E-2</v>
      </c>
      <c r="S38">
        <v>10.881572515571101</v>
      </c>
      <c r="T38">
        <v>12.2369505924399</v>
      </c>
      <c r="W38">
        <v>7.4111126318043903</v>
      </c>
      <c r="X38">
        <v>8.5856445459709996E-2</v>
      </c>
      <c r="Z38">
        <v>10.790069559208501</v>
      </c>
      <c r="AA38">
        <v>24.313280632045402</v>
      </c>
    </row>
    <row r="39" spans="2:27" x14ac:dyDescent="0.25">
      <c r="B39">
        <v>11.9285498779248</v>
      </c>
      <c r="C39">
        <v>0.761029035151356</v>
      </c>
      <c r="E39">
        <v>10.879385510081701</v>
      </c>
      <c r="F39">
        <v>40.542896329965203</v>
      </c>
      <c r="I39">
        <v>11.9285498779248</v>
      </c>
      <c r="J39">
        <v>0.761029035151356</v>
      </c>
      <c r="L39">
        <v>11.010470676760599</v>
      </c>
      <c r="M39">
        <v>27.4745263158099</v>
      </c>
      <c r="P39">
        <v>7.4145068497343898</v>
      </c>
      <c r="Q39">
        <v>6.6713682938356098E-2</v>
      </c>
      <c r="S39">
        <v>10.9840221836629</v>
      </c>
      <c r="T39">
        <v>14.2294692850282</v>
      </c>
      <c r="W39">
        <v>7.4145068497343898</v>
      </c>
      <c r="X39">
        <v>6.6713682938356098E-2</v>
      </c>
      <c r="Z39">
        <v>10.884867023033401</v>
      </c>
      <c r="AA39">
        <v>26.743517411654501</v>
      </c>
    </row>
    <row r="40" spans="2:27" x14ac:dyDescent="0.25">
      <c r="B40">
        <v>12.079571954361199</v>
      </c>
      <c r="C40">
        <v>0.75426105553348299</v>
      </c>
      <c r="E40">
        <v>10.964429995103099</v>
      </c>
      <c r="F40">
        <v>43.958966517483098</v>
      </c>
      <c r="I40">
        <v>12.079571954361199</v>
      </c>
      <c r="J40">
        <v>0.75426105553348299</v>
      </c>
      <c r="L40">
        <v>11.1797203861589</v>
      </c>
      <c r="M40">
        <v>33.814414789941502</v>
      </c>
      <c r="P40">
        <v>7.4249171720067499</v>
      </c>
      <c r="Q40">
        <v>-4.3068630743050701E-2</v>
      </c>
      <c r="S40">
        <v>11.100985451416401</v>
      </c>
      <c r="T40">
        <v>14.2229564717884</v>
      </c>
      <c r="W40">
        <v>7.4249171720067499</v>
      </c>
      <c r="X40">
        <v>-4.3068630743050701E-2</v>
      </c>
      <c r="Z40">
        <v>10.9753545326896</v>
      </c>
      <c r="AA40">
        <v>29.365116211282</v>
      </c>
    </row>
    <row r="41" spans="2:27" x14ac:dyDescent="0.25">
      <c r="B41">
        <v>12.2274970467417</v>
      </c>
      <c r="C41">
        <v>0.82965574097141004</v>
      </c>
      <c r="E41">
        <v>11.0558198823362</v>
      </c>
      <c r="F41">
        <v>47.451599504661601</v>
      </c>
      <c r="I41">
        <v>12.2274970467417</v>
      </c>
      <c r="J41">
        <v>0.82965574097141004</v>
      </c>
      <c r="L41">
        <v>11.2595271877329</v>
      </c>
      <c r="M41">
        <v>36.954949229511499</v>
      </c>
      <c r="P41">
        <v>7.4384677936264003</v>
      </c>
      <c r="Q41">
        <v>4.5949265594675201E-2</v>
      </c>
      <c r="S41">
        <v>11.2550839990343</v>
      </c>
      <c r="T41">
        <v>13.703147133546899</v>
      </c>
      <c r="W41">
        <v>7.4384677936264003</v>
      </c>
      <c r="X41">
        <v>4.5949265594675201E-2</v>
      </c>
      <c r="Z41">
        <v>11.134629122136101</v>
      </c>
      <c r="AA41">
        <v>28.023672567587401</v>
      </c>
    </row>
    <row r="42" spans="2:27" x14ac:dyDescent="0.25">
      <c r="B42">
        <v>12.3863349758519</v>
      </c>
      <c r="C42">
        <v>0.86137320109488602</v>
      </c>
      <c r="E42">
        <v>11.218800582514801</v>
      </c>
      <c r="F42">
        <v>46.206247262834999</v>
      </c>
      <c r="I42">
        <v>12.3863349758519</v>
      </c>
      <c r="J42">
        <v>0.86137320109488602</v>
      </c>
      <c r="L42">
        <v>11.336586492287999</v>
      </c>
      <c r="M42">
        <v>40.7460172791817</v>
      </c>
      <c r="P42">
        <v>7.4568688028819299</v>
      </c>
      <c r="Q42">
        <v>5.8206715390321399E-2</v>
      </c>
      <c r="S42">
        <v>11.3634869410803</v>
      </c>
      <c r="T42">
        <v>12.3569189591314</v>
      </c>
      <c r="W42">
        <v>7.4568688028819299</v>
      </c>
      <c r="X42">
        <v>5.8206715390321399E-2</v>
      </c>
      <c r="Z42">
        <v>11.2755270994124</v>
      </c>
      <c r="AA42">
        <v>27.6622030555374</v>
      </c>
    </row>
    <row r="43" spans="2:27" x14ac:dyDescent="0.25">
      <c r="B43">
        <v>12.5372843911424</v>
      </c>
      <c r="C43">
        <v>0.96757441534607003</v>
      </c>
      <c r="E43">
        <v>11.4631773274312</v>
      </c>
      <c r="F43">
        <v>43.972354742756998</v>
      </c>
      <c r="I43">
        <v>12.5372843911424</v>
      </c>
      <c r="J43">
        <v>0.96757441534607003</v>
      </c>
      <c r="L43">
        <v>11.439398584488799</v>
      </c>
      <c r="M43">
        <v>44.032558053480898</v>
      </c>
      <c r="P43">
        <v>7.4944180219214598</v>
      </c>
      <c r="Q43">
        <v>3.9545994608804799E-2</v>
      </c>
      <c r="S43">
        <v>11.4713039049052</v>
      </c>
      <c r="T43">
        <v>13.449069287603599</v>
      </c>
      <c r="W43">
        <v>7.4944180219214598</v>
      </c>
      <c r="X43">
        <v>3.9545994608804799E-2</v>
      </c>
      <c r="Z43">
        <v>11.483984555537701</v>
      </c>
      <c r="AA43">
        <v>20.725225711422102</v>
      </c>
    </row>
    <row r="44" spans="2:27" x14ac:dyDescent="0.25">
      <c r="B44">
        <v>12.681592814404199</v>
      </c>
      <c r="C44">
        <v>0.94260182911857404</v>
      </c>
      <c r="E44">
        <v>11.7115958405985</v>
      </c>
      <c r="F44">
        <v>22.7092688366644</v>
      </c>
      <c r="I44">
        <v>12.681592814404199</v>
      </c>
      <c r="J44">
        <v>0.94260182911857404</v>
      </c>
      <c r="L44">
        <v>11.567721402701901</v>
      </c>
      <c r="M44">
        <v>42.578395149312101</v>
      </c>
      <c r="P44">
        <v>7.5149499555743002</v>
      </c>
      <c r="Q44">
        <v>7.4094543919656794E-2</v>
      </c>
      <c r="S44">
        <v>11.583331711988</v>
      </c>
      <c r="T44">
        <v>13.853199095268</v>
      </c>
      <c r="W44">
        <v>7.5149499555743002</v>
      </c>
      <c r="X44">
        <v>7.4094543919656794E-2</v>
      </c>
      <c r="Z44">
        <v>11.5995037281699</v>
      </c>
      <c r="AA44">
        <v>17.195355490668899</v>
      </c>
    </row>
    <row r="45" spans="2:27" x14ac:dyDescent="0.25">
      <c r="B45">
        <v>12.8284207125495</v>
      </c>
      <c r="C45">
        <v>1.04072064294474</v>
      </c>
      <c r="E45">
        <v>11.8100531725562</v>
      </c>
      <c r="F45">
        <v>21.365210165385498</v>
      </c>
      <c r="I45">
        <v>12.8284207125495</v>
      </c>
      <c r="J45">
        <v>1.04072064294474</v>
      </c>
      <c r="L45">
        <v>11.651084376328599</v>
      </c>
      <c r="M45">
        <v>45.207202688443303</v>
      </c>
      <c r="P45">
        <v>7.5268710521050499</v>
      </c>
      <c r="Q45">
        <v>4.4265842153005101E-2</v>
      </c>
      <c r="S45">
        <v>11.6808854287804</v>
      </c>
      <c r="T45">
        <v>15.198139981445401</v>
      </c>
      <c r="W45">
        <v>7.5268710521050499</v>
      </c>
      <c r="X45">
        <v>4.4265842153005101E-2</v>
      </c>
      <c r="Z45">
        <v>11.6893056467823</v>
      </c>
      <c r="AA45">
        <v>18.694518865220498</v>
      </c>
    </row>
    <row r="46" spans="2:27" x14ac:dyDescent="0.25">
      <c r="B46">
        <v>12.9780283037153</v>
      </c>
      <c r="C46">
        <v>0.92629099333859499</v>
      </c>
      <c r="E46">
        <v>11.9022755630725</v>
      </c>
      <c r="F46">
        <v>23.712654305722801</v>
      </c>
      <c r="I46">
        <v>12.9780283037153</v>
      </c>
      <c r="J46">
        <v>0.92629099333859499</v>
      </c>
      <c r="L46">
        <v>11.792804319984</v>
      </c>
      <c r="M46">
        <v>45.001786343943301</v>
      </c>
      <c r="P46">
        <v>7.5354673052209904</v>
      </c>
      <c r="Q46">
        <v>8.5659223068695806E-2</v>
      </c>
      <c r="S46">
        <v>11.7960892890042</v>
      </c>
      <c r="T46">
        <v>16.746115799053499</v>
      </c>
      <c r="W46">
        <v>7.5354673052209904</v>
      </c>
      <c r="X46">
        <v>8.5659223068695806E-2</v>
      </c>
      <c r="Z46">
        <v>11.822943175297199</v>
      </c>
      <c r="AA46">
        <v>19.093983638945701</v>
      </c>
    </row>
    <row r="47" spans="2:27" x14ac:dyDescent="0.25">
      <c r="B47">
        <v>13.127789972685999</v>
      </c>
      <c r="C47">
        <v>1.0558192285936501</v>
      </c>
      <c r="E47">
        <v>12.0527724721205</v>
      </c>
      <c r="F47">
        <v>23.0958997510538</v>
      </c>
      <c r="I47">
        <v>13.127789972685999</v>
      </c>
      <c r="J47">
        <v>1.0558192285936501</v>
      </c>
      <c r="L47">
        <v>11.8833370382553</v>
      </c>
      <c r="M47">
        <v>45.557102154987199</v>
      </c>
      <c r="P47">
        <v>7.5393940038842304</v>
      </c>
      <c r="Q47">
        <v>2.6314732204978201E-2</v>
      </c>
      <c r="S47">
        <v>11.935603829732001</v>
      </c>
      <c r="T47">
        <v>16.767597298983699</v>
      </c>
      <c r="W47">
        <v>7.5393940038842304</v>
      </c>
      <c r="X47">
        <v>2.6314732204978201E-2</v>
      </c>
      <c r="Z47">
        <v>11.9238629580531</v>
      </c>
      <c r="AA47">
        <v>19.667639746020399</v>
      </c>
    </row>
    <row r="48" spans="2:27" x14ac:dyDescent="0.25">
      <c r="B48">
        <v>13.262776251068599</v>
      </c>
      <c r="C48">
        <v>1.20292924062864</v>
      </c>
      <c r="E48">
        <v>12.1524469276054</v>
      </c>
      <c r="F48">
        <v>22.5656159224548</v>
      </c>
      <c r="I48">
        <v>13.262776251068599</v>
      </c>
      <c r="J48">
        <v>1.20292924062864</v>
      </c>
      <c r="L48">
        <v>11.9587556171019</v>
      </c>
      <c r="M48">
        <v>49.2784739030472</v>
      </c>
      <c r="P48">
        <v>7.5390710255608697</v>
      </c>
      <c r="Q48">
        <v>-1.29956915271074E-2</v>
      </c>
      <c r="S48">
        <v>12.0608972543387</v>
      </c>
      <c r="T48">
        <v>14.9017066578769</v>
      </c>
      <c r="W48">
        <v>7.5390710255608697</v>
      </c>
      <c r="X48">
        <v>-1.29956915271074E-2</v>
      </c>
      <c r="Z48">
        <v>12.039790850849799</v>
      </c>
      <c r="AA48">
        <v>21.036077261133698</v>
      </c>
    </row>
    <row r="49" spans="2:27" x14ac:dyDescent="0.25">
      <c r="B49">
        <v>13.4148580999105</v>
      </c>
      <c r="C49">
        <v>1.1870129504001601</v>
      </c>
      <c r="E49">
        <v>12.300054449479999</v>
      </c>
      <c r="F49">
        <v>22.786847451678899</v>
      </c>
      <c r="I49">
        <v>13.4148580999105</v>
      </c>
      <c r="J49">
        <v>1.1870129504001601</v>
      </c>
      <c r="L49">
        <v>12.0912040414511</v>
      </c>
      <c r="M49">
        <v>49.828968026755398</v>
      </c>
      <c r="P49">
        <v>7.5408779930317396</v>
      </c>
      <c r="Q49">
        <v>6.5982811432365701E-2</v>
      </c>
      <c r="S49">
        <v>12.16097200373</v>
      </c>
      <c r="T49">
        <v>15.117843322252</v>
      </c>
      <c r="W49">
        <v>7.5408779930317396</v>
      </c>
      <c r="X49">
        <v>6.5982811432365701E-2</v>
      </c>
      <c r="Z49">
        <v>12.2095903613644</v>
      </c>
      <c r="AA49">
        <v>16.959106549873301</v>
      </c>
    </row>
    <row r="50" spans="2:27" x14ac:dyDescent="0.25">
      <c r="B50">
        <v>13.5521626216238</v>
      </c>
      <c r="C50">
        <v>1.23474469414498</v>
      </c>
      <c r="E50">
        <v>12.418236580493501</v>
      </c>
      <c r="F50">
        <v>20.5160209701132</v>
      </c>
      <c r="I50">
        <v>13.5521626216238</v>
      </c>
      <c r="J50">
        <v>1.23474469414498</v>
      </c>
      <c r="L50">
        <v>12.1816889212931</v>
      </c>
      <c r="M50">
        <v>51.562756843611503</v>
      </c>
      <c r="P50">
        <v>7.54118348755404</v>
      </c>
      <c r="Q50">
        <v>-1.12179457832659E-2</v>
      </c>
      <c r="S50">
        <v>12.261065262063701</v>
      </c>
      <c r="T50">
        <v>16.764624365532299</v>
      </c>
      <c r="W50">
        <v>7.54118348755404</v>
      </c>
      <c r="X50">
        <v>-1.12179457832659E-2</v>
      </c>
      <c r="Z50">
        <v>12.316838707159199</v>
      </c>
      <c r="AA50">
        <v>16.652782242428</v>
      </c>
    </row>
    <row r="51" spans="2:27" x14ac:dyDescent="0.25">
      <c r="B51">
        <v>13.7091345011755</v>
      </c>
      <c r="C51">
        <v>1.3557859425341501</v>
      </c>
      <c r="E51">
        <v>12.5580934123599</v>
      </c>
      <c r="F51">
        <v>20.871676230129399</v>
      </c>
      <c r="I51">
        <v>13.7091345011755</v>
      </c>
      <c r="J51">
        <v>1.3557859425341501</v>
      </c>
      <c r="L51">
        <v>12.3247577845019</v>
      </c>
      <c r="M51">
        <v>49.794549269527899</v>
      </c>
      <c r="P51">
        <v>7.5426156091733603</v>
      </c>
      <c r="Q51">
        <v>9.0201564588269806E-2</v>
      </c>
      <c r="S51">
        <v>12.3920272463739</v>
      </c>
      <c r="T51">
        <v>17.1590564694806</v>
      </c>
      <c r="W51">
        <v>7.5426156091733603</v>
      </c>
      <c r="X51">
        <v>9.0201564588269806E-2</v>
      </c>
      <c r="Z51">
        <v>12.434796249899099</v>
      </c>
      <c r="AA51">
        <v>17.686413627019999</v>
      </c>
    </row>
    <row r="52" spans="2:27" x14ac:dyDescent="0.25">
      <c r="B52">
        <v>13.86784779661</v>
      </c>
      <c r="C52">
        <v>1.5660707259451001</v>
      </c>
      <c r="E52">
        <v>12.672309622090999</v>
      </c>
      <c r="F52">
        <v>20.440824854561399</v>
      </c>
      <c r="I52">
        <v>13.86784779661</v>
      </c>
      <c r="J52">
        <v>1.5660707259451001</v>
      </c>
      <c r="L52">
        <v>12.4065909592097</v>
      </c>
      <c r="M52">
        <v>51.952111742224801</v>
      </c>
      <c r="P52">
        <v>7.5399486018535704</v>
      </c>
      <c r="Q52">
        <v>8.5974165812043105E-2</v>
      </c>
      <c r="S52">
        <v>12.5053729167158</v>
      </c>
      <c r="T52">
        <v>17.207348898949999</v>
      </c>
      <c r="W52">
        <v>7.5399486018535704</v>
      </c>
      <c r="X52">
        <v>8.5974165812043105E-2</v>
      </c>
      <c r="Z52">
        <v>12.568316658160899</v>
      </c>
      <c r="AA52">
        <v>16.0789416937006</v>
      </c>
    </row>
    <row r="53" spans="2:27" x14ac:dyDescent="0.25">
      <c r="B53">
        <v>14.031581682040899</v>
      </c>
      <c r="C53">
        <v>1.6431590705682899</v>
      </c>
      <c r="E53">
        <v>12.774445670505999</v>
      </c>
      <c r="F53">
        <v>20.239216274092499</v>
      </c>
      <c r="I53">
        <v>14.031581682040899</v>
      </c>
      <c r="J53">
        <v>1.6431590705682899</v>
      </c>
      <c r="L53">
        <v>12.5177928500782</v>
      </c>
      <c r="M53">
        <v>54.737927943038301</v>
      </c>
      <c r="P53">
        <v>7.5378473016473198</v>
      </c>
      <c r="Q53">
        <v>3.0643325083061501E-2</v>
      </c>
      <c r="S53">
        <v>12.6547352533946</v>
      </c>
      <c r="T53">
        <v>15.974814627897</v>
      </c>
      <c r="W53">
        <v>7.5378473016473198</v>
      </c>
      <c r="X53">
        <v>3.0643325083061501E-2</v>
      </c>
      <c r="Z53">
        <v>12.674823248391901</v>
      </c>
      <c r="AA53">
        <v>16.6407927710518</v>
      </c>
    </row>
    <row r="54" spans="2:27" x14ac:dyDescent="0.25">
      <c r="B54">
        <v>14.1815782745016</v>
      </c>
      <c r="C54">
        <v>1.88860953788208</v>
      </c>
      <c r="E54">
        <v>12.878073623165401</v>
      </c>
      <c r="F54">
        <v>21.925375238282001</v>
      </c>
      <c r="I54">
        <v>14.1815782745016</v>
      </c>
      <c r="J54">
        <v>1.88860953788208</v>
      </c>
      <c r="L54">
        <v>12.605162575996699</v>
      </c>
      <c r="M54">
        <v>55.867569423102402</v>
      </c>
      <c r="P54">
        <v>7.54191895756371</v>
      </c>
      <c r="Q54">
        <v>0.107993251393707</v>
      </c>
      <c r="S54">
        <v>12.756312247272399</v>
      </c>
      <c r="T54">
        <v>15.2691109025751</v>
      </c>
      <c r="W54">
        <v>7.54191895756371</v>
      </c>
      <c r="X54">
        <v>0.107993251393707</v>
      </c>
      <c r="Z54">
        <v>12.775255579201101</v>
      </c>
      <c r="AA54">
        <v>17.888761627124399</v>
      </c>
    </row>
    <row r="55" spans="2:27" x14ac:dyDescent="0.25">
      <c r="B55">
        <v>14.3257411613909</v>
      </c>
      <c r="C55">
        <v>2.1157523160407901</v>
      </c>
      <c r="E55">
        <v>12.983330918215501</v>
      </c>
      <c r="F55">
        <v>23.623952012049401</v>
      </c>
      <c r="I55">
        <v>14.3257411613909</v>
      </c>
      <c r="J55">
        <v>2.1157523160407901</v>
      </c>
      <c r="L55">
        <v>12.6988305873935</v>
      </c>
      <c r="M55">
        <v>58.736821668507297</v>
      </c>
      <c r="P55">
        <v>7.5391149299538096</v>
      </c>
      <c r="Q55">
        <v>9.0194954523095103E-2</v>
      </c>
      <c r="S55">
        <v>12.8561151019076</v>
      </c>
      <c r="T55">
        <v>16.741076909122999</v>
      </c>
      <c r="W55">
        <v>7.5391149299538096</v>
      </c>
      <c r="X55">
        <v>9.0194954523095103E-2</v>
      </c>
      <c r="Z55">
        <v>12.8789345548221</v>
      </c>
      <c r="AA55">
        <v>19.3218761748495</v>
      </c>
    </row>
    <row r="56" spans="2:27" x14ac:dyDescent="0.25">
      <c r="B56">
        <v>14.465011653257299</v>
      </c>
      <c r="C56">
        <v>2.4392748690405499</v>
      </c>
      <c r="E56">
        <v>13.082926174942999</v>
      </c>
      <c r="F56">
        <v>25.392930649546201</v>
      </c>
      <c r="I56">
        <v>14.465011653257299</v>
      </c>
      <c r="J56">
        <v>2.4392748690405499</v>
      </c>
      <c r="L56">
        <v>12.7926345445281</v>
      </c>
      <c r="M56">
        <v>61.1025057670739</v>
      </c>
      <c r="P56">
        <v>7.5419326080222904</v>
      </c>
      <c r="Q56">
        <v>0.10154914619913701</v>
      </c>
      <c r="S56">
        <v>12.9610728782873</v>
      </c>
      <c r="T56">
        <v>18.4683331564848</v>
      </c>
      <c r="W56">
        <v>7.5419326080222904</v>
      </c>
      <c r="X56">
        <v>0.10154914619913701</v>
      </c>
      <c r="Z56">
        <v>12.9795063464235</v>
      </c>
      <c r="AA56">
        <v>20.817253042047099</v>
      </c>
    </row>
    <row r="57" spans="2:27" x14ac:dyDescent="0.25">
      <c r="B57">
        <v>14.611465713191</v>
      </c>
      <c r="C57">
        <v>2.8036662024199601</v>
      </c>
      <c r="E57">
        <v>13.2309621630703</v>
      </c>
      <c r="F57">
        <v>25.092031869259898</v>
      </c>
      <c r="I57">
        <v>14.611465713191</v>
      </c>
      <c r="J57">
        <v>2.8036662024199601</v>
      </c>
      <c r="L57">
        <v>12.891440474509499</v>
      </c>
      <c r="M57">
        <v>63.242585875023003</v>
      </c>
      <c r="P57">
        <v>7.5374989912514199</v>
      </c>
      <c r="Q57">
        <v>3.36732340988685E-2</v>
      </c>
      <c r="S57">
        <v>13.061740824624399</v>
      </c>
      <c r="T57">
        <v>19.844477114575898</v>
      </c>
      <c r="W57">
        <v>7.5374989912514199</v>
      </c>
      <c r="X57">
        <v>3.36732340988685E-2</v>
      </c>
      <c r="Z57">
        <v>13.275464018791</v>
      </c>
      <c r="AA57">
        <v>26.284002573135201</v>
      </c>
    </row>
    <row r="58" spans="2:27" x14ac:dyDescent="0.25">
      <c r="B58">
        <v>14.744941111163</v>
      </c>
      <c r="C58">
        <v>3.1040436356790102</v>
      </c>
      <c r="E58">
        <v>13.3495000119767</v>
      </c>
      <c r="F58">
        <v>23.957792974072198</v>
      </c>
      <c r="I58">
        <v>14.744941111163</v>
      </c>
      <c r="J58">
        <v>3.1040436356790102</v>
      </c>
      <c r="L58">
        <v>12.9921013144856</v>
      </c>
      <c r="M58">
        <v>65.051274140097505</v>
      </c>
      <c r="P58">
        <v>7.5398555693413902</v>
      </c>
      <c r="Q58">
        <v>5.4609525462538298E-2</v>
      </c>
      <c r="S58">
        <v>13.161953085750801</v>
      </c>
      <c r="T58">
        <v>21.2740978802325</v>
      </c>
      <c r="W58">
        <v>7.5398555693413902</v>
      </c>
      <c r="X58">
        <v>5.4609525462538298E-2</v>
      </c>
      <c r="Z58">
        <v>13.372360420425901</v>
      </c>
      <c r="AA58">
        <v>27.898006761287</v>
      </c>
    </row>
    <row r="59" spans="2:27" x14ac:dyDescent="0.25">
      <c r="B59">
        <v>14.870568765863499</v>
      </c>
      <c r="C59">
        <v>3.56325413742</v>
      </c>
      <c r="E59">
        <v>13.5011109353518</v>
      </c>
      <c r="F59">
        <v>20.2659079041062</v>
      </c>
      <c r="I59">
        <v>14.870568765863499</v>
      </c>
      <c r="J59">
        <v>3.56325413742</v>
      </c>
      <c r="L59">
        <v>13.0897149747775</v>
      </c>
      <c r="M59">
        <v>66.725959381368199</v>
      </c>
      <c r="P59">
        <v>7.5385091059793004</v>
      </c>
      <c r="Q59">
        <v>2.3711785402711599E-2</v>
      </c>
      <c r="S59">
        <v>13.278798110326701</v>
      </c>
      <c r="T59">
        <v>22.4926422674293</v>
      </c>
      <c r="W59">
        <v>7.5385091059793004</v>
      </c>
      <c r="X59">
        <v>2.3711785402711599E-2</v>
      </c>
      <c r="Z59">
        <v>13.4707738856929</v>
      </c>
      <c r="AA59">
        <v>29.772614891770001</v>
      </c>
    </row>
    <row r="60" spans="2:27" x14ac:dyDescent="0.25">
      <c r="B60">
        <v>15.0210127996626</v>
      </c>
      <c r="C60">
        <v>4.12428158855323</v>
      </c>
      <c r="E60">
        <v>13.606509699204199</v>
      </c>
      <c r="F60">
        <v>20.876729435384402</v>
      </c>
      <c r="I60">
        <v>15.0210127996626</v>
      </c>
      <c r="J60">
        <v>4.12428158855323</v>
      </c>
      <c r="L60">
        <v>13.200589569734801</v>
      </c>
      <c r="M60">
        <v>68.2249331209849</v>
      </c>
      <c r="P60">
        <v>7.5403259637640296</v>
      </c>
      <c r="Q60">
        <v>9.4319623591669496E-2</v>
      </c>
      <c r="S60">
        <v>13.4374376975801</v>
      </c>
      <c r="T60">
        <v>20.986812630957001</v>
      </c>
      <c r="W60">
        <v>7.5403259637640296</v>
      </c>
      <c r="X60">
        <v>9.4319623591669496E-2</v>
      </c>
      <c r="Z60">
        <v>13.562905456853899</v>
      </c>
      <c r="AA60">
        <v>32.2498728820566</v>
      </c>
    </row>
    <row r="61" spans="2:27" x14ac:dyDescent="0.25">
      <c r="B61">
        <v>15.160924175890701</v>
      </c>
      <c r="C61">
        <v>4.8779154326434098</v>
      </c>
      <c r="E61">
        <v>13.712038253411199</v>
      </c>
      <c r="F61">
        <v>22.446812585039201</v>
      </c>
      <c r="I61">
        <v>15.160924175890701</v>
      </c>
      <c r="J61">
        <v>4.8779154326434098</v>
      </c>
      <c r="L61">
        <v>13.3033423082206</v>
      </c>
      <c r="M61">
        <v>69.601377241198193</v>
      </c>
      <c r="P61">
        <v>7.5390752721195202</v>
      </c>
      <c r="Q61">
        <v>2.7306658146300501E-2</v>
      </c>
      <c r="S61">
        <v>13.5450944091082</v>
      </c>
      <c r="T61">
        <v>19.333754627068799</v>
      </c>
      <c r="W61">
        <v>7.5390752721195202</v>
      </c>
      <c r="X61">
        <v>2.7306658146300501E-2</v>
      </c>
      <c r="Z61">
        <v>13.652565973641099</v>
      </c>
      <c r="AA61">
        <v>34.979896522094201</v>
      </c>
    </row>
    <row r="62" spans="2:27" x14ac:dyDescent="0.25">
      <c r="B62">
        <v>15.2922669768564</v>
      </c>
      <c r="C62">
        <v>5.7349833843938196</v>
      </c>
      <c r="E62">
        <v>13.816348873773</v>
      </c>
      <c r="F62">
        <v>23.465009215813499</v>
      </c>
      <c r="I62">
        <v>15.2922669768564</v>
      </c>
      <c r="J62">
        <v>5.7349833843938196</v>
      </c>
      <c r="L62">
        <v>13.4074384339992</v>
      </c>
      <c r="M62">
        <v>71.184226313720103</v>
      </c>
      <c r="P62">
        <v>7.5384157427599998</v>
      </c>
      <c r="Q62">
        <v>3.1051289431319601E-2</v>
      </c>
      <c r="S62">
        <v>13.6579612847639</v>
      </c>
      <c r="T62">
        <v>20.458732069479499</v>
      </c>
      <c r="W62">
        <v>7.5384157427599998</v>
      </c>
      <c r="X62">
        <v>3.1051289431319601E-2</v>
      </c>
      <c r="Z62">
        <v>13.7499464166604</v>
      </c>
      <c r="AA62">
        <v>37.421729848876602</v>
      </c>
    </row>
    <row r="63" spans="2:27" x14ac:dyDescent="0.25">
      <c r="B63">
        <v>15.4243115554642</v>
      </c>
      <c r="C63">
        <v>6.84090867141866</v>
      </c>
      <c r="E63">
        <v>13.919962182623401</v>
      </c>
      <c r="F63">
        <v>25.094944535782599</v>
      </c>
      <c r="I63">
        <v>15.4243115554642</v>
      </c>
      <c r="J63">
        <v>6.84090867141866</v>
      </c>
      <c r="L63">
        <v>13.512575252159399</v>
      </c>
      <c r="M63">
        <v>72.0669568739103</v>
      </c>
      <c r="P63">
        <v>7.5412527395093703</v>
      </c>
      <c r="Q63">
        <v>0.12651186483679699</v>
      </c>
      <c r="S63">
        <v>13.765190640058499</v>
      </c>
      <c r="T63">
        <v>21.0632578676083</v>
      </c>
      <c r="W63">
        <v>7.5412527395093703</v>
      </c>
      <c r="X63">
        <v>0.12651186483679699</v>
      </c>
      <c r="Z63">
        <v>13.8637777712123</v>
      </c>
      <c r="AA63">
        <v>38.566562744808301</v>
      </c>
    </row>
    <row r="64" spans="2:27" x14ac:dyDescent="0.25">
      <c r="B64">
        <v>15.5528117373049</v>
      </c>
      <c r="C64">
        <v>7.2373695592990597</v>
      </c>
      <c r="E64">
        <v>14.042503501401701</v>
      </c>
      <c r="F64">
        <v>25.157859418821801</v>
      </c>
      <c r="I64">
        <v>15.5528117373049</v>
      </c>
      <c r="J64">
        <v>7.2373695592990597</v>
      </c>
      <c r="L64">
        <v>13.618968882937001</v>
      </c>
      <c r="M64">
        <v>73.398161717477805</v>
      </c>
      <c r="P64">
        <v>7.5398260968779898</v>
      </c>
      <c r="Q64">
        <v>5.4740914736526897E-2</v>
      </c>
      <c r="S64">
        <v>13.8649532673943</v>
      </c>
      <c r="T64">
        <v>22.697304852057599</v>
      </c>
      <c r="W64">
        <v>7.5398260968779898</v>
      </c>
      <c r="X64">
        <v>5.4740914736526897E-2</v>
      </c>
      <c r="Z64">
        <v>13.983350856209899</v>
      </c>
      <c r="AA64">
        <v>39.311396686037398</v>
      </c>
    </row>
    <row r="65" spans="2:27" x14ac:dyDescent="0.25">
      <c r="B65">
        <v>15.6726098879769</v>
      </c>
      <c r="C65">
        <v>8.2190606133880593</v>
      </c>
      <c r="E65">
        <v>14.1830322338967</v>
      </c>
      <c r="F65">
        <v>25.385194278931898</v>
      </c>
      <c r="I65">
        <v>15.6726098879769</v>
      </c>
      <c r="J65">
        <v>8.2190606133880593</v>
      </c>
      <c r="L65">
        <v>13.741255743743601</v>
      </c>
      <c r="M65">
        <v>73.846223947092696</v>
      </c>
      <c r="P65">
        <v>7.5393735375046296</v>
      </c>
      <c r="Q65">
        <v>0.12661243759107699</v>
      </c>
      <c r="S65">
        <v>14.0528456044715</v>
      </c>
      <c r="T65">
        <v>23.223684951030101</v>
      </c>
      <c r="W65">
        <v>7.5393735375046296</v>
      </c>
      <c r="X65">
        <v>0.12661243759107699</v>
      </c>
      <c r="Z65">
        <v>14.1616003884529</v>
      </c>
      <c r="AA65">
        <v>35.801208256773002</v>
      </c>
    </row>
    <row r="66" spans="2:27" x14ac:dyDescent="0.25">
      <c r="B66">
        <v>15.789033878007199</v>
      </c>
      <c r="C66">
        <v>9.6271209730452103</v>
      </c>
      <c r="E66">
        <v>14.3512735637793</v>
      </c>
      <c r="F66">
        <v>21.788759739649201</v>
      </c>
      <c r="I66">
        <v>15.789033878007199</v>
      </c>
      <c r="J66">
        <v>9.6271209730452103</v>
      </c>
      <c r="L66">
        <v>13.855793348910799</v>
      </c>
      <c r="M66">
        <v>74.049750099930307</v>
      </c>
      <c r="P66">
        <v>7.5399282582177403</v>
      </c>
      <c r="Q66">
        <v>3.7659900928174499E-2</v>
      </c>
      <c r="S66">
        <v>14.1623975226304</v>
      </c>
      <c r="T66">
        <v>18.213221002815501</v>
      </c>
      <c r="W66">
        <v>7.5399282582177403</v>
      </c>
      <c r="X66">
        <v>3.7659900928174499E-2</v>
      </c>
      <c r="Z66">
        <v>14.2796458437683</v>
      </c>
      <c r="AA66">
        <v>33.712184590046398</v>
      </c>
    </row>
    <row r="67" spans="2:27" x14ac:dyDescent="0.25">
      <c r="B67">
        <v>15.8973073547137</v>
      </c>
      <c r="C67">
        <v>11.0333578091769</v>
      </c>
      <c r="E67">
        <v>14.471546571889</v>
      </c>
      <c r="F67">
        <v>19.346587838708</v>
      </c>
      <c r="I67">
        <v>15.8973073547137</v>
      </c>
      <c r="J67">
        <v>11.0333578091769</v>
      </c>
      <c r="L67">
        <v>13.9592843896781</v>
      </c>
      <c r="M67">
        <v>74.865374089823803</v>
      </c>
      <c r="P67">
        <v>7.5395029902538404</v>
      </c>
      <c r="Q67">
        <v>3.9979543686676097E-2</v>
      </c>
      <c r="S67">
        <v>14.2730812737072</v>
      </c>
      <c r="T67">
        <v>18.905320128233001</v>
      </c>
      <c r="W67">
        <v>7.5395029902538404</v>
      </c>
      <c r="X67">
        <v>3.9979543686676097E-2</v>
      </c>
      <c r="Z67">
        <v>14.3737054578891</v>
      </c>
      <c r="AA67">
        <v>34.880422767783102</v>
      </c>
    </row>
    <row r="68" spans="2:27" x14ac:dyDescent="0.25">
      <c r="B68">
        <v>16.002628368694499</v>
      </c>
      <c r="C68">
        <v>13.1198121196984</v>
      </c>
      <c r="E68">
        <v>14.603749158386201</v>
      </c>
      <c r="F68">
        <v>18.203429650337199</v>
      </c>
      <c r="I68">
        <v>16.002628368694499</v>
      </c>
      <c r="J68">
        <v>13.1198121196984</v>
      </c>
      <c r="L68">
        <v>14.075697024894</v>
      </c>
      <c r="M68">
        <v>75.705579063317501</v>
      </c>
      <c r="P68">
        <v>7.5388983093538897</v>
      </c>
      <c r="Q68">
        <v>9.2052372686809297E-2</v>
      </c>
      <c r="S68">
        <v>14.3854762182215</v>
      </c>
      <c r="T68">
        <v>19.350136143958999</v>
      </c>
      <c r="W68">
        <v>7.5388983093538897</v>
      </c>
      <c r="X68">
        <v>9.2052372686809297E-2</v>
      </c>
      <c r="Z68">
        <v>14.4734156009416</v>
      </c>
      <c r="AA68">
        <v>36.6220400304043</v>
      </c>
    </row>
    <row r="69" spans="2:27" x14ac:dyDescent="0.25">
      <c r="B69">
        <v>16.1127111086818</v>
      </c>
      <c r="C69">
        <v>15.3320388644959</v>
      </c>
      <c r="E69">
        <v>14.719902849780601</v>
      </c>
      <c r="F69">
        <v>17.966628658183701</v>
      </c>
      <c r="I69">
        <v>16.1127111086818</v>
      </c>
      <c r="J69">
        <v>15.3320388644959</v>
      </c>
      <c r="L69">
        <v>14.187731940018701</v>
      </c>
      <c r="M69">
        <v>76.404053525971094</v>
      </c>
      <c r="P69">
        <v>7.5388431658812598</v>
      </c>
      <c r="Q69">
        <v>-5.2371431432436097E-2</v>
      </c>
      <c r="S69">
        <v>14.4830373721262</v>
      </c>
      <c r="T69">
        <v>20.631755837119801</v>
      </c>
      <c r="W69">
        <v>7.5388431658812598</v>
      </c>
      <c r="X69">
        <v>-5.2371431432436097E-2</v>
      </c>
      <c r="Z69">
        <v>14.5637094622797</v>
      </c>
      <c r="AA69">
        <v>38.894362201580897</v>
      </c>
    </row>
    <row r="70" spans="2:27" x14ac:dyDescent="0.25">
      <c r="B70">
        <v>16.203685370722699</v>
      </c>
      <c r="C70">
        <v>18.111287839139401</v>
      </c>
      <c r="E70">
        <v>14.834760221996101</v>
      </c>
      <c r="F70">
        <v>17.806631980812998</v>
      </c>
      <c r="I70">
        <v>16.203685370722699</v>
      </c>
      <c r="J70">
        <v>18.111287839139401</v>
      </c>
      <c r="L70">
        <v>14.3074617647958</v>
      </c>
      <c r="M70">
        <v>76.842594594449096</v>
      </c>
      <c r="P70">
        <v>7.5400039993613301</v>
      </c>
      <c r="Q70">
        <v>0.13029761091570999</v>
      </c>
      <c r="S70">
        <v>14.5839305075854</v>
      </c>
      <c r="T70">
        <v>22.4151380424073</v>
      </c>
      <c r="W70">
        <v>7.5400039993613301</v>
      </c>
      <c r="X70">
        <v>0.13029761091570999</v>
      </c>
      <c r="Z70">
        <v>14.649860931303399</v>
      </c>
      <c r="AA70">
        <v>41.630110443528501</v>
      </c>
    </row>
    <row r="71" spans="2:27" x14ac:dyDescent="0.25">
      <c r="B71">
        <v>16.290298005004299</v>
      </c>
      <c r="C71">
        <v>20.859679016145801</v>
      </c>
      <c r="E71">
        <v>14.946868165093401</v>
      </c>
      <c r="F71">
        <v>18.688552587313701</v>
      </c>
      <c r="I71">
        <v>16.290298005004299</v>
      </c>
      <c r="J71">
        <v>20.859679016145801</v>
      </c>
      <c r="L71">
        <v>14.4211981903682</v>
      </c>
      <c r="M71">
        <v>77.196914086541597</v>
      </c>
      <c r="P71">
        <v>7.5389491676649296</v>
      </c>
      <c r="Q71">
        <v>-3.6657348216083498E-2</v>
      </c>
      <c r="S71">
        <v>14.6770059319018</v>
      </c>
      <c r="T71">
        <v>24.389797264155401</v>
      </c>
      <c r="W71">
        <v>7.5389491676649296</v>
      </c>
      <c r="X71">
        <v>-3.6657348216083498E-2</v>
      </c>
      <c r="Z71">
        <v>14.7403564213386</v>
      </c>
      <c r="AA71">
        <v>44.556856844086603</v>
      </c>
    </row>
    <row r="72" spans="2:27" x14ac:dyDescent="0.25">
      <c r="B72">
        <v>16.375534709335302</v>
      </c>
      <c r="C72">
        <v>24.313974632744198</v>
      </c>
      <c r="E72">
        <v>15.049516658939501</v>
      </c>
      <c r="F72">
        <v>19.9781322286284</v>
      </c>
      <c r="I72">
        <v>16.375534709335302</v>
      </c>
      <c r="J72">
        <v>24.313974632744198</v>
      </c>
      <c r="L72">
        <v>14.5342116670103</v>
      </c>
      <c r="M72">
        <v>77.826784720335596</v>
      </c>
      <c r="P72">
        <v>7.5379758160082302</v>
      </c>
      <c r="Q72">
        <v>9.8364710868664704E-2</v>
      </c>
      <c r="S72">
        <v>14.778796191120501</v>
      </c>
      <c r="T72">
        <v>26.226551743589901</v>
      </c>
      <c r="W72">
        <v>7.5379758160082302</v>
      </c>
      <c r="X72">
        <v>9.8364710868664704E-2</v>
      </c>
      <c r="Z72">
        <v>14.8553177736704</v>
      </c>
      <c r="AA72">
        <v>45.987402940972402</v>
      </c>
    </row>
    <row r="73" spans="2:27" x14ac:dyDescent="0.25">
      <c r="B73">
        <v>16.465082499470601</v>
      </c>
      <c r="C73">
        <v>28.0955112444775</v>
      </c>
      <c r="E73">
        <v>15.158363921881699</v>
      </c>
      <c r="F73">
        <v>21.0977729352335</v>
      </c>
      <c r="I73">
        <v>16.465082499470601</v>
      </c>
      <c r="J73">
        <v>28.0955112444775</v>
      </c>
      <c r="L73">
        <v>14.6469174012766</v>
      </c>
      <c r="M73">
        <v>78.045195094054606</v>
      </c>
      <c r="P73">
        <v>7.5384817455256403</v>
      </c>
      <c r="Q73">
        <v>0.18415251189187601</v>
      </c>
      <c r="S73">
        <v>14.9191530555892</v>
      </c>
      <c r="T73">
        <v>26.586334475441799</v>
      </c>
      <c r="W73">
        <v>7.5384817455256403</v>
      </c>
      <c r="X73">
        <v>0.18415251189187601</v>
      </c>
      <c r="Z73">
        <v>14.9507409608591</v>
      </c>
      <c r="AA73">
        <v>47.363585849426002</v>
      </c>
    </row>
    <row r="74" spans="2:27" x14ac:dyDescent="0.25">
      <c r="B74">
        <v>16.5406205517417</v>
      </c>
      <c r="C74">
        <v>32.3433638833407</v>
      </c>
      <c r="E74">
        <v>15.262623972041499</v>
      </c>
      <c r="F74">
        <v>22.470996958672</v>
      </c>
      <c r="I74">
        <v>16.5406205517417</v>
      </c>
      <c r="J74">
        <v>32.3433638833407</v>
      </c>
      <c r="L74">
        <v>14.763548985091999</v>
      </c>
      <c r="M74">
        <v>78.527255383440206</v>
      </c>
      <c r="P74">
        <v>7.5394011134440699</v>
      </c>
      <c r="Q74">
        <v>6.4845501033544001E-2</v>
      </c>
      <c r="S74">
        <v>15.019017331327699</v>
      </c>
      <c r="T74">
        <v>26.3890306605613</v>
      </c>
      <c r="W74">
        <v>7.5394011134440699</v>
      </c>
      <c r="X74">
        <v>6.4845501033544001E-2</v>
      </c>
      <c r="Z74">
        <v>15.037352676582801</v>
      </c>
      <c r="AA74">
        <v>50.108788754481502</v>
      </c>
    </row>
    <row r="75" spans="2:27" x14ac:dyDescent="0.25">
      <c r="B75">
        <v>16.618665794624601</v>
      </c>
      <c r="C75">
        <v>36.447019109969901</v>
      </c>
      <c r="E75">
        <v>15.3664823273075</v>
      </c>
      <c r="F75">
        <v>23.862990129602601</v>
      </c>
      <c r="I75">
        <v>16.618665794624601</v>
      </c>
      <c r="J75">
        <v>36.447019109969901</v>
      </c>
      <c r="L75">
        <v>14.875877613741</v>
      </c>
      <c r="M75">
        <v>78.996052962243198</v>
      </c>
      <c r="P75">
        <v>7.54324655547122</v>
      </c>
      <c r="Q75">
        <v>0.137994083114646</v>
      </c>
      <c r="S75">
        <v>15.1345714466504</v>
      </c>
      <c r="T75">
        <v>26.693968156530101</v>
      </c>
      <c r="W75">
        <v>7.54324655547122</v>
      </c>
      <c r="X75">
        <v>0.137994083114646</v>
      </c>
      <c r="Z75">
        <v>15.128290438471399</v>
      </c>
      <c r="AA75">
        <v>52.737208877748401</v>
      </c>
    </row>
    <row r="76" spans="2:27" x14ac:dyDescent="0.25">
      <c r="B76">
        <v>16.694351306770798</v>
      </c>
      <c r="C76">
        <v>40.381323155725397</v>
      </c>
      <c r="E76">
        <v>15.465588961912401</v>
      </c>
      <c r="F76">
        <v>25.425301123329302</v>
      </c>
      <c r="I76">
        <v>16.694351306770798</v>
      </c>
      <c r="J76">
        <v>40.381323155725397</v>
      </c>
      <c r="L76">
        <v>15.001705269610101</v>
      </c>
      <c r="M76">
        <v>79.286996963666894</v>
      </c>
      <c r="P76">
        <v>7.6372025581912597</v>
      </c>
      <c r="Q76">
        <v>5.0322632380518E-3</v>
      </c>
      <c r="S76">
        <v>15.295211342170299</v>
      </c>
      <c r="T76">
        <v>24.6996359372766</v>
      </c>
      <c r="W76">
        <v>7.6372025581912597</v>
      </c>
      <c r="X76">
        <v>5.0322632380518E-3</v>
      </c>
      <c r="Z76">
        <v>15.2173316142687</v>
      </c>
      <c r="AA76">
        <v>55.560969513431999</v>
      </c>
    </row>
    <row r="77" spans="2:27" x14ac:dyDescent="0.25">
      <c r="B77">
        <v>16.7711366905924</v>
      </c>
      <c r="C77">
        <v>44.393480801513299</v>
      </c>
      <c r="E77">
        <v>15.567201762536</v>
      </c>
      <c r="F77">
        <v>27.161467460904699</v>
      </c>
      <c r="I77">
        <v>16.7711366905924</v>
      </c>
      <c r="J77">
        <v>44.393480801513299</v>
      </c>
      <c r="L77">
        <v>15.1097383133337</v>
      </c>
      <c r="M77">
        <v>79.335871645142802</v>
      </c>
      <c r="P77">
        <v>7.88896946503744</v>
      </c>
      <c r="Q77">
        <v>0.10396588376054899</v>
      </c>
      <c r="S77">
        <v>15.4322716945873</v>
      </c>
      <c r="T77">
        <v>23.482468736448201</v>
      </c>
      <c r="W77">
        <v>7.88896946503744</v>
      </c>
      <c r="X77">
        <v>0.10396588376054899</v>
      </c>
      <c r="Z77">
        <v>15.324892188481501</v>
      </c>
      <c r="AA77">
        <v>57.639128638748403</v>
      </c>
    </row>
    <row r="78" spans="2:27" x14ac:dyDescent="0.25">
      <c r="B78">
        <v>16.844772009243702</v>
      </c>
      <c r="C78">
        <v>47.962020723909603</v>
      </c>
      <c r="E78">
        <v>15.666033095347601</v>
      </c>
      <c r="F78">
        <v>29.151431005081999</v>
      </c>
      <c r="I78">
        <v>16.844772009243702</v>
      </c>
      <c r="J78">
        <v>47.962020723909603</v>
      </c>
      <c r="L78">
        <v>15.233531838830499</v>
      </c>
      <c r="M78">
        <v>79.570137038298995</v>
      </c>
      <c r="P78">
        <v>8.2404095400152197</v>
      </c>
      <c r="Q78">
        <v>0.13252830236719301</v>
      </c>
      <c r="S78">
        <v>15.542514985110801</v>
      </c>
      <c r="T78">
        <v>22.276055942895798</v>
      </c>
      <c r="W78">
        <v>8.2404095400152197</v>
      </c>
      <c r="X78">
        <v>0.13252830236719301</v>
      </c>
      <c r="Z78">
        <v>15.426407587364601</v>
      </c>
      <c r="AA78">
        <v>58.924513144104999</v>
      </c>
    </row>
    <row r="79" spans="2:27" x14ac:dyDescent="0.25">
      <c r="B79">
        <v>16.927000885079401</v>
      </c>
      <c r="C79">
        <v>51.262621575029598</v>
      </c>
      <c r="E79">
        <v>15.759611793917299</v>
      </c>
      <c r="F79">
        <v>31.175171770625401</v>
      </c>
      <c r="I79">
        <v>16.927000885079401</v>
      </c>
      <c r="J79">
        <v>51.262621575029598</v>
      </c>
      <c r="L79">
        <v>15.3512599917618</v>
      </c>
      <c r="M79">
        <v>79.764723724033701</v>
      </c>
      <c r="P79">
        <v>8.6786518581966003</v>
      </c>
      <c r="Q79">
        <v>9.8164927684604705E-2</v>
      </c>
      <c r="S79">
        <v>15.6419902218815</v>
      </c>
      <c r="T79">
        <v>23.678904303658999</v>
      </c>
      <c r="W79">
        <v>8.6786518581966003</v>
      </c>
      <c r="X79">
        <v>9.8164927684604705E-2</v>
      </c>
      <c r="Z79">
        <v>15.5319200259576</v>
      </c>
      <c r="AA79">
        <v>60.472950008431802</v>
      </c>
    </row>
    <row r="80" spans="2:27" x14ac:dyDescent="0.25">
      <c r="B80">
        <v>16.998565179626201</v>
      </c>
      <c r="C80">
        <v>53.957858134520997</v>
      </c>
      <c r="E80">
        <v>15.857172319983601</v>
      </c>
      <c r="F80">
        <v>33.360514400741998</v>
      </c>
      <c r="I80">
        <v>16.998565179626201</v>
      </c>
      <c r="J80">
        <v>53.957858134520997</v>
      </c>
      <c r="L80">
        <v>15.472052768448</v>
      </c>
      <c r="M80">
        <v>79.734971205828501</v>
      </c>
      <c r="P80">
        <v>9.0637561012509504</v>
      </c>
      <c r="Q80">
        <v>0.12732376456192299</v>
      </c>
      <c r="S80">
        <v>15.792867613521199</v>
      </c>
      <c r="T80">
        <v>24.748296624364901</v>
      </c>
      <c r="W80">
        <v>9.0637561012509504</v>
      </c>
      <c r="X80">
        <v>0.12732376456192299</v>
      </c>
      <c r="Z80">
        <v>15.648058821003801</v>
      </c>
      <c r="AA80">
        <v>61.432368786877099</v>
      </c>
    </row>
    <row r="81" spans="2:27" x14ac:dyDescent="0.25">
      <c r="B81">
        <v>17.0591960883695</v>
      </c>
      <c r="C81">
        <v>56.025200546657103</v>
      </c>
      <c r="E81">
        <v>15.9508313097621</v>
      </c>
      <c r="F81">
        <v>35.560384399438497</v>
      </c>
      <c r="I81">
        <v>17.0591960883695</v>
      </c>
      <c r="J81">
        <v>56.025200546657103</v>
      </c>
      <c r="L81">
        <v>15.586455176115701</v>
      </c>
      <c r="M81">
        <v>79.926016110620694</v>
      </c>
      <c r="P81">
        <v>9.4244068916009809</v>
      </c>
      <c r="Q81">
        <v>0.22905808644703701</v>
      </c>
      <c r="S81">
        <v>15.931336375805101</v>
      </c>
      <c r="T81">
        <v>20.9614188403411</v>
      </c>
      <c r="W81">
        <v>9.4244068916009809</v>
      </c>
      <c r="X81">
        <v>0.22905808644703701</v>
      </c>
      <c r="Z81">
        <v>15.7631028198054</v>
      </c>
      <c r="AA81">
        <v>62.112374451167902</v>
      </c>
    </row>
    <row r="82" spans="2:27" x14ac:dyDescent="0.25">
      <c r="B82">
        <v>17.093120940788001</v>
      </c>
      <c r="C82">
        <v>56.985161976338901</v>
      </c>
      <c r="E82">
        <v>16.050912237805299</v>
      </c>
      <c r="F82">
        <v>37.9296425502286</v>
      </c>
      <c r="I82">
        <v>17.093120940788001</v>
      </c>
      <c r="J82">
        <v>56.985161976338901</v>
      </c>
      <c r="L82">
        <v>15.707567352937501</v>
      </c>
      <c r="M82">
        <v>80.085930053318407</v>
      </c>
      <c r="P82">
        <v>9.6528106913108598</v>
      </c>
      <c r="Q82">
        <v>0.27703910457248698</v>
      </c>
      <c r="S82">
        <v>16.0303327737318</v>
      </c>
      <c r="T82">
        <v>21.335414438751201</v>
      </c>
      <c r="W82">
        <v>9.6528106913108598</v>
      </c>
      <c r="X82">
        <v>0.27703910457248698</v>
      </c>
      <c r="Z82">
        <v>15.8815250317541</v>
      </c>
      <c r="AA82">
        <v>62.428371716850698</v>
      </c>
    </row>
    <row r="83" spans="2:27" x14ac:dyDescent="0.25">
      <c r="B83">
        <v>17.096849429435899</v>
      </c>
      <c r="C83">
        <v>56.899033636573499</v>
      </c>
      <c r="E83">
        <v>16.136191668436101</v>
      </c>
      <c r="F83">
        <v>40.300198638277401</v>
      </c>
      <c r="I83">
        <v>17.096849429435899</v>
      </c>
      <c r="J83">
        <v>56.899033636573499</v>
      </c>
      <c r="L83">
        <v>15.877180533254499</v>
      </c>
      <c r="M83">
        <v>79.354638917266001</v>
      </c>
      <c r="P83">
        <v>9.6773384119719097</v>
      </c>
      <c r="Q83">
        <v>0.22182158256090601</v>
      </c>
      <c r="S83">
        <v>16.135719157690001</v>
      </c>
      <c r="T83">
        <v>22.5831549301225</v>
      </c>
      <c r="W83">
        <v>9.6773384119719097</v>
      </c>
      <c r="X83">
        <v>0.22182158256090601</v>
      </c>
      <c r="Z83">
        <v>16.0016128618092</v>
      </c>
      <c r="AA83">
        <v>62.127330982664297</v>
      </c>
    </row>
    <row r="84" spans="2:27" x14ac:dyDescent="0.25">
      <c r="B84">
        <v>17.090492084364701</v>
      </c>
      <c r="C84">
        <v>56.908334451779801</v>
      </c>
      <c r="E84">
        <v>16.233321415618001</v>
      </c>
      <c r="F84">
        <v>42.6346730171948</v>
      </c>
      <c r="I84">
        <v>17.090492084364701</v>
      </c>
      <c r="J84">
        <v>56.908334451779801</v>
      </c>
      <c r="L84">
        <v>16.3948624661076</v>
      </c>
      <c r="M84">
        <v>57.583266370748397</v>
      </c>
      <c r="P84">
        <v>9.6720189974334403</v>
      </c>
      <c r="Q84">
        <v>0.15609616094804399</v>
      </c>
      <c r="S84">
        <v>16.2420172471104</v>
      </c>
      <c r="T84">
        <v>23.832149504594401</v>
      </c>
      <c r="W84">
        <v>9.6720189974334403</v>
      </c>
      <c r="X84">
        <v>0.15609616094804399</v>
      </c>
      <c r="Z84">
        <v>16.117935586272601</v>
      </c>
      <c r="AA84">
        <v>62.373955005258601</v>
      </c>
    </row>
    <row r="85" spans="2:27" x14ac:dyDescent="0.25">
      <c r="B85">
        <v>17.086682392068901</v>
      </c>
      <c r="C85">
        <v>56.987704119667498</v>
      </c>
      <c r="E85">
        <v>16.327191909852498</v>
      </c>
      <c r="F85">
        <v>45.0520905681486</v>
      </c>
      <c r="I85">
        <v>17.086682392068901</v>
      </c>
      <c r="J85">
        <v>56.987704119667498</v>
      </c>
      <c r="L85">
        <v>16.6431623677556</v>
      </c>
      <c r="M85">
        <v>29.686128109172198</v>
      </c>
      <c r="P85">
        <v>9.7045556980167493</v>
      </c>
      <c r="Q85">
        <v>0.238006505135062</v>
      </c>
      <c r="S85">
        <v>16.3476257762896</v>
      </c>
      <c r="T85">
        <v>25.172412874344602</v>
      </c>
      <c r="W85">
        <v>9.7045556980167493</v>
      </c>
      <c r="X85">
        <v>0.238006505135062</v>
      </c>
      <c r="Z85">
        <v>16.238782276263098</v>
      </c>
      <c r="AA85">
        <v>62.091444287434101</v>
      </c>
    </row>
    <row r="86" spans="2:27" x14ac:dyDescent="0.25">
      <c r="B86">
        <v>17.072306566338199</v>
      </c>
      <c r="C86">
        <v>56.809213143200502</v>
      </c>
      <c r="E86">
        <v>16.418108630659798</v>
      </c>
      <c r="F86">
        <v>47.614186123044398</v>
      </c>
      <c r="I86">
        <v>17.072306566338199</v>
      </c>
      <c r="J86">
        <v>56.809213143200502</v>
      </c>
      <c r="L86">
        <v>16.761928472180799</v>
      </c>
      <c r="M86">
        <v>26.921602963303702</v>
      </c>
      <c r="P86">
        <v>9.8866727388919298</v>
      </c>
      <c r="Q86">
        <v>0.225583525299932</v>
      </c>
      <c r="S86">
        <v>16.4565951156764</v>
      </c>
      <c r="T86">
        <v>25.9224483590441</v>
      </c>
      <c r="W86">
        <v>9.8866727388919298</v>
      </c>
      <c r="X86">
        <v>0.225583525299932</v>
      </c>
      <c r="Z86">
        <v>16.357428612450601</v>
      </c>
      <c r="AA86">
        <v>62.021592251090503</v>
      </c>
    </row>
    <row r="87" spans="2:27" x14ac:dyDescent="0.25">
      <c r="B87">
        <v>17.061696097529701</v>
      </c>
      <c r="C87">
        <v>56.316087021672601</v>
      </c>
      <c r="E87">
        <v>16.510211462754899</v>
      </c>
      <c r="F87">
        <v>50.128028848496903</v>
      </c>
      <c r="I87">
        <v>17.061696097529701</v>
      </c>
      <c r="J87">
        <v>56.316087021672601</v>
      </c>
      <c r="L87">
        <v>16.868214057984002</v>
      </c>
      <c r="M87">
        <v>27.4826862576999</v>
      </c>
      <c r="P87">
        <v>10.199920888260699</v>
      </c>
      <c r="Q87">
        <v>0.15580004278868301</v>
      </c>
      <c r="S87">
        <v>16.5635567292702</v>
      </c>
      <c r="T87">
        <v>27.523704520163498</v>
      </c>
      <c r="W87">
        <v>10.199920888260699</v>
      </c>
      <c r="X87">
        <v>0.15580004278868301</v>
      </c>
      <c r="Z87">
        <v>16.470733710845501</v>
      </c>
      <c r="AA87">
        <v>62.275205981247503</v>
      </c>
    </row>
    <row r="88" spans="2:27" x14ac:dyDescent="0.25">
      <c r="E88">
        <v>16.602211847130299</v>
      </c>
      <c r="F88">
        <v>52.486486831712703</v>
      </c>
      <c r="L88">
        <v>16.976417269138299</v>
      </c>
      <c r="M88">
        <v>28.842589843981099</v>
      </c>
      <c r="P88">
        <v>10.553842494445</v>
      </c>
      <c r="Q88">
        <v>0.229847752514309</v>
      </c>
      <c r="S88">
        <v>16.686173150191799</v>
      </c>
      <c r="T88">
        <v>28.382770827116602</v>
      </c>
      <c r="W88">
        <v>10.553842494445</v>
      </c>
      <c r="X88">
        <v>0.229847752514309</v>
      </c>
      <c r="Z88">
        <v>16.591032277684398</v>
      </c>
      <c r="AA88">
        <v>63.032602684543598</v>
      </c>
    </row>
    <row r="89" spans="2:27" x14ac:dyDescent="0.25">
      <c r="E89">
        <v>16.694023039219001</v>
      </c>
      <c r="F89">
        <v>55.121593292948603</v>
      </c>
      <c r="L89">
        <v>17.075218079956699</v>
      </c>
      <c r="M89">
        <v>30.266109477318601</v>
      </c>
      <c r="P89">
        <v>10.9038644555774</v>
      </c>
      <c r="Q89">
        <v>0.28694923807912298</v>
      </c>
      <c r="S89">
        <v>16.917700833264501</v>
      </c>
      <c r="T89">
        <v>22.185543811372501</v>
      </c>
      <c r="W89">
        <v>10.9038644555774</v>
      </c>
      <c r="X89">
        <v>0.28694923807912298</v>
      </c>
      <c r="Z89">
        <v>16.714231707574601</v>
      </c>
      <c r="AA89">
        <v>62.496866869225798</v>
      </c>
    </row>
    <row r="90" spans="2:27" x14ac:dyDescent="0.25">
      <c r="E90">
        <v>16.791119814369399</v>
      </c>
      <c r="F90">
        <v>57.5693592226852</v>
      </c>
      <c r="L90">
        <v>17.179209465030102</v>
      </c>
      <c r="M90">
        <v>32.067300910653401</v>
      </c>
      <c r="P90">
        <v>11.271651469180201</v>
      </c>
      <c r="Q90">
        <v>0.32909240426302799</v>
      </c>
      <c r="S90">
        <v>17.035154940706601</v>
      </c>
      <c r="T90">
        <v>17.882677363952901</v>
      </c>
      <c r="W90">
        <v>11.271651469180201</v>
      </c>
      <c r="X90">
        <v>0.32909240426302799</v>
      </c>
      <c r="Z90">
        <v>16.818265808585899</v>
      </c>
      <c r="AA90">
        <v>63.516849847253297</v>
      </c>
    </row>
    <row r="91" spans="2:27" x14ac:dyDescent="0.25">
      <c r="E91">
        <v>16.879423883792601</v>
      </c>
      <c r="F91">
        <v>60.006269720637903</v>
      </c>
      <c r="L91">
        <v>17.269583985617601</v>
      </c>
      <c r="M91">
        <v>34.0477799360688</v>
      </c>
      <c r="P91">
        <v>11.6301743560505</v>
      </c>
      <c r="Q91">
        <v>0.48744527311553199</v>
      </c>
      <c r="S91">
        <v>17.136139873590899</v>
      </c>
      <c r="T91">
        <v>18.875820100465599</v>
      </c>
      <c r="W91">
        <v>11.6301743560505</v>
      </c>
      <c r="X91">
        <v>0.48744527311553199</v>
      </c>
      <c r="Z91">
        <v>16.932357808856601</v>
      </c>
      <c r="AA91">
        <v>63.889413959690202</v>
      </c>
    </row>
    <row r="92" spans="2:27" x14ac:dyDescent="0.25">
      <c r="E92">
        <v>16.980057389723299</v>
      </c>
      <c r="F92">
        <v>62.196063807202201</v>
      </c>
      <c r="L92">
        <v>17.381199733477601</v>
      </c>
      <c r="M92">
        <v>35.762015241276401</v>
      </c>
      <c r="P92">
        <v>11.9982822232068</v>
      </c>
      <c r="Q92">
        <v>0.613219701665488</v>
      </c>
      <c r="S92">
        <v>17.245838534472199</v>
      </c>
      <c r="T92">
        <v>19.960277043361302</v>
      </c>
      <c r="W92">
        <v>11.9982822232068</v>
      </c>
      <c r="X92">
        <v>0.613219701665488</v>
      </c>
      <c r="Z92">
        <v>17.047856819190599</v>
      </c>
      <c r="AA92">
        <v>64.6832656371638</v>
      </c>
    </row>
    <row r="93" spans="2:27" x14ac:dyDescent="0.25">
      <c r="E93">
        <v>17.145149705777399</v>
      </c>
      <c r="F93">
        <v>61.805551033038597</v>
      </c>
      <c r="L93">
        <v>17.504423738378101</v>
      </c>
      <c r="M93">
        <v>35.930728741875697</v>
      </c>
      <c r="P93">
        <v>12.3471910592367</v>
      </c>
      <c r="Q93">
        <v>0.57401451405712201</v>
      </c>
      <c r="S93">
        <v>17.347358176398799</v>
      </c>
      <c r="T93">
        <v>21.2040006832889</v>
      </c>
      <c r="W93">
        <v>12.3471910592367</v>
      </c>
      <c r="X93">
        <v>0.57401451405712201</v>
      </c>
      <c r="Z93">
        <v>17.1533970463265</v>
      </c>
      <c r="AA93">
        <v>65.559110071371805</v>
      </c>
    </row>
    <row r="94" spans="2:27" x14ac:dyDescent="0.25">
      <c r="E94">
        <v>17.245906464770901</v>
      </c>
      <c r="F94">
        <v>60.110739471250902</v>
      </c>
      <c r="L94">
        <v>17.603237957453398</v>
      </c>
      <c r="M94">
        <v>36.7522153617032</v>
      </c>
      <c r="P94">
        <v>12.696514478870601</v>
      </c>
      <c r="Q94">
        <v>0.79661929288289501</v>
      </c>
      <c r="S94">
        <v>17.450135943911899</v>
      </c>
      <c r="T94">
        <v>22.3545413914802</v>
      </c>
      <c r="W94">
        <v>12.696514478870601</v>
      </c>
      <c r="X94">
        <v>0.79661929288289501</v>
      </c>
      <c r="Z94">
        <v>17.283643135933701</v>
      </c>
      <c r="AA94">
        <v>65.969621224647099</v>
      </c>
    </row>
    <row r="95" spans="2:27" x14ac:dyDescent="0.25">
      <c r="E95">
        <v>17.342919564578199</v>
      </c>
      <c r="F95">
        <v>61.823039184344097</v>
      </c>
      <c r="L95">
        <v>17.706154810930698</v>
      </c>
      <c r="M95">
        <v>38.568501181162802</v>
      </c>
      <c r="P95">
        <v>13.0598235502378</v>
      </c>
      <c r="Q95">
        <v>0.78817250179635701</v>
      </c>
      <c r="S95">
        <v>17.561285429149802</v>
      </c>
      <c r="T95">
        <v>23.863966011130799</v>
      </c>
      <c r="W95">
        <v>13.0598235502378</v>
      </c>
      <c r="X95">
        <v>0.78817250179635701</v>
      </c>
      <c r="Z95">
        <v>17.399263515947901</v>
      </c>
      <c r="AA95">
        <v>65.567549411384405</v>
      </c>
    </row>
    <row r="96" spans="2:27" x14ac:dyDescent="0.25">
      <c r="E96">
        <v>17.445830134224199</v>
      </c>
      <c r="F96">
        <v>63.8191190241565</v>
      </c>
      <c r="L96">
        <v>17.809230013574599</v>
      </c>
      <c r="M96">
        <v>39.775808300989397</v>
      </c>
      <c r="P96">
        <v>13.416814583014</v>
      </c>
      <c r="Q96">
        <v>0.95613757198022498</v>
      </c>
      <c r="S96">
        <v>17.664641171375401</v>
      </c>
      <c r="T96">
        <v>25.277770320581499</v>
      </c>
      <c r="W96">
        <v>13.416814583014</v>
      </c>
      <c r="X96">
        <v>0.95613757198022498</v>
      </c>
      <c r="Z96">
        <v>17.512959692575102</v>
      </c>
      <c r="AA96">
        <v>65.817985232822494</v>
      </c>
    </row>
    <row r="97" spans="5:27" x14ac:dyDescent="0.25">
      <c r="E97">
        <v>17.5443239016086</v>
      </c>
      <c r="F97">
        <v>65.456425488013394</v>
      </c>
      <c r="L97">
        <v>17.913246929381099</v>
      </c>
      <c r="M97">
        <v>41.277681603374702</v>
      </c>
      <c r="P97">
        <v>13.7826768382062</v>
      </c>
      <c r="Q97">
        <v>1.2947324661959601</v>
      </c>
      <c r="S97">
        <v>17.7611259026182</v>
      </c>
      <c r="T97">
        <v>26.7437179883682</v>
      </c>
      <c r="W97">
        <v>13.7826768382062</v>
      </c>
      <c r="X97">
        <v>1.2947324661959601</v>
      </c>
      <c r="Z97">
        <v>17.6168680403146</v>
      </c>
      <c r="AA97">
        <v>67.011956663146194</v>
      </c>
    </row>
    <row r="98" spans="5:27" x14ac:dyDescent="0.25">
      <c r="E98">
        <v>17.6540388395386</v>
      </c>
      <c r="F98">
        <v>66.569610217309105</v>
      </c>
      <c r="L98">
        <v>18.0171701122907</v>
      </c>
      <c r="M98">
        <v>43.0906022220626</v>
      </c>
      <c r="P98">
        <v>14.103879662598199</v>
      </c>
      <c r="Q98">
        <v>1.6067819868437601</v>
      </c>
      <c r="S98">
        <v>17.861845795411799</v>
      </c>
      <c r="T98">
        <v>28.414147895386701</v>
      </c>
      <c r="W98">
        <v>14.103879662598199</v>
      </c>
      <c r="X98">
        <v>1.6067819868437601</v>
      </c>
      <c r="Z98">
        <v>17.742562679528898</v>
      </c>
      <c r="AA98">
        <v>67.662866496387494</v>
      </c>
    </row>
    <row r="99" spans="5:27" x14ac:dyDescent="0.25">
      <c r="E99">
        <v>17.798615952737901</v>
      </c>
      <c r="F99">
        <v>67.526231642568206</v>
      </c>
      <c r="L99">
        <v>18.1111864542315</v>
      </c>
      <c r="M99">
        <v>45.147089100742697</v>
      </c>
      <c r="P99">
        <v>14.439213921715901</v>
      </c>
      <c r="Q99">
        <v>1.96654346399074</v>
      </c>
      <c r="S99">
        <v>17.968704772096299</v>
      </c>
      <c r="T99">
        <v>30.2798364935949</v>
      </c>
      <c r="W99">
        <v>14.439213921715901</v>
      </c>
      <c r="X99">
        <v>1.96654346399074</v>
      </c>
      <c r="Z99">
        <v>17.870066852658599</v>
      </c>
      <c r="AA99">
        <v>66.761068853776806</v>
      </c>
    </row>
    <row r="100" spans="5:27" x14ac:dyDescent="0.25">
      <c r="E100">
        <v>17.955834878118399</v>
      </c>
      <c r="F100">
        <v>64.800235864239994</v>
      </c>
      <c r="L100">
        <v>18.2178896397036</v>
      </c>
      <c r="M100">
        <v>47.006355120655897</v>
      </c>
      <c r="P100">
        <v>14.7599786947026</v>
      </c>
      <c r="Q100">
        <v>2.7919754730324402</v>
      </c>
      <c r="S100">
        <v>18.063840763964699</v>
      </c>
      <c r="T100">
        <v>32.127349353142201</v>
      </c>
      <c r="W100">
        <v>14.7599786947026</v>
      </c>
      <c r="X100">
        <v>2.7919754730324402</v>
      </c>
      <c r="Z100">
        <v>18.001170392821798</v>
      </c>
      <c r="AA100">
        <v>65.539738621256106</v>
      </c>
    </row>
    <row r="101" spans="5:27" x14ac:dyDescent="0.25">
      <c r="E101">
        <v>18.052863142876799</v>
      </c>
      <c r="F101">
        <v>62.633887899307403</v>
      </c>
      <c r="L101">
        <v>18.3229130178132</v>
      </c>
      <c r="M101">
        <v>48.159454647347097</v>
      </c>
      <c r="P101">
        <v>15.039114705809901</v>
      </c>
      <c r="Q101">
        <v>3.66066696551909</v>
      </c>
      <c r="S101">
        <v>18.1609932772216</v>
      </c>
      <c r="T101">
        <v>34.004626402872297</v>
      </c>
      <c r="W101">
        <v>15.039114705809901</v>
      </c>
      <c r="X101">
        <v>3.66066696551909</v>
      </c>
      <c r="Z101">
        <v>18.109898268153</v>
      </c>
      <c r="AA101">
        <v>65.848458612685405</v>
      </c>
    </row>
    <row r="102" spans="5:27" x14ac:dyDescent="0.25">
      <c r="E102">
        <v>18.150535911802599</v>
      </c>
      <c r="F102">
        <v>64.546709232639202</v>
      </c>
      <c r="L102">
        <v>18.509775045194001</v>
      </c>
      <c r="M102">
        <v>45.4395646384407</v>
      </c>
      <c r="P102">
        <v>15.300591976926199</v>
      </c>
      <c r="Q102">
        <v>5.1788327535783703</v>
      </c>
      <c r="S102">
        <v>18.259738708370801</v>
      </c>
      <c r="T102">
        <v>35.984672028430303</v>
      </c>
      <c r="W102">
        <v>15.300591976926199</v>
      </c>
      <c r="X102">
        <v>5.1788327535783703</v>
      </c>
      <c r="Z102">
        <v>18.2240698844777</v>
      </c>
      <c r="AA102">
        <v>66.624940482025593</v>
      </c>
    </row>
    <row r="103" spans="5:27" x14ac:dyDescent="0.25">
      <c r="E103">
        <v>18.2685833231636</v>
      </c>
      <c r="F103">
        <v>66.074532265559498</v>
      </c>
      <c r="L103">
        <v>18.620008106234302</v>
      </c>
      <c r="M103">
        <v>43.165911677101903</v>
      </c>
      <c r="P103">
        <v>15.5487445570313</v>
      </c>
      <c r="Q103">
        <v>7.3089770811885604</v>
      </c>
      <c r="S103">
        <v>18.353429203502699</v>
      </c>
      <c r="T103">
        <v>38.101977928088701</v>
      </c>
      <c r="W103">
        <v>15.5487445570313</v>
      </c>
      <c r="X103">
        <v>7.3089770811885604</v>
      </c>
      <c r="Z103">
        <v>18.349422863406801</v>
      </c>
      <c r="AA103">
        <v>66.368527381245102</v>
      </c>
    </row>
    <row r="104" spans="5:27" x14ac:dyDescent="0.25">
      <c r="E104">
        <v>18.389318666922001</v>
      </c>
      <c r="F104">
        <v>65.614861891721503</v>
      </c>
      <c r="L104">
        <v>18.726172003224701</v>
      </c>
      <c r="M104">
        <v>44.409944883172699</v>
      </c>
      <c r="P104">
        <v>15.7875962404111</v>
      </c>
      <c r="Q104">
        <v>10.476175429460801</v>
      </c>
      <c r="S104">
        <v>18.448127062668402</v>
      </c>
      <c r="T104">
        <v>40.409081234258302</v>
      </c>
      <c r="W104">
        <v>15.7875962404111</v>
      </c>
      <c r="X104">
        <v>10.476175429460801</v>
      </c>
      <c r="Z104">
        <v>18.471900554410201</v>
      </c>
      <c r="AA104">
        <v>66.467521001879206</v>
      </c>
    </row>
    <row r="105" spans="5:27" x14ac:dyDescent="0.25">
      <c r="E105">
        <v>18.538306453903399</v>
      </c>
      <c r="F105">
        <v>65.721267475125899</v>
      </c>
      <c r="L105">
        <v>18.817722429254999</v>
      </c>
      <c r="M105">
        <v>46.032075681410703</v>
      </c>
      <c r="P105">
        <v>15.993070134490299</v>
      </c>
      <c r="Q105">
        <v>15.4455125891892</v>
      </c>
      <c r="S105">
        <v>18.5379547609848</v>
      </c>
      <c r="T105">
        <v>42.742478014586801</v>
      </c>
      <c r="W105">
        <v>15.993070134490299</v>
      </c>
      <c r="X105">
        <v>15.4455125891892</v>
      </c>
      <c r="Z105">
        <v>18.585341573311801</v>
      </c>
      <c r="AA105">
        <v>66.766289997409501</v>
      </c>
    </row>
    <row r="106" spans="5:27" x14ac:dyDescent="0.25">
      <c r="E106">
        <v>18.6757450043254</v>
      </c>
      <c r="F106">
        <v>62.581201569617598</v>
      </c>
      <c r="L106">
        <v>18.915898668701601</v>
      </c>
      <c r="M106">
        <v>48.244694918464802</v>
      </c>
      <c r="P106">
        <v>16.187429078568901</v>
      </c>
      <c r="Q106">
        <v>21.682522368985101</v>
      </c>
      <c r="S106">
        <v>18.632447844611502</v>
      </c>
      <c r="T106">
        <v>45.163942772437402</v>
      </c>
      <c r="W106">
        <v>16.187429078568901</v>
      </c>
      <c r="X106">
        <v>21.682522368985101</v>
      </c>
      <c r="Z106">
        <v>18.701760942766398</v>
      </c>
      <c r="AA106">
        <v>67.279551920610004</v>
      </c>
    </row>
    <row r="107" spans="5:27" x14ac:dyDescent="0.25">
      <c r="E107">
        <v>18.7761571689209</v>
      </c>
      <c r="F107">
        <v>62.510066707462101</v>
      </c>
      <c r="L107">
        <v>19.011295980869502</v>
      </c>
      <c r="M107">
        <v>50.639596186089797</v>
      </c>
      <c r="P107">
        <v>16.344583260921699</v>
      </c>
      <c r="Q107">
        <v>28.177531932123301</v>
      </c>
      <c r="S107">
        <v>18.7259302653619</v>
      </c>
      <c r="T107">
        <v>47.636968691466997</v>
      </c>
      <c r="W107">
        <v>16.344583260921699</v>
      </c>
      <c r="X107">
        <v>28.177531932123301</v>
      </c>
      <c r="Z107">
        <v>18.815254407891501</v>
      </c>
      <c r="AA107">
        <v>67.771632126693405</v>
      </c>
    </row>
    <row r="108" spans="5:27" x14ac:dyDescent="0.25">
      <c r="E108">
        <v>18.878299906141098</v>
      </c>
      <c r="F108">
        <v>64.393976808682396</v>
      </c>
      <c r="L108">
        <v>19.177797681333601</v>
      </c>
      <c r="M108">
        <v>50.677414948428101</v>
      </c>
      <c r="P108">
        <v>16.498275168965801</v>
      </c>
      <c r="Q108">
        <v>34.479319436372897</v>
      </c>
      <c r="S108">
        <v>18.8131849908692</v>
      </c>
      <c r="T108">
        <v>50.248721969877401</v>
      </c>
      <c r="W108">
        <v>16.498275168965801</v>
      </c>
      <c r="X108">
        <v>34.479319436372897</v>
      </c>
      <c r="Z108">
        <v>18.942691916072398</v>
      </c>
      <c r="AA108">
        <v>67.444312117764198</v>
      </c>
    </row>
    <row r="109" spans="5:27" x14ac:dyDescent="0.25">
      <c r="E109">
        <v>18.9938908691012</v>
      </c>
      <c r="F109">
        <v>65.2589502836138</v>
      </c>
      <c r="L109">
        <v>19.273178052662299</v>
      </c>
      <c r="M109">
        <v>48.578903518743303</v>
      </c>
      <c r="P109">
        <v>16.6528007047526</v>
      </c>
      <c r="Q109">
        <v>40.371837936459698</v>
      </c>
      <c r="S109">
        <v>18.914195589392399</v>
      </c>
      <c r="T109">
        <v>52.797955133406496</v>
      </c>
      <c r="W109">
        <v>16.6528007047526</v>
      </c>
      <c r="X109">
        <v>40.371837936459698</v>
      </c>
      <c r="Z109">
        <v>19.056480801026101</v>
      </c>
      <c r="AA109">
        <v>67.619011797714194</v>
      </c>
    </row>
    <row r="110" spans="5:27" x14ac:dyDescent="0.25">
      <c r="E110">
        <v>19.1052563972667</v>
      </c>
      <c r="F110">
        <v>66.399054614242203</v>
      </c>
      <c r="L110">
        <v>19.3705240694655</v>
      </c>
      <c r="M110">
        <v>50.716564589704198</v>
      </c>
      <c r="P110">
        <v>16.7914841113272</v>
      </c>
      <c r="Q110">
        <v>46.453710352287601</v>
      </c>
      <c r="S110">
        <v>19.006402385728599</v>
      </c>
      <c r="T110">
        <v>55.141826389885303</v>
      </c>
      <c r="W110">
        <v>16.7914841113272</v>
      </c>
      <c r="X110">
        <v>46.453710352287601</v>
      </c>
      <c r="Z110">
        <v>19.166804493021999</v>
      </c>
      <c r="AA110">
        <v>68.231423047701199</v>
      </c>
    </row>
    <row r="111" spans="5:27" x14ac:dyDescent="0.25">
      <c r="E111">
        <v>19.2002538792701</v>
      </c>
      <c r="F111">
        <v>67.251312317534897</v>
      </c>
      <c r="L111">
        <v>19.4684898186004</v>
      </c>
      <c r="M111">
        <v>52.8900939224594</v>
      </c>
      <c r="S111">
        <v>19.104927067519299</v>
      </c>
      <c r="T111">
        <v>57.454066061095801</v>
      </c>
      <c r="Z111">
        <v>19.277873089715701</v>
      </c>
      <c r="AA111">
        <v>69.297081799145204</v>
      </c>
    </row>
    <row r="112" spans="5:27" x14ac:dyDescent="0.25">
      <c r="E112">
        <v>19.315557688187798</v>
      </c>
      <c r="F112">
        <v>68.463779985847694</v>
      </c>
      <c r="L112">
        <v>19.5605411828701</v>
      </c>
      <c r="M112">
        <v>54.931790653723702</v>
      </c>
      <c r="S112">
        <v>19.214795417618699</v>
      </c>
      <c r="T112">
        <v>58.851336387639201</v>
      </c>
      <c r="Z112">
        <v>19.398994772471902</v>
      </c>
      <c r="AA112">
        <v>69.5318869081771</v>
      </c>
    </row>
    <row r="113" spans="5:27" x14ac:dyDescent="0.25">
      <c r="E113">
        <v>19.423612805956498</v>
      </c>
      <c r="F113">
        <v>69.938580262491399</v>
      </c>
      <c r="L113">
        <v>19.663681862562601</v>
      </c>
      <c r="M113">
        <v>57.137085115607697</v>
      </c>
      <c r="S113">
        <v>19.324919676885902</v>
      </c>
      <c r="T113">
        <v>59.942466164899699</v>
      </c>
      <c r="Z113">
        <v>19.552162171894999</v>
      </c>
      <c r="AA113">
        <v>69.907569625796896</v>
      </c>
    </row>
    <row r="114" spans="5:27" x14ac:dyDescent="0.25">
      <c r="E114">
        <v>19.5361851944376</v>
      </c>
      <c r="F114">
        <v>70.782959624730594</v>
      </c>
      <c r="L114">
        <v>19.7693592536036</v>
      </c>
      <c r="M114">
        <v>58.837095811142397</v>
      </c>
      <c r="S114">
        <v>19.442876974821601</v>
      </c>
      <c r="T114">
        <v>60.3701261472102</v>
      </c>
      <c r="Z114">
        <v>20.117193896130601</v>
      </c>
      <c r="AA114">
        <v>42.492504024124202</v>
      </c>
    </row>
    <row r="115" spans="5:27" x14ac:dyDescent="0.25">
      <c r="E115">
        <v>19.647371537230502</v>
      </c>
      <c r="F115">
        <v>71.855905640446295</v>
      </c>
      <c r="L115">
        <v>19.863696192294402</v>
      </c>
      <c r="M115">
        <v>60.557626414806698</v>
      </c>
      <c r="S115">
        <v>19.562486413268001</v>
      </c>
      <c r="T115">
        <v>60.808330674767703</v>
      </c>
      <c r="Z115">
        <v>20.207428999451</v>
      </c>
      <c r="AA115">
        <v>26.711721692601301</v>
      </c>
    </row>
    <row r="116" spans="5:27" x14ac:dyDescent="0.25">
      <c r="E116">
        <v>19.760441051620099</v>
      </c>
      <c r="F116">
        <v>72.545577555411199</v>
      </c>
      <c r="L116">
        <v>19.971057561527701</v>
      </c>
      <c r="M116">
        <v>61.857895567391701</v>
      </c>
      <c r="S116">
        <v>19.690016840506399</v>
      </c>
      <c r="T116">
        <v>60.189010427675001</v>
      </c>
      <c r="Z116">
        <v>20.303084809390899</v>
      </c>
      <c r="AA116">
        <v>28.792581248808101</v>
      </c>
    </row>
    <row r="117" spans="5:27" x14ac:dyDescent="0.25">
      <c r="E117">
        <v>19.8745479518733</v>
      </c>
      <c r="F117">
        <v>73.088337102854695</v>
      </c>
      <c r="L117">
        <v>20.069306081969302</v>
      </c>
      <c r="M117">
        <v>63.428655658540002</v>
      </c>
      <c r="S117">
        <v>19.814618222678899</v>
      </c>
      <c r="T117">
        <v>59.5642479789555</v>
      </c>
      <c r="Z117">
        <v>20.392813008667002</v>
      </c>
      <c r="AA117">
        <v>31.233408532342001</v>
      </c>
    </row>
    <row r="118" spans="5:27" x14ac:dyDescent="0.25">
      <c r="E118">
        <v>19.9794280135668</v>
      </c>
      <c r="F118">
        <v>73.646174661695497</v>
      </c>
      <c r="L118">
        <v>20.176463306164699</v>
      </c>
      <c r="M118">
        <v>65.342006463115496</v>
      </c>
      <c r="S118">
        <v>19.926807014387101</v>
      </c>
      <c r="T118">
        <v>59.785938139071803</v>
      </c>
      <c r="Z118">
        <v>20.487864231734601</v>
      </c>
      <c r="AA118">
        <v>34.116428649972697</v>
      </c>
    </row>
    <row r="119" spans="5:27" x14ac:dyDescent="0.25">
      <c r="E119">
        <v>20.094813761021001</v>
      </c>
      <c r="F119">
        <v>74.532770388412899</v>
      </c>
      <c r="L119">
        <v>20.284506182085298</v>
      </c>
      <c r="M119">
        <v>66.836225862670503</v>
      </c>
      <c r="S119">
        <v>20.0462644225817</v>
      </c>
      <c r="T119">
        <v>60.658724415990903</v>
      </c>
      <c r="Z119">
        <v>20.564805690927901</v>
      </c>
      <c r="AA119">
        <v>37.021504412782598</v>
      </c>
    </row>
    <row r="120" spans="5:27" x14ac:dyDescent="0.25">
      <c r="E120">
        <v>20.226281952998001</v>
      </c>
      <c r="F120">
        <v>74.487556854602104</v>
      </c>
      <c r="L120">
        <v>20.382957523633799</v>
      </c>
      <c r="M120">
        <v>68.134208397112005</v>
      </c>
      <c r="S120">
        <v>20.154280131553499</v>
      </c>
      <c r="T120">
        <v>60.941350524967902</v>
      </c>
      <c r="Z120">
        <v>20.6595200738812</v>
      </c>
      <c r="AA120">
        <v>40.172202394141102</v>
      </c>
    </row>
    <row r="121" spans="5:27" x14ac:dyDescent="0.25">
      <c r="E121">
        <v>20.334192434081199</v>
      </c>
      <c r="F121">
        <v>74.331709943120202</v>
      </c>
      <c r="L121">
        <v>20.494314019736901</v>
      </c>
      <c r="M121">
        <v>69.613603330236501</v>
      </c>
      <c r="S121">
        <v>20.258874916193299</v>
      </c>
      <c r="T121">
        <v>62.175563998457797</v>
      </c>
      <c r="Z121">
        <v>20.753171354339798</v>
      </c>
      <c r="AA121">
        <v>42.716050987958099</v>
      </c>
    </row>
    <row r="122" spans="5:27" x14ac:dyDescent="0.25">
      <c r="E122">
        <v>20.4456068360312</v>
      </c>
      <c r="F122">
        <v>75.169921118953994</v>
      </c>
      <c r="L122">
        <v>20.604461669101202</v>
      </c>
      <c r="M122">
        <v>70.738480956772506</v>
      </c>
      <c r="S122">
        <v>20.389041507003899</v>
      </c>
      <c r="T122">
        <v>62.384052305606303</v>
      </c>
      <c r="Z122">
        <v>20.8529106356226</v>
      </c>
      <c r="AA122">
        <v>44.848617492683402</v>
      </c>
    </row>
    <row r="123" spans="5:27" x14ac:dyDescent="0.25">
      <c r="E123">
        <v>20.563306501708599</v>
      </c>
      <c r="F123">
        <v>75.654441743162195</v>
      </c>
      <c r="L123">
        <v>20.7089898780814</v>
      </c>
      <c r="M123">
        <v>71.735137430217506</v>
      </c>
      <c r="S123">
        <v>20.5381600205898</v>
      </c>
      <c r="T123">
        <v>61.305690382850401</v>
      </c>
      <c r="Z123">
        <v>20.9464147630562</v>
      </c>
      <c r="AA123">
        <v>46.808321221059103</v>
      </c>
    </row>
    <row r="124" spans="5:27" x14ac:dyDescent="0.25">
      <c r="E124">
        <v>20.702080361445098</v>
      </c>
      <c r="F124">
        <v>76.019036703013597</v>
      </c>
      <c r="L124">
        <v>20.825773730275699</v>
      </c>
      <c r="M124">
        <v>72.904700321908294</v>
      </c>
      <c r="S124">
        <v>20.667144357742099</v>
      </c>
      <c r="T124">
        <v>58.193687772188802</v>
      </c>
      <c r="Z124">
        <v>21.048097236352799</v>
      </c>
      <c r="AA124">
        <v>48.846214234191301</v>
      </c>
    </row>
    <row r="125" spans="5:27" x14ac:dyDescent="0.25">
      <c r="E125">
        <v>20.836427466104801</v>
      </c>
      <c r="F125">
        <v>74.191564242219698</v>
      </c>
      <c r="L125">
        <v>20.935776443357199</v>
      </c>
      <c r="M125">
        <v>73.623610448827094</v>
      </c>
      <c r="S125">
        <v>20.802921644957301</v>
      </c>
      <c r="T125">
        <v>57.630320610713497</v>
      </c>
      <c r="Z125">
        <v>21.1433753591736</v>
      </c>
      <c r="AA125">
        <v>51.144257259047599</v>
      </c>
    </row>
    <row r="126" spans="5:27" x14ac:dyDescent="0.25">
      <c r="E126">
        <v>20.969607275349102</v>
      </c>
      <c r="F126">
        <v>72.853187843752494</v>
      </c>
      <c r="L126">
        <v>21.051644592153199</v>
      </c>
      <c r="M126">
        <v>74.387619938425104</v>
      </c>
      <c r="S126">
        <v>20.902817694582499</v>
      </c>
      <c r="T126">
        <v>57.925085720808902</v>
      </c>
      <c r="Z126">
        <v>21.2421135422377</v>
      </c>
      <c r="AA126">
        <v>53.171660018726897</v>
      </c>
    </row>
    <row r="127" spans="5:27" x14ac:dyDescent="0.25">
      <c r="E127">
        <v>21.087713279339098</v>
      </c>
      <c r="F127">
        <v>72.011863039043703</v>
      </c>
      <c r="L127">
        <v>21.161982626003699</v>
      </c>
      <c r="M127">
        <v>75.089288317352498</v>
      </c>
      <c r="S127">
        <v>21.015231700457299</v>
      </c>
      <c r="T127">
        <v>59.187674318658601</v>
      </c>
      <c r="Z127">
        <v>21.342163408283199</v>
      </c>
      <c r="AA127">
        <v>55.221405707505497</v>
      </c>
    </row>
    <row r="128" spans="5:27" x14ac:dyDescent="0.25">
      <c r="E128">
        <v>21.220575703349599</v>
      </c>
      <c r="F128">
        <v>72.243887490928302</v>
      </c>
      <c r="L128">
        <v>21.279460707790498</v>
      </c>
      <c r="M128">
        <v>75.577833728918705</v>
      </c>
      <c r="S128">
        <v>21.1442049062228</v>
      </c>
      <c r="T128">
        <v>60.206270571134802</v>
      </c>
      <c r="Z128">
        <v>21.442961951287</v>
      </c>
      <c r="AA128">
        <v>57.134179125526799</v>
      </c>
    </row>
    <row r="129" spans="5:27" x14ac:dyDescent="0.25">
      <c r="E129">
        <v>21.342201225413199</v>
      </c>
      <c r="F129">
        <v>71.114554962222599</v>
      </c>
      <c r="L129">
        <v>21.392332387548901</v>
      </c>
      <c r="M129">
        <v>76.285058668182202</v>
      </c>
      <c r="S129">
        <v>21.2491272913052</v>
      </c>
      <c r="T129">
        <v>59.221363731947598</v>
      </c>
      <c r="Z129">
        <v>21.556945476858399</v>
      </c>
      <c r="AA129">
        <v>58.458211120536397</v>
      </c>
    </row>
    <row r="130" spans="5:27" x14ac:dyDescent="0.25">
      <c r="E130">
        <v>21.484527427741401</v>
      </c>
      <c r="F130">
        <v>69.989492456550295</v>
      </c>
      <c r="L130">
        <v>21.503041508540498</v>
      </c>
      <c r="M130">
        <v>76.773445010963798</v>
      </c>
      <c r="S130">
        <v>21.363355690754702</v>
      </c>
      <c r="T130">
        <v>60.022676450429699</v>
      </c>
      <c r="Z130">
        <v>21.670612603775201</v>
      </c>
      <c r="AA130">
        <v>58.893850728752099</v>
      </c>
    </row>
    <row r="131" spans="5:27" x14ac:dyDescent="0.25">
      <c r="E131">
        <v>21.6643526408977</v>
      </c>
      <c r="F131">
        <v>65.985971457001199</v>
      </c>
      <c r="L131">
        <v>21.629977293179302</v>
      </c>
      <c r="M131">
        <v>77.302143329835005</v>
      </c>
      <c r="S131">
        <v>21.554382156840799</v>
      </c>
      <c r="T131">
        <v>58.474865098587699</v>
      </c>
      <c r="Z131">
        <v>21.776007093862098</v>
      </c>
      <c r="AA131">
        <v>59.8627085132971</v>
      </c>
    </row>
    <row r="132" spans="5:27" x14ac:dyDescent="0.25">
      <c r="E132">
        <v>21.791022401782499</v>
      </c>
      <c r="F132">
        <v>62.517245675669898</v>
      </c>
      <c r="L132">
        <v>21.771794570111702</v>
      </c>
      <c r="M132">
        <v>76.020342880458102</v>
      </c>
      <c r="S132">
        <v>21.658608366538399</v>
      </c>
      <c r="T132">
        <v>54.606445516230202</v>
      </c>
      <c r="Z132">
        <v>21.9046514154441</v>
      </c>
      <c r="AA132">
        <v>59.879389158411101</v>
      </c>
    </row>
    <row r="133" spans="5:27" x14ac:dyDescent="0.25">
      <c r="E133">
        <v>21.899100182407398</v>
      </c>
      <c r="F133">
        <v>63.186505242583799</v>
      </c>
      <c r="L133">
        <v>21.890354331722701</v>
      </c>
      <c r="M133">
        <v>75.031448853278405</v>
      </c>
      <c r="S133">
        <v>21.7562639441519</v>
      </c>
      <c r="T133">
        <v>56.7136474165534</v>
      </c>
      <c r="Z133">
        <v>22.014330150608199</v>
      </c>
      <c r="AA133">
        <v>60.224703943510299</v>
      </c>
    </row>
    <row r="134" spans="5:27" x14ac:dyDescent="0.25">
      <c r="E134">
        <v>21.998343373786899</v>
      </c>
      <c r="F134">
        <v>64.798172650920307</v>
      </c>
      <c r="L134">
        <v>22.0194240183652</v>
      </c>
      <c r="M134">
        <v>74.575881732841694</v>
      </c>
      <c r="S134">
        <v>21.859746199611401</v>
      </c>
      <c r="T134">
        <v>58.580316529056198</v>
      </c>
      <c r="Z134">
        <v>22.117172472540801</v>
      </c>
      <c r="AA134">
        <v>61.623913357428101</v>
      </c>
    </row>
    <row r="135" spans="5:27" x14ac:dyDescent="0.25">
      <c r="E135">
        <v>22.1071944173102</v>
      </c>
      <c r="F135">
        <v>66.368523882233205</v>
      </c>
      <c r="L135">
        <v>22.1487088309234</v>
      </c>
      <c r="M135">
        <v>73.181512807739693</v>
      </c>
      <c r="S135">
        <v>21.967345972764701</v>
      </c>
      <c r="T135">
        <v>60.000213277005301</v>
      </c>
      <c r="Z135">
        <v>22.235676839796898</v>
      </c>
      <c r="AA135">
        <v>62.519274748664202</v>
      </c>
    </row>
    <row r="136" spans="5:27" x14ac:dyDescent="0.25">
      <c r="E136">
        <v>22.206424569792802</v>
      </c>
      <c r="F136">
        <v>67.866031879971203</v>
      </c>
      <c r="L136">
        <v>22.265680205172</v>
      </c>
      <c r="M136">
        <v>73.511299361741706</v>
      </c>
      <c r="S136">
        <v>22.081065201869698</v>
      </c>
      <c r="T136">
        <v>60.996191893466303</v>
      </c>
      <c r="Z136">
        <v>22.309385319887902</v>
      </c>
      <c r="AA136">
        <v>62.534186446312702</v>
      </c>
    </row>
    <row r="137" spans="5:27" x14ac:dyDescent="0.25">
      <c r="E137">
        <v>22.317775873786701</v>
      </c>
      <c r="F137">
        <v>69.029135956277003</v>
      </c>
      <c r="L137">
        <v>22.385114468496798</v>
      </c>
      <c r="M137">
        <v>73.7481962693697</v>
      </c>
      <c r="S137">
        <v>22.196219930389098</v>
      </c>
      <c r="T137">
        <v>61.642704633519003</v>
      </c>
    </row>
    <row r="138" spans="5:27" x14ac:dyDescent="0.25">
      <c r="E138">
        <v>22.4287118818492</v>
      </c>
      <c r="F138">
        <v>70.141841827052104</v>
      </c>
      <c r="L138">
        <v>22.5039260145392</v>
      </c>
      <c r="M138">
        <v>73.510572056144696</v>
      </c>
      <c r="S138">
        <v>22.299449725342601</v>
      </c>
      <c r="T138">
        <v>62.180944121967002</v>
      </c>
    </row>
    <row r="139" spans="5:27" x14ac:dyDescent="0.25">
      <c r="E139">
        <v>22.539893325277902</v>
      </c>
      <c r="F139">
        <v>71.301842436902604</v>
      </c>
      <c r="L139">
        <v>22.619286813549198</v>
      </c>
      <c r="M139">
        <v>74.102771520174898</v>
      </c>
      <c r="S139">
        <v>22.311405745727502</v>
      </c>
      <c r="T139">
        <v>62.273440498101401</v>
      </c>
    </row>
    <row r="140" spans="5:27" x14ac:dyDescent="0.25">
      <c r="E140">
        <v>22.646682697774601</v>
      </c>
      <c r="F140">
        <v>72.240826300898206</v>
      </c>
      <c r="L140">
        <v>22.734101688995001</v>
      </c>
      <c r="M140">
        <v>74.443939768980698</v>
      </c>
    </row>
    <row r="141" spans="5:27" x14ac:dyDescent="0.25">
      <c r="E141">
        <v>22.762930072151601</v>
      </c>
      <c r="F141">
        <v>73.069671005341505</v>
      </c>
      <c r="L141">
        <v>22.855088099021099</v>
      </c>
      <c r="M141">
        <v>74.570092960357002</v>
      </c>
    </row>
    <row r="142" spans="5:27" x14ac:dyDescent="0.25">
      <c r="E142">
        <v>22.877483134678599</v>
      </c>
      <c r="F142">
        <v>73.976686063694999</v>
      </c>
      <c r="L142">
        <v>22.964714543163002</v>
      </c>
      <c r="M142">
        <v>75.026371195944193</v>
      </c>
    </row>
    <row r="143" spans="5:27" x14ac:dyDescent="0.25">
      <c r="E143">
        <v>22.985018645402501</v>
      </c>
      <c r="F143">
        <v>74.653623152286499</v>
      </c>
      <c r="L143">
        <v>23.0068492236346</v>
      </c>
      <c r="M143">
        <v>75.523246665466203</v>
      </c>
    </row>
    <row r="144" spans="5:27" x14ac:dyDescent="0.25">
      <c r="E144">
        <v>23.004868737095698</v>
      </c>
      <c r="F144">
        <v>75.088154777118504</v>
      </c>
    </row>
  </sheetData>
  <sortState xmlns:xlrd2="http://schemas.microsoft.com/office/spreadsheetml/2017/richdata2" ref="O3:Q110">
    <sortCondition descending="1" ref="O3:O110"/>
  </sortState>
  <mergeCells count="4">
    <mergeCell ref="O1:T1"/>
    <mergeCell ref="V1:AA1"/>
    <mergeCell ref="H1:M1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923A-57B8-4606-8C7E-C4DEDD376B75}">
  <dimension ref="A1:AL140"/>
  <sheetViews>
    <sheetView workbookViewId="0">
      <selection activeCell="D2" sqref="D2:F2"/>
    </sheetView>
  </sheetViews>
  <sheetFormatPr defaultRowHeight="15.75" x14ac:dyDescent="0.25"/>
  <cols>
    <col min="2" max="2" width="13.125" bestFit="1" customWidth="1"/>
    <col min="3" max="3" width="12.5" bestFit="1" customWidth="1"/>
    <col min="5" max="5" width="13.125" bestFit="1" customWidth="1"/>
    <col min="6" max="6" width="9.375" bestFit="1" customWidth="1"/>
    <col min="8" max="8" width="13.125" bestFit="1" customWidth="1"/>
    <col min="15" max="15" width="13.125" bestFit="1" customWidth="1"/>
    <col min="19" max="19" width="9.375" bestFit="1" customWidth="1"/>
    <col min="21" max="21" width="13.125" bestFit="1" customWidth="1"/>
    <col min="22" max="22" width="9.375" bestFit="1" customWidth="1"/>
    <col min="24" max="24" width="13.125" bestFit="1" customWidth="1"/>
    <col min="25" max="25" width="9.375" bestFit="1" customWidth="1"/>
  </cols>
  <sheetData>
    <row r="1" spans="1:38" x14ac:dyDescent="0.25">
      <c r="A1" s="11" t="s">
        <v>91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N1" s="11" t="s">
        <v>92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AA1" s="11" t="s">
        <v>93</v>
      </c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38" x14ac:dyDescent="0.25">
      <c r="A2" s="2" t="s">
        <v>5</v>
      </c>
      <c r="B2" t="s">
        <v>1</v>
      </c>
      <c r="C2" t="s">
        <v>0</v>
      </c>
      <c r="D2" s="2" t="s">
        <v>90</v>
      </c>
      <c r="E2" t="s">
        <v>1</v>
      </c>
      <c r="F2" t="s">
        <v>0</v>
      </c>
      <c r="H2" t="s">
        <v>1</v>
      </c>
      <c r="I2" t="s">
        <v>0</v>
      </c>
      <c r="K2" t="s">
        <v>1</v>
      </c>
      <c r="L2" t="s">
        <v>0</v>
      </c>
      <c r="N2" s="2" t="s">
        <v>5</v>
      </c>
      <c r="O2" t="s">
        <v>1</v>
      </c>
      <c r="P2" t="s">
        <v>0</v>
      </c>
      <c r="Q2" s="2" t="s">
        <v>90</v>
      </c>
      <c r="R2" t="s">
        <v>1</v>
      </c>
      <c r="S2" t="s">
        <v>0</v>
      </c>
      <c r="U2" t="s">
        <v>1</v>
      </c>
      <c r="V2" t="s">
        <v>0</v>
      </c>
      <c r="X2" t="s">
        <v>1</v>
      </c>
      <c r="Y2" t="s">
        <v>0</v>
      </c>
      <c r="AA2" s="2" t="s">
        <v>5</v>
      </c>
      <c r="AB2" t="s">
        <v>1</v>
      </c>
      <c r="AC2" t="s">
        <v>0</v>
      </c>
      <c r="AD2" s="2" t="s">
        <v>90</v>
      </c>
      <c r="AE2" t="s">
        <v>1</v>
      </c>
      <c r="AF2" t="s">
        <v>0</v>
      </c>
      <c r="AH2" t="s">
        <v>1</v>
      </c>
      <c r="AI2" t="s">
        <v>0</v>
      </c>
      <c r="AK2" t="s">
        <v>1</v>
      </c>
      <c r="AL2" t="s">
        <v>0</v>
      </c>
    </row>
    <row r="3" spans="1:38" x14ac:dyDescent="0.25">
      <c r="B3">
        <v>6.9995741295335003</v>
      </c>
      <c r="C3">
        <v>-8.4669464265552507E-3</v>
      </c>
      <c r="E3">
        <v>6.9091786398699604</v>
      </c>
      <c r="F3">
        <v>7.8219337232032302</v>
      </c>
      <c r="H3">
        <v>6.9032973949206697</v>
      </c>
      <c r="I3">
        <v>8.7339747776708805</v>
      </c>
      <c r="K3">
        <v>6.8865524594818899</v>
      </c>
      <c r="L3">
        <v>10.060586431200701</v>
      </c>
      <c r="O3">
        <v>6.9995741295335003</v>
      </c>
      <c r="P3">
        <v>-8.4669464265552507E-3</v>
      </c>
      <c r="R3">
        <v>6.8905989226417201</v>
      </c>
      <c r="S3">
        <v>8.8250361307944996</v>
      </c>
      <c r="U3">
        <v>6.8915495958129496</v>
      </c>
      <c r="V3">
        <v>9.2564028554781093</v>
      </c>
      <c r="X3">
        <v>6.8988056259672401</v>
      </c>
      <c r="Y3">
        <v>8.7030472782525798</v>
      </c>
      <c r="AB3">
        <v>6.9995741295335003</v>
      </c>
      <c r="AC3">
        <v>-8.4669464265552507E-3</v>
      </c>
      <c r="AE3">
        <v>6.9999073680489499</v>
      </c>
      <c r="AF3">
        <v>5.4348474154315003</v>
      </c>
      <c r="AH3">
        <v>6.99773351806222</v>
      </c>
      <c r="AI3">
        <v>6.2030984583178599</v>
      </c>
      <c r="AK3">
        <v>6.9982628921442798</v>
      </c>
      <c r="AL3">
        <v>6.1481747927933199</v>
      </c>
    </row>
    <row r="4" spans="1:38" x14ac:dyDescent="0.25">
      <c r="B4">
        <v>6.9963715436926499</v>
      </c>
      <c r="C4">
        <v>-6.8980869256221294E-2</v>
      </c>
      <c r="E4">
        <v>6.9020468284930399</v>
      </c>
      <c r="F4">
        <v>8.0581160881243701</v>
      </c>
      <c r="H4">
        <v>6.9810565569962799</v>
      </c>
      <c r="I4">
        <v>9.0574955264860808</v>
      </c>
      <c r="K4">
        <v>6.8930896781974402</v>
      </c>
      <c r="L4">
        <v>9.6624328756900795</v>
      </c>
      <c r="O4">
        <v>6.9963715436926499</v>
      </c>
      <c r="P4">
        <v>-6.8980869256221294E-2</v>
      </c>
      <c r="R4">
        <v>6.9576642658701404</v>
      </c>
      <c r="S4">
        <v>10.0122680660726</v>
      </c>
      <c r="U4">
        <v>6.8964791776181702</v>
      </c>
      <c r="V4">
        <v>9.3113780839414808</v>
      </c>
      <c r="X4">
        <v>6.91740148638657</v>
      </c>
      <c r="Y4">
        <v>8.7731836393771605</v>
      </c>
      <c r="AB4">
        <v>6.9963715436926499</v>
      </c>
      <c r="AC4">
        <v>-6.8980869256221294E-2</v>
      </c>
      <c r="AE4">
        <v>7.0089459555565403</v>
      </c>
      <c r="AF4">
        <v>5.6720579486801599</v>
      </c>
      <c r="AH4">
        <v>7.0368945680832002</v>
      </c>
      <c r="AI4">
        <v>6.2185055584295998</v>
      </c>
      <c r="AK4">
        <v>7.0066553659091904</v>
      </c>
      <c r="AL4">
        <v>6.2976870601966901</v>
      </c>
    </row>
    <row r="5" spans="1:38" x14ac:dyDescent="0.25">
      <c r="B5">
        <v>6.9985756955431997</v>
      </c>
      <c r="C5">
        <v>-7.0194320565684504E-3</v>
      </c>
      <c r="E5">
        <v>6.9955820772517603</v>
      </c>
      <c r="F5">
        <v>9.5329683209170408</v>
      </c>
      <c r="H5">
        <v>7.09710166915111</v>
      </c>
      <c r="I5">
        <v>9.6976238581092495</v>
      </c>
      <c r="K5">
        <v>6.9921057103058599</v>
      </c>
      <c r="L5">
        <v>9.9691780031217796</v>
      </c>
      <c r="O5">
        <v>6.9985756955431997</v>
      </c>
      <c r="P5">
        <v>-7.0194320565684504E-3</v>
      </c>
      <c r="R5">
        <v>7.05892136244585</v>
      </c>
      <c r="S5">
        <v>11.812423666270099</v>
      </c>
      <c r="U5">
        <v>6.9872219429168601</v>
      </c>
      <c r="V5">
        <v>10.483649548232099</v>
      </c>
      <c r="X5">
        <v>7.0327834069587603</v>
      </c>
      <c r="Y5">
        <v>8.7316171977301398</v>
      </c>
      <c r="AB5">
        <v>6.9985756955431997</v>
      </c>
      <c r="AC5">
        <v>-7.0194320565684504E-3</v>
      </c>
      <c r="AE5">
        <v>7.0947506168148902</v>
      </c>
      <c r="AF5">
        <v>7.2097482094697103</v>
      </c>
      <c r="AH5">
        <v>7.1258401721815297</v>
      </c>
      <c r="AI5">
        <v>7.9996172401396404</v>
      </c>
      <c r="AK5">
        <v>7.1159904267142604</v>
      </c>
      <c r="AL5">
        <v>7.4059316953912999</v>
      </c>
    </row>
    <row r="6" spans="1:38" x14ac:dyDescent="0.25">
      <c r="B6">
        <v>6.9992519523980503</v>
      </c>
      <c r="C6">
        <v>-4.3476077422499398E-2</v>
      </c>
      <c r="E6">
        <v>7.11985627580433</v>
      </c>
      <c r="F6">
        <v>10.7850795407119</v>
      </c>
      <c r="H6">
        <v>7.2086127692530404</v>
      </c>
      <c r="I6">
        <v>9.6174025179999099</v>
      </c>
      <c r="K6">
        <v>7.11893947330912</v>
      </c>
      <c r="L6">
        <v>10.1245121016002</v>
      </c>
      <c r="O6">
        <v>6.9992519523980503</v>
      </c>
      <c r="P6">
        <v>-4.3476077422499398E-2</v>
      </c>
      <c r="R6">
        <v>7.17409431025927</v>
      </c>
      <c r="S6">
        <v>13.621146017896899</v>
      </c>
      <c r="U6">
        <v>7.1077243550502596</v>
      </c>
      <c r="V6">
        <v>12.1195339968257</v>
      </c>
      <c r="X6">
        <v>7.1445834542831301</v>
      </c>
      <c r="Y6">
        <v>9.3393385108572193</v>
      </c>
      <c r="AB6">
        <v>6.9992519523980503</v>
      </c>
      <c r="AC6">
        <v>-4.3476077422499398E-2</v>
      </c>
      <c r="AE6">
        <v>7.1946797695519003</v>
      </c>
      <c r="AF6">
        <v>9.8153983173155996</v>
      </c>
      <c r="AH6">
        <v>7.2488856760765996</v>
      </c>
      <c r="AI6">
        <v>9.8749788222971393</v>
      </c>
      <c r="AK6">
        <v>7.2127922724108302</v>
      </c>
      <c r="AL6">
        <v>8.9663566829414005</v>
      </c>
    </row>
    <row r="7" spans="1:38" x14ac:dyDescent="0.25">
      <c r="B7">
        <v>6.9973545129967798</v>
      </c>
      <c r="C7">
        <v>6.3798196130044796E-2</v>
      </c>
      <c r="E7">
        <v>7.2303500143455297</v>
      </c>
      <c r="F7">
        <v>10.720631117295699</v>
      </c>
      <c r="H7">
        <v>7.3241819643144899</v>
      </c>
      <c r="I7">
        <v>10.202127195020701</v>
      </c>
      <c r="K7">
        <v>7.2265053722406201</v>
      </c>
      <c r="L7">
        <v>10.6982521100556</v>
      </c>
      <c r="O7">
        <v>6.9973545129967798</v>
      </c>
      <c r="P7">
        <v>6.3798196130044796E-2</v>
      </c>
      <c r="R7">
        <v>7.2923923165841602</v>
      </c>
      <c r="S7">
        <v>12.7441267786366</v>
      </c>
      <c r="U7">
        <v>7.2346160894137297</v>
      </c>
      <c r="V7">
        <v>11.483725600683201</v>
      </c>
      <c r="X7">
        <v>7.24492143023922</v>
      </c>
      <c r="Y7">
        <v>10.135460685135801</v>
      </c>
      <c r="AB7">
        <v>6.9973545129967798</v>
      </c>
      <c r="AC7">
        <v>6.3798196130044796E-2</v>
      </c>
      <c r="AE7">
        <v>7.3096115988532002</v>
      </c>
      <c r="AF7">
        <v>10.513432427411001</v>
      </c>
      <c r="AH7">
        <v>7.38360386795748</v>
      </c>
      <c r="AI7">
        <v>9.5255586776625201</v>
      </c>
      <c r="AK7">
        <v>7.34148146214641</v>
      </c>
      <c r="AL7">
        <v>8.1173898813572105</v>
      </c>
    </row>
    <row r="8" spans="1:38" x14ac:dyDescent="0.25">
      <c r="B8">
        <v>6.9951082056245601</v>
      </c>
      <c r="C8">
        <v>-7.6484689630212904E-2</v>
      </c>
      <c r="E8">
        <v>7.3544069508101204</v>
      </c>
      <c r="F8">
        <v>11.012931531962799</v>
      </c>
      <c r="H8">
        <v>7.4345795854345198</v>
      </c>
      <c r="I8">
        <v>10.606689364677001</v>
      </c>
      <c r="K8">
        <v>7.3499330917755303</v>
      </c>
      <c r="L8">
        <v>10.7866260592983</v>
      </c>
      <c r="O8">
        <v>6.9951082056245601</v>
      </c>
      <c r="P8">
        <v>-7.6484689630212904E-2</v>
      </c>
      <c r="R8">
        <v>7.4092229128957996</v>
      </c>
      <c r="S8">
        <v>12.6806889556548</v>
      </c>
      <c r="U8">
        <v>7.3483032165600903</v>
      </c>
      <c r="V8">
        <v>10.8044054644285</v>
      </c>
      <c r="X8">
        <v>7.3575789612084002</v>
      </c>
      <c r="Y8">
        <v>10.9087803188186</v>
      </c>
      <c r="AB8">
        <v>6.9951082056245601</v>
      </c>
      <c r="AC8">
        <v>-7.6484689630212904E-2</v>
      </c>
      <c r="AE8">
        <v>7.4608763033010499</v>
      </c>
      <c r="AF8">
        <v>9.1828360520908507</v>
      </c>
      <c r="AH8">
        <v>7.5070198349005599</v>
      </c>
      <c r="AI8">
        <v>7.3864478820173796</v>
      </c>
      <c r="AK8">
        <v>7.4625965428968897</v>
      </c>
      <c r="AL8">
        <v>8.8660132756324597</v>
      </c>
    </row>
    <row r="9" spans="1:38" x14ac:dyDescent="0.25">
      <c r="B9">
        <v>6.9970835941790597</v>
      </c>
      <c r="C9">
        <v>-6.5650146810450893E-2</v>
      </c>
      <c r="E9">
        <v>7.4721089252873902</v>
      </c>
      <c r="F9">
        <v>10.613647956630601</v>
      </c>
      <c r="H9">
        <v>7.5621535264715201</v>
      </c>
      <c r="I9">
        <v>11.150971682715699</v>
      </c>
      <c r="K9">
        <v>7.4687564409037499</v>
      </c>
      <c r="L9">
        <v>10.0406115707283</v>
      </c>
      <c r="O9">
        <v>6.9970835941790597</v>
      </c>
      <c r="P9">
        <v>-6.5650146810450893E-2</v>
      </c>
      <c r="R9">
        <v>7.5414185025103899</v>
      </c>
      <c r="S9">
        <v>13.8836848883114</v>
      </c>
      <c r="U9">
        <v>7.4486675424260298</v>
      </c>
      <c r="V9">
        <v>12.0423804153977</v>
      </c>
      <c r="X9">
        <v>7.4650791575395896</v>
      </c>
      <c r="Y9">
        <v>11.7353874954334</v>
      </c>
      <c r="AB9">
        <v>6.9970835941790597</v>
      </c>
      <c r="AC9">
        <v>-6.5650146810450893E-2</v>
      </c>
      <c r="AE9">
        <v>7.5586087248697096</v>
      </c>
      <c r="AF9">
        <v>8.5089204332662192</v>
      </c>
      <c r="AH9">
        <v>7.6246516578395704</v>
      </c>
      <c r="AI9">
        <v>6.8890020137436903</v>
      </c>
      <c r="AK9">
        <v>7.5714903280148498</v>
      </c>
      <c r="AL9">
        <v>8.0205195006307708</v>
      </c>
    </row>
    <row r="10" spans="1:38" x14ac:dyDescent="0.25">
      <c r="B10">
        <v>6.9990499446632501</v>
      </c>
      <c r="C10">
        <v>-5.6624014723734101E-2</v>
      </c>
      <c r="E10">
        <v>7.5957839398505103</v>
      </c>
      <c r="F10">
        <v>10.360489099906401</v>
      </c>
      <c r="H10">
        <v>7.6882580997440302</v>
      </c>
      <c r="I10">
        <v>10.0872576841958</v>
      </c>
      <c r="K10">
        <v>7.5933315208951901</v>
      </c>
      <c r="L10">
        <v>10.59301618217</v>
      </c>
      <c r="O10">
        <v>6.9990499446632501</v>
      </c>
      <c r="P10">
        <v>-5.6624014723734101E-2</v>
      </c>
      <c r="R10">
        <v>7.6531307090130998</v>
      </c>
      <c r="S10">
        <v>11.9636269131499</v>
      </c>
      <c r="U10">
        <v>7.5904871411721198</v>
      </c>
      <c r="V10">
        <v>11.9906532217066</v>
      </c>
      <c r="X10">
        <v>7.5890449121838897</v>
      </c>
      <c r="Y10">
        <v>12.1051706778893</v>
      </c>
      <c r="AB10">
        <v>6.9990499446632501</v>
      </c>
      <c r="AC10">
        <v>-5.6624014723734101E-2</v>
      </c>
      <c r="AE10">
        <v>7.6784858364780399</v>
      </c>
      <c r="AF10">
        <v>10.594748417936</v>
      </c>
      <c r="AH10">
        <v>7.7332870484574201</v>
      </c>
      <c r="AI10">
        <v>7.4095336115101702</v>
      </c>
      <c r="AK10">
        <v>7.6981116731759398</v>
      </c>
      <c r="AL10">
        <v>8.7788333680168495</v>
      </c>
    </row>
    <row r="11" spans="1:38" x14ac:dyDescent="0.25">
      <c r="B11">
        <v>6.9951788158084902</v>
      </c>
      <c r="C11">
        <v>-6.1567988936508E-2</v>
      </c>
      <c r="E11">
        <v>7.7042917788370504</v>
      </c>
      <c r="F11">
        <v>10.6691526514294</v>
      </c>
      <c r="H11">
        <v>7.8005547807977802</v>
      </c>
      <c r="I11">
        <v>10.2596122795446</v>
      </c>
      <c r="K11">
        <v>7.7079714866593596</v>
      </c>
      <c r="L11">
        <v>10.4137842146224</v>
      </c>
      <c r="O11">
        <v>6.9951788158084902</v>
      </c>
      <c r="P11">
        <v>-6.1567988936508E-2</v>
      </c>
      <c r="R11">
        <v>7.7847168370815298</v>
      </c>
      <c r="S11">
        <v>13.0163720877961</v>
      </c>
      <c r="U11">
        <v>7.6973212295642597</v>
      </c>
      <c r="V11">
        <v>11.46793863615</v>
      </c>
      <c r="X11">
        <v>7.7152671682568004</v>
      </c>
      <c r="Y11">
        <v>11.749163239889</v>
      </c>
      <c r="AB11">
        <v>6.9951788158084902</v>
      </c>
      <c r="AC11">
        <v>-6.1567988936508E-2</v>
      </c>
      <c r="AE11">
        <v>7.7964227966513997</v>
      </c>
      <c r="AF11">
        <v>9.1216273566280197</v>
      </c>
      <c r="AH11">
        <v>7.8655158212513099</v>
      </c>
      <c r="AI11">
        <v>7.2931306055138903</v>
      </c>
      <c r="AK11">
        <v>7.8275475496468001</v>
      </c>
      <c r="AL11">
        <v>8.6012524704634306</v>
      </c>
    </row>
    <row r="12" spans="1:38" x14ac:dyDescent="0.25">
      <c r="B12">
        <v>6.9921443978810096</v>
      </c>
      <c r="C12">
        <v>-0.11820737098593299</v>
      </c>
      <c r="E12">
        <v>7.8214841953117702</v>
      </c>
      <c r="F12">
        <v>10.9047701587604</v>
      </c>
      <c r="H12">
        <v>7.9072790014363799</v>
      </c>
      <c r="I12">
        <v>10.828986211217099</v>
      </c>
      <c r="K12">
        <v>7.8277915187785103</v>
      </c>
      <c r="L12">
        <v>10.5220193212112</v>
      </c>
      <c r="O12">
        <v>6.9921443978810096</v>
      </c>
      <c r="P12">
        <v>-0.11820737098593299</v>
      </c>
      <c r="R12">
        <v>7.8974893260591603</v>
      </c>
      <c r="S12">
        <v>11.2350842188548</v>
      </c>
      <c r="U12">
        <v>7.7973818029076503</v>
      </c>
      <c r="V12">
        <v>12.432776386334201</v>
      </c>
      <c r="X12">
        <v>7.8143276250786204</v>
      </c>
      <c r="Y12">
        <v>12.0811490437145</v>
      </c>
      <c r="AB12">
        <v>6.9921443978810096</v>
      </c>
      <c r="AC12">
        <v>-0.11820737098593299</v>
      </c>
      <c r="AE12">
        <v>7.8904402923647003</v>
      </c>
      <c r="AF12">
        <v>11.148015423038499</v>
      </c>
      <c r="AH12">
        <v>7.9720396608900002</v>
      </c>
      <c r="AI12">
        <v>7.1988884341628196</v>
      </c>
      <c r="AK12">
        <v>7.9426886121222404</v>
      </c>
      <c r="AL12">
        <v>8.5485415493085508</v>
      </c>
    </row>
    <row r="13" spans="1:38" x14ac:dyDescent="0.25">
      <c r="B13">
        <v>6.9968406960695599</v>
      </c>
      <c r="C13">
        <v>-0.14517376372647101</v>
      </c>
      <c r="E13">
        <v>7.9566545190866096</v>
      </c>
      <c r="F13">
        <v>11.120998012476999</v>
      </c>
      <c r="H13">
        <v>8.0224139427697008</v>
      </c>
      <c r="I13">
        <v>11.0266365799657</v>
      </c>
      <c r="K13">
        <v>7.9413446569809603</v>
      </c>
      <c r="L13">
        <v>10.2614997465963</v>
      </c>
      <c r="O13">
        <v>6.9968406960695599</v>
      </c>
      <c r="P13">
        <v>-0.14517376372647101</v>
      </c>
      <c r="R13">
        <v>7.9962554188088903</v>
      </c>
      <c r="S13">
        <v>12.5393836567431</v>
      </c>
      <c r="U13">
        <v>7.9179209332912199</v>
      </c>
      <c r="V13">
        <v>13.1888675267574</v>
      </c>
      <c r="X13">
        <v>7.9406490831106602</v>
      </c>
      <c r="Y13">
        <v>12.815741278959599</v>
      </c>
      <c r="AB13">
        <v>6.9968406960695599</v>
      </c>
      <c r="AC13">
        <v>-0.14517376372647101</v>
      </c>
      <c r="AE13">
        <v>8.01793790578059</v>
      </c>
      <c r="AF13">
        <v>12.3154018654807</v>
      </c>
      <c r="AH13">
        <v>8.07161439084914</v>
      </c>
      <c r="AI13">
        <v>8.420784776244</v>
      </c>
      <c r="AK13">
        <v>8.05841391280061</v>
      </c>
      <c r="AL13">
        <v>8.1423865725893805</v>
      </c>
    </row>
    <row r="14" spans="1:38" x14ac:dyDescent="0.25">
      <c r="B14">
        <v>6.9981783716399901</v>
      </c>
      <c r="C14">
        <v>-8.8556801666669599E-2</v>
      </c>
      <c r="E14">
        <v>8.06536184797746</v>
      </c>
      <c r="F14">
        <v>10.400320364537199</v>
      </c>
      <c r="H14">
        <v>8.1525988454033396</v>
      </c>
      <c r="I14">
        <v>11.1118118158213</v>
      </c>
      <c r="K14">
        <v>8.0495047551942296</v>
      </c>
      <c r="L14">
        <v>11.3796447412678</v>
      </c>
      <c r="O14">
        <v>6.9981783716399901</v>
      </c>
      <c r="P14">
        <v>-8.8556801666669599E-2</v>
      </c>
      <c r="R14">
        <v>8.1233066100825297</v>
      </c>
      <c r="S14">
        <v>12.6345412273953</v>
      </c>
      <c r="U14">
        <v>8.0539506266383807</v>
      </c>
      <c r="V14">
        <v>12.2581675132132</v>
      </c>
      <c r="X14">
        <v>8.0573629990583697</v>
      </c>
      <c r="Y14">
        <v>12.200330485271699</v>
      </c>
      <c r="AB14">
        <v>6.9981783716399901</v>
      </c>
      <c r="AC14">
        <v>-8.8556801666669599E-2</v>
      </c>
      <c r="AE14">
        <v>8.0911500177212599</v>
      </c>
      <c r="AF14">
        <v>12.8744406426315</v>
      </c>
      <c r="AH14">
        <v>8.1978571756842999</v>
      </c>
      <c r="AI14">
        <v>9.7426694378627801</v>
      </c>
      <c r="AK14">
        <v>8.1691258727867506</v>
      </c>
      <c r="AL14">
        <v>8.4367948173891705</v>
      </c>
    </row>
    <row r="15" spans="1:38" x14ac:dyDescent="0.25">
      <c r="B15">
        <v>6.9974726469403201</v>
      </c>
      <c r="C15">
        <v>-9.0612715367657901E-2</v>
      </c>
      <c r="E15">
        <v>8.1859477202244193</v>
      </c>
      <c r="F15">
        <v>10.492954552654</v>
      </c>
      <c r="H15">
        <v>8.2664839917781592</v>
      </c>
      <c r="I15">
        <v>10.7511178021792</v>
      </c>
      <c r="K15">
        <v>8.1789413724307796</v>
      </c>
      <c r="L15">
        <v>11.262908408708199</v>
      </c>
      <c r="O15">
        <v>6.9974726469403201</v>
      </c>
      <c r="P15">
        <v>-9.0612715367657901E-2</v>
      </c>
      <c r="R15">
        <v>8.2533352314803992</v>
      </c>
      <c r="S15">
        <v>12.617576807544401</v>
      </c>
      <c r="U15">
        <v>8.1567489654808902</v>
      </c>
      <c r="V15">
        <v>12.6139965289705</v>
      </c>
      <c r="X15">
        <v>8.1967747395633399</v>
      </c>
      <c r="Y15">
        <v>11.3510566649827</v>
      </c>
      <c r="AB15">
        <v>6.9974726469403201</v>
      </c>
      <c r="AC15">
        <v>-9.0612715367657901E-2</v>
      </c>
      <c r="AE15">
        <v>8.1659886878403505</v>
      </c>
      <c r="AF15">
        <v>16.9750641500043</v>
      </c>
      <c r="AH15">
        <v>8.3021874207032003</v>
      </c>
      <c r="AI15">
        <v>9.4388848001590695</v>
      </c>
      <c r="AK15">
        <v>8.2959432244354598</v>
      </c>
      <c r="AL15">
        <v>8.8394281336614693</v>
      </c>
    </row>
    <row r="16" spans="1:38" x14ac:dyDescent="0.25">
      <c r="B16">
        <v>7.0015605628801199</v>
      </c>
      <c r="C16">
        <v>-8.7653753804704096E-2</v>
      </c>
      <c r="E16">
        <v>8.2882060918144695</v>
      </c>
      <c r="F16">
        <v>11.0204186377811</v>
      </c>
      <c r="H16">
        <v>8.3715823930235196</v>
      </c>
      <c r="I16">
        <v>11.4294525916801</v>
      </c>
      <c r="K16">
        <v>8.2939570118290504</v>
      </c>
      <c r="L16">
        <v>10.4670073206913</v>
      </c>
      <c r="O16">
        <v>7.0015605628801199</v>
      </c>
      <c r="P16">
        <v>-8.7653753804704096E-2</v>
      </c>
      <c r="R16">
        <v>8.3617257902226605</v>
      </c>
      <c r="S16">
        <v>11.8508664737689</v>
      </c>
      <c r="U16">
        <v>8.2799100717184704</v>
      </c>
      <c r="V16">
        <v>12.9213476705395</v>
      </c>
      <c r="X16">
        <v>8.2986366467807695</v>
      </c>
      <c r="Y16">
        <v>11.434267533905</v>
      </c>
      <c r="AB16">
        <v>7.0015605628801199</v>
      </c>
      <c r="AC16">
        <v>-8.7653753804704096E-2</v>
      </c>
      <c r="AE16">
        <v>8.2344998788467691</v>
      </c>
      <c r="AF16">
        <v>21.231380094210198</v>
      </c>
      <c r="AH16">
        <v>8.4173562690385104</v>
      </c>
      <c r="AI16">
        <v>9.5072762955698806</v>
      </c>
      <c r="AK16">
        <v>8.4243875453448798</v>
      </c>
      <c r="AL16">
        <v>8.5739024749557107</v>
      </c>
    </row>
    <row r="17" spans="2:38" x14ac:dyDescent="0.25">
      <c r="B17">
        <v>7.01082295429255</v>
      </c>
      <c r="C17">
        <v>-0.18538393862573699</v>
      </c>
      <c r="E17">
        <v>8.4237387237900094</v>
      </c>
      <c r="F17">
        <v>11.9848578776925</v>
      </c>
      <c r="H17">
        <v>8.4935585721741003</v>
      </c>
      <c r="I17">
        <v>12.5086613419065</v>
      </c>
      <c r="K17">
        <v>8.4116210854053399</v>
      </c>
      <c r="L17">
        <v>10.412255736278</v>
      </c>
      <c r="O17">
        <v>7.01082295429255</v>
      </c>
      <c r="P17">
        <v>-0.18538393862573699</v>
      </c>
      <c r="R17">
        <v>8.4729818392603509</v>
      </c>
      <c r="S17">
        <v>12.542675592616501</v>
      </c>
      <c r="U17">
        <v>8.3993234415044604</v>
      </c>
      <c r="V17">
        <v>12.545938003785899</v>
      </c>
      <c r="X17">
        <v>8.4148431224285005</v>
      </c>
      <c r="Y17">
        <v>11.970306798931601</v>
      </c>
      <c r="AB17">
        <v>7.01082295429255</v>
      </c>
      <c r="AC17">
        <v>-0.18538393862573699</v>
      </c>
      <c r="AE17">
        <v>8.3102844218824092</v>
      </c>
      <c r="AF17">
        <v>25.744848062114499</v>
      </c>
      <c r="AH17">
        <v>8.5633962744409295</v>
      </c>
      <c r="AI17">
        <v>10.839789208215899</v>
      </c>
      <c r="AK17">
        <v>8.5261349939924092</v>
      </c>
      <c r="AL17">
        <v>8.4449538522759102</v>
      </c>
    </row>
    <row r="18" spans="2:38" x14ac:dyDescent="0.25">
      <c r="B18">
        <v>7.0244251773077604</v>
      </c>
      <c r="C18">
        <v>-8.5460048847113196E-2</v>
      </c>
      <c r="E18">
        <v>8.5367558954066691</v>
      </c>
      <c r="F18">
        <v>10.5709958160335</v>
      </c>
      <c r="H18">
        <v>8.6230354754847607</v>
      </c>
      <c r="I18">
        <v>11.134844957001</v>
      </c>
      <c r="K18">
        <v>8.5409653774253602</v>
      </c>
      <c r="L18">
        <v>10.9026756769054</v>
      </c>
      <c r="O18">
        <v>7.0244251773077604</v>
      </c>
      <c r="P18">
        <v>-8.5460048847113196E-2</v>
      </c>
      <c r="R18">
        <v>8.6083618038775302</v>
      </c>
      <c r="S18">
        <v>12.641319268875799</v>
      </c>
      <c r="U18">
        <v>8.5464055943219694</v>
      </c>
      <c r="V18">
        <v>12.1197282462274</v>
      </c>
      <c r="X18">
        <v>8.5395630088144596</v>
      </c>
      <c r="Y18">
        <v>12.505499487373999</v>
      </c>
      <c r="AB18">
        <v>7.0244251773077604</v>
      </c>
      <c r="AC18">
        <v>-8.5460048847113196E-2</v>
      </c>
      <c r="AE18">
        <v>8.3741434578418001</v>
      </c>
      <c r="AF18">
        <v>30.191190656847098</v>
      </c>
      <c r="AH18">
        <v>8.6673281675825002</v>
      </c>
      <c r="AI18">
        <v>8.8631304530151702</v>
      </c>
      <c r="AK18">
        <v>8.6514270375962408</v>
      </c>
      <c r="AL18">
        <v>8.7127897808162</v>
      </c>
    </row>
    <row r="19" spans="2:38" x14ac:dyDescent="0.25">
      <c r="B19">
        <v>7.0376874709593196</v>
      </c>
      <c r="C19">
        <v>-0.14516616690044301</v>
      </c>
      <c r="E19">
        <v>8.6666251124232705</v>
      </c>
      <c r="F19">
        <v>10.901143712369199</v>
      </c>
      <c r="H19">
        <v>8.7357342964741402</v>
      </c>
      <c r="I19">
        <v>11.7868076475082</v>
      </c>
      <c r="K19">
        <v>8.6572244713355904</v>
      </c>
      <c r="L19">
        <v>10.4321959176172</v>
      </c>
      <c r="O19">
        <v>7.0376874709593196</v>
      </c>
      <c r="P19">
        <v>-0.14516616690044301</v>
      </c>
      <c r="R19">
        <v>8.7150578599834105</v>
      </c>
      <c r="S19">
        <v>12.6315712735459</v>
      </c>
      <c r="U19">
        <v>8.6506357875323001</v>
      </c>
      <c r="V19">
        <v>11.2872644431227</v>
      </c>
      <c r="X19">
        <v>8.6607859017648092</v>
      </c>
      <c r="Y19">
        <v>11.205348166292501</v>
      </c>
      <c r="AB19">
        <v>7.0376874709593196</v>
      </c>
      <c r="AC19">
        <v>-0.14516616690044301</v>
      </c>
      <c r="AE19">
        <v>8.4497657874473902</v>
      </c>
      <c r="AF19">
        <v>34.327536751873097</v>
      </c>
      <c r="AH19">
        <v>8.7788820455411205</v>
      </c>
      <c r="AI19">
        <v>9.8168993494112904</v>
      </c>
      <c r="AK19">
        <v>8.76482403878172</v>
      </c>
      <c r="AL19">
        <v>7.9005787733694399</v>
      </c>
    </row>
    <row r="20" spans="2:38" x14ac:dyDescent="0.25">
      <c r="B20">
        <v>7.0437335550063596</v>
      </c>
      <c r="C20">
        <v>-6.8873228314206402E-3</v>
      </c>
      <c r="E20">
        <v>8.7803132770682506</v>
      </c>
      <c r="F20">
        <v>10.223825207537301</v>
      </c>
      <c r="H20">
        <v>8.8429448087983396</v>
      </c>
      <c r="I20">
        <v>12.190042494352801</v>
      </c>
      <c r="K20">
        <v>8.7793695581869002</v>
      </c>
      <c r="L20">
        <v>10.7315343637931</v>
      </c>
      <c r="O20">
        <v>7.0437335550063596</v>
      </c>
      <c r="P20">
        <v>-6.8873228314206402E-3</v>
      </c>
      <c r="R20">
        <v>8.8424748824105599</v>
      </c>
      <c r="S20">
        <v>11.7849381933678</v>
      </c>
      <c r="U20">
        <v>8.7722412654444497</v>
      </c>
      <c r="V20">
        <v>11.4706619612115</v>
      </c>
      <c r="X20">
        <v>8.7777428488459908</v>
      </c>
      <c r="Y20">
        <v>11.5685030711129</v>
      </c>
      <c r="AB20">
        <v>7.0437335550063596</v>
      </c>
      <c r="AC20">
        <v>-6.8873228314206402E-3</v>
      </c>
      <c r="AE20">
        <v>8.53077283967861</v>
      </c>
      <c r="AF20">
        <v>37.729089671804601</v>
      </c>
      <c r="AH20">
        <v>8.8884307009305505</v>
      </c>
      <c r="AI20">
        <v>10.3285992365724</v>
      </c>
      <c r="AK20">
        <v>8.8803574765133799</v>
      </c>
      <c r="AL20">
        <v>8.7400798251731295</v>
      </c>
    </row>
    <row r="21" spans="2:38" x14ac:dyDescent="0.25">
      <c r="B21">
        <v>7.0511732157343703</v>
      </c>
      <c r="C21">
        <v>7.0989399551111597E-3</v>
      </c>
      <c r="E21">
        <v>8.8902182449943403</v>
      </c>
      <c r="F21">
        <v>10.2037280413328</v>
      </c>
      <c r="H21">
        <v>8.9513300631651003</v>
      </c>
      <c r="I21">
        <v>13.0534135693868</v>
      </c>
      <c r="K21">
        <v>8.9035813107950101</v>
      </c>
      <c r="L21">
        <v>10.0421843939324</v>
      </c>
      <c r="O21">
        <v>7.0511732157343703</v>
      </c>
      <c r="P21">
        <v>7.0989399551111597E-3</v>
      </c>
      <c r="R21">
        <v>8.9441150691440292</v>
      </c>
      <c r="S21">
        <v>12.793396900499101</v>
      </c>
      <c r="U21">
        <v>8.9147129452963103</v>
      </c>
      <c r="V21">
        <v>10.342911053877399</v>
      </c>
      <c r="X21">
        <v>8.8972795867529904</v>
      </c>
      <c r="Y21">
        <v>11.839069430775799</v>
      </c>
      <c r="AB21">
        <v>7.0511732157343703</v>
      </c>
      <c r="AC21">
        <v>7.0989399551111597E-3</v>
      </c>
      <c r="AE21">
        <v>8.68905823250177</v>
      </c>
      <c r="AF21">
        <v>41.450225918234104</v>
      </c>
      <c r="AH21">
        <v>9.0159455288039503</v>
      </c>
      <c r="AI21">
        <v>10.106853834975499</v>
      </c>
      <c r="AK21">
        <v>9.0036529923784396</v>
      </c>
      <c r="AL21">
        <v>9.9560280696065995</v>
      </c>
    </row>
    <row r="22" spans="2:38" x14ac:dyDescent="0.25">
      <c r="B22">
        <v>7.0624146529889504</v>
      </c>
      <c r="C22">
        <v>-8.3341490694958595E-2</v>
      </c>
      <c r="E22">
        <v>9.0316616864049895</v>
      </c>
      <c r="F22">
        <v>10.043229897622499</v>
      </c>
      <c r="H22">
        <v>9.1145326151570298</v>
      </c>
      <c r="I22">
        <v>11.506759350455599</v>
      </c>
      <c r="K22">
        <v>9.0169721031571299</v>
      </c>
      <c r="L22">
        <v>10.080067183545401</v>
      </c>
      <c r="O22">
        <v>7.0624146529889504</v>
      </c>
      <c r="P22">
        <v>-8.3341490694958595E-2</v>
      </c>
      <c r="R22">
        <v>9.0641456488031196</v>
      </c>
      <c r="S22">
        <v>13.810933965722599</v>
      </c>
      <c r="U22">
        <v>9.0110615085380292</v>
      </c>
      <c r="V22">
        <v>10.133346003066899</v>
      </c>
      <c r="X22">
        <v>9.0095858272587499</v>
      </c>
      <c r="Y22">
        <v>11.666609142152501</v>
      </c>
      <c r="AB22">
        <v>7.0624146529889504</v>
      </c>
      <c r="AC22">
        <v>-8.3341490694958595E-2</v>
      </c>
      <c r="AE22">
        <v>8.7625238336316897</v>
      </c>
      <c r="AF22">
        <v>38.0260104584423</v>
      </c>
      <c r="AH22">
        <v>9.1317434919990905</v>
      </c>
      <c r="AI22">
        <v>9.0632884599272092</v>
      </c>
      <c r="AK22">
        <v>9.1364403744915101</v>
      </c>
      <c r="AL22">
        <v>8.7424055360678601</v>
      </c>
    </row>
    <row r="23" spans="2:38" x14ac:dyDescent="0.25">
      <c r="B23">
        <v>7.0725566705973302</v>
      </c>
      <c r="C23">
        <v>-7.3985611551984298E-2</v>
      </c>
      <c r="E23">
        <v>9.13746874707304</v>
      </c>
      <c r="F23">
        <v>9.6985049069693403</v>
      </c>
      <c r="H23">
        <v>9.2368630999396295</v>
      </c>
      <c r="I23">
        <v>9.7386723450059591</v>
      </c>
      <c r="K23">
        <v>9.1401919902173692</v>
      </c>
      <c r="L23">
        <v>10.370353044120099</v>
      </c>
      <c r="O23">
        <v>7.0725566705973302</v>
      </c>
      <c r="P23">
        <v>-7.3985611551984298E-2</v>
      </c>
      <c r="R23">
        <v>9.1729943889741499</v>
      </c>
      <c r="S23">
        <v>14.2603140724243</v>
      </c>
      <c r="U23">
        <v>9.0965760404144493</v>
      </c>
      <c r="V23">
        <v>12.235220266688</v>
      </c>
      <c r="X23">
        <v>9.1234290152597506</v>
      </c>
      <c r="Y23">
        <v>12.2093618124473</v>
      </c>
      <c r="AB23">
        <v>7.0725566705973302</v>
      </c>
      <c r="AC23">
        <v>-7.3985611551984298E-2</v>
      </c>
      <c r="AE23">
        <v>8.9997644382360793</v>
      </c>
      <c r="AF23">
        <v>38.6088047490978</v>
      </c>
      <c r="AH23">
        <v>9.2594643547132094</v>
      </c>
      <c r="AI23">
        <v>10.3835429466475</v>
      </c>
      <c r="AK23">
        <v>9.2298522974699608</v>
      </c>
      <c r="AL23">
        <v>8.4997194214269101</v>
      </c>
    </row>
    <row r="24" spans="2:38" x14ac:dyDescent="0.25">
      <c r="B24">
        <v>7.0810261351431301</v>
      </c>
      <c r="C24">
        <v>-0.179773610101186</v>
      </c>
      <c r="E24">
        <v>9.2549922665895998</v>
      </c>
      <c r="F24">
        <v>10.976714280446201</v>
      </c>
      <c r="H24">
        <v>9.3613353077965904</v>
      </c>
      <c r="I24">
        <v>9.0934954147634599</v>
      </c>
      <c r="K24">
        <v>9.25611204803592</v>
      </c>
      <c r="L24">
        <v>9.8496810807961399</v>
      </c>
      <c r="O24">
        <v>7.0810261351431301</v>
      </c>
      <c r="P24">
        <v>-0.179773610101186</v>
      </c>
      <c r="R24">
        <v>9.2864733651122204</v>
      </c>
      <c r="S24">
        <v>13.527262557288701</v>
      </c>
      <c r="U24">
        <v>9.1867623503165792</v>
      </c>
      <c r="V24">
        <v>15.245864489358</v>
      </c>
      <c r="X24">
        <v>9.2425552244155895</v>
      </c>
      <c r="Y24">
        <v>12.747598833213299</v>
      </c>
      <c r="AB24">
        <v>7.0810261351431301</v>
      </c>
      <c r="AC24">
        <v>-0.179773610101186</v>
      </c>
      <c r="AE24">
        <v>9.2024030858784407</v>
      </c>
      <c r="AF24">
        <v>23.424079923818098</v>
      </c>
      <c r="AH24">
        <v>9.3765980801536006</v>
      </c>
      <c r="AI24">
        <v>8.9489264732119107</v>
      </c>
      <c r="AK24">
        <v>9.35651209929995</v>
      </c>
      <c r="AL24">
        <v>9.1743998118489891</v>
      </c>
    </row>
    <row r="25" spans="2:38" x14ac:dyDescent="0.25">
      <c r="B25">
        <v>7.0854532245794601</v>
      </c>
      <c r="C25">
        <v>2.5644615006476801E-2</v>
      </c>
      <c r="E25">
        <v>9.3623682952215894</v>
      </c>
      <c r="F25">
        <v>10.6296201268001</v>
      </c>
      <c r="H25">
        <v>9.4694497058522007</v>
      </c>
      <c r="I25">
        <v>9.31151622013045</v>
      </c>
      <c r="K25">
        <v>9.3864941874003502</v>
      </c>
      <c r="L25">
        <v>9.9684429915631192</v>
      </c>
      <c r="O25">
        <v>7.0854532245794601</v>
      </c>
      <c r="P25">
        <v>2.5644615006476801E-2</v>
      </c>
      <c r="R25">
        <v>9.4169031828807803</v>
      </c>
      <c r="S25">
        <v>14.0581932083283</v>
      </c>
      <c r="U25">
        <v>9.2612451263273599</v>
      </c>
      <c r="V25">
        <v>17.9258248150249</v>
      </c>
      <c r="X25">
        <v>9.3675853614160296</v>
      </c>
      <c r="Y25">
        <v>12.4056532630456</v>
      </c>
      <c r="AB25">
        <v>7.0854532245794601</v>
      </c>
      <c r="AC25">
        <v>2.5644615006476801E-2</v>
      </c>
      <c r="AE25">
        <v>9.3221687772237996</v>
      </c>
      <c r="AF25">
        <v>23.270400121799799</v>
      </c>
      <c r="AH25">
        <v>9.5087276057924406</v>
      </c>
      <c r="AI25">
        <v>8.5226836463353699</v>
      </c>
      <c r="AK25">
        <v>9.4763866901672493</v>
      </c>
      <c r="AL25">
        <v>8.4174073622196595</v>
      </c>
    </row>
    <row r="26" spans="2:38" x14ac:dyDescent="0.25">
      <c r="B26">
        <v>7.0994050140288598</v>
      </c>
      <c r="C26">
        <v>-5.2565953100320598E-2</v>
      </c>
      <c r="E26">
        <v>9.4591645834400904</v>
      </c>
      <c r="F26">
        <v>11.999138159061101</v>
      </c>
      <c r="H26">
        <v>9.5645384864467893</v>
      </c>
      <c r="I26">
        <v>10.686346862667699</v>
      </c>
      <c r="K26">
        <v>9.4881360751714396</v>
      </c>
      <c r="L26">
        <v>9.7158060317350898</v>
      </c>
      <c r="O26">
        <v>7.0994050140288598</v>
      </c>
      <c r="P26">
        <v>-5.2565953100320598E-2</v>
      </c>
      <c r="R26">
        <v>9.5538022195473697</v>
      </c>
      <c r="S26">
        <v>13.5967163408112</v>
      </c>
      <c r="U26">
        <v>9.36045667264648</v>
      </c>
      <c r="V26">
        <v>19.922391801018001</v>
      </c>
      <c r="X26">
        <v>9.4845916095920106</v>
      </c>
      <c r="Y26">
        <v>11.9440939458126</v>
      </c>
      <c r="AB26">
        <v>7.0994050140288598</v>
      </c>
      <c r="AC26">
        <v>-5.2565953100320598E-2</v>
      </c>
      <c r="AE26">
        <v>9.4101561245378509</v>
      </c>
      <c r="AF26">
        <v>23.901454267937499</v>
      </c>
      <c r="AH26">
        <v>9.61078710252443</v>
      </c>
      <c r="AI26">
        <v>9.1622232945312003</v>
      </c>
      <c r="AK26">
        <v>9.5708050998055398</v>
      </c>
      <c r="AL26">
        <v>10.128280754816901</v>
      </c>
    </row>
    <row r="27" spans="2:38" x14ac:dyDescent="0.25">
      <c r="B27">
        <v>7.1128126590211096</v>
      </c>
      <c r="C27">
        <v>-5.0847094090193702E-3</v>
      </c>
      <c r="E27">
        <v>9.5832883325916107</v>
      </c>
      <c r="F27">
        <v>13.1322742425057</v>
      </c>
      <c r="H27">
        <v>9.6986793720420792</v>
      </c>
      <c r="I27">
        <v>11.7789981138625</v>
      </c>
      <c r="K27">
        <v>9.6020768586315199</v>
      </c>
      <c r="L27">
        <v>10.7256708102299</v>
      </c>
      <c r="O27">
        <v>7.1128126590211096</v>
      </c>
      <c r="P27">
        <v>-5.0847094090193702E-3</v>
      </c>
      <c r="R27">
        <v>9.6780882461079702</v>
      </c>
      <c r="S27">
        <v>12.4338027428652</v>
      </c>
      <c r="U27">
        <v>9.4537093701715005</v>
      </c>
      <c r="V27">
        <v>22.347590204963598</v>
      </c>
      <c r="X27">
        <v>9.5998519117311805</v>
      </c>
      <c r="Y27">
        <v>12.528540661836599</v>
      </c>
      <c r="AB27">
        <v>7.1128126590211096</v>
      </c>
      <c r="AC27">
        <v>-5.0847094090193702E-3</v>
      </c>
      <c r="AE27">
        <v>9.5090251490042998</v>
      </c>
      <c r="AF27">
        <v>26.5570631724779</v>
      </c>
      <c r="AH27">
        <v>9.7056929636697102</v>
      </c>
      <c r="AI27">
        <v>11.2082739923551</v>
      </c>
      <c r="AK27">
        <v>9.7035397765950897</v>
      </c>
      <c r="AL27">
        <v>10.578262900297499</v>
      </c>
    </row>
    <row r="28" spans="2:38" x14ac:dyDescent="0.25">
      <c r="B28">
        <v>7.1165450567562303</v>
      </c>
      <c r="C28">
        <v>-0.11895537486442199</v>
      </c>
      <c r="E28">
        <v>9.7121426274486602</v>
      </c>
      <c r="F28">
        <v>13.6525109536496</v>
      </c>
      <c r="H28">
        <v>9.7979373245183705</v>
      </c>
      <c r="I28">
        <v>11.376155588187</v>
      </c>
      <c r="K28">
        <v>9.7014808762059399</v>
      </c>
      <c r="L28">
        <v>11.1978032790848</v>
      </c>
      <c r="O28">
        <v>7.1165450567562303</v>
      </c>
      <c r="P28">
        <v>-0.11895537486442199</v>
      </c>
      <c r="R28">
        <v>9.7848706173414595</v>
      </c>
      <c r="S28">
        <v>12.672342633613001</v>
      </c>
      <c r="U28">
        <v>9.6328421006693095</v>
      </c>
      <c r="V28">
        <v>25.114178808555799</v>
      </c>
      <c r="X28">
        <v>9.7051681546867705</v>
      </c>
      <c r="Y28">
        <v>13.099821654185799</v>
      </c>
      <c r="AB28">
        <v>7.1165450567562303</v>
      </c>
      <c r="AC28">
        <v>-0.11895537486442199</v>
      </c>
      <c r="AE28">
        <v>9.5917315786574502</v>
      </c>
      <c r="AF28">
        <v>28.495266306641302</v>
      </c>
      <c r="AH28">
        <v>9.7988156914473006</v>
      </c>
      <c r="AI28">
        <v>13.400864547913899</v>
      </c>
      <c r="AK28">
        <v>9.8054796868116298</v>
      </c>
      <c r="AL28">
        <v>10.1639686375162</v>
      </c>
    </row>
    <row r="29" spans="2:38" x14ac:dyDescent="0.25">
      <c r="B29">
        <v>7.1180817097035698</v>
      </c>
      <c r="C29">
        <v>-7.1083500029659602E-2</v>
      </c>
      <c r="E29">
        <v>9.8114918522309509</v>
      </c>
      <c r="F29">
        <v>13.3668876336409</v>
      </c>
      <c r="H29">
        <v>9.8978132114702699</v>
      </c>
      <c r="I29">
        <v>12.4908354323999</v>
      </c>
      <c r="K29">
        <v>9.8204642271070899</v>
      </c>
      <c r="L29">
        <v>12.7957189958959</v>
      </c>
      <c r="O29">
        <v>7.1180817097035698</v>
      </c>
      <c r="P29">
        <v>-7.1083500029659602E-2</v>
      </c>
      <c r="R29">
        <v>9.9022890147641203</v>
      </c>
      <c r="S29">
        <v>12.710308757163901</v>
      </c>
      <c r="U29">
        <v>9.8334654904118803</v>
      </c>
      <c r="V29">
        <v>16.1630621972004</v>
      </c>
      <c r="X29">
        <v>9.8163567577717892</v>
      </c>
      <c r="Y29">
        <v>13.6311836399885</v>
      </c>
      <c r="AB29">
        <v>7.1180817097035698</v>
      </c>
      <c r="AC29">
        <v>-7.1083500029659602E-2</v>
      </c>
      <c r="AE29">
        <v>9.6840550220695398</v>
      </c>
      <c r="AF29">
        <v>30.663173165108802</v>
      </c>
      <c r="AH29">
        <v>9.9837171271187106</v>
      </c>
      <c r="AI29">
        <v>11.440194903620201</v>
      </c>
      <c r="AK29">
        <v>9.9153656897469595</v>
      </c>
      <c r="AL29">
        <v>12.052892643838</v>
      </c>
    </row>
    <row r="30" spans="2:38" x14ac:dyDescent="0.25">
      <c r="B30">
        <v>7.1178870459705204</v>
      </c>
      <c r="C30">
        <v>-6.0994251974890498E-4</v>
      </c>
      <c r="E30">
        <v>9.9218870374602908</v>
      </c>
      <c r="F30">
        <v>13.064886218099801</v>
      </c>
      <c r="H30">
        <v>9.9827676171516107</v>
      </c>
      <c r="I30">
        <v>15.1999211731545</v>
      </c>
      <c r="K30">
        <v>9.9374865707994893</v>
      </c>
      <c r="L30">
        <v>12.5012443309621</v>
      </c>
      <c r="O30">
        <v>7.1178870459705204</v>
      </c>
      <c r="P30">
        <v>-6.0994251974890498E-4</v>
      </c>
      <c r="R30">
        <v>10.0206366635783</v>
      </c>
      <c r="S30">
        <v>12.681645057703699</v>
      </c>
      <c r="U30">
        <v>9.94243994458526</v>
      </c>
      <c r="V30">
        <v>11.9175556273692</v>
      </c>
      <c r="X30">
        <v>9.9507720425324298</v>
      </c>
      <c r="Y30">
        <v>13.4742458997165</v>
      </c>
      <c r="AB30">
        <v>7.1178870459705204</v>
      </c>
      <c r="AC30">
        <v>-6.0994251974890498E-4</v>
      </c>
      <c r="AE30">
        <v>9.7643267178835806</v>
      </c>
      <c r="AF30">
        <v>33.719126845604102</v>
      </c>
      <c r="AH30">
        <v>10.089972877244501</v>
      </c>
      <c r="AI30">
        <v>8.6103707110990193</v>
      </c>
      <c r="AK30">
        <v>10.041780969202801</v>
      </c>
      <c r="AL30">
        <v>11.160289669179299</v>
      </c>
    </row>
    <row r="31" spans="2:38" x14ac:dyDescent="0.25">
      <c r="B31">
        <v>7.1250396711776398</v>
      </c>
      <c r="C31">
        <v>-5.1097444142501898E-2</v>
      </c>
      <c r="E31">
        <v>10.004264603919999</v>
      </c>
      <c r="F31">
        <v>16.0789857315755</v>
      </c>
      <c r="H31">
        <v>10.1408525060003</v>
      </c>
      <c r="I31">
        <v>14.831416967372499</v>
      </c>
      <c r="K31">
        <v>10.078059053584299</v>
      </c>
      <c r="L31">
        <v>11.6970342980672</v>
      </c>
      <c r="O31">
        <v>7.1250396711776398</v>
      </c>
      <c r="P31">
        <v>-5.1097444142501898E-2</v>
      </c>
      <c r="R31">
        <v>10.155594901882999</v>
      </c>
      <c r="S31">
        <v>12.682738103739799</v>
      </c>
      <c r="U31">
        <v>10.043300202220999</v>
      </c>
      <c r="V31">
        <v>13.200552418588201</v>
      </c>
      <c r="X31">
        <v>10.0645613665237</v>
      </c>
      <c r="Y31">
        <v>12.808521722614801</v>
      </c>
      <c r="AB31">
        <v>7.1250396711776398</v>
      </c>
      <c r="AC31">
        <v>-5.1097444142501898E-2</v>
      </c>
      <c r="AE31">
        <v>10.1439553701103</v>
      </c>
      <c r="AF31">
        <v>16.334556221671299</v>
      </c>
      <c r="AH31">
        <v>10.2022444590201</v>
      </c>
      <c r="AI31">
        <v>9.9365918330820993</v>
      </c>
      <c r="AK31">
        <v>10.1477488795227</v>
      </c>
      <c r="AL31">
        <v>11.601045340602401</v>
      </c>
    </row>
    <row r="32" spans="2:38" x14ac:dyDescent="0.25">
      <c r="B32">
        <v>7.1624794718314604</v>
      </c>
      <c r="C32">
        <v>-1.2397069901375801E-2</v>
      </c>
      <c r="E32">
        <v>10.1296927345415</v>
      </c>
      <c r="F32">
        <v>18.2338795615088</v>
      </c>
      <c r="H32">
        <v>10.247547282228201</v>
      </c>
      <c r="I32">
        <v>13.5672265491388</v>
      </c>
      <c r="K32">
        <v>10.181918422224699</v>
      </c>
      <c r="L32">
        <v>11.1121579338178</v>
      </c>
      <c r="O32">
        <v>7.1624794718314604</v>
      </c>
      <c r="P32">
        <v>-1.2397069901375801E-2</v>
      </c>
      <c r="R32">
        <v>10.2807989295945</v>
      </c>
      <c r="S32">
        <v>11.6110512484995</v>
      </c>
      <c r="U32">
        <v>10.146165995388101</v>
      </c>
      <c r="V32">
        <v>14.787897783176099</v>
      </c>
      <c r="X32">
        <v>10.1933447360349</v>
      </c>
      <c r="Y32">
        <v>13.089726471608</v>
      </c>
      <c r="AB32">
        <v>7.1624794718314604</v>
      </c>
      <c r="AC32">
        <v>-1.2397069901375801E-2</v>
      </c>
      <c r="AE32">
        <v>10.290176745163899</v>
      </c>
      <c r="AF32">
        <v>10.3909308283668</v>
      </c>
      <c r="AH32">
        <v>10.3173609155315</v>
      </c>
      <c r="AI32">
        <v>10.3428609979646</v>
      </c>
      <c r="AK32">
        <v>10.260598964435699</v>
      </c>
      <c r="AL32">
        <v>12.9495020801123</v>
      </c>
    </row>
    <row r="33" spans="2:38" x14ac:dyDescent="0.25">
      <c r="B33">
        <v>7.2094403135873097</v>
      </c>
      <c r="C33">
        <v>-3.4343856581080301E-2</v>
      </c>
      <c r="E33">
        <v>10.278789477849701</v>
      </c>
      <c r="F33">
        <v>14.9835723385055</v>
      </c>
      <c r="H33">
        <v>10.3355868967039</v>
      </c>
      <c r="I33">
        <v>15.765540337987799</v>
      </c>
      <c r="K33">
        <v>10.272390640084</v>
      </c>
      <c r="L33">
        <v>13.1066963695579</v>
      </c>
      <c r="O33">
        <v>7.2094403135873097</v>
      </c>
      <c r="P33">
        <v>-3.4343856581080301E-2</v>
      </c>
      <c r="R33">
        <v>10.399691814741299</v>
      </c>
      <c r="S33">
        <v>10.498639438145799</v>
      </c>
      <c r="U33">
        <v>10.280326829318</v>
      </c>
      <c r="V33">
        <v>15.984738921364899</v>
      </c>
      <c r="X33">
        <v>10.300927625413699</v>
      </c>
      <c r="Y33">
        <v>12.9980975084524</v>
      </c>
      <c r="AB33">
        <v>7.2094403135873097</v>
      </c>
      <c r="AC33">
        <v>-3.4343856581080301E-2</v>
      </c>
      <c r="AE33">
        <v>10.3790798448199</v>
      </c>
      <c r="AF33">
        <v>10.2303795020539</v>
      </c>
      <c r="AH33">
        <v>10.4230393035307</v>
      </c>
      <c r="AI33">
        <v>10.910431567578399</v>
      </c>
      <c r="AK33">
        <v>10.416904100179901</v>
      </c>
      <c r="AL33">
        <v>11.974144242615999</v>
      </c>
    </row>
    <row r="34" spans="2:38" x14ac:dyDescent="0.25">
      <c r="B34">
        <v>7.2618469741031602</v>
      </c>
      <c r="C34">
        <v>-3.8339082346373003E-2</v>
      </c>
      <c r="E34">
        <v>10.3617918651432</v>
      </c>
      <c r="F34">
        <v>15.8436671048497</v>
      </c>
      <c r="H34">
        <v>10.416520155655499</v>
      </c>
      <c r="I34">
        <v>18.909510737787901</v>
      </c>
      <c r="K34">
        <v>10.3794542675491</v>
      </c>
      <c r="L34">
        <v>14.0783447705805</v>
      </c>
      <c r="O34">
        <v>7.2618469741031602</v>
      </c>
      <c r="P34">
        <v>-3.8339082346373003E-2</v>
      </c>
      <c r="R34">
        <v>10.530800602806201</v>
      </c>
      <c r="S34">
        <v>10.1316430667984</v>
      </c>
      <c r="U34">
        <v>10.369319274347699</v>
      </c>
      <c r="V34">
        <v>15.279079254468201</v>
      </c>
      <c r="X34">
        <v>10.407404320748901</v>
      </c>
      <c r="Y34">
        <v>13.928983568938699</v>
      </c>
      <c r="AB34">
        <v>7.2618469741031602</v>
      </c>
      <c r="AC34">
        <v>-3.8339082346373003E-2</v>
      </c>
      <c r="AE34">
        <v>10.510936585330001</v>
      </c>
      <c r="AF34">
        <v>11.6419095822895</v>
      </c>
      <c r="AH34">
        <v>10.552718766004499</v>
      </c>
      <c r="AI34">
        <v>11.4043031518489</v>
      </c>
      <c r="AK34">
        <v>10.502628924133401</v>
      </c>
      <c r="AL34">
        <v>10.930916211044</v>
      </c>
    </row>
    <row r="35" spans="2:38" x14ac:dyDescent="0.25">
      <c r="B35">
        <v>7.3159613327258901</v>
      </c>
      <c r="C35">
        <v>2.4802228648629399E-2</v>
      </c>
      <c r="E35">
        <v>10.466565531776901</v>
      </c>
      <c r="F35">
        <v>18.116347051635799</v>
      </c>
      <c r="H35">
        <v>10.5664152354721</v>
      </c>
      <c r="I35">
        <v>20.455514139465599</v>
      </c>
      <c r="K35">
        <v>10.463295244108901</v>
      </c>
      <c r="L35">
        <v>16.7601107649539</v>
      </c>
      <c r="O35">
        <v>7.3159613327258901</v>
      </c>
      <c r="P35">
        <v>2.4802228648629399E-2</v>
      </c>
      <c r="R35">
        <v>10.652682855636201</v>
      </c>
      <c r="S35">
        <v>9.6405148010299904</v>
      </c>
      <c r="U35">
        <v>10.471047999979501</v>
      </c>
      <c r="V35">
        <v>17.236909117837801</v>
      </c>
      <c r="X35">
        <v>10.5211472802778</v>
      </c>
      <c r="Y35">
        <v>14.6280105838227</v>
      </c>
      <c r="AB35">
        <v>7.3159613327258901</v>
      </c>
      <c r="AC35">
        <v>2.4802228648629399E-2</v>
      </c>
      <c r="AE35">
        <v>10.6400028655783</v>
      </c>
      <c r="AF35">
        <v>9.6039946389503097</v>
      </c>
      <c r="AH35">
        <v>10.6546317515152</v>
      </c>
      <c r="AI35">
        <v>11.6745878199364</v>
      </c>
      <c r="AK35">
        <v>10.6119323191791</v>
      </c>
      <c r="AL35">
        <v>12.989870426814999</v>
      </c>
    </row>
    <row r="36" spans="2:38" x14ac:dyDescent="0.25">
      <c r="B36">
        <v>7.3673038772576502</v>
      </c>
      <c r="C36">
        <v>8.3872330392503205E-2</v>
      </c>
      <c r="E36">
        <v>10.578865750548101</v>
      </c>
      <c r="F36">
        <v>19.729061007463098</v>
      </c>
      <c r="H36">
        <v>10.717412212883699</v>
      </c>
      <c r="I36">
        <v>17.9723018163685</v>
      </c>
      <c r="K36">
        <v>10.600726824511201</v>
      </c>
      <c r="L36">
        <v>17.5537088760675</v>
      </c>
      <c r="O36">
        <v>7.3673038772576502</v>
      </c>
      <c r="P36">
        <v>8.3872330392503205E-2</v>
      </c>
      <c r="R36">
        <v>10.7443013245234</v>
      </c>
      <c r="S36">
        <v>10.8245004703</v>
      </c>
      <c r="U36">
        <v>10.5918444207127</v>
      </c>
      <c r="V36">
        <v>17.9534321264541</v>
      </c>
      <c r="X36">
        <v>10.6228560054829</v>
      </c>
      <c r="Y36">
        <v>15.6238070906498</v>
      </c>
      <c r="AB36">
        <v>7.3673038772576502</v>
      </c>
      <c r="AC36">
        <v>8.3872330392503205E-2</v>
      </c>
      <c r="AE36">
        <v>10.7484342199752</v>
      </c>
      <c r="AF36">
        <v>9.9710960287952002</v>
      </c>
      <c r="AH36">
        <v>10.757290863261201</v>
      </c>
      <c r="AI36">
        <v>12.897381379310501</v>
      </c>
      <c r="AK36">
        <v>10.735504572380499</v>
      </c>
      <c r="AL36">
        <v>12.609765789394899</v>
      </c>
    </row>
    <row r="37" spans="2:38" x14ac:dyDescent="0.25">
      <c r="B37">
        <v>7.4034666421308</v>
      </c>
      <c r="C37">
        <v>6.04236703986128E-3</v>
      </c>
      <c r="E37">
        <v>10.705074423983801</v>
      </c>
      <c r="F37">
        <v>19.439158002300999</v>
      </c>
      <c r="H37">
        <v>10.8005748573921</v>
      </c>
      <c r="I37">
        <v>16.746909565793899</v>
      </c>
      <c r="K37">
        <v>10.781228927415199</v>
      </c>
      <c r="L37">
        <v>14.049394994017099</v>
      </c>
      <c r="O37">
        <v>7.4034666421308</v>
      </c>
      <c r="P37">
        <v>6.04236703986128E-3</v>
      </c>
      <c r="R37">
        <v>10.828595430875801</v>
      </c>
      <c r="S37">
        <v>13.3464288594934</v>
      </c>
      <c r="U37">
        <v>10.6884921623938</v>
      </c>
      <c r="V37">
        <v>18.923262135133299</v>
      </c>
      <c r="X37">
        <v>10.729402364934</v>
      </c>
      <c r="Y37">
        <v>16.730858436960101</v>
      </c>
      <c r="AB37">
        <v>7.4034666421308</v>
      </c>
      <c r="AC37">
        <v>6.04236703986128E-3</v>
      </c>
      <c r="AE37">
        <v>10.8773635337398</v>
      </c>
      <c r="AF37">
        <v>10.251473855471501</v>
      </c>
      <c r="AH37">
        <v>10.892300782511001</v>
      </c>
      <c r="AI37">
        <v>13.310291143108801</v>
      </c>
      <c r="AK37">
        <v>10.854115948759601</v>
      </c>
      <c r="AL37">
        <v>12.1203755748736</v>
      </c>
    </row>
    <row r="38" spans="2:38" x14ac:dyDescent="0.25">
      <c r="B38">
        <v>7.4111126318043903</v>
      </c>
      <c r="C38">
        <v>8.5856445459709996E-2</v>
      </c>
      <c r="E38">
        <v>10.883389287686301</v>
      </c>
      <c r="F38">
        <v>14.538730322021999</v>
      </c>
      <c r="H38">
        <v>10.9430593237718</v>
      </c>
      <c r="I38">
        <v>17.128642557191199</v>
      </c>
      <c r="K38">
        <v>10.881572515571101</v>
      </c>
      <c r="L38">
        <v>12.2369505924399</v>
      </c>
      <c r="O38">
        <v>7.4111126318043903</v>
      </c>
      <c r="P38">
        <v>8.5856445459709996E-2</v>
      </c>
      <c r="R38">
        <v>10.9154640002021</v>
      </c>
      <c r="S38">
        <v>15.9602246180864</v>
      </c>
      <c r="U38">
        <v>10.782006209431</v>
      </c>
      <c r="V38">
        <v>20.671975439200001</v>
      </c>
      <c r="X38">
        <v>10.8332763780309</v>
      </c>
      <c r="Y38">
        <v>17.936859588285099</v>
      </c>
      <c r="AB38">
        <v>7.4111126318043903</v>
      </c>
      <c r="AC38">
        <v>8.5856445459709996E-2</v>
      </c>
      <c r="AE38">
        <v>10.9872029855668</v>
      </c>
      <c r="AF38">
        <v>10.1824190619052</v>
      </c>
      <c r="AH38">
        <v>11.0152746636213</v>
      </c>
      <c r="AI38">
        <v>11.3051791778524</v>
      </c>
      <c r="AK38">
        <v>11.0023686619342</v>
      </c>
      <c r="AL38">
        <v>12.833032834508</v>
      </c>
    </row>
    <row r="39" spans="2:38" x14ac:dyDescent="0.25">
      <c r="B39">
        <v>7.4145068497343898</v>
      </c>
      <c r="C39">
        <v>6.6713682938356098E-2</v>
      </c>
      <c r="E39">
        <v>10.989455158056799</v>
      </c>
      <c r="F39">
        <v>14.115290625249299</v>
      </c>
      <c r="H39">
        <v>11.086527973548201</v>
      </c>
      <c r="I39">
        <v>14.325673096874899</v>
      </c>
      <c r="K39">
        <v>10.9840221836629</v>
      </c>
      <c r="L39">
        <v>14.2294692850282</v>
      </c>
      <c r="O39">
        <v>7.4145068497343898</v>
      </c>
      <c r="P39">
        <v>6.6713682938356098E-2</v>
      </c>
      <c r="R39">
        <v>10.992421078080399</v>
      </c>
      <c r="S39">
        <v>19.047603287341499</v>
      </c>
      <c r="U39">
        <v>10.8824375069479</v>
      </c>
      <c r="V39">
        <v>22.792938492105801</v>
      </c>
      <c r="X39">
        <v>10.9358481141201</v>
      </c>
      <c r="Y39">
        <v>18.960659714150701</v>
      </c>
      <c r="AB39">
        <v>7.4145068497343898</v>
      </c>
      <c r="AC39">
        <v>6.6713682938356098E-2</v>
      </c>
      <c r="AE39">
        <v>11.098676393807001</v>
      </c>
      <c r="AF39">
        <v>10.7802120955151</v>
      </c>
      <c r="AH39">
        <v>11.121996421312501</v>
      </c>
      <c r="AI39">
        <v>12.2785682775705</v>
      </c>
      <c r="AK39">
        <v>11.102347429731701</v>
      </c>
      <c r="AL39">
        <v>10.878226279719399</v>
      </c>
    </row>
    <row r="40" spans="2:38" x14ac:dyDescent="0.25">
      <c r="B40">
        <v>7.4249171720067499</v>
      </c>
      <c r="C40">
        <v>-4.3068630743050701E-2</v>
      </c>
      <c r="E40">
        <v>11.083115354020199</v>
      </c>
      <c r="F40">
        <v>15.610540707704301</v>
      </c>
      <c r="H40">
        <v>11.201462525261499</v>
      </c>
      <c r="I40">
        <v>14.611557932042899</v>
      </c>
      <c r="K40">
        <v>11.100985451416401</v>
      </c>
      <c r="L40">
        <v>14.2229564717884</v>
      </c>
      <c r="O40">
        <v>7.4249171720067499</v>
      </c>
      <c r="P40">
        <v>-4.3068630743050701E-2</v>
      </c>
      <c r="R40">
        <v>11.070529636819399</v>
      </c>
      <c r="S40">
        <v>22.464137291902901</v>
      </c>
      <c r="U40">
        <v>10.992025529484099</v>
      </c>
      <c r="V40">
        <v>23.736188256873501</v>
      </c>
      <c r="X40">
        <v>11.065485988395899</v>
      </c>
      <c r="Y40">
        <v>19.345494566064598</v>
      </c>
      <c r="AB40">
        <v>7.4249171720067499</v>
      </c>
      <c r="AC40">
        <v>-4.3068630743050701E-2</v>
      </c>
      <c r="AE40">
        <v>11.2428366790809</v>
      </c>
      <c r="AF40">
        <v>10.173742412200401</v>
      </c>
      <c r="AH40">
        <v>11.2609011103982</v>
      </c>
      <c r="AI40">
        <v>11.576219357668601</v>
      </c>
      <c r="AK40">
        <v>11.196320973067101</v>
      </c>
      <c r="AL40">
        <v>13.055879986176899</v>
      </c>
    </row>
    <row r="41" spans="2:38" x14ac:dyDescent="0.25">
      <c r="B41">
        <v>7.4384677936264003</v>
      </c>
      <c r="C41">
        <v>4.5949265594675201E-2</v>
      </c>
      <c r="E41">
        <v>11.190991931799299</v>
      </c>
      <c r="F41">
        <v>17.1028285535285</v>
      </c>
      <c r="H41">
        <v>11.307026554098799</v>
      </c>
      <c r="I41">
        <v>14.8703539163985</v>
      </c>
      <c r="K41">
        <v>11.2550839990343</v>
      </c>
      <c r="L41">
        <v>13.703147133546899</v>
      </c>
      <c r="O41">
        <v>7.4384677936264003</v>
      </c>
      <c r="P41">
        <v>4.5949265594675201E-2</v>
      </c>
      <c r="R41">
        <v>11.2780894476632</v>
      </c>
      <c r="S41">
        <v>19.924335419759998</v>
      </c>
      <c r="U41">
        <v>11.1753428333698</v>
      </c>
      <c r="V41">
        <v>24.2362143302168</v>
      </c>
      <c r="X41">
        <v>11.1875693413146</v>
      </c>
      <c r="Y41">
        <v>18.852848715380901</v>
      </c>
      <c r="AB41">
        <v>7.4384677936264003</v>
      </c>
      <c r="AC41">
        <v>4.5949265594675201E-2</v>
      </c>
      <c r="AE41">
        <v>11.352751510885099</v>
      </c>
      <c r="AF41">
        <v>9.5292552774475698</v>
      </c>
      <c r="AH41">
        <v>11.368122036748501</v>
      </c>
      <c r="AI41">
        <v>11.473668000175101</v>
      </c>
      <c r="AK41">
        <v>11.335732829573599</v>
      </c>
      <c r="AL41">
        <v>12.228242652714499</v>
      </c>
    </row>
    <row r="42" spans="2:38" x14ac:dyDescent="0.25">
      <c r="B42">
        <v>7.4568688028819299</v>
      </c>
      <c r="C42">
        <v>5.8206715390321399E-2</v>
      </c>
      <c r="E42">
        <v>11.2964385120908</v>
      </c>
      <c r="F42">
        <v>18.813238226949998</v>
      </c>
      <c r="H42">
        <v>11.4148235056406</v>
      </c>
      <c r="I42">
        <v>16.647840404234302</v>
      </c>
      <c r="K42">
        <v>11.3634869410803</v>
      </c>
      <c r="L42">
        <v>12.3569189591314</v>
      </c>
      <c r="O42">
        <v>7.4568688028819299</v>
      </c>
      <c r="P42">
        <v>5.8206715390321399E-2</v>
      </c>
      <c r="R42">
        <v>11.421064118863599</v>
      </c>
      <c r="S42">
        <v>16.064453723498499</v>
      </c>
      <c r="U42">
        <v>11.308729843389701</v>
      </c>
      <c r="V42">
        <v>17.596059902133</v>
      </c>
      <c r="X42">
        <v>11.295676747118399</v>
      </c>
      <c r="Y42">
        <v>19.045863585281602</v>
      </c>
      <c r="AB42">
        <v>7.4568688028819299</v>
      </c>
      <c r="AC42">
        <v>5.8206715390321399E-2</v>
      </c>
      <c r="AE42">
        <v>11.470349633507301</v>
      </c>
      <c r="AF42">
        <v>9.2588485066199002</v>
      </c>
      <c r="AH42">
        <v>11.4792874177611</v>
      </c>
      <c r="AI42">
        <v>11.8184572964508</v>
      </c>
      <c r="AK42">
        <v>11.467521990402201</v>
      </c>
      <c r="AL42">
        <v>11.127217974637199</v>
      </c>
    </row>
    <row r="43" spans="2:38" x14ac:dyDescent="0.25">
      <c r="B43">
        <v>7.4944180219214598</v>
      </c>
      <c r="C43">
        <v>3.9545994608804799E-2</v>
      </c>
      <c r="E43">
        <v>11.4728382001492</v>
      </c>
      <c r="F43">
        <v>17.6473283105761</v>
      </c>
      <c r="H43">
        <v>11.546966320158299</v>
      </c>
      <c r="I43">
        <v>16.704515330745501</v>
      </c>
      <c r="K43">
        <v>11.4713039049052</v>
      </c>
      <c r="L43">
        <v>13.449069287603599</v>
      </c>
      <c r="O43">
        <v>7.4944180219214598</v>
      </c>
      <c r="P43">
        <v>3.9545994608804799E-2</v>
      </c>
      <c r="R43">
        <v>11.552139812666001</v>
      </c>
      <c r="S43">
        <v>13.8721157146284</v>
      </c>
      <c r="U43">
        <v>11.4169315143193</v>
      </c>
      <c r="V43">
        <v>17.807064356073202</v>
      </c>
      <c r="X43">
        <v>11.436566118761901</v>
      </c>
      <c r="Y43">
        <v>18.628819044721499</v>
      </c>
      <c r="AB43">
        <v>7.4944180219214598</v>
      </c>
      <c r="AC43">
        <v>3.9545994608804799E-2</v>
      </c>
      <c r="AE43">
        <v>11.5939682556501</v>
      </c>
      <c r="AF43">
        <v>9.0169579741862194</v>
      </c>
      <c r="AH43">
        <v>11.564625710626199</v>
      </c>
      <c r="AI43">
        <v>14.164856597942</v>
      </c>
      <c r="AK43">
        <v>11.588751133534601</v>
      </c>
      <c r="AL43">
        <v>11.1466341688459</v>
      </c>
    </row>
    <row r="44" spans="2:38" x14ac:dyDescent="0.25">
      <c r="B44">
        <v>7.5149499555743002</v>
      </c>
      <c r="C44">
        <v>7.4094543919656794E-2</v>
      </c>
      <c r="E44">
        <v>11.5745698096539</v>
      </c>
      <c r="F44">
        <v>14.869231796945201</v>
      </c>
      <c r="H44">
        <v>11.6578146837792</v>
      </c>
      <c r="I44">
        <v>15.633486130892599</v>
      </c>
      <c r="K44">
        <v>11.583331711988</v>
      </c>
      <c r="L44">
        <v>13.853199095268</v>
      </c>
      <c r="O44">
        <v>7.5149499555743002</v>
      </c>
      <c r="P44">
        <v>7.4094543919656794E-2</v>
      </c>
      <c r="R44">
        <v>11.6451360180625</v>
      </c>
      <c r="S44">
        <v>14.928959384949399</v>
      </c>
      <c r="U44">
        <v>11.517592841740401</v>
      </c>
      <c r="V44">
        <v>19.183398990353101</v>
      </c>
      <c r="X44">
        <v>11.5493319372888</v>
      </c>
      <c r="Y44">
        <v>18.078986482163099</v>
      </c>
      <c r="AB44">
        <v>7.5149499555743002</v>
      </c>
      <c r="AC44">
        <v>7.4094543919656794E-2</v>
      </c>
      <c r="AE44">
        <v>11.702904046674</v>
      </c>
      <c r="AF44">
        <v>9.5186529028034705</v>
      </c>
      <c r="AH44">
        <v>11.6576831067157</v>
      </c>
      <c r="AI44">
        <v>16.485389090419499</v>
      </c>
      <c r="AK44">
        <v>11.712031409254701</v>
      </c>
      <c r="AL44">
        <v>11.1709986347376</v>
      </c>
    </row>
    <row r="45" spans="2:38" x14ac:dyDescent="0.25">
      <c r="B45">
        <v>7.5268710521050499</v>
      </c>
      <c r="C45">
        <v>4.4265842153005101E-2</v>
      </c>
      <c r="E45">
        <v>11.674205647018001</v>
      </c>
      <c r="F45">
        <v>16.908389772002302</v>
      </c>
      <c r="H45">
        <v>11.785668385826099</v>
      </c>
      <c r="I45">
        <v>15.2856485255572</v>
      </c>
      <c r="K45">
        <v>11.6808854287804</v>
      </c>
      <c r="L45">
        <v>15.198139981445401</v>
      </c>
      <c r="O45">
        <v>7.5268710521050499</v>
      </c>
      <c r="P45">
        <v>4.4265842153005101E-2</v>
      </c>
      <c r="R45">
        <v>11.7652522836636</v>
      </c>
      <c r="S45">
        <v>15.4036127487317</v>
      </c>
      <c r="U45">
        <v>11.606724273455299</v>
      </c>
      <c r="V45">
        <v>21.150148126140898</v>
      </c>
      <c r="X45">
        <v>11.6608213700303</v>
      </c>
      <c r="Y45">
        <v>18.240465151499901</v>
      </c>
      <c r="AB45">
        <v>7.5268710521050499</v>
      </c>
      <c r="AC45">
        <v>4.4265842153005101E-2</v>
      </c>
      <c r="AE45">
        <v>11.832011617831499</v>
      </c>
      <c r="AF45">
        <v>9.2345358270151792</v>
      </c>
      <c r="AH45">
        <v>11.7529679780449</v>
      </c>
      <c r="AI45">
        <v>19.091058679670699</v>
      </c>
      <c r="AK45">
        <v>11.820284542557999</v>
      </c>
      <c r="AL45">
        <v>11.046698208424299</v>
      </c>
    </row>
    <row r="46" spans="2:38" x14ac:dyDescent="0.25">
      <c r="B46">
        <v>7.5354673052209904</v>
      </c>
      <c r="C46">
        <v>8.5659223068695806E-2</v>
      </c>
      <c r="E46">
        <v>11.7613117227885</v>
      </c>
      <c r="F46">
        <v>18.778230093455601</v>
      </c>
      <c r="H46">
        <v>11.896784252677699</v>
      </c>
      <c r="I46">
        <v>15.674693989012701</v>
      </c>
      <c r="K46">
        <v>11.7960892890042</v>
      </c>
      <c r="L46">
        <v>16.746115799053499</v>
      </c>
      <c r="O46">
        <v>7.5354673052209904</v>
      </c>
      <c r="P46">
        <v>8.5659223068695806E-2</v>
      </c>
      <c r="R46">
        <v>11.877098729708599</v>
      </c>
      <c r="S46">
        <v>16.634622879537801</v>
      </c>
      <c r="U46">
        <v>11.836737803019499</v>
      </c>
      <c r="V46">
        <v>18.487650438072698</v>
      </c>
      <c r="X46">
        <v>11.777825632429501</v>
      </c>
      <c r="Y46">
        <v>19.051763463477801</v>
      </c>
      <c r="AB46">
        <v>7.5354673052209904</v>
      </c>
      <c r="AC46">
        <v>8.5659223068695806E-2</v>
      </c>
      <c r="AE46">
        <v>11.9430600441988</v>
      </c>
      <c r="AF46">
        <v>10.023444203847999</v>
      </c>
      <c r="AH46">
        <v>11.858972489120999</v>
      </c>
      <c r="AI46">
        <v>21.856832969515398</v>
      </c>
      <c r="AK46">
        <v>11.915046337372999</v>
      </c>
      <c r="AL46">
        <v>12.439396186501</v>
      </c>
    </row>
    <row r="47" spans="2:38" x14ac:dyDescent="0.25">
      <c r="B47">
        <v>7.5393940038842304</v>
      </c>
      <c r="C47">
        <v>2.6314732204978201E-2</v>
      </c>
      <c r="E47">
        <v>11.850239302004701</v>
      </c>
      <c r="F47">
        <v>21.124926603363999</v>
      </c>
      <c r="H47">
        <v>11.9998739236842</v>
      </c>
      <c r="I47">
        <v>16.7789425591391</v>
      </c>
      <c r="K47">
        <v>11.935603829732001</v>
      </c>
      <c r="L47">
        <v>16.767597298983699</v>
      </c>
      <c r="O47">
        <v>7.5393940038842304</v>
      </c>
      <c r="P47">
        <v>2.6314732204978201E-2</v>
      </c>
      <c r="R47">
        <v>12.0075200427171</v>
      </c>
      <c r="S47">
        <v>17.806628685093099</v>
      </c>
      <c r="U47">
        <v>11.976158920006799</v>
      </c>
      <c r="V47">
        <v>13.019918231632101</v>
      </c>
      <c r="X47">
        <v>11.9136301938793</v>
      </c>
      <c r="Y47">
        <v>18.812252379949602</v>
      </c>
      <c r="AB47">
        <v>7.5393940038842304</v>
      </c>
      <c r="AC47">
        <v>2.6314732204978201E-2</v>
      </c>
      <c r="AE47">
        <v>12.0349329418433</v>
      </c>
      <c r="AF47">
        <v>11.314368170708301</v>
      </c>
      <c r="AH47">
        <v>11.967759078944701</v>
      </c>
      <c r="AI47">
        <v>21.785853401503999</v>
      </c>
      <c r="AK47">
        <v>12.0191488911069</v>
      </c>
      <c r="AL47">
        <v>14.218120117462099</v>
      </c>
    </row>
    <row r="48" spans="2:38" x14ac:dyDescent="0.25">
      <c r="B48">
        <v>7.5390710255608697</v>
      </c>
      <c r="C48">
        <v>-1.29956915271074E-2</v>
      </c>
      <c r="E48">
        <v>12.0345852853244</v>
      </c>
      <c r="F48">
        <v>18.801239895194399</v>
      </c>
      <c r="H48">
        <v>12.0980342425848</v>
      </c>
      <c r="I48">
        <v>18.422171130003601</v>
      </c>
      <c r="K48">
        <v>12.0608972543387</v>
      </c>
      <c r="L48">
        <v>14.9017066578769</v>
      </c>
      <c r="O48">
        <v>7.5390710255608697</v>
      </c>
      <c r="P48">
        <v>-1.29956915271074E-2</v>
      </c>
      <c r="R48">
        <v>12.110594595849401</v>
      </c>
      <c r="S48">
        <v>16.457081887516999</v>
      </c>
      <c r="U48">
        <v>12.103837165644901</v>
      </c>
      <c r="V48">
        <v>11.5707568354857</v>
      </c>
      <c r="X48">
        <v>12.021047907550001</v>
      </c>
      <c r="Y48">
        <v>18.486855719350601</v>
      </c>
      <c r="AB48">
        <v>7.5390710255608697</v>
      </c>
      <c r="AC48">
        <v>-1.29956915271074E-2</v>
      </c>
      <c r="AE48">
        <v>12.129659303895799</v>
      </c>
      <c r="AF48">
        <v>13.6820723190969</v>
      </c>
      <c r="AH48">
        <v>12.0428068529465</v>
      </c>
      <c r="AI48">
        <v>24.058314917921098</v>
      </c>
      <c r="AK48">
        <v>12.106537562079501</v>
      </c>
      <c r="AL48">
        <v>16.639986474588799</v>
      </c>
    </row>
    <row r="49" spans="2:38" x14ac:dyDescent="0.25">
      <c r="B49">
        <v>7.5408779930317396</v>
      </c>
      <c r="C49">
        <v>6.5982811432365701E-2</v>
      </c>
      <c r="E49">
        <v>12.1268924128631</v>
      </c>
      <c r="F49">
        <v>18.182378299088199</v>
      </c>
      <c r="H49">
        <v>12.2232619068813</v>
      </c>
      <c r="I49">
        <v>19.25370351826</v>
      </c>
      <c r="K49">
        <v>12.16097200373</v>
      </c>
      <c r="L49">
        <v>15.117843322252</v>
      </c>
      <c r="O49">
        <v>7.5408779930317396</v>
      </c>
      <c r="P49">
        <v>6.5982811432365701E-2</v>
      </c>
      <c r="R49">
        <v>12.1973146341219</v>
      </c>
      <c r="S49">
        <v>18.236975873230701</v>
      </c>
      <c r="U49">
        <v>12.2166539153291</v>
      </c>
      <c r="V49">
        <v>11.28341213371</v>
      </c>
      <c r="X49">
        <v>12.1778702756383</v>
      </c>
      <c r="Y49">
        <v>16.9705549468231</v>
      </c>
      <c r="AB49">
        <v>7.5408779930317396</v>
      </c>
      <c r="AC49">
        <v>6.5982811432365701E-2</v>
      </c>
      <c r="AE49">
        <v>12.2389800930533</v>
      </c>
      <c r="AF49">
        <v>15.488265399241399</v>
      </c>
      <c r="AH49">
        <v>12.118907875053401</v>
      </c>
      <c r="AI49">
        <v>28.109440995916302</v>
      </c>
      <c r="AK49">
        <v>12.238543688358099</v>
      </c>
      <c r="AL49">
        <v>15.667741484503001</v>
      </c>
    </row>
    <row r="50" spans="2:38" x14ac:dyDescent="0.25">
      <c r="B50">
        <v>7.54118348755404</v>
      </c>
      <c r="C50">
        <v>-1.12179457832659E-2</v>
      </c>
      <c r="E50">
        <v>12.229460850630099</v>
      </c>
      <c r="F50">
        <v>19.818263218232399</v>
      </c>
      <c r="H50">
        <v>12.3579284057625</v>
      </c>
      <c r="I50">
        <v>18.2218384315347</v>
      </c>
      <c r="K50">
        <v>12.261065262063701</v>
      </c>
      <c r="L50">
        <v>16.764624365532299</v>
      </c>
      <c r="O50">
        <v>7.54118348755404</v>
      </c>
      <c r="P50">
        <v>-1.12179457832659E-2</v>
      </c>
      <c r="R50">
        <v>12.2936784374723</v>
      </c>
      <c r="S50">
        <v>20.3826882300181</v>
      </c>
      <c r="U50">
        <v>12.3450024730293</v>
      </c>
      <c r="V50">
        <v>10.9569119383436</v>
      </c>
      <c r="X50">
        <v>12.2894455249881</v>
      </c>
      <c r="Y50">
        <v>15.842280092984501</v>
      </c>
      <c r="AB50">
        <v>7.54118348755404</v>
      </c>
      <c r="AC50">
        <v>-1.12179457832659E-2</v>
      </c>
      <c r="AE50">
        <v>12.383389092133701</v>
      </c>
      <c r="AF50">
        <v>14.4274060911867</v>
      </c>
      <c r="AH50">
        <v>12.2120008107586</v>
      </c>
      <c r="AI50">
        <v>31.7551946793814</v>
      </c>
      <c r="AK50">
        <v>12.3191034050587</v>
      </c>
      <c r="AL50">
        <v>18.153694344289001</v>
      </c>
    </row>
    <row r="51" spans="2:38" x14ac:dyDescent="0.25">
      <c r="B51">
        <v>7.5426156091733603</v>
      </c>
      <c r="C51">
        <v>9.0201564588269806E-2</v>
      </c>
      <c r="E51">
        <v>12.385976335330501</v>
      </c>
      <c r="F51">
        <v>19.281556748848399</v>
      </c>
      <c r="H51">
        <v>12.481812029588299</v>
      </c>
      <c r="I51">
        <v>16.652905608937399</v>
      </c>
      <c r="K51">
        <v>12.3920272463739</v>
      </c>
      <c r="L51">
        <v>17.1590564694806</v>
      </c>
      <c r="O51">
        <v>7.5426156091733603</v>
      </c>
      <c r="P51">
        <v>9.0201564588269806E-2</v>
      </c>
      <c r="R51">
        <v>12.374510422776501</v>
      </c>
      <c r="S51">
        <v>22.879416145235901</v>
      </c>
      <c r="U51">
        <v>12.4520539157289</v>
      </c>
      <c r="V51">
        <v>10.865598926543001</v>
      </c>
      <c r="X51">
        <v>12.395064759845701</v>
      </c>
      <c r="Y51">
        <v>16.769569313319501</v>
      </c>
      <c r="AB51">
        <v>7.5426156091733603</v>
      </c>
      <c r="AC51">
        <v>9.0201564588269806E-2</v>
      </c>
      <c r="AE51">
        <v>12.4675535779204</v>
      </c>
      <c r="AF51">
        <v>14.840108839449799</v>
      </c>
      <c r="AH51">
        <v>12.318288168611399</v>
      </c>
      <c r="AI51">
        <v>33.005279232116401</v>
      </c>
      <c r="AK51">
        <v>12.412396102863999</v>
      </c>
      <c r="AL51">
        <v>21.411191269621298</v>
      </c>
    </row>
    <row r="52" spans="2:38" x14ac:dyDescent="0.25">
      <c r="B52">
        <v>7.5399486018535704</v>
      </c>
      <c r="C52">
        <v>8.5974165812043105E-2</v>
      </c>
      <c r="E52">
        <v>12.4963434259334</v>
      </c>
      <c r="F52">
        <v>17.7820304666506</v>
      </c>
      <c r="H52">
        <v>12.5808919887741</v>
      </c>
      <c r="I52">
        <v>17.6333184109954</v>
      </c>
      <c r="K52">
        <v>12.5053729167158</v>
      </c>
      <c r="L52">
        <v>17.207348898949999</v>
      </c>
      <c r="O52">
        <v>7.5399486018535704</v>
      </c>
      <c r="P52">
        <v>8.5974165812043105E-2</v>
      </c>
      <c r="R52">
        <v>12.519954075247799</v>
      </c>
      <c r="S52">
        <v>24.834426023461699</v>
      </c>
      <c r="U52">
        <v>12.5726101161997</v>
      </c>
      <c r="V52">
        <v>11.4737336511348</v>
      </c>
      <c r="X52">
        <v>12.5032932683685</v>
      </c>
      <c r="Y52">
        <v>17.725439010819699</v>
      </c>
      <c r="AB52">
        <v>7.5399486018535704</v>
      </c>
      <c r="AC52">
        <v>8.5974165812043105E-2</v>
      </c>
      <c r="AE52">
        <v>12.552706109938899</v>
      </c>
      <c r="AF52">
        <v>18.203596894971898</v>
      </c>
      <c r="AH52">
        <v>12.409910844562599</v>
      </c>
      <c r="AI52">
        <v>34.349128141464099</v>
      </c>
      <c r="AK52">
        <v>12.5122753413547</v>
      </c>
      <c r="AL52">
        <v>23.145343882072801</v>
      </c>
    </row>
    <row r="53" spans="2:38" x14ac:dyDescent="0.25">
      <c r="B53">
        <v>7.5378473016473198</v>
      </c>
      <c r="C53">
        <v>3.0643325083061501E-2</v>
      </c>
      <c r="E53">
        <v>12.5997258687865</v>
      </c>
      <c r="F53">
        <v>18.684921353391701</v>
      </c>
      <c r="H53">
        <v>12.734251719244099</v>
      </c>
      <c r="I53">
        <v>17.718654783432498</v>
      </c>
      <c r="K53">
        <v>12.6547352533946</v>
      </c>
      <c r="L53">
        <v>15.974814627897</v>
      </c>
      <c r="O53">
        <v>7.5378473016473198</v>
      </c>
      <c r="P53">
        <v>3.0643325083061501E-2</v>
      </c>
      <c r="R53">
        <v>12.6261732021493</v>
      </c>
      <c r="S53">
        <v>22.524027970846898</v>
      </c>
      <c r="U53">
        <v>12.685713577088</v>
      </c>
      <c r="V53">
        <v>12.138613031128299</v>
      </c>
      <c r="X53">
        <v>12.6121164621505</v>
      </c>
      <c r="Y53">
        <v>18.7428036101571</v>
      </c>
      <c r="AB53">
        <v>7.5378473016473198</v>
      </c>
      <c r="AC53">
        <v>3.0643325083061501E-2</v>
      </c>
      <c r="AE53">
        <v>12.626547249462</v>
      </c>
      <c r="AF53">
        <v>21.913102136202401</v>
      </c>
      <c r="AH53">
        <v>12.488672412192001</v>
      </c>
      <c r="AI53">
        <v>37.5282189544508</v>
      </c>
      <c r="AK53">
        <v>12.589670273326</v>
      </c>
      <c r="AL53">
        <v>25.945740235606799</v>
      </c>
    </row>
    <row r="54" spans="2:38" x14ac:dyDescent="0.25">
      <c r="B54">
        <v>7.54191895756371</v>
      </c>
      <c r="C54">
        <v>0.107993251393707</v>
      </c>
      <c r="E54">
        <v>12.763888272886099</v>
      </c>
      <c r="F54">
        <v>15.977551323618499</v>
      </c>
      <c r="H54">
        <v>12.838650747815199</v>
      </c>
      <c r="I54">
        <v>16.248906828343198</v>
      </c>
      <c r="K54">
        <v>12.756312247272399</v>
      </c>
      <c r="L54">
        <v>15.2691109025751</v>
      </c>
      <c r="O54">
        <v>7.54191895756371</v>
      </c>
      <c r="P54">
        <v>0.107993251393707</v>
      </c>
      <c r="R54">
        <v>12.801620859820099</v>
      </c>
      <c r="S54">
        <v>23.271049404188599</v>
      </c>
      <c r="U54">
        <v>12.790411935302499</v>
      </c>
      <c r="V54">
        <v>12.8108526652239</v>
      </c>
      <c r="X54">
        <v>12.7089455682909</v>
      </c>
      <c r="Y54">
        <v>19.972722030538101</v>
      </c>
      <c r="AB54">
        <v>7.54191895756371</v>
      </c>
      <c r="AC54">
        <v>0.107993251393707</v>
      </c>
      <c r="AE54">
        <v>12.6997398150314</v>
      </c>
      <c r="AF54">
        <v>25.706735263303099</v>
      </c>
      <c r="AH54">
        <v>12.569869382173801</v>
      </c>
      <c r="AI54">
        <v>41.079210551491002</v>
      </c>
      <c r="AK54">
        <v>12.669551334755001</v>
      </c>
      <c r="AL54">
        <v>29.4993878618533</v>
      </c>
    </row>
    <row r="55" spans="2:38" x14ac:dyDescent="0.25">
      <c r="B55">
        <v>7.5391149299538096</v>
      </c>
      <c r="C55">
        <v>9.0194954523095103E-2</v>
      </c>
      <c r="E55">
        <v>12.861170837769199</v>
      </c>
      <c r="F55">
        <v>16.751894986462499</v>
      </c>
      <c r="H55">
        <v>12.9599424671769</v>
      </c>
      <c r="I55">
        <v>17.481146174443001</v>
      </c>
      <c r="K55">
        <v>12.8561151019076</v>
      </c>
      <c r="L55">
        <v>16.741076909122999</v>
      </c>
      <c r="O55">
        <v>7.5391149299538096</v>
      </c>
      <c r="P55">
        <v>9.0194954523095103E-2</v>
      </c>
      <c r="R55">
        <v>12.9782308829335</v>
      </c>
      <c r="S55">
        <v>18.718626253771902</v>
      </c>
      <c r="U55">
        <v>12.905613320342299</v>
      </c>
      <c r="V55">
        <v>13.4823242847852</v>
      </c>
      <c r="X55">
        <v>12.817247360915401</v>
      </c>
      <c r="Y55">
        <v>20.9675822344953</v>
      </c>
      <c r="AB55">
        <v>7.5391149299538096</v>
      </c>
      <c r="AC55">
        <v>9.0194954523095103E-2</v>
      </c>
      <c r="AE55">
        <v>12.7746119183558</v>
      </c>
      <c r="AF55">
        <v>29.827204741679498</v>
      </c>
      <c r="AH55">
        <v>12.6537138976599</v>
      </c>
      <c r="AI55">
        <v>44.290202848044501</v>
      </c>
      <c r="AK55">
        <v>12.7507264911803</v>
      </c>
      <c r="AL55">
        <v>33.104454514173497</v>
      </c>
    </row>
    <row r="56" spans="2:38" x14ac:dyDescent="0.25">
      <c r="B56">
        <v>7.5419326080222904</v>
      </c>
      <c r="C56">
        <v>0.10154914619913701</v>
      </c>
      <c r="E56">
        <v>12.998319193730699</v>
      </c>
      <c r="F56">
        <v>18.012641950958301</v>
      </c>
      <c r="H56">
        <v>13.0640841068181</v>
      </c>
      <c r="I56">
        <v>17.543047978876299</v>
      </c>
      <c r="K56">
        <v>12.9610728782873</v>
      </c>
      <c r="L56">
        <v>18.4683331564848</v>
      </c>
      <c r="O56">
        <v>7.5419326080222904</v>
      </c>
      <c r="P56">
        <v>0.10154914619913701</v>
      </c>
      <c r="R56">
        <v>13.106234353315401</v>
      </c>
      <c r="S56">
        <v>14.229710895621</v>
      </c>
      <c r="U56">
        <v>13.021520846919399</v>
      </c>
      <c r="V56">
        <v>13.6654385736558</v>
      </c>
      <c r="X56">
        <v>12.922551368652501</v>
      </c>
      <c r="Y56">
        <v>22.117054911960601</v>
      </c>
      <c r="AB56">
        <v>7.5419326080222904</v>
      </c>
      <c r="AC56">
        <v>0.10154914619913701</v>
      </c>
      <c r="AE56">
        <v>12.8590919224846</v>
      </c>
      <c r="AF56">
        <v>33.154060835465501</v>
      </c>
      <c r="AH56">
        <v>12.742150282953499</v>
      </c>
      <c r="AI56">
        <v>47.227593735445801</v>
      </c>
      <c r="AK56">
        <v>12.834325669238501</v>
      </c>
      <c r="AL56">
        <v>36.200559364636803</v>
      </c>
    </row>
    <row r="57" spans="2:38" x14ac:dyDescent="0.25">
      <c r="B57">
        <v>7.5374989912514199</v>
      </c>
      <c r="C57">
        <v>3.36732340988685E-2</v>
      </c>
      <c r="E57">
        <v>13.1063674968497</v>
      </c>
      <c r="F57">
        <v>16.576253526988101</v>
      </c>
      <c r="H57">
        <v>13.159649223338899</v>
      </c>
      <c r="I57">
        <v>19.2743002714517</v>
      </c>
      <c r="K57">
        <v>13.061740824624399</v>
      </c>
      <c r="L57">
        <v>19.844477114575898</v>
      </c>
      <c r="O57">
        <v>7.5374989912514199</v>
      </c>
      <c r="P57">
        <v>3.36732340988685E-2</v>
      </c>
      <c r="R57">
        <v>13.203757127208601</v>
      </c>
      <c r="S57">
        <v>14.430015181355801</v>
      </c>
      <c r="U57">
        <v>13.124710150983599</v>
      </c>
      <c r="V57">
        <v>14.6891597003016</v>
      </c>
      <c r="X57">
        <v>13.027338122493401</v>
      </c>
      <c r="Y57">
        <v>23.324538477109002</v>
      </c>
      <c r="AB57">
        <v>7.5374989912514199</v>
      </c>
      <c r="AC57">
        <v>3.36732340988685E-2</v>
      </c>
      <c r="AE57">
        <v>12.9377499139619</v>
      </c>
      <c r="AF57">
        <v>36.52370276093</v>
      </c>
      <c r="AH57">
        <v>12.829381736329699</v>
      </c>
      <c r="AI57">
        <v>49.805968197877597</v>
      </c>
      <c r="AK57">
        <v>12.914487309775099</v>
      </c>
      <c r="AL57">
        <v>39.287519699558999</v>
      </c>
    </row>
    <row r="58" spans="2:38" x14ac:dyDescent="0.25">
      <c r="B58">
        <v>7.5398555693413902</v>
      </c>
      <c r="C58">
        <v>5.4609525462538298E-2</v>
      </c>
      <c r="E58">
        <v>13.1992569213912</v>
      </c>
      <c r="F58">
        <v>18.110680596405999</v>
      </c>
      <c r="H58">
        <v>13.2874102415169</v>
      </c>
      <c r="I58">
        <v>19.372109467205998</v>
      </c>
      <c r="K58">
        <v>13.161953085750801</v>
      </c>
      <c r="L58">
        <v>21.2740978802325</v>
      </c>
      <c r="O58">
        <v>7.5398555693413902</v>
      </c>
      <c r="P58">
        <v>5.4609525462538298E-2</v>
      </c>
      <c r="R58">
        <v>13.3387340427329</v>
      </c>
      <c r="S58">
        <v>14.893911292446401</v>
      </c>
      <c r="U58">
        <v>13.2284891249602</v>
      </c>
      <c r="V58">
        <v>15.736129020458799</v>
      </c>
      <c r="X58">
        <v>13.131821898220901</v>
      </c>
      <c r="Y58">
        <v>24.721942305960599</v>
      </c>
      <c r="AB58">
        <v>7.5398555693413902</v>
      </c>
      <c r="AC58">
        <v>5.4609525462538298E-2</v>
      </c>
      <c r="AE58">
        <v>13.031985911848899</v>
      </c>
      <c r="AF58">
        <v>39.100259546364299</v>
      </c>
      <c r="AH58">
        <v>12.921592277877</v>
      </c>
      <c r="AI58">
        <v>52.416993416310603</v>
      </c>
      <c r="AK58">
        <v>13.0078067819474</v>
      </c>
      <c r="AL58">
        <v>42.466372690870102</v>
      </c>
    </row>
    <row r="59" spans="2:38" x14ac:dyDescent="0.25">
      <c r="B59">
        <v>7.5385091059793004</v>
      </c>
      <c r="C59">
        <v>2.3711785402711599E-2</v>
      </c>
      <c r="E59">
        <v>13.3042743811221</v>
      </c>
      <c r="F59">
        <v>19.7850391955369</v>
      </c>
      <c r="H59">
        <v>13.394068306688199</v>
      </c>
      <c r="I59">
        <v>20.184885620169101</v>
      </c>
      <c r="K59">
        <v>13.278798110326701</v>
      </c>
      <c r="L59">
        <v>22.4926422674293</v>
      </c>
      <c r="O59">
        <v>7.5385091059793004</v>
      </c>
      <c r="P59">
        <v>2.3711785402711599E-2</v>
      </c>
      <c r="R59">
        <v>13.466802968780501</v>
      </c>
      <c r="S59">
        <v>14.1570509157619</v>
      </c>
      <c r="U59">
        <v>13.330638567918299</v>
      </c>
      <c r="V59">
        <v>17.221507913937799</v>
      </c>
      <c r="X59">
        <v>13.2297765683852</v>
      </c>
      <c r="Y59">
        <v>26.1599596122592</v>
      </c>
      <c r="AB59">
        <v>7.5385091059793004</v>
      </c>
      <c r="AC59">
        <v>2.3711785402711599E-2</v>
      </c>
      <c r="AE59">
        <v>13.115232920715499</v>
      </c>
      <c r="AF59">
        <v>42.092944132762199</v>
      </c>
      <c r="AH59">
        <v>13.016538607077599</v>
      </c>
      <c r="AI59">
        <v>54.710675132014501</v>
      </c>
      <c r="AK59">
        <v>13.1045459659348</v>
      </c>
      <c r="AL59">
        <v>44.503284561964897</v>
      </c>
    </row>
    <row r="60" spans="2:38" x14ac:dyDescent="0.25">
      <c r="B60">
        <v>7.5403259637640296</v>
      </c>
      <c r="C60">
        <v>9.4319623591669496E-2</v>
      </c>
      <c r="E60">
        <v>13.495463808770999</v>
      </c>
      <c r="F60">
        <v>18.0933773164972</v>
      </c>
      <c r="H60">
        <v>13.497417230666301</v>
      </c>
      <c r="I60">
        <v>21.572322487734699</v>
      </c>
      <c r="K60">
        <v>13.4374376975801</v>
      </c>
      <c r="L60">
        <v>20.986812630957001</v>
      </c>
      <c r="O60">
        <v>7.5403259637640296</v>
      </c>
      <c r="P60">
        <v>9.4319623591669496E-2</v>
      </c>
      <c r="R60">
        <v>13.620116601383399</v>
      </c>
      <c r="S60">
        <v>11.8238354105707</v>
      </c>
      <c r="U60">
        <v>13.4321410694444</v>
      </c>
      <c r="V60">
        <v>18.740581155989499</v>
      </c>
      <c r="X60">
        <v>13.3303932789856</v>
      </c>
      <c r="Y60">
        <v>27.8322668339103</v>
      </c>
      <c r="AB60">
        <v>7.5403259637640296</v>
      </c>
      <c r="AC60">
        <v>9.4319623591669496E-2</v>
      </c>
      <c r="AE60">
        <v>13.199800379681401</v>
      </c>
      <c r="AF60">
        <v>45.072370239330603</v>
      </c>
      <c r="AH60">
        <v>13.1181307931114</v>
      </c>
      <c r="AI60">
        <v>56.685031730846298</v>
      </c>
      <c r="AK60">
        <v>13.1900389740318</v>
      </c>
      <c r="AL60">
        <v>47.250916608009099</v>
      </c>
    </row>
    <row r="61" spans="2:38" x14ac:dyDescent="0.25">
      <c r="B61">
        <v>7.5390752721195202</v>
      </c>
      <c r="C61">
        <v>2.7306658146300501E-2</v>
      </c>
      <c r="E61">
        <v>13.621462583582201</v>
      </c>
      <c r="F61">
        <v>13.5340245121827</v>
      </c>
      <c r="H61">
        <v>13.6332714742673</v>
      </c>
      <c r="I61">
        <v>21.416371674660599</v>
      </c>
      <c r="K61">
        <v>13.5450944091082</v>
      </c>
      <c r="L61">
        <v>19.333754627068799</v>
      </c>
      <c r="O61">
        <v>7.5390752721195202</v>
      </c>
      <c r="P61">
        <v>2.7306658146300501E-2</v>
      </c>
      <c r="R61">
        <v>13.7336854904565</v>
      </c>
      <c r="S61">
        <v>11.1211449604268</v>
      </c>
      <c r="U61">
        <v>13.607408838515401</v>
      </c>
      <c r="V61">
        <v>17.059453524589099</v>
      </c>
      <c r="X61">
        <v>13.4331185100847</v>
      </c>
      <c r="Y61">
        <v>29.405109617168002</v>
      </c>
      <c r="AB61">
        <v>7.5390752721195202</v>
      </c>
      <c r="AC61">
        <v>2.7306658146300501E-2</v>
      </c>
      <c r="AE61">
        <v>13.289392575761299</v>
      </c>
      <c r="AF61">
        <v>48.321271197458302</v>
      </c>
      <c r="AH61">
        <v>13.2230775986173</v>
      </c>
      <c r="AI61">
        <v>57.979833385245897</v>
      </c>
      <c r="AK61">
        <v>13.3406330190871</v>
      </c>
      <c r="AL61">
        <v>46.408450748255099</v>
      </c>
    </row>
    <row r="62" spans="2:38" x14ac:dyDescent="0.25">
      <c r="B62">
        <v>7.5384157427599998</v>
      </c>
      <c r="C62">
        <v>3.1051289431319601E-2</v>
      </c>
      <c r="E62">
        <v>13.7335745601392</v>
      </c>
      <c r="F62">
        <v>13.9453044414446</v>
      </c>
      <c r="H62">
        <v>13.7880730374086</v>
      </c>
      <c r="I62">
        <v>20.019094515556201</v>
      </c>
      <c r="K62">
        <v>13.6579612847639</v>
      </c>
      <c r="L62">
        <v>20.458732069479499</v>
      </c>
      <c r="O62">
        <v>7.5384157427599998</v>
      </c>
      <c r="P62">
        <v>3.1051289431319601E-2</v>
      </c>
      <c r="R62">
        <v>13.8458921816905</v>
      </c>
      <c r="S62">
        <v>11.487029913888801</v>
      </c>
      <c r="U62">
        <v>13.725634065900101</v>
      </c>
      <c r="V62">
        <v>15.1322468085885</v>
      </c>
      <c r="X62">
        <v>13.5299433664067</v>
      </c>
      <c r="Y62">
        <v>30.8998646182926</v>
      </c>
      <c r="AB62">
        <v>7.5384157427599998</v>
      </c>
      <c r="AC62">
        <v>3.1051289431319601E-2</v>
      </c>
      <c r="AE62">
        <v>13.3738458962202</v>
      </c>
      <c r="AF62">
        <v>50.989824273681698</v>
      </c>
      <c r="AH62">
        <v>13.333590402896499</v>
      </c>
      <c r="AI62">
        <v>59.332653224282303</v>
      </c>
      <c r="AK62">
        <v>13.4547036135922</v>
      </c>
      <c r="AL62">
        <v>46.085070070339803</v>
      </c>
    </row>
    <row r="63" spans="2:38" x14ac:dyDescent="0.25">
      <c r="B63">
        <v>7.5412527395093703</v>
      </c>
      <c r="C63">
        <v>0.12651186483679699</v>
      </c>
      <c r="E63">
        <v>13.844059987587</v>
      </c>
      <c r="F63">
        <v>14.5767446159767</v>
      </c>
      <c r="H63">
        <v>13.8989522162894</v>
      </c>
      <c r="I63">
        <v>18.441685774100499</v>
      </c>
      <c r="K63">
        <v>13.765190640058499</v>
      </c>
      <c r="L63">
        <v>21.0632578676083</v>
      </c>
      <c r="O63">
        <v>7.5412527395093703</v>
      </c>
      <c r="P63">
        <v>0.12651186483679699</v>
      </c>
      <c r="R63">
        <v>13.9538100858229</v>
      </c>
      <c r="S63">
        <v>12.037122443270199</v>
      </c>
      <c r="U63">
        <v>13.841540605294799</v>
      </c>
      <c r="V63">
        <v>14.685992949681999</v>
      </c>
      <c r="X63">
        <v>13.6263523408069</v>
      </c>
      <c r="Y63">
        <v>32.525964455058599</v>
      </c>
      <c r="AB63">
        <v>7.5412527395093703</v>
      </c>
      <c r="AC63">
        <v>0.12651186483679699</v>
      </c>
      <c r="AE63">
        <v>13.467605462605899</v>
      </c>
      <c r="AF63">
        <v>53.709626973492497</v>
      </c>
      <c r="AH63">
        <v>13.451356287686201</v>
      </c>
      <c r="AI63">
        <v>59.438241831382598</v>
      </c>
      <c r="AK63">
        <v>13.549351283122499</v>
      </c>
      <c r="AL63">
        <v>47.143265786949698</v>
      </c>
    </row>
    <row r="64" spans="2:38" x14ac:dyDescent="0.25">
      <c r="B64">
        <v>7.5398260968779898</v>
      </c>
      <c r="C64">
        <v>5.4740914736526897E-2</v>
      </c>
      <c r="E64">
        <v>13.9537987392715</v>
      </c>
      <c r="F64">
        <v>15.6698900924691</v>
      </c>
      <c r="H64">
        <v>14.022062852300699</v>
      </c>
      <c r="I64">
        <v>18.639859833224101</v>
      </c>
      <c r="K64">
        <v>13.8649532673943</v>
      </c>
      <c r="L64">
        <v>22.697304852057599</v>
      </c>
      <c r="O64">
        <v>7.5398260968779898</v>
      </c>
      <c r="P64">
        <v>5.4740914736526897E-2</v>
      </c>
      <c r="R64">
        <v>14.05466542139</v>
      </c>
      <c r="S64">
        <v>13.2266642205106</v>
      </c>
      <c r="U64">
        <v>13.949107229669901</v>
      </c>
      <c r="V64">
        <v>15.6865129217669</v>
      </c>
      <c r="X64">
        <v>13.7205169356233</v>
      </c>
      <c r="Y64">
        <v>34.657123956641598</v>
      </c>
      <c r="AB64">
        <v>7.5398260968779898</v>
      </c>
      <c r="AC64">
        <v>5.4740914736526897E-2</v>
      </c>
      <c r="AE64">
        <v>13.5637789274989</v>
      </c>
      <c r="AF64">
        <v>55.751516063881802</v>
      </c>
      <c r="AH64">
        <v>13.581743878583501</v>
      </c>
      <c r="AI64">
        <v>60.0047777702612</v>
      </c>
      <c r="AK64">
        <v>13.651426310632299</v>
      </c>
      <c r="AL64">
        <v>49.092426287436297</v>
      </c>
    </row>
    <row r="65" spans="2:38" x14ac:dyDescent="0.25">
      <c r="B65">
        <v>7.5393735375046296</v>
      </c>
      <c r="C65">
        <v>0.12661243759107699</v>
      </c>
      <c r="E65">
        <v>14.058170653795999</v>
      </c>
      <c r="F65">
        <v>16.811036501084502</v>
      </c>
      <c r="H65">
        <v>14.143562884625799</v>
      </c>
      <c r="I65">
        <v>17.747900787877001</v>
      </c>
      <c r="K65">
        <v>14.0528456044715</v>
      </c>
      <c r="L65">
        <v>23.223684951030101</v>
      </c>
      <c r="O65">
        <v>7.5393735375046296</v>
      </c>
      <c r="P65">
        <v>0.12661243759107699</v>
      </c>
      <c r="R65">
        <v>14.152984833864</v>
      </c>
      <c r="S65">
        <v>14.9403240548172</v>
      </c>
      <c r="U65">
        <v>14.0486034137994</v>
      </c>
      <c r="V65">
        <v>16.966305285413501</v>
      </c>
      <c r="X65">
        <v>13.811080710603701</v>
      </c>
      <c r="Y65">
        <v>36.681834994316901</v>
      </c>
      <c r="AB65">
        <v>7.5393735375046296</v>
      </c>
      <c r="AC65">
        <v>0.12661243759107699</v>
      </c>
      <c r="AE65">
        <v>13.673571173484</v>
      </c>
      <c r="AF65">
        <v>56.9602609528146</v>
      </c>
      <c r="AH65">
        <v>13.682269450892599</v>
      </c>
      <c r="AI65">
        <v>59.100841229513897</v>
      </c>
      <c r="AK65">
        <v>13.7426198640467</v>
      </c>
      <c r="AL65">
        <v>50.8785067293407</v>
      </c>
    </row>
    <row r="66" spans="2:38" x14ac:dyDescent="0.25">
      <c r="B66">
        <v>7.5399282582177403</v>
      </c>
      <c r="C66">
        <v>3.7659900928174499E-2</v>
      </c>
      <c r="E66">
        <v>14.161367699993599</v>
      </c>
      <c r="F66">
        <v>18.198932613297501</v>
      </c>
      <c r="H66">
        <v>14.3032035904975</v>
      </c>
      <c r="I66">
        <v>15.465565082597299</v>
      </c>
      <c r="K66">
        <v>14.1623975226304</v>
      </c>
      <c r="L66">
        <v>18.213221002815501</v>
      </c>
      <c r="O66">
        <v>7.5399282582177403</v>
      </c>
      <c r="P66">
        <v>3.7659900928174499E-2</v>
      </c>
      <c r="R66">
        <v>14.243039131500201</v>
      </c>
      <c r="S66">
        <v>16.6442549632404</v>
      </c>
      <c r="U66">
        <v>14.1890014834685</v>
      </c>
      <c r="V66">
        <v>16.420886238639302</v>
      </c>
      <c r="X66">
        <v>13.906786260910099</v>
      </c>
      <c r="Y66">
        <v>38.918706882111003</v>
      </c>
      <c r="AB66">
        <v>7.5399282582177403</v>
      </c>
      <c r="AC66">
        <v>3.7659900928174499E-2</v>
      </c>
      <c r="AE66">
        <v>13.797418825975299</v>
      </c>
      <c r="AF66">
        <v>57.535077671766899</v>
      </c>
      <c r="AH66">
        <v>13.791726065362599</v>
      </c>
      <c r="AI66">
        <v>60.5096970788791</v>
      </c>
      <c r="AK66">
        <v>13.841558064938001</v>
      </c>
      <c r="AL66">
        <v>53.089946831903397</v>
      </c>
    </row>
    <row r="67" spans="2:38" x14ac:dyDescent="0.25">
      <c r="B67">
        <v>7.5395029902538404</v>
      </c>
      <c r="C67">
        <v>3.9979543686676097E-2</v>
      </c>
      <c r="E67">
        <v>14.2595974490385</v>
      </c>
      <c r="F67">
        <v>19.690860760365499</v>
      </c>
      <c r="H67">
        <v>14.4114889487719</v>
      </c>
      <c r="I67">
        <v>14.4752580534029</v>
      </c>
      <c r="K67">
        <v>14.2730812737072</v>
      </c>
      <c r="L67">
        <v>18.905320128233001</v>
      </c>
      <c r="O67">
        <v>7.5395029902538404</v>
      </c>
      <c r="P67">
        <v>3.9979543686676097E-2</v>
      </c>
      <c r="R67">
        <v>14.3932805869457</v>
      </c>
      <c r="S67">
        <v>17.710954856905499</v>
      </c>
      <c r="U67">
        <v>14.328632247433699</v>
      </c>
      <c r="V67">
        <v>14.1974527353387</v>
      </c>
      <c r="X67">
        <v>13.998042695621001</v>
      </c>
      <c r="Y67">
        <v>40.913475758667097</v>
      </c>
      <c r="AB67">
        <v>7.5395029902538404</v>
      </c>
      <c r="AC67">
        <v>3.9979543686676097E-2</v>
      </c>
      <c r="AE67">
        <v>13.9111969103233</v>
      </c>
      <c r="AF67">
        <v>57.920328107107203</v>
      </c>
      <c r="AH67">
        <v>13.9263756424363</v>
      </c>
      <c r="AI67">
        <v>60.925379788620397</v>
      </c>
      <c r="AK67">
        <v>13.951029639444601</v>
      </c>
      <c r="AL67">
        <v>54.326837224805502</v>
      </c>
    </row>
    <row r="68" spans="2:38" x14ac:dyDescent="0.25">
      <c r="B68">
        <v>7.5388983093538897</v>
      </c>
      <c r="C68">
        <v>9.2052372686809297E-2</v>
      </c>
      <c r="E68">
        <v>14.361942742430299</v>
      </c>
      <c r="F68">
        <v>21.293130442509</v>
      </c>
      <c r="H68">
        <v>14.540071885626899</v>
      </c>
      <c r="I68">
        <v>13.764832223861699</v>
      </c>
      <c r="K68">
        <v>14.3854762182215</v>
      </c>
      <c r="L68">
        <v>19.350136143958999</v>
      </c>
      <c r="O68">
        <v>7.5388983093538897</v>
      </c>
      <c r="P68">
        <v>9.2052372686809297E-2</v>
      </c>
      <c r="R68">
        <v>14.522459991156</v>
      </c>
      <c r="S68">
        <v>14.205102577372701</v>
      </c>
      <c r="U68">
        <v>14.4541198144698</v>
      </c>
      <c r="V68">
        <v>13.4839857916699</v>
      </c>
      <c r="X68">
        <v>14.0944447349297</v>
      </c>
      <c r="Y68">
        <v>43.033876224735003</v>
      </c>
      <c r="AB68">
        <v>7.5388983093538897</v>
      </c>
      <c r="AC68">
        <v>9.2052372686809297E-2</v>
      </c>
      <c r="AE68">
        <v>14.0148823313974</v>
      </c>
      <c r="AF68">
        <v>58.0799147451972</v>
      </c>
      <c r="AH68">
        <v>14.079399686481301</v>
      </c>
      <c r="AI68">
        <v>58.139898279056297</v>
      </c>
      <c r="AK68">
        <v>14.039896536389501</v>
      </c>
      <c r="AL68">
        <v>55.893791396376102</v>
      </c>
    </row>
    <row r="69" spans="2:38" x14ac:dyDescent="0.25">
      <c r="B69">
        <v>7.5388431658812598</v>
      </c>
      <c r="C69">
        <v>-5.2371431432436097E-2</v>
      </c>
      <c r="E69">
        <v>14.4621376940879</v>
      </c>
      <c r="F69">
        <v>22.9679973898028</v>
      </c>
      <c r="H69">
        <v>14.654013256909799</v>
      </c>
      <c r="I69">
        <v>14.296678428659501</v>
      </c>
      <c r="K69">
        <v>14.4830373721262</v>
      </c>
      <c r="L69">
        <v>20.631755837119801</v>
      </c>
      <c r="O69">
        <v>7.5388431658812598</v>
      </c>
      <c r="P69">
        <v>-5.2371431432436097E-2</v>
      </c>
      <c r="R69">
        <v>14.6234521617304</v>
      </c>
      <c r="S69">
        <v>15.379179870196401</v>
      </c>
      <c r="U69">
        <v>14.571941015029299</v>
      </c>
      <c r="V69">
        <v>13.997395669542</v>
      </c>
      <c r="X69">
        <v>14.181514691557</v>
      </c>
      <c r="Y69">
        <v>45.320617614469498</v>
      </c>
      <c r="AB69">
        <v>7.5388431658812598</v>
      </c>
      <c r="AC69">
        <v>-5.2371431432436097E-2</v>
      </c>
      <c r="AE69">
        <v>14.1563454071824</v>
      </c>
      <c r="AF69">
        <v>59.099954374543302</v>
      </c>
      <c r="AH69">
        <v>14.206929210554099</v>
      </c>
      <c r="AI69">
        <v>55.7653304695515</v>
      </c>
      <c r="AK69">
        <v>14.1608484834269</v>
      </c>
      <c r="AL69">
        <v>57.142789346608701</v>
      </c>
    </row>
    <row r="70" spans="2:38" x14ac:dyDescent="0.25">
      <c r="B70">
        <v>7.5400039993613301</v>
      </c>
      <c r="C70">
        <v>0.13029761091570999</v>
      </c>
      <c r="E70">
        <v>14.5581623987661</v>
      </c>
      <c r="F70">
        <v>24.942739645875101</v>
      </c>
      <c r="H70">
        <v>14.7609852980219</v>
      </c>
      <c r="I70">
        <v>15.226328588685099</v>
      </c>
      <c r="K70">
        <v>14.5839305075854</v>
      </c>
      <c r="L70">
        <v>22.4151380424073</v>
      </c>
      <c r="O70">
        <v>7.5400039993613301</v>
      </c>
      <c r="P70">
        <v>0.13029761091570999</v>
      </c>
      <c r="R70">
        <v>14.715782860801101</v>
      </c>
      <c r="S70">
        <v>17.1913456508066</v>
      </c>
      <c r="U70">
        <v>14.6868617451841</v>
      </c>
      <c r="V70">
        <v>14.097844041575399</v>
      </c>
      <c r="X70">
        <v>14.5881507507588</v>
      </c>
      <c r="Y70">
        <v>39.448625403053398</v>
      </c>
      <c r="AB70">
        <v>7.5400039993613301</v>
      </c>
      <c r="AC70">
        <v>0.13029761091570999</v>
      </c>
      <c r="AE70">
        <v>14.264609023281301</v>
      </c>
      <c r="AF70">
        <v>57.046190729732899</v>
      </c>
      <c r="AH70">
        <v>14.330482047783899</v>
      </c>
      <c r="AI70">
        <v>56.403872871376002</v>
      </c>
      <c r="AK70">
        <v>14.279888711904499</v>
      </c>
      <c r="AL70">
        <v>57.342566376702898</v>
      </c>
    </row>
    <row r="71" spans="2:38" x14ac:dyDescent="0.25">
      <c r="B71">
        <v>7.5389491676649296</v>
      </c>
      <c r="C71">
        <v>-3.6657348216083498E-2</v>
      </c>
      <c r="E71">
        <v>14.6543506931151</v>
      </c>
      <c r="F71">
        <v>26.9254432454597</v>
      </c>
      <c r="H71">
        <v>14.867293536884301</v>
      </c>
      <c r="I71">
        <v>16.258722265045101</v>
      </c>
      <c r="K71">
        <v>14.6770059319018</v>
      </c>
      <c r="L71">
        <v>24.389797264155401</v>
      </c>
      <c r="O71">
        <v>7.5389491676649296</v>
      </c>
      <c r="P71">
        <v>-3.6657348216083498E-2</v>
      </c>
      <c r="R71">
        <v>14.8199629884286</v>
      </c>
      <c r="S71">
        <v>18.804705464992999</v>
      </c>
      <c r="U71">
        <v>14.8238466798143</v>
      </c>
      <c r="V71">
        <v>13.4071747941504</v>
      </c>
      <c r="X71">
        <v>14.765626453450601</v>
      </c>
      <c r="Y71">
        <v>19.9460379637862</v>
      </c>
      <c r="AB71">
        <v>7.5389491676649296</v>
      </c>
      <c r="AC71">
        <v>-3.6657348216083498E-2</v>
      </c>
      <c r="AE71">
        <v>14.369007579805199</v>
      </c>
      <c r="AF71">
        <v>58.727988632856999</v>
      </c>
      <c r="AH71">
        <v>14.463002235267099</v>
      </c>
      <c r="AI71">
        <v>54.142661523382003</v>
      </c>
      <c r="AK71">
        <v>14.384912952042299</v>
      </c>
      <c r="AL71">
        <v>57.717837878862703</v>
      </c>
    </row>
    <row r="72" spans="2:38" x14ac:dyDescent="0.25">
      <c r="B72">
        <v>7.5379758160082302</v>
      </c>
      <c r="C72">
        <v>9.8364710868664704E-2</v>
      </c>
      <c r="E72">
        <v>14.7491771077033</v>
      </c>
      <c r="F72">
        <v>28.861400761530899</v>
      </c>
      <c r="H72">
        <v>15.0055685719548</v>
      </c>
      <c r="I72">
        <v>15.8012366237175</v>
      </c>
      <c r="K72">
        <v>14.778796191120501</v>
      </c>
      <c r="L72">
        <v>26.226551743589901</v>
      </c>
      <c r="O72">
        <v>7.5379758160082302</v>
      </c>
      <c r="P72">
        <v>9.8364710868664704E-2</v>
      </c>
      <c r="R72">
        <v>14.925114506561201</v>
      </c>
      <c r="S72">
        <v>20.261119419463299</v>
      </c>
      <c r="U72">
        <v>14.9293527697881</v>
      </c>
      <c r="V72">
        <v>13.209793960236899</v>
      </c>
      <c r="X72">
        <v>14.8949362629959</v>
      </c>
      <c r="Y72">
        <v>18.1753337877212</v>
      </c>
      <c r="AB72">
        <v>7.5379758160082302</v>
      </c>
      <c r="AC72">
        <v>9.8364710868664704E-2</v>
      </c>
      <c r="AE72">
        <v>14.480758744090201</v>
      </c>
      <c r="AF72">
        <v>59.834719720123701</v>
      </c>
      <c r="AH72">
        <v>14.558685963719499</v>
      </c>
      <c r="AI72">
        <v>55.401690175949</v>
      </c>
      <c r="AK72">
        <v>14.5111446722401</v>
      </c>
      <c r="AL72">
        <v>57.735600513484599</v>
      </c>
    </row>
    <row r="73" spans="2:38" x14ac:dyDescent="0.25">
      <c r="B73">
        <v>7.5384817455256403</v>
      </c>
      <c r="C73">
        <v>0.18415251189187601</v>
      </c>
      <c r="E73">
        <v>14.8454879972182</v>
      </c>
      <c r="F73">
        <v>31.217254763058602</v>
      </c>
      <c r="H73">
        <v>15.126226167039301</v>
      </c>
      <c r="I73">
        <v>15.1732414847156</v>
      </c>
      <c r="K73">
        <v>14.9191530555892</v>
      </c>
      <c r="L73">
        <v>26.586334475441799</v>
      </c>
      <c r="O73">
        <v>7.5384817455256403</v>
      </c>
      <c r="P73">
        <v>0.18415251189187601</v>
      </c>
      <c r="R73">
        <v>15.020477323542</v>
      </c>
      <c r="S73">
        <v>22.061931072495302</v>
      </c>
      <c r="U73">
        <v>15.040020550523099</v>
      </c>
      <c r="V73">
        <v>14.026001288330599</v>
      </c>
      <c r="X73">
        <v>15.017871339707501</v>
      </c>
      <c r="Y73">
        <v>17.563092016195998</v>
      </c>
      <c r="AB73">
        <v>7.5384817455256403</v>
      </c>
      <c r="AC73">
        <v>0.18415251189187601</v>
      </c>
      <c r="AE73">
        <v>14.5981404684011</v>
      </c>
      <c r="AF73">
        <v>59.553264350435001</v>
      </c>
      <c r="AH73">
        <v>14.6632793970574</v>
      </c>
      <c r="AI73">
        <v>57.280298199105403</v>
      </c>
      <c r="AK73">
        <v>14.6253015841283</v>
      </c>
      <c r="AL73">
        <v>57.838626427518498</v>
      </c>
    </row>
    <row r="74" spans="2:38" x14ac:dyDescent="0.25">
      <c r="B74">
        <v>7.5394011134440699</v>
      </c>
      <c r="C74">
        <v>6.4845501033544001E-2</v>
      </c>
      <c r="E74">
        <v>15.0966982132091</v>
      </c>
      <c r="F74">
        <v>27.080679850080401</v>
      </c>
      <c r="H74">
        <v>15.2481393489465</v>
      </c>
      <c r="I74">
        <v>14.844505923342</v>
      </c>
      <c r="K74">
        <v>15.019017331327699</v>
      </c>
      <c r="L74">
        <v>26.3890306605613</v>
      </c>
      <c r="O74">
        <v>7.5394011134440699</v>
      </c>
      <c r="P74">
        <v>6.4845501033544001E-2</v>
      </c>
      <c r="R74">
        <v>15.2239618104048</v>
      </c>
      <c r="S74">
        <v>21.928251286072602</v>
      </c>
      <c r="U74">
        <v>15.152035888119499</v>
      </c>
      <c r="V74">
        <v>14.853207899251</v>
      </c>
      <c r="X74">
        <v>15.139169644589799</v>
      </c>
      <c r="Y74">
        <v>17.138775144912</v>
      </c>
      <c r="AB74">
        <v>7.5394011134440699</v>
      </c>
      <c r="AC74">
        <v>6.4845501033544001E-2</v>
      </c>
      <c r="AE74">
        <v>14.718362281702801</v>
      </c>
      <c r="AF74">
        <v>60.038175487268397</v>
      </c>
      <c r="AH74">
        <v>14.7544639403523</v>
      </c>
      <c r="AI74">
        <v>58.904902574789404</v>
      </c>
      <c r="AK74">
        <v>14.732564650078</v>
      </c>
      <c r="AL74">
        <v>58.723004462143102</v>
      </c>
    </row>
    <row r="75" spans="2:38" x14ac:dyDescent="0.25">
      <c r="B75">
        <v>7.54324655547122</v>
      </c>
      <c r="C75">
        <v>0.137994083114646</v>
      </c>
      <c r="E75">
        <v>15.2038971838785</v>
      </c>
      <c r="F75">
        <v>21.248810975804599</v>
      </c>
      <c r="H75">
        <v>15.3488581825825</v>
      </c>
      <c r="I75">
        <v>15.438680962558401</v>
      </c>
      <c r="K75">
        <v>15.1345714466504</v>
      </c>
      <c r="L75">
        <v>26.693968156530101</v>
      </c>
      <c r="O75">
        <v>7.54324655547122</v>
      </c>
      <c r="P75">
        <v>0.137994083114646</v>
      </c>
      <c r="R75">
        <v>15.329654447710499</v>
      </c>
      <c r="S75">
        <v>16.345313688005</v>
      </c>
      <c r="U75">
        <v>15.263474211973399</v>
      </c>
      <c r="V75">
        <v>15.795164780437799</v>
      </c>
      <c r="X75">
        <v>15.280301243467999</v>
      </c>
      <c r="Y75">
        <v>16.520944043178599</v>
      </c>
      <c r="AB75">
        <v>7.54324655547122</v>
      </c>
      <c r="AC75">
        <v>0.137994083114646</v>
      </c>
      <c r="AE75">
        <v>14.839167234920399</v>
      </c>
      <c r="AF75">
        <v>59.437703620787097</v>
      </c>
      <c r="AH75">
        <v>14.8544073816114</v>
      </c>
      <c r="AI75">
        <v>60.470818074535003</v>
      </c>
      <c r="AK75">
        <v>14.8492144519709</v>
      </c>
      <c r="AL75">
        <v>59.346982160133599</v>
      </c>
    </row>
    <row r="76" spans="2:38" x14ac:dyDescent="0.25">
      <c r="B76">
        <v>7.6372025581912597</v>
      </c>
      <c r="C76">
        <v>5.0322632380518E-3</v>
      </c>
      <c r="E76">
        <v>15.340792012751001</v>
      </c>
      <c r="F76">
        <v>21.088703962037201</v>
      </c>
      <c r="H76">
        <v>15.4688258644843</v>
      </c>
      <c r="I76">
        <v>16.388080919418801</v>
      </c>
      <c r="K76">
        <v>15.295211342170299</v>
      </c>
      <c r="L76">
        <v>24.6996359372766</v>
      </c>
      <c r="O76">
        <v>7.6372025581912597</v>
      </c>
      <c r="P76">
        <v>5.0322632380518E-3</v>
      </c>
      <c r="R76">
        <v>15.4265085027094</v>
      </c>
      <c r="S76">
        <v>17.9129294069831</v>
      </c>
      <c r="U76">
        <v>15.3645076549737</v>
      </c>
      <c r="V76">
        <v>16.686894410731899</v>
      </c>
      <c r="X76">
        <v>15.4201926430152</v>
      </c>
      <c r="Y76">
        <v>14.545491128289401</v>
      </c>
      <c r="AB76">
        <v>7.6372025581912597</v>
      </c>
      <c r="AC76">
        <v>5.0322632380518E-3</v>
      </c>
      <c r="AE76">
        <v>14.953640857922601</v>
      </c>
      <c r="AF76">
        <v>60.156409021301002</v>
      </c>
      <c r="AH76">
        <v>14.9657726735176</v>
      </c>
      <c r="AI76">
        <v>61.828404142537202</v>
      </c>
      <c r="AK76">
        <v>14.9666573656569</v>
      </c>
      <c r="AL76">
        <v>59.923286707805303</v>
      </c>
    </row>
    <row r="77" spans="2:38" x14ac:dyDescent="0.25">
      <c r="B77">
        <v>7.88896946503744</v>
      </c>
      <c r="C77">
        <v>0.10396588376054899</v>
      </c>
      <c r="E77">
        <v>15.458743345768999</v>
      </c>
      <c r="F77">
        <v>20.157569913802298</v>
      </c>
      <c r="H77">
        <v>15.587263958538999</v>
      </c>
      <c r="I77">
        <v>16.579144922764101</v>
      </c>
      <c r="K77">
        <v>15.4322716945873</v>
      </c>
      <c r="L77">
        <v>23.482468736448201</v>
      </c>
      <c r="O77">
        <v>7.88896946503744</v>
      </c>
      <c r="P77">
        <v>0.10396588376054899</v>
      </c>
      <c r="R77">
        <v>15.522215743253801</v>
      </c>
      <c r="S77">
        <v>19.735531284398299</v>
      </c>
      <c r="U77">
        <v>15.469665311557501</v>
      </c>
      <c r="V77">
        <v>17.7461692018577</v>
      </c>
      <c r="X77">
        <v>15.5476900344313</v>
      </c>
      <c r="Y77">
        <v>13.287867189230299</v>
      </c>
      <c r="AB77">
        <v>7.88896946503744</v>
      </c>
      <c r="AC77">
        <v>0.10396588376054899</v>
      </c>
      <c r="AE77">
        <v>15.067040082995501</v>
      </c>
      <c r="AF77">
        <v>60.520973646605803</v>
      </c>
      <c r="AH77">
        <v>15.071307664132499</v>
      </c>
      <c r="AI77">
        <v>62.578233739186601</v>
      </c>
      <c r="AK77">
        <v>15.0830838563516</v>
      </c>
      <c r="AL77">
        <v>59.984538418341899</v>
      </c>
    </row>
    <row r="78" spans="2:38" x14ac:dyDescent="0.25">
      <c r="B78">
        <v>8.2404095400152197</v>
      </c>
      <c r="C78">
        <v>0.13252830236719301</v>
      </c>
      <c r="E78">
        <v>15.618549202090801</v>
      </c>
      <c r="F78">
        <v>18.559097754535401</v>
      </c>
      <c r="H78">
        <v>15.708657911503099</v>
      </c>
      <c r="I78">
        <v>16.872521148259001</v>
      </c>
      <c r="K78">
        <v>15.542514985110801</v>
      </c>
      <c r="L78">
        <v>22.276055942895798</v>
      </c>
      <c r="O78">
        <v>8.2404095400152197</v>
      </c>
      <c r="P78">
        <v>0.13252830236719301</v>
      </c>
      <c r="R78">
        <v>15.617342002753301</v>
      </c>
      <c r="S78">
        <v>21.797307605739601</v>
      </c>
      <c r="U78">
        <v>15.5767684627327</v>
      </c>
      <c r="V78">
        <v>18.952863057327701</v>
      </c>
      <c r="X78">
        <v>15.6576808230542</v>
      </c>
      <c r="Y78">
        <v>13.6953709965301</v>
      </c>
      <c r="AB78">
        <v>8.2404095400152197</v>
      </c>
      <c r="AC78">
        <v>0.13252830236719301</v>
      </c>
      <c r="AE78">
        <v>15.182714373543099</v>
      </c>
      <c r="AF78">
        <v>60.376556043368602</v>
      </c>
      <c r="AH78">
        <v>15.181605067240501</v>
      </c>
      <c r="AI78">
        <v>63.793906210710503</v>
      </c>
      <c r="AK78">
        <v>15.194439786922601</v>
      </c>
      <c r="AL78">
        <v>60.273966716018698</v>
      </c>
    </row>
    <row r="79" spans="2:38" x14ac:dyDescent="0.25">
      <c r="B79">
        <v>8.6786518581966003</v>
      </c>
      <c r="C79">
        <v>9.8164927684604705E-2</v>
      </c>
      <c r="E79">
        <v>15.7615738583644</v>
      </c>
      <c r="F79">
        <v>16.341214002607099</v>
      </c>
      <c r="H79">
        <v>15.819926105688999</v>
      </c>
      <c r="I79">
        <v>16.913004593218499</v>
      </c>
      <c r="K79">
        <v>15.6419902218815</v>
      </c>
      <c r="L79">
        <v>23.678904303658999</v>
      </c>
      <c r="O79">
        <v>8.6786518581966003</v>
      </c>
      <c r="P79">
        <v>9.8164927684604705E-2</v>
      </c>
      <c r="R79">
        <v>15.713297712829201</v>
      </c>
      <c r="S79">
        <v>23.8163678637153</v>
      </c>
      <c r="U79">
        <v>15.684555107918399</v>
      </c>
      <c r="V79">
        <v>20.106879820452299</v>
      </c>
      <c r="X79">
        <v>15.7672572720437</v>
      </c>
      <c r="Y79">
        <v>14.3487666377645</v>
      </c>
      <c r="AB79">
        <v>8.6786518581966003</v>
      </c>
      <c r="AC79">
        <v>9.8164927684604705E-2</v>
      </c>
      <c r="AE79">
        <v>15.3001677606591</v>
      </c>
      <c r="AF79">
        <v>60.510965428373403</v>
      </c>
      <c r="AH79">
        <v>15.2987740676774</v>
      </c>
      <c r="AI79">
        <v>64.627534261351101</v>
      </c>
      <c r="AK79">
        <v>15.320571449751601</v>
      </c>
      <c r="AL79">
        <v>59.941777759859299</v>
      </c>
    </row>
    <row r="80" spans="2:38" x14ac:dyDescent="0.25">
      <c r="B80">
        <v>9.0637561012509504</v>
      </c>
      <c r="C80">
        <v>0.12732376456192299</v>
      </c>
      <c r="E80">
        <v>15.8832256983143</v>
      </c>
      <c r="F80">
        <v>14.0361194974934</v>
      </c>
      <c r="H80">
        <v>15.945179446009901</v>
      </c>
      <c r="I80">
        <v>17.492231555129401</v>
      </c>
      <c r="K80">
        <v>15.792867613521199</v>
      </c>
      <c r="L80">
        <v>24.748296624364901</v>
      </c>
      <c r="O80">
        <v>9.0637561012509504</v>
      </c>
      <c r="P80">
        <v>0.12732376456192299</v>
      </c>
      <c r="R80">
        <v>15.8085660274176</v>
      </c>
      <c r="S80">
        <v>26.0026624821413</v>
      </c>
      <c r="U80">
        <v>15.7773785496535</v>
      </c>
      <c r="V80">
        <v>21.396081655911999</v>
      </c>
      <c r="X80">
        <v>15.8776887957622</v>
      </c>
      <c r="Y80">
        <v>14.9793272097457</v>
      </c>
      <c r="AB80">
        <v>9.0637561012509504</v>
      </c>
      <c r="AC80">
        <v>0.12732376456192299</v>
      </c>
      <c r="AE80">
        <v>15.427103761681501</v>
      </c>
      <c r="AF80">
        <v>59.854753325819502</v>
      </c>
      <c r="AH80">
        <v>15.4284441603231</v>
      </c>
      <c r="AI80">
        <v>64.566952898716394</v>
      </c>
      <c r="AK80">
        <v>15.4332149379584</v>
      </c>
      <c r="AL80">
        <v>60.656560905386101</v>
      </c>
    </row>
    <row r="81" spans="2:38" x14ac:dyDescent="0.25">
      <c r="B81">
        <v>9.4244068916009809</v>
      </c>
      <c r="C81">
        <v>0.22905808644703701</v>
      </c>
      <c r="E81">
        <v>15.9953100331381</v>
      </c>
      <c r="F81">
        <v>14.445481723648699</v>
      </c>
      <c r="H81">
        <v>16.064263840115601</v>
      </c>
      <c r="I81">
        <v>16.690903288215999</v>
      </c>
      <c r="K81">
        <v>15.931336375805101</v>
      </c>
      <c r="L81">
        <v>20.9614188403411</v>
      </c>
      <c r="O81">
        <v>9.4244068916009809</v>
      </c>
      <c r="P81">
        <v>0.22905808644703701</v>
      </c>
      <c r="R81">
        <v>15.894780306445099</v>
      </c>
      <c r="S81">
        <v>28.124258552439599</v>
      </c>
      <c r="U81">
        <v>15.885361653652801</v>
      </c>
      <c r="V81">
        <v>23.011283160626</v>
      </c>
      <c r="X81">
        <v>15.986574588477399</v>
      </c>
      <c r="Y81">
        <v>15.7315003414109</v>
      </c>
      <c r="AB81">
        <v>9.4244068916009809</v>
      </c>
      <c r="AC81">
        <v>0.22905808644703701</v>
      </c>
      <c r="AE81">
        <v>15.537742881635699</v>
      </c>
      <c r="AF81">
        <v>60.233039262002499</v>
      </c>
      <c r="AH81">
        <v>15.541291082132</v>
      </c>
      <c r="AI81">
        <v>63.653105452905301</v>
      </c>
      <c r="AK81">
        <v>15.545871679227</v>
      </c>
      <c r="AL81">
        <v>60.912503109468702</v>
      </c>
    </row>
    <row r="82" spans="2:38" x14ac:dyDescent="0.25">
      <c r="B82">
        <v>9.6528106913108598</v>
      </c>
      <c r="C82">
        <v>0.27703910457248698</v>
      </c>
      <c r="E82">
        <v>16.108733573693499</v>
      </c>
      <c r="F82">
        <v>15.2049080865663</v>
      </c>
      <c r="H82">
        <v>16.166071510145098</v>
      </c>
      <c r="I82">
        <v>17.653644060633201</v>
      </c>
      <c r="K82">
        <v>16.0303327737318</v>
      </c>
      <c r="L82">
        <v>21.335414438751201</v>
      </c>
      <c r="O82">
        <v>9.6528106913108598</v>
      </c>
      <c r="P82">
        <v>0.27703910457248698</v>
      </c>
      <c r="R82">
        <v>15.9874830761157</v>
      </c>
      <c r="S82">
        <v>30.704231558350202</v>
      </c>
      <c r="U82">
        <v>15.9831412045741</v>
      </c>
      <c r="V82">
        <v>24.561263956878701</v>
      </c>
      <c r="X82">
        <v>16.094975538095099</v>
      </c>
      <c r="Y82">
        <v>16.572579626669299</v>
      </c>
      <c r="AB82">
        <v>9.6528106913108598</v>
      </c>
      <c r="AC82">
        <v>0.27703910457248698</v>
      </c>
      <c r="AE82">
        <v>15.6530405803547</v>
      </c>
      <c r="AF82">
        <v>61.105109889712999</v>
      </c>
      <c r="AH82">
        <v>15.664215593585499</v>
      </c>
      <c r="AI82">
        <v>63.792341251925201</v>
      </c>
      <c r="AK82">
        <v>15.6805931086516</v>
      </c>
      <c r="AL82">
        <v>60.261236293033498</v>
      </c>
    </row>
    <row r="83" spans="2:38" x14ac:dyDescent="0.25">
      <c r="B83">
        <v>9.6773384119719097</v>
      </c>
      <c r="C83">
        <v>0.22182158256090601</v>
      </c>
      <c r="E83">
        <v>16.224887441882899</v>
      </c>
      <c r="F83">
        <v>15.9733690260885</v>
      </c>
      <c r="H83">
        <v>16.328202490392801</v>
      </c>
      <c r="I83">
        <v>17.706514417676701</v>
      </c>
      <c r="K83">
        <v>16.135719157690001</v>
      </c>
      <c r="L83">
        <v>22.5831549301225</v>
      </c>
      <c r="O83">
        <v>9.6773384119719097</v>
      </c>
      <c r="P83">
        <v>0.22182158256090601</v>
      </c>
      <c r="R83">
        <v>16.068909677851501</v>
      </c>
      <c r="S83">
        <v>33.420429477107902</v>
      </c>
      <c r="U83">
        <v>16.078899762032599</v>
      </c>
      <c r="V83">
        <v>26.427053940107498</v>
      </c>
      <c r="X83">
        <v>16.203892088126</v>
      </c>
      <c r="Y83">
        <v>17.5022173647823</v>
      </c>
      <c r="AB83">
        <v>9.6773384119719097</v>
      </c>
      <c r="AC83">
        <v>0.22182158256090601</v>
      </c>
      <c r="AE83">
        <v>15.7858644077115</v>
      </c>
      <c r="AF83">
        <v>60.742122932699999</v>
      </c>
      <c r="AH83">
        <v>15.7900316168669</v>
      </c>
      <c r="AI83">
        <v>63.613754018714602</v>
      </c>
      <c r="AK83">
        <v>15.799120369864401</v>
      </c>
      <c r="AL83">
        <v>59.827020186575901</v>
      </c>
    </row>
    <row r="84" spans="2:38" x14ac:dyDescent="0.25">
      <c r="B84">
        <v>9.6720189974334403</v>
      </c>
      <c r="C84">
        <v>0.15609616094804399</v>
      </c>
      <c r="E84">
        <v>16.326435221899299</v>
      </c>
      <c r="F84">
        <v>16.983092500941201</v>
      </c>
      <c r="H84">
        <v>16.4366768695117</v>
      </c>
      <c r="I84">
        <v>15.0832238714141</v>
      </c>
      <c r="K84">
        <v>16.2420172471104</v>
      </c>
      <c r="L84">
        <v>23.832149504594401</v>
      </c>
      <c r="O84">
        <v>9.6720189974334403</v>
      </c>
      <c r="P84">
        <v>0.15609616094804399</v>
      </c>
      <c r="R84">
        <v>16.148149081687801</v>
      </c>
      <c r="S84">
        <v>36.3361552476957</v>
      </c>
      <c r="U84">
        <v>16.174789215320502</v>
      </c>
      <c r="V84">
        <v>28.339961591111301</v>
      </c>
      <c r="X84">
        <v>16.314825220838699</v>
      </c>
      <c r="Y84">
        <v>18.493352220709099</v>
      </c>
      <c r="AB84">
        <v>9.6720189974334403</v>
      </c>
      <c r="AC84">
        <v>0.15609616094804399</v>
      </c>
      <c r="AE84">
        <v>15.8998220503548</v>
      </c>
      <c r="AF84">
        <v>59.960571534609201</v>
      </c>
      <c r="AH84">
        <v>15.900632952695601</v>
      </c>
      <c r="AI84">
        <v>63.567552874664898</v>
      </c>
      <c r="AK84">
        <v>15.9200206191767</v>
      </c>
      <c r="AL84">
        <v>59.8677976077756</v>
      </c>
    </row>
    <row r="85" spans="2:38" x14ac:dyDescent="0.25">
      <c r="B85">
        <v>9.7045556980167493</v>
      </c>
      <c r="C85">
        <v>0.238006505135062</v>
      </c>
      <c r="E85">
        <v>16.4370754457671</v>
      </c>
      <c r="F85">
        <v>18.045949948460699</v>
      </c>
      <c r="H85">
        <v>16.556580631812501</v>
      </c>
      <c r="I85">
        <v>15.557398155865799</v>
      </c>
      <c r="K85">
        <v>16.3476257762896</v>
      </c>
      <c r="L85">
        <v>25.172412874344602</v>
      </c>
      <c r="O85">
        <v>9.7045556980167493</v>
      </c>
      <c r="P85">
        <v>0.238006505135062</v>
      </c>
      <c r="R85">
        <v>16.234403926836599</v>
      </c>
      <c r="S85">
        <v>39.119668494029902</v>
      </c>
      <c r="U85">
        <v>16.2691376040842</v>
      </c>
      <c r="V85">
        <v>30.465601964079099</v>
      </c>
      <c r="X85">
        <v>16.4195532479179</v>
      </c>
      <c r="Y85">
        <v>19.547659366744298</v>
      </c>
      <c r="AB85">
        <v>9.7045556980167493</v>
      </c>
      <c r="AC85">
        <v>0.238006505135062</v>
      </c>
      <c r="AE85">
        <v>16.015080949389102</v>
      </c>
      <c r="AF85">
        <v>60.760198758861499</v>
      </c>
      <c r="AH85">
        <v>16.0121672785919</v>
      </c>
      <c r="AI85">
        <v>64.083290854187695</v>
      </c>
      <c r="AK85">
        <v>16.048184760838598</v>
      </c>
      <c r="AL85">
        <v>59.403560345422903</v>
      </c>
    </row>
    <row r="86" spans="2:38" x14ac:dyDescent="0.25">
      <c r="B86">
        <v>9.8866727388919298</v>
      </c>
      <c r="C86">
        <v>0.225583525299932</v>
      </c>
      <c r="E86">
        <v>16.548989732746001</v>
      </c>
      <c r="F86">
        <v>18.7627550184624</v>
      </c>
      <c r="H86">
        <v>16.6695765886241</v>
      </c>
      <c r="I86">
        <v>16.1448176708723</v>
      </c>
      <c r="K86">
        <v>16.4565951156764</v>
      </c>
      <c r="L86">
        <v>25.9224483590441</v>
      </c>
      <c r="O86">
        <v>9.8866727388919298</v>
      </c>
      <c r="P86">
        <v>0.225583525299932</v>
      </c>
      <c r="R86">
        <v>16.392102549090499</v>
      </c>
      <c r="S86">
        <v>39.050901562064801</v>
      </c>
      <c r="U86">
        <v>16.369093056083699</v>
      </c>
      <c r="V86">
        <v>32.496067685301298</v>
      </c>
      <c r="X86">
        <v>16.517829866275299</v>
      </c>
      <c r="Y86">
        <v>20.658322025338599</v>
      </c>
      <c r="AB86">
        <v>9.8866727388919298</v>
      </c>
      <c r="AC86">
        <v>0.225583525299932</v>
      </c>
      <c r="AE86">
        <v>16.138272345650599</v>
      </c>
      <c r="AF86">
        <v>60.814673934924002</v>
      </c>
      <c r="AH86">
        <v>16.137289711212102</v>
      </c>
      <c r="AI86">
        <v>64.354597037532599</v>
      </c>
      <c r="AK86">
        <v>16.159966936981402</v>
      </c>
      <c r="AL86">
        <v>59.402231223151603</v>
      </c>
    </row>
    <row r="87" spans="2:38" x14ac:dyDescent="0.25">
      <c r="B87">
        <v>10.199920888260699</v>
      </c>
      <c r="C87">
        <v>0.15580004278868301</v>
      </c>
      <c r="E87">
        <v>16.6538247407555</v>
      </c>
      <c r="F87">
        <v>19.5492245203518</v>
      </c>
      <c r="H87">
        <v>16.770608611372701</v>
      </c>
      <c r="I87">
        <v>17.081269355186201</v>
      </c>
      <c r="K87">
        <v>16.5635567292702</v>
      </c>
      <c r="L87">
        <v>27.523704520163498</v>
      </c>
      <c r="O87">
        <v>10.199920888260699</v>
      </c>
      <c r="P87">
        <v>0.15580004278868301</v>
      </c>
      <c r="R87">
        <v>16.495262395096301</v>
      </c>
      <c r="S87">
        <v>38.201496393296203</v>
      </c>
      <c r="U87">
        <v>16.478166446091102</v>
      </c>
      <c r="V87">
        <v>33.265756024753401</v>
      </c>
      <c r="X87">
        <v>16.623343411650399</v>
      </c>
      <c r="Y87">
        <v>21.937922255807401</v>
      </c>
      <c r="AB87">
        <v>10.199920888260699</v>
      </c>
      <c r="AC87">
        <v>0.15580004278868301</v>
      </c>
      <c r="AE87">
        <v>16.2558523697849</v>
      </c>
      <c r="AF87">
        <v>60.754784518605902</v>
      </c>
      <c r="AH87">
        <v>16.250483206262199</v>
      </c>
      <c r="AI87">
        <v>64.537683138970394</v>
      </c>
      <c r="AK87">
        <v>16.267046880613901</v>
      </c>
      <c r="AL87">
        <v>60.369696654262</v>
      </c>
    </row>
    <row r="88" spans="2:38" x14ac:dyDescent="0.25">
      <c r="B88">
        <v>10.553842494445</v>
      </c>
      <c r="C88">
        <v>0.229847752514309</v>
      </c>
      <c r="E88">
        <v>16.8022308332189</v>
      </c>
      <c r="F88">
        <v>19.004144681452701</v>
      </c>
      <c r="H88">
        <v>16.886421578867999</v>
      </c>
      <c r="I88">
        <v>18.034227631235101</v>
      </c>
      <c r="K88">
        <v>16.686173150191799</v>
      </c>
      <c r="L88">
        <v>28.382770827116602</v>
      </c>
      <c r="O88">
        <v>10.553842494445</v>
      </c>
      <c r="P88">
        <v>0.229847752514309</v>
      </c>
      <c r="R88">
        <v>16.5913463338205</v>
      </c>
      <c r="S88">
        <v>39.924705281150999</v>
      </c>
      <c r="U88">
        <v>16.5784238818711</v>
      </c>
      <c r="V88">
        <v>34.577240094262699</v>
      </c>
      <c r="X88">
        <v>16.7289181150534</v>
      </c>
      <c r="Y88">
        <v>23.1917657386523</v>
      </c>
      <c r="AB88">
        <v>10.553842494445</v>
      </c>
      <c r="AC88">
        <v>0.229847752514309</v>
      </c>
      <c r="AE88">
        <v>16.369320045610799</v>
      </c>
      <c r="AF88">
        <v>61.022493547986301</v>
      </c>
      <c r="AH88">
        <v>16.364434504492401</v>
      </c>
      <c r="AI88">
        <v>65.043555286664898</v>
      </c>
      <c r="AK88">
        <v>16.374626345144598</v>
      </c>
      <c r="AL88">
        <v>61.108683564386801</v>
      </c>
    </row>
    <row r="89" spans="2:38" x14ac:dyDescent="0.25">
      <c r="B89">
        <v>10.9038644555774</v>
      </c>
      <c r="C89">
        <v>0.28694923807912298</v>
      </c>
      <c r="E89">
        <v>16.913293794362399</v>
      </c>
      <c r="F89">
        <v>17.8985810030746</v>
      </c>
      <c r="H89">
        <v>16.991261519923601</v>
      </c>
      <c r="I89">
        <v>19.060061555356501</v>
      </c>
      <c r="K89">
        <v>16.917700833264501</v>
      </c>
      <c r="L89">
        <v>22.185543811372501</v>
      </c>
      <c r="O89">
        <v>10.9038644555774</v>
      </c>
      <c r="P89">
        <v>0.28694923807912298</v>
      </c>
      <c r="R89">
        <v>16.687900158654902</v>
      </c>
      <c r="S89">
        <v>41.756474784350999</v>
      </c>
      <c r="U89">
        <v>16.684995890280899</v>
      </c>
      <c r="V89">
        <v>35.659165462899999</v>
      </c>
      <c r="X89">
        <v>16.831633891662801</v>
      </c>
      <c r="Y89">
        <v>24.650894836478301</v>
      </c>
      <c r="AB89">
        <v>10.9038644555774</v>
      </c>
      <c r="AC89">
        <v>0.28694923807912298</v>
      </c>
      <c r="AE89">
        <v>16.4900571137076</v>
      </c>
      <c r="AF89">
        <v>61.034622113769501</v>
      </c>
      <c r="AH89">
        <v>16.473989847970302</v>
      </c>
      <c r="AI89">
        <v>65.578769957559999</v>
      </c>
      <c r="AK89">
        <v>16.486354315857898</v>
      </c>
      <c r="AL89">
        <v>62.079788265439198</v>
      </c>
    </row>
    <row r="90" spans="2:38" x14ac:dyDescent="0.25">
      <c r="B90">
        <v>11.271651469180201</v>
      </c>
      <c r="C90">
        <v>0.32909240426302799</v>
      </c>
      <c r="E90">
        <v>17.024886805675699</v>
      </c>
      <c r="F90">
        <v>18.866608097554099</v>
      </c>
      <c r="H90">
        <v>17.098627670845602</v>
      </c>
      <c r="I90">
        <v>20.0655873404746</v>
      </c>
      <c r="K90">
        <v>17.035154940706601</v>
      </c>
      <c r="L90">
        <v>17.882677363952901</v>
      </c>
      <c r="O90">
        <v>11.271651469180201</v>
      </c>
      <c r="P90">
        <v>0.32909240426302799</v>
      </c>
      <c r="R90">
        <v>16.768149930797399</v>
      </c>
      <c r="S90">
        <v>44.378661023167403</v>
      </c>
      <c r="U90">
        <v>16.774388442444899</v>
      </c>
      <c r="V90">
        <v>37.562757522494898</v>
      </c>
      <c r="X90">
        <v>16.932526169022001</v>
      </c>
      <c r="Y90">
        <v>26.145106170248699</v>
      </c>
      <c r="AB90">
        <v>11.271651469180201</v>
      </c>
      <c r="AC90">
        <v>0.32909240426302799</v>
      </c>
      <c r="AE90">
        <v>16.6060286001793</v>
      </c>
      <c r="AF90">
        <v>61.304216382700197</v>
      </c>
      <c r="AH90">
        <v>16.594587685553702</v>
      </c>
      <c r="AI90">
        <v>65.931612391311006</v>
      </c>
      <c r="AK90">
        <v>16.597821034301798</v>
      </c>
      <c r="AL90">
        <v>62.314402138119199</v>
      </c>
    </row>
    <row r="91" spans="2:38" x14ac:dyDescent="0.25">
      <c r="B91">
        <v>11.6301743560505</v>
      </c>
      <c r="C91">
        <v>0.48744527311553199</v>
      </c>
      <c r="E91">
        <v>17.131916972073501</v>
      </c>
      <c r="F91">
        <v>19.704095273240199</v>
      </c>
      <c r="H91">
        <v>17.201213581045899</v>
      </c>
      <c r="I91">
        <v>21.170955846790601</v>
      </c>
      <c r="K91">
        <v>17.136139873590899</v>
      </c>
      <c r="L91">
        <v>18.875820100465599</v>
      </c>
      <c r="O91">
        <v>11.6301743560505</v>
      </c>
      <c r="P91">
        <v>0.48744527311553199</v>
      </c>
      <c r="R91">
        <v>16.855055969873899</v>
      </c>
      <c r="S91">
        <v>47.1424592125136</v>
      </c>
      <c r="U91">
        <v>16.863977135881299</v>
      </c>
      <c r="V91">
        <v>39.913900320699199</v>
      </c>
      <c r="X91">
        <v>17.027528599645599</v>
      </c>
      <c r="Y91">
        <v>27.9093118961008</v>
      </c>
      <c r="AB91">
        <v>11.6301743560505</v>
      </c>
      <c r="AC91">
        <v>0.48744527311553199</v>
      </c>
      <c r="AE91">
        <v>16.719442426314401</v>
      </c>
      <c r="AF91">
        <v>61.787029339502901</v>
      </c>
      <c r="AH91">
        <v>16.704484993841199</v>
      </c>
      <c r="AI91">
        <v>66.1491202360763</v>
      </c>
      <c r="AK91">
        <v>16.7265349072695</v>
      </c>
      <c r="AL91">
        <v>62.629545938957001</v>
      </c>
    </row>
    <row r="92" spans="2:38" x14ac:dyDescent="0.25">
      <c r="B92">
        <v>11.9982822232068</v>
      </c>
      <c r="C92">
        <v>0.613219701665488</v>
      </c>
      <c r="E92">
        <v>17.242305078835201</v>
      </c>
      <c r="F92">
        <v>20.797771050827201</v>
      </c>
      <c r="H92">
        <v>17.311553097237798</v>
      </c>
      <c r="I92">
        <v>22.383738870446901</v>
      </c>
      <c r="K92">
        <v>17.245838534472199</v>
      </c>
      <c r="L92">
        <v>19.960277043361302</v>
      </c>
      <c r="O92">
        <v>11.9982822232068</v>
      </c>
      <c r="P92">
        <v>0.613219701665488</v>
      </c>
      <c r="R92">
        <v>16.945989842895202</v>
      </c>
      <c r="S92">
        <v>49.568498999223301</v>
      </c>
      <c r="U92">
        <v>16.959728318621199</v>
      </c>
      <c r="V92">
        <v>42.268149504588401</v>
      </c>
      <c r="X92">
        <v>17.132157619881198</v>
      </c>
      <c r="Y92">
        <v>29.614250468525299</v>
      </c>
      <c r="AB92">
        <v>11.9982822232068</v>
      </c>
      <c r="AC92">
        <v>0.613219701665488</v>
      </c>
      <c r="AE92">
        <v>16.832001988036801</v>
      </c>
      <c r="AF92">
        <v>62.172516466503197</v>
      </c>
      <c r="AH92">
        <v>16.8203544472616</v>
      </c>
      <c r="AI92">
        <v>66.677487850451101</v>
      </c>
      <c r="AK92">
        <v>16.864856425433398</v>
      </c>
      <c r="AL92">
        <v>60.953510945044897</v>
      </c>
    </row>
    <row r="93" spans="2:38" x14ac:dyDescent="0.25">
      <c r="B93">
        <v>12.3471910592367</v>
      </c>
      <c r="C93">
        <v>0.57401451405712201</v>
      </c>
      <c r="E93">
        <v>17.346966891086399</v>
      </c>
      <c r="F93">
        <v>21.846797602959299</v>
      </c>
      <c r="H93">
        <v>17.407598358134301</v>
      </c>
      <c r="I93">
        <v>23.775443332806098</v>
      </c>
      <c r="K93">
        <v>17.347358176398799</v>
      </c>
      <c r="L93">
        <v>21.2040006832889</v>
      </c>
      <c r="O93">
        <v>12.3471910592367</v>
      </c>
      <c r="P93">
        <v>0.57401451405712201</v>
      </c>
      <c r="R93">
        <v>17.041466917459999</v>
      </c>
      <c r="S93">
        <v>51.763960511693298</v>
      </c>
      <c r="U93">
        <v>17.0501300173446</v>
      </c>
      <c r="V93">
        <v>44.472560930202498</v>
      </c>
      <c r="X93">
        <v>17.2261372073398</v>
      </c>
      <c r="Y93">
        <v>31.465388827607899</v>
      </c>
      <c r="AB93">
        <v>12.3471910592367</v>
      </c>
      <c r="AC93">
        <v>0.57401451405712201</v>
      </c>
      <c r="AE93">
        <v>16.9399455670099</v>
      </c>
      <c r="AF93">
        <v>62.612216440635201</v>
      </c>
      <c r="AH93">
        <v>16.936174490459202</v>
      </c>
      <c r="AI93">
        <v>67.114390035435605</v>
      </c>
      <c r="AK93">
        <v>17.0091674040473</v>
      </c>
      <c r="AL93">
        <v>59.371916243152199</v>
      </c>
    </row>
    <row r="94" spans="2:38" x14ac:dyDescent="0.25">
      <c r="B94">
        <v>12.696514478870601</v>
      </c>
      <c r="C94">
        <v>0.79661929288289501</v>
      </c>
      <c r="E94">
        <v>17.448081415765898</v>
      </c>
      <c r="F94">
        <v>23.167399062590501</v>
      </c>
      <c r="H94">
        <v>17.514597496040299</v>
      </c>
      <c r="I94">
        <v>25.152887613883699</v>
      </c>
      <c r="K94">
        <v>17.450135943911899</v>
      </c>
      <c r="L94">
        <v>22.3545413914802</v>
      </c>
      <c r="O94">
        <v>12.696514478870601</v>
      </c>
      <c r="P94">
        <v>0.79661929288289501</v>
      </c>
      <c r="R94">
        <v>17.141747889286599</v>
      </c>
      <c r="S94">
        <v>53.707855422418604</v>
      </c>
      <c r="U94">
        <v>17.141307485660501</v>
      </c>
      <c r="V94">
        <v>46.919349201470297</v>
      </c>
      <c r="X94">
        <v>17.313656207599401</v>
      </c>
      <c r="Y94">
        <v>33.440094647180402</v>
      </c>
      <c r="AB94">
        <v>12.696514478870601</v>
      </c>
      <c r="AC94">
        <v>0.79661929288289501</v>
      </c>
      <c r="AE94">
        <v>17.0519243588571</v>
      </c>
      <c r="AF94">
        <v>63.362661329528201</v>
      </c>
      <c r="AH94">
        <v>17.054238562663599</v>
      </c>
      <c r="AI94">
        <v>67.363267997324797</v>
      </c>
      <c r="AK94">
        <v>17.112179390601501</v>
      </c>
      <c r="AL94">
        <v>58.8235963283188</v>
      </c>
    </row>
    <row r="95" spans="2:38" x14ac:dyDescent="0.25">
      <c r="B95">
        <v>13.0598235502378</v>
      </c>
      <c r="C95">
        <v>0.78817250179635701</v>
      </c>
      <c r="E95">
        <v>17.557953573247499</v>
      </c>
      <c r="F95">
        <v>24.5349693501921</v>
      </c>
      <c r="H95">
        <v>17.6374220152716</v>
      </c>
      <c r="I95">
        <v>25.9799596169557</v>
      </c>
      <c r="K95">
        <v>17.561285429149802</v>
      </c>
      <c r="L95">
        <v>23.863966011130799</v>
      </c>
      <c r="O95">
        <v>13.0598235502378</v>
      </c>
      <c r="P95">
        <v>0.78817250179635701</v>
      </c>
      <c r="R95">
        <v>17.259700486072902</v>
      </c>
      <c r="S95">
        <v>54.703345532028898</v>
      </c>
      <c r="U95">
        <v>17.232869473965501</v>
      </c>
      <c r="V95">
        <v>49.024337379070502</v>
      </c>
      <c r="X95">
        <v>17.404413625955801</v>
      </c>
      <c r="Y95">
        <v>35.6628835383775</v>
      </c>
      <c r="AB95">
        <v>13.0598235502378</v>
      </c>
      <c r="AC95">
        <v>0.78817250179635701</v>
      </c>
      <c r="AE95">
        <v>17.1769030144069</v>
      </c>
      <c r="AF95">
        <v>63.544600451228703</v>
      </c>
      <c r="AH95">
        <v>17.172264729704001</v>
      </c>
      <c r="AI95">
        <v>67.695676510178004</v>
      </c>
      <c r="AK95">
        <v>17.2278382170215</v>
      </c>
      <c r="AL95">
        <v>59.508901000933903</v>
      </c>
    </row>
    <row r="96" spans="2:38" x14ac:dyDescent="0.25">
      <c r="B96">
        <v>13.416814583014</v>
      </c>
      <c r="C96">
        <v>0.95613757198022498</v>
      </c>
      <c r="E96">
        <v>17.652786708813</v>
      </c>
      <c r="F96">
        <v>25.968636797939599</v>
      </c>
      <c r="H96">
        <v>17.735344648820298</v>
      </c>
      <c r="I96">
        <v>26.6894276897001</v>
      </c>
      <c r="K96">
        <v>17.664641171375401</v>
      </c>
      <c r="L96">
        <v>25.277770320581499</v>
      </c>
      <c r="O96">
        <v>13.416814583014</v>
      </c>
      <c r="P96">
        <v>0.95613757198022498</v>
      </c>
      <c r="R96">
        <v>17.360876331505899</v>
      </c>
      <c r="S96">
        <v>55.1835232932279</v>
      </c>
      <c r="U96">
        <v>17.332989009378601</v>
      </c>
      <c r="V96">
        <v>50.674379932468199</v>
      </c>
      <c r="X96">
        <v>17.503510811535602</v>
      </c>
      <c r="Y96">
        <v>37.7168048731778</v>
      </c>
      <c r="AB96">
        <v>13.416814583014</v>
      </c>
      <c r="AC96">
        <v>0.95613757198022498</v>
      </c>
      <c r="AE96">
        <v>17.294486037625799</v>
      </c>
      <c r="AF96">
        <v>63.4988602044629</v>
      </c>
      <c r="AH96">
        <v>17.2880993303752</v>
      </c>
      <c r="AI96">
        <v>67.851009746639804</v>
      </c>
      <c r="AK96">
        <v>17.3394549603263</v>
      </c>
      <c r="AL96">
        <v>60.210348076215901</v>
      </c>
    </row>
    <row r="97" spans="2:38" x14ac:dyDescent="0.25">
      <c r="B97">
        <v>13.7826768382062</v>
      </c>
      <c r="C97">
        <v>1.2947324661959601</v>
      </c>
      <c r="E97">
        <v>17.757393596591601</v>
      </c>
      <c r="F97">
        <v>27.531278635486501</v>
      </c>
      <c r="H97">
        <v>17.8402032053481</v>
      </c>
      <c r="I97">
        <v>28.2969665355619</v>
      </c>
      <c r="K97">
        <v>17.7611259026182</v>
      </c>
      <c r="L97">
        <v>26.7437179883682</v>
      </c>
      <c r="O97">
        <v>13.7826768382062</v>
      </c>
      <c r="P97">
        <v>1.2947324661959601</v>
      </c>
      <c r="R97">
        <v>17.471715382780499</v>
      </c>
      <c r="S97">
        <v>56.4569333144469</v>
      </c>
      <c r="U97">
        <v>17.431801889169702</v>
      </c>
      <c r="V97">
        <v>52.673347478877503</v>
      </c>
      <c r="X97">
        <v>17.599030595753</v>
      </c>
      <c r="Y97">
        <v>39.928110198341201</v>
      </c>
      <c r="AB97">
        <v>13.7826768382062</v>
      </c>
      <c r="AC97">
        <v>1.2947324661959601</v>
      </c>
      <c r="AE97">
        <v>17.410557236352101</v>
      </c>
      <c r="AF97">
        <v>63.869025457750801</v>
      </c>
      <c r="AH97">
        <v>17.4018688203459</v>
      </c>
      <c r="AI97">
        <v>68.322762046117901</v>
      </c>
      <c r="AK97">
        <v>17.465406964421302</v>
      </c>
      <c r="AL97">
        <v>60.578020336111301</v>
      </c>
    </row>
    <row r="98" spans="2:38" x14ac:dyDescent="0.25">
      <c r="B98">
        <v>14.103879662598199</v>
      </c>
      <c r="C98">
        <v>1.6067819868437601</v>
      </c>
      <c r="E98">
        <v>17.854586496607901</v>
      </c>
      <c r="F98">
        <v>29.241059829684499</v>
      </c>
      <c r="H98">
        <v>17.945521156586501</v>
      </c>
      <c r="I98">
        <v>30.047055513770601</v>
      </c>
      <c r="K98">
        <v>17.861845795411799</v>
      </c>
      <c r="L98">
        <v>28.414147895386701</v>
      </c>
      <c r="O98">
        <v>14.103879662598199</v>
      </c>
      <c r="P98">
        <v>1.6067819868437601</v>
      </c>
      <c r="R98">
        <v>17.580030176594299</v>
      </c>
      <c r="S98">
        <v>57.850014207386003</v>
      </c>
      <c r="U98">
        <v>17.535450842684799</v>
      </c>
      <c r="V98">
        <v>54.138208055431001</v>
      </c>
      <c r="X98">
        <v>17.684203374592801</v>
      </c>
      <c r="Y98">
        <v>42.247629621750697</v>
      </c>
      <c r="AB98">
        <v>14.103879662598199</v>
      </c>
      <c r="AC98">
        <v>1.6067819868437601</v>
      </c>
      <c r="AE98">
        <v>17.5359811219829</v>
      </c>
      <c r="AF98">
        <v>64.100147655987698</v>
      </c>
      <c r="AH98">
        <v>17.5102207074695</v>
      </c>
      <c r="AI98">
        <v>68.622102536792596</v>
      </c>
      <c r="AK98">
        <v>17.5903426040481</v>
      </c>
      <c r="AL98">
        <v>59.8714626192738</v>
      </c>
    </row>
    <row r="99" spans="2:38" x14ac:dyDescent="0.25">
      <c r="B99">
        <v>14.439213921715901</v>
      </c>
      <c r="C99">
        <v>1.96654346399074</v>
      </c>
      <c r="E99">
        <v>17.958544210424702</v>
      </c>
      <c r="F99">
        <v>30.884721336672602</v>
      </c>
      <c r="H99">
        <v>18.037794370318299</v>
      </c>
      <c r="I99">
        <v>31.821262725396402</v>
      </c>
      <c r="K99">
        <v>17.968704772096299</v>
      </c>
      <c r="L99">
        <v>30.2798364935949</v>
      </c>
      <c r="O99">
        <v>14.439213921715901</v>
      </c>
      <c r="P99">
        <v>1.96654346399074</v>
      </c>
      <c r="R99">
        <v>17.682741479011199</v>
      </c>
      <c r="S99">
        <v>58.953484562796199</v>
      </c>
      <c r="U99">
        <v>17.661052221317899</v>
      </c>
      <c r="V99">
        <v>54.564109607509401</v>
      </c>
      <c r="X99">
        <v>17.782258536810399</v>
      </c>
      <c r="Y99">
        <v>44.5557867211472</v>
      </c>
      <c r="AB99">
        <v>14.439213921715901</v>
      </c>
      <c r="AC99">
        <v>1.96654346399074</v>
      </c>
      <c r="AE99">
        <v>17.649480070587401</v>
      </c>
      <c r="AF99">
        <v>63.897344122233903</v>
      </c>
      <c r="AH99">
        <v>17.631829762493499</v>
      </c>
      <c r="AI99">
        <v>68.921622480163705</v>
      </c>
      <c r="AK99">
        <v>17.7079656317729</v>
      </c>
      <c r="AL99">
        <v>59.414480160523503</v>
      </c>
    </row>
    <row r="100" spans="2:38" x14ac:dyDescent="0.25">
      <c r="B100">
        <v>14.7599786947026</v>
      </c>
      <c r="C100">
        <v>2.7919754730324402</v>
      </c>
      <c r="E100">
        <v>18.060050638455401</v>
      </c>
      <c r="F100">
        <v>32.677839367258002</v>
      </c>
      <c r="H100">
        <v>18.138033188414799</v>
      </c>
      <c r="I100">
        <v>33.763112150119902</v>
      </c>
      <c r="K100">
        <v>18.063840763964699</v>
      </c>
      <c r="L100">
        <v>32.127349353142201</v>
      </c>
      <c r="O100">
        <v>14.7599786947026</v>
      </c>
      <c r="P100">
        <v>2.7919754730324402</v>
      </c>
      <c r="R100">
        <v>17.802004721985899</v>
      </c>
      <c r="S100">
        <v>59.558686021001201</v>
      </c>
      <c r="U100">
        <v>17.768209541413398</v>
      </c>
      <c r="V100">
        <v>54.675227858498602</v>
      </c>
      <c r="X100">
        <v>17.871232539908601</v>
      </c>
      <c r="Y100">
        <v>46.913904285968002</v>
      </c>
      <c r="AB100">
        <v>14.7599786947026</v>
      </c>
      <c r="AC100">
        <v>2.7919754730324402</v>
      </c>
      <c r="AE100">
        <v>17.763177248609001</v>
      </c>
      <c r="AF100">
        <v>64.106826765558694</v>
      </c>
      <c r="AH100">
        <v>17.742337186901601</v>
      </c>
      <c r="AI100">
        <v>69.301924887403004</v>
      </c>
      <c r="AK100">
        <v>17.8259640130319</v>
      </c>
      <c r="AL100">
        <v>59.961368320576803</v>
      </c>
    </row>
    <row r="101" spans="2:38" x14ac:dyDescent="0.25">
      <c r="B101">
        <v>15.039114705809901</v>
      </c>
      <c r="C101">
        <v>3.66066696551909</v>
      </c>
      <c r="E101">
        <v>18.160433286047599</v>
      </c>
      <c r="F101">
        <v>34.315409833973803</v>
      </c>
      <c r="H101">
        <v>18.2334592449951</v>
      </c>
      <c r="I101">
        <v>35.726730173565898</v>
      </c>
      <c r="K101">
        <v>18.1609932772216</v>
      </c>
      <c r="L101">
        <v>34.004626402872297</v>
      </c>
      <c r="O101">
        <v>15.039114705809901</v>
      </c>
      <c r="P101">
        <v>3.66066696551909</v>
      </c>
      <c r="R101">
        <v>17.915289590647198</v>
      </c>
      <c r="S101">
        <v>59.805603657137901</v>
      </c>
      <c r="U101">
        <v>17.871378310271702</v>
      </c>
      <c r="V101">
        <v>55.928459043663601</v>
      </c>
      <c r="X101">
        <v>17.962304258644298</v>
      </c>
      <c r="Y101">
        <v>49.079191024078597</v>
      </c>
      <c r="AB101">
        <v>15.039114705809901</v>
      </c>
      <c r="AC101">
        <v>3.66066696551909</v>
      </c>
      <c r="AE101">
        <v>17.878867957549598</v>
      </c>
      <c r="AF101">
        <v>64.723093651450299</v>
      </c>
      <c r="AH101">
        <v>17.865605789905899</v>
      </c>
      <c r="AI101">
        <v>69.516434787281597</v>
      </c>
      <c r="AK101">
        <v>17.964927390539302</v>
      </c>
      <c r="AL101">
        <v>59.5134494803359</v>
      </c>
    </row>
    <row r="102" spans="2:38" x14ac:dyDescent="0.25">
      <c r="B102">
        <v>15.300591976926199</v>
      </c>
      <c r="C102">
        <v>5.1788327535783703</v>
      </c>
      <c r="E102">
        <v>18.256704638649801</v>
      </c>
      <c r="F102">
        <v>36.239149276503497</v>
      </c>
      <c r="H102">
        <v>18.335082744108</v>
      </c>
      <c r="I102">
        <v>37.662343889259198</v>
      </c>
      <c r="K102">
        <v>18.259738708370801</v>
      </c>
      <c r="L102">
        <v>35.984672028430303</v>
      </c>
      <c r="O102">
        <v>15.300591976926199</v>
      </c>
      <c r="P102">
        <v>5.1788327535783703</v>
      </c>
      <c r="R102">
        <v>18.026760852903202</v>
      </c>
      <c r="S102">
        <v>60.309783011650701</v>
      </c>
      <c r="U102">
        <v>17.979865682211599</v>
      </c>
      <c r="V102">
        <v>57.158560276063298</v>
      </c>
      <c r="X102">
        <v>18.056270870775101</v>
      </c>
      <c r="Y102">
        <v>51.203525441883002</v>
      </c>
      <c r="AB102">
        <v>15.300591976926199</v>
      </c>
      <c r="AC102">
        <v>5.1788327535783703</v>
      </c>
      <c r="AE102">
        <v>17.998722730295199</v>
      </c>
      <c r="AF102">
        <v>64.7963470166912</v>
      </c>
      <c r="AH102">
        <v>17.9845724836754</v>
      </c>
      <c r="AI102">
        <v>69.497441319376705</v>
      </c>
      <c r="AK102">
        <v>18.0693879458018</v>
      </c>
      <c r="AL102">
        <v>59.3226561654173</v>
      </c>
    </row>
    <row r="103" spans="2:38" x14ac:dyDescent="0.25">
      <c r="B103">
        <v>15.5487445570313</v>
      </c>
      <c r="C103">
        <v>7.3089770811885604</v>
      </c>
      <c r="E103">
        <v>18.355971600585701</v>
      </c>
      <c r="F103">
        <v>38.3119395469202</v>
      </c>
      <c r="H103">
        <v>18.430730085141999</v>
      </c>
      <c r="I103">
        <v>39.699070227172598</v>
      </c>
      <c r="K103">
        <v>18.353429203502699</v>
      </c>
      <c r="L103">
        <v>38.101977928088701</v>
      </c>
      <c r="O103">
        <v>15.5487445570313</v>
      </c>
      <c r="P103">
        <v>7.3089770811885604</v>
      </c>
      <c r="R103">
        <v>18.134893638355098</v>
      </c>
      <c r="S103">
        <v>60.957279799661201</v>
      </c>
      <c r="U103">
        <v>18.094931087554802</v>
      </c>
      <c r="V103">
        <v>57.969556134726602</v>
      </c>
      <c r="X103">
        <v>18.1612972509235</v>
      </c>
      <c r="Y103">
        <v>52.780535855928498</v>
      </c>
      <c r="AB103">
        <v>15.5487445570313</v>
      </c>
      <c r="AC103">
        <v>7.3089770811885604</v>
      </c>
      <c r="AE103">
        <v>18.125447190156599</v>
      </c>
      <c r="AF103">
        <v>64.257439685793997</v>
      </c>
      <c r="AH103">
        <v>18.101567748926001</v>
      </c>
      <c r="AI103">
        <v>69.825493913553004</v>
      </c>
      <c r="AK103">
        <v>18.2318665912886</v>
      </c>
      <c r="AL103">
        <v>57.091377414975398</v>
      </c>
    </row>
    <row r="104" spans="2:38" x14ac:dyDescent="0.25">
      <c r="B104">
        <v>15.7875962404111</v>
      </c>
      <c r="C104">
        <v>10.476175429460801</v>
      </c>
      <c r="E104">
        <v>18.454438684809698</v>
      </c>
      <c r="F104">
        <v>40.429828230365203</v>
      </c>
      <c r="H104">
        <v>18.526760636843299</v>
      </c>
      <c r="I104">
        <v>41.903221661782098</v>
      </c>
      <c r="K104">
        <v>18.448127062668402</v>
      </c>
      <c r="L104">
        <v>40.409081234258302</v>
      </c>
      <c r="O104">
        <v>15.7875962404111</v>
      </c>
      <c r="P104">
        <v>10.476175429460801</v>
      </c>
      <c r="R104">
        <v>18.249123828725399</v>
      </c>
      <c r="S104">
        <v>61.896148258630198</v>
      </c>
      <c r="U104">
        <v>18.218759811293499</v>
      </c>
      <c r="V104">
        <v>58.418966293012303</v>
      </c>
      <c r="X104">
        <v>18.265375186067601</v>
      </c>
      <c r="Y104">
        <v>54.307737290965498</v>
      </c>
      <c r="AB104">
        <v>15.7875962404111</v>
      </c>
      <c r="AC104">
        <v>10.476175429460801</v>
      </c>
      <c r="AE104">
        <v>18.2492685245568</v>
      </c>
      <c r="AF104">
        <v>63.922390014199998</v>
      </c>
      <c r="AH104">
        <v>18.214462760748599</v>
      </c>
      <c r="AI104">
        <v>70.271229104526</v>
      </c>
      <c r="AK104">
        <v>18.349097581496299</v>
      </c>
      <c r="AL104">
        <v>56.175930280843502</v>
      </c>
    </row>
    <row r="105" spans="2:38" x14ac:dyDescent="0.25">
      <c r="B105">
        <v>15.993070134490299</v>
      </c>
      <c r="C105">
        <v>15.4455125891892</v>
      </c>
      <c r="E105">
        <v>18.540652938312402</v>
      </c>
      <c r="F105">
        <v>42.700150277299599</v>
      </c>
      <c r="H105">
        <v>18.621391387130799</v>
      </c>
      <c r="I105">
        <v>44.303840208053003</v>
      </c>
      <c r="K105">
        <v>18.5379547609848</v>
      </c>
      <c r="L105">
        <v>42.742478014586801</v>
      </c>
      <c r="O105">
        <v>15.993070134490299</v>
      </c>
      <c r="P105">
        <v>15.4455125891892</v>
      </c>
      <c r="R105">
        <v>18.358828331177701</v>
      </c>
      <c r="S105">
        <v>62.5089456905608</v>
      </c>
      <c r="U105">
        <v>18.342969415167101</v>
      </c>
      <c r="V105">
        <v>58.155890186930499</v>
      </c>
      <c r="X105">
        <v>18.3901006746751</v>
      </c>
      <c r="Y105">
        <v>54.896978027994898</v>
      </c>
      <c r="AB105">
        <v>15.993070134490299</v>
      </c>
      <c r="AC105">
        <v>15.4455125891892</v>
      </c>
      <c r="AE105">
        <v>18.376993204182799</v>
      </c>
      <c r="AF105">
        <v>63.849865560260803</v>
      </c>
      <c r="AH105">
        <v>18.331256354568598</v>
      </c>
      <c r="AI105">
        <v>70.583056892812493</v>
      </c>
      <c r="AK105">
        <v>18.490317197747601</v>
      </c>
      <c r="AL105">
        <v>54.927851611136703</v>
      </c>
    </row>
    <row r="106" spans="2:38" x14ac:dyDescent="0.25">
      <c r="B106">
        <v>16.187429078568901</v>
      </c>
      <c r="C106">
        <v>21.682522368985101</v>
      </c>
      <c r="E106">
        <v>18.637428208465</v>
      </c>
      <c r="F106">
        <v>45.013780110261102</v>
      </c>
      <c r="H106">
        <v>18.709578438687799</v>
      </c>
      <c r="I106">
        <v>46.737573885665803</v>
      </c>
      <c r="K106">
        <v>18.632447844611502</v>
      </c>
      <c r="L106">
        <v>45.163942772437402</v>
      </c>
      <c r="O106">
        <v>16.187429078568901</v>
      </c>
      <c r="P106">
        <v>21.682522368985101</v>
      </c>
      <c r="R106">
        <v>18.479461311246801</v>
      </c>
      <c r="S106">
        <v>62.9525702889173</v>
      </c>
      <c r="U106">
        <v>18.454610486047901</v>
      </c>
      <c r="V106">
        <v>57.608951878195597</v>
      </c>
      <c r="X106">
        <v>18.483328325696402</v>
      </c>
      <c r="Y106">
        <v>55.719210276269898</v>
      </c>
      <c r="AB106">
        <v>16.187429078568901</v>
      </c>
      <c r="AC106">
        <v>21.682522368985101</v>
      </c>
      <c r="AE106">
        <v>18.496032920878701</v>
      </c>
      <c r="AF106">
        <v>63.6229961185674</v>
      </c>
      <c r="AH106">
        <v>18.451425636080302</v>
      </c>
      <c r="AI106">
        <v>70.620672968309506</v>
      </c>
      <c r="AK106">
        <v>18.624780610952602</v>
      </c>
      <c r="AL106">
        <v>53.272445546592898</v>
      </c>
    </row>
    <row r="107" spans="2:38" x14ac:dyDescent="0.25">
      <c r="B107">
        <v>16.344583260921699</v>
      </c>
      <c r="C107">
        <v>28.177531932123301</v>
      </c>
      <c r="E107">
        <v>18.7374188323477</v>
      </c>
      <c r="F107">
        <v>47.3345458513434</v>
      </c>
      <c r="H107">
        <v>18.8044049962994</v>
      </c>
      <c r="I107">
        <v>49.190046267628098</v>
      </c>
      <c r="K107">
        <v>18.7259302653619</v>
      </c>
      <c r="L107">
        <v>47.636968691466997</v>
      </c>
      <c r="O107">
        <v>16.344583260921699</v>
      </c>
      <c r="P107">
        <v>28.177531932123301</v>
      </c>
      <c r="R107">
        <v>18.592504318677101</v>
      </c>
      <c r="S107">
        <v>63.529204800132099</v>
      </c>
      <c r="U107">
        <v>18.565308726761501</v>
      </c>
      <c r="V107">
        <v>58.539684266416899</v>
      </c>
      <c r="X107">
        <v>18.581477955048602</v>
      </c>
      <c r="Y107">
        <v>57.363322224382102</v>
      </c>
      <c r="AB107">
        <v>16.344583260921699</v>
      </c>
      <c r="AC107">
        <v>28.177531932123301</v>
      </c>
      <c r="AE107">
        <v>18.618583548292101</v>
      </c>
      <c r="AF107">
        <v>63.288288357439498</v>
      </c>
      <c r="AH107">
        <v>18.561323263086599</v>
      </c>
      <c r="AI107">
        <v>70.747758156191296</v>
      </c>
      <c r="AK107">
        <v>18.771159119551498</v>
      </c>
      <c r="AL107">
        <v>50.544152157230997</v>
      </c>
    </row>
    <row r="108" spans="2:38" x14ac:dyDescent="0.25">
      <c r="B108">
        <v>16.498275168965801</v>
      </c>
      <c r="C108">
        <v>34.479319436372897</v>
      </c>
      <c r="E108">
        <v>18.826262663343901</v>
      </c>
      <c r="F108">
        <v>49.607922438925399</v>
      </c>
      <c r="H108">
        <v>18.9065919517368</v>
      </c>
      <c r="I108">
        <v>51.336987945628998</v>
      </c>
      <c r="K108">
        <v>18.8131849908692</v>
      </c>
      <c r="L108">
        <v>50.248721969877401</v>
      </c>
      <c r="O108">
        <v>16.498275168965801</v>
      </c>
      <c r="P108">
        <v>34.479319436372897</v>
      </c>
      <c r="R108">
        <v>18.703637221677798</v>
      </c>
      <c r="S108">
        <v>64.004263162702998</v>
      </c>
      <c r="U108">
        <v>18.75102951421</v>
      </c>
      <c r="V108">
        <v>56.243536092828698</v>
      </c>
      <c r="X108">
        <v>18.694825379448499</v>
      </c>
      <c r="Y108">
        <v>58.9026192017824</v>
      </c>
      <c r="AB108">
        <v>16.498275168965801</v>
      </c>
      <c r="AC108">
        <v>34.479319436372897</v>
      </c>
      <c r="AE108">
        <v>18.737963155996699</v>
      </c>
      <c r="AF108">
        <v>63.146919496147902</v>
      </c>
      <c r="AH108">
        <v>18.6838630631296</v>
      </c>
      <c r="AI108">
        <v>71.175541049483996</v>
      </c>
      <c r="AK108">
        <v>18.920717502332302</v>
      </c>
      <c r="AL108">
        <v>50.233920431830001</v>
      </c>
    </row>
    <row r="109" spans="2:38" x14ac:dyDescent="0.25">
      <c r="B109">
        <v>16.6528007047526</v>
      </c>
      <c r="C109">
        <v>40.371837936459698</v>
      </c>
      <c r="E109">
        <v>18.9214463744154</v>
      </c>
      <c r="F109">
        <v>52.054695505781098</v>
      </c>
      <c r="H109">
        <v>18.996438742766198</v>
      </c>
      <c r="I109">
        <v>53.502044280116898</v>
      </c>
      <c r="K109">
        <v>18.914195589392399</v>
      </c>
      <c r="L109">
        <v>52.797955133406496</v>
      </c>
      <c r="O109">
        <v>16.6528007047526</v>
      </c>
      <c r="P109">
        <v>40.371837936459698</v>
      </c>
      <c r="R109">
        <v>18.816615795365198</v>
      </c>
      <c r="S109">
        <v>64.369575021181404</v>
      </c>
      <c r="U109">
        <v>18.876232309270002</v>
      </c>
      <c r="V109">
        <v>52.5743502191659</v>
      </c>
      <c r="X109">
        <v>18.816256716224601</v>
      </c>
      <c r="Y109">
        <v>59.422531644486298</v>
      </c>
      <c r="AB109">
        <v>16.6528007047526</v>
      </c>
      <c r="AC109">
        <v>40.371837936459698</v>
      </c>
      <c r="AE109">
        <v>18.851875316051999</v>
      </c>
      <c r="AF109">
        <v>63.623458268030703</v>
      </c>
      <c r="AH109">
        <v>18.8013017865776</v>
      </c>
      <c r="AI109">
        <v>71.2255302321946</v>
      </c>
      <c r="AK109">
        <v>19.058853893404098</v>
      </c>
      <c r="AL109">
        <v>46.301858625694102</v>
      </c>
    </row>
    <row r="110" spans="2:38" x14ac:dyDescent="0.25">
      <c r="B110">
        <v>16.7914841113272</v>
      </c>
      <c r="C110">
        <v>46.453710352287601</v>
      </c>
      <c r="E110">
        <v>19.021226332909102</v>
      </c>
      <c r="F110">
        <v>54.291396040882098</v>
      </c>
      <c r="H110">
        <v>19.105281277966501</v>
      </c>
      <c r="I110">
        <v>55.184127581184903</v>
      </c>
      <c r="K110">
        <v>19.006402385728599</v>
      </c>
      <c r="L110">
        <v>55.141826389885303</v>
      </c>
      <c r="O110">
        <v>16.7914841113272</v>
      </c>
      <c r="P110">
        <v>46.453710352287601</v>
      </c>
      <c r="R110">
        <v>18.934460108030098</v>
      </c>
      <c r="S110">
        <v>64.784044214354594</v>
      </c>
      <c r="U110">
        <v>18.972965020222201</v>
      </c>
      <c r="V110">
        <v>53.860622967127902</v>
      </c>
      <c r="X110">
        <v>18.9173603041136</v>
      </c>
      <c r="Y110">
        <v>59.755895691165797</v>
      </c>
      <c r="AB110">
        <v>16.7914841113272</v>
      </c>
      <c r="AC110">
        <v>46.453710352287601</v>
      </c>
      <c r="AE110">
        <v>18.9712995483636</v>
      </c>
      <c r="AF110">
        <v>63.455515328042601</v>
      </c>
      <c r="AH110">
        <v>18.920437869365699</v>
      </c>
      <c r="AI110">
        <v>71.654586190207297</v>
      </c>
      <c r="AK110">
        <v>19.147385912256901</v>
      </c>
      <c r="AL110">
        <v>47.443142079209402</v>
      </c>
    </row>
    <row r="111" spans="2:38" x14ac:dyDescent="0.25">
      <c r="E111">
        <v>19.134073944272401</v>
      </c>
      <c r="F111">
        <v>55.8791836463772</v>
      </c>
      <c r="H111">
        <v>19.205516123488401</v>
      </c>
      <c r="I111">
        <v>56.752785302395203</v>
      </c>
      <c r="K111">
        <v>19.104927067519299</v>
      </c>
      <c r="L111">
        <v>57.454066061095801</v>
      </c>
      <c r="R111">
        <v>19.0519871612962</v>
      </c>
      <c r="S111">
        <v>65.137136764511496</v>
      </c>
      <c r="U111">
        <v>19.07693175084</v>
      </c>
      <c r="V111">
        <v>55.786395174561399</v>
      </c>
      <c r="X111">
        <v>19.029726993238999</v>
      </c>
      <c r="Y111">
        <v>60.726229332340502</v>
      </c>
      <c r="AE111">
        <v>19.094508417280998</v>
      </c>
      <c r="AF111">
        <v>63.517737261418901</v>
      </c>
      <c r="AK111">
        <v>19.235236839183599</v>
      </c>
      <c r="AL111">
        <v>50.062528530042499</v>
      </c>
    </row>
    <row r="112" spans="2:38" x14ac:dyDescent="0.25">
      <c r="E112">
        <v>19.234622484421799</v>
      </c>
      <c r="F112">
        <v>57.104049870211298</v>
      </c>
      <c r="H112">
        <v>19.3068018032846</v>
      </c>
      <c r="I112">
        <v>58.803509176914197</v>
      </c>
      <c r="K112">
        <v>19.214795417618699</v>
      </c>
      <c r="L112">
        <v>58.851336387639201</v>
      </c>
      <c r="R112">
        <v>19.164641118769701</v>
      </c>
      <c r="S112">
        <v>65.563471549996194</v>
      </c>
      <c r="U112">
        <v>19.1780975033492</v>
      </c>
      <c r="V112">
        <v>57.413221138554</v>
      </c>
      <c r="X112">
        <v>19.131524130933698</v>
      </c>
      <c r="Y112">
        <v>61.891922469511499</v>
      </c>
      <c r="AE112">
        <v>19.2113863990139</v>
      </c>
      <c r="AF112">
        <v>63.6777304130351</v>
      </c>
      <c r="AK112">
        <v>19.3346313491407</v>
      </c>
      <c r="AL112">
        <v>52.219687387140802</v>
      </c>
    </row>
    <row r="113" spans="5:38" x14ac:dyDescent="0.25">
      <c r="E113">
        <v>19.343653910866301</v>
      </c>
      <c r="F113">
        <v>58.583184873628497</v>
      </c>
      <c r="H113">
        <v>19.418776296476299</v>
      </c>
      <c r="I113">
        <v>59.793022445617503</v>
      </c>
      <c r="K113">
        <v>19.324919676885902</v>
      </c>
      <c r="L113">
        <v>59.942466164899699</v>
      </c>
      <c r="R113">
        <v>19.279879678609198</v>
      </c>
      <c r="S113">
        <v>66.117153069215206</v>
      </c>
      <c r="U113">
        <v>19.2756600770429</v>
      </c>
      <c r="V113">
        <v>58.851888157049402</v>
      </c>
      <c r="X113">
        <v>19.243207796524601</v>
      </c>
      <c r="Y113">
        <v>62.942953095102197</v>
      </c>
      <c r="AE113">
        <v>19.332840255837901</v>
      </c>
      <c r="AF113">
        <v>63.516330839989003</v>
      </c>
      <c r="AK113">
        <v>19.496158680011401</v>
      </c>
      <c r="AL113">
        <v>53.4111360130157</v>
      </c>
    </row>
    <row r="114" spans="5:38" x14ac:dyDescent="0.25">
      <c r="E114">
        <v>19.448146890081699</v>
      </c>
      <c r="F114">
        <v>59.237707594372701</v>
      </c>
      <c r="H114">
        <v>19.547461235246399</v>
      </c>
      <c r="I114">
        <v>60.0735958406446</v>
      </c>
      <c r="K114">
        <v>19.442876974821601</v>
      </c>
      <c r="L114">
        <v>60.3701261472102</v>
      </c>
      <c r="R114">
        <v>19.396958695513302</v>
      </c>
      <c r="S114">
        <v>66.425985683320206</v>
      </c>
      <c r="U114">
        <v>19.379830046187099</v>
      </c>
      <c r="V114">
        <v>60.186829960377899</v>
      </c>
      <c r="X114">
        <v>19.3591994800544</v>
      </c>
      <c r="Y114">
        <v>63.588509258951703</v>
      </c>
      <c r="AE114">
        <v>19.445995732579199</v>
      </c>
      <c r="AF114">
        <v>63.496386039198001</v>
      </c>
      <c r="AK114">
        <v>19.702309226625101</v>
      </c>
      <c r="AL114">
        <v>46.5400268719088</v>
      </c>
    </row>
    <row r="115" spans="5:38" x14ac:dyDescent="0.25">
      <c r="E115">
        <v>19.5658016238173</v>
      </c>
      <c r="F115">
        <v>60.733826051822298</v>
      </c>
      <c r="H115">
        <v>19.654036098701098</v>
      </c>
      <c r="I115">
        <v>60.372690878299402</v>
      </c>
      <c r="K115">
        <v>19.562486413268001</v>
      </c>
      <c r="L115">
        <v>60.808330674767703</v>
      </c>
      <c r="R115">
        <v>19.511215640420801</v>
      </c>
      <c r="S115">
        <v>66.585516239031406</v>
      </c>
      <c r="U115">
        <v>19.4932109042139</v>
      </c>
      <c r="V115">
        <v>61.303624819854797</v>
      </c>
      <c r="X115">
        <v>19.5645527823253</v>
      </c>
      <c r="Y115">
        <v>61.187763449705201</v>
      </c>
      <c r="AE115">
        <v>19.560170775534999</v>
      </c>
      <c r="AF115">
        <v>64.029665626213003</v>
      </c>
      <c r="AK115">
        <v>19.810458839573599</v>
      </c>
      <c r="AL115">
        <v>42.000253119408796</v>
      </c>
    </row>
    <row r="116" spans="5:38" x14ac:dyDescent="0.25">
      <c r="E116">
        <v>19.674408899627601</v>
      </c>
      <c r="F116">
        <v>60.638143636947298</v>
      </c>
      <c r="H116">
        <v>19.7562992522892</v>
      </c>
      <c r="I116">
        <v>61.851495085623</v>
      </c>
      <c r="K116">
        <v>19.690016840506399</v>
      </c>
      <c r="L116">
        <v>60.189010427675001</v>
      </c>
      <c r="R116">
        <v>19.633711510179701</v>
      </c>
      <c r="S116">
        <v>66.892303996413105</v>
      </c>
      <c r="U116">
        <v>19.597505921022801</v>
      </c>
      <c r="V116">
        <v>62.236384481596602</v>
      </c>
      <c r="X116">
        <v>19.6740833442928</v>
      </c>
      <c r="Y116">
        <v>56.9691682616075</v>
      </c>
      <c r="AE116">
        <v>19.6927601651165</v>
      </c>
      <c r="AF116">
        <v>63.979358832463397</v>
      </c>
      <c r="AK116">
        <v>19.899157538178699</v>
      </c>
      <c r="AL116">
        <v>44.612849848034699</v>
      </c>
    </row>
    <row r="117" spans="5:38" x14ac:dyDescent="0.25">
      <c r="E117">
        <v>19.794745671458799</v>
      </c>
      <c r="F117">
        <v>61.7840765783249</v>
      </c>
      <c r="H117">
        <v>19.882730149937501</v>
      </c>
      <c r="I117">
        <v>62.718787325001202</v>
      </c>
      <c r="K117">
        <v>19.814618222678899</v>
      </c>
      <c r="L117">
        <v>59.5642479789555</v>
      </c>
      <c r="R117">
        <v>19.747625978354201</v>
      </c>
      <c r="S117">
        <v>67.303183532277501</v>
      </c>
      <c r="U117">
        <v>19.702380457758199</v>
      </c>
      <c r="V117">
        <v>63.181063639439998</v>
      </c>
      <c r="X117">
        <v>19.778706321116601</v>
      </c>
      <c r="Y117">
        <v>58.564862383133303</v>
      </c>
      <c r="AE117">
        <v>19.804286839082899</v>
      </c>
      <c r="AF117">
        <v>64.330314261247693</v>
      </c>
      <c r="AK117">
        <v>19.992127051139899</v>
      </c>
      <c r="AL117">
        <v>46.804281228331597</v>
      </c>
    </row>
    <row r="118" spans="5:38" x14ac:dyDescent="0.25">
      <c r="E118">
        <v>19.9112906120323</v>
      </c>
      <c r="F118">
        <v>61.750017447481703</v>
      </c>
      <c r="H118">
        <v>19.994137349888799</v>
      </c>
      <c r="I118">
        <v>62.4948866849385</v>
      </c>
      <c r="K118">
        <v>19.926807014387101</v>
      </c>
      <c r="L118">
        <v>59.785938139071803</v>
      </c>
      <c r="R118">
        <v>19.8577536554346</v>
      </c>
      <c r="S118">
        <v>67.483337417419804</v>
      </c>
      <c r="U118">
        <v>19.820639909605401</v>
      </c>
      <c r="V118">
        <v>64.0038753742175</v>
      </c>
      <c r="X118">
        <v>19.8832496073031</v>
      </c>
      <c r="Y118">
        <v>59.293114795916097</v>
      </c>
      <c r="AK118">
        <v>20.0847862379531</v>
      </c>
      <c r="AL118">
        <v>49.2467565686025</v>
      </c>
    </row>
    <row r="119" spans="5:38" x14ac:dyDescent="0.25">
      <c r="E119">
        <v>20.040954342210998</v>
      </c>
      <c r="F119">
        <v>61.1444280671451</v>
      </c>
      <c r="H119">
        <v>20.1260980686206</v>
      </c>
      <c r="I119">
        <v>62.248688012114599</v>
      </c>
      <c r="K119">
        <v>20.0462644225817</v>
      </c>
      <c r="L119">
        <v>60.658724415990903</v>
      </c>
      <c r="R119">
        <v>19.9859707744763</v>
      </c>
      <c r="S119">
        <v>67.654250623872699</v>
      </c>
      <c r="U119">
        <v>19.9303610103292</v>
      </c>
      <c r="V119">
        <v>64.762203403450101</v>
      </c>
      <c r="X119">
        <v>19.987765683881499</v>
      </c>
      <c r="Y119">
        <v>60.613869322552397</v>
      </c>
      <c r="AK119">
        <v>20.1792206019189</v>
      </c>
      <c r="AL119">
        <v>51.647072703111299</v>
      </c>
    </row>
    <row r="120" spans="5:38" x14ac:dyDescent="0.25">
      <c r="E120">
        <v>20.152446227244099</v>
      </c>
      <c r="F120">
        <v>61.385042124712797</v>
      </c>
      <c r="H120">
        <v>20.254041026835399</v>
      </c>
      <c r="I120">
        <v>61.607723756061098</v>
      </c>
      <c r="K120">
        <v>20.154280131553499</v>
      </c>
      <c r="L120">
        <v>60.941350524967902</v>
      </c>
      <c r="R120">
        <v>20.096789499777099</v>
      </c>
      <c r="S120">
        <v>67.769520228600697</v>
      </c>
      <c r="U120">
        <v>20.049579617733698</v>
      </c>
      <c r="V120">
        <v>65.228222359569898</v>
      </c>
      <c r="X120">
        <v>20.092387311348102</v>
      </c>
      <c r="Y120">
        <v>61.817061001565897</v>
      </c>
      <c r="AK120">
        <v>20.273691784139199</v>
      </c>
      <c r="AL120">
        <v>53.850245363803097</v>
      </c>
    </row>
    <row r="121" spans="5:38" x14ac:dyDescent="0.25">
      <c r="E121">
        <v>20.282139950538799</v>
      </c>
      <c r="F121">
        <v>61.0812703283286</v>
      </c>
      <c r="H121">
        <v>20.3658280641746</v>
      </c>
      <c r="I121">
        <v>61.347398244300898</v>
      </c>
      <c r="K121">
        <v>20.258874916193299</v>
      </c>
      <c r="L121">
        <v>62.175563998457797</v>
      </c>
      <c r="R121">
        <v>20.221002806743101</v>
      </c>
      <c r="S121">
        <v>68.140148753121196</v>
      </c>
      <c r="U121">
        <v>20.152553936282199</v>
      </c>
      <c r="V121">
        <v>65.820137890441401</v>
      </c>
      <c r="X121">
        <v>20.211123893123201</v>
      </c>
      <c r="Y121">
        <v>62.866377778376702</v>
      </c>
      <c r="AK121">
        <v>20.376527421940501</v>
      </c>
      <c r="AL121">
        <v>55.835101808311599</v>
      </c>
    </row>
    <row r="122" spans="5:38" x14ac:dyDescent="0.25">
      <c r="E122">
        <v>20.388144560879699</v>
      </c>
      <c r="F122">
        <v>61.775588034811904</v>
      </c>
      <c r="H122">
        <v>20.498223957301899</v>
      </c>
      <c r="I122">
        <v>60.9930155649771</v>
      </c>
      <c r="K122">
        <v>20.389041507003899</v>
      </c>
      <c r="L122">
        <v>62.384052305606303</v>
      </c>
      <c r="R122">
        <v>20.3405027280659</v>
      </c>
      <c r="S122">
        <v>68.218445319719706</v>
      </c>
      <c r="U122">
        <v>20.2713049191665</v>
      </c>
      <c r="V122">
        <v>66.511939887369095</v>
      </c>
      <c r="X122">
        <v>20.3169898769521</v>
      </c>
      <c r="Y122">
        <v>63.525118182358099</v>
      </c>
      <c r="AK122">
        <v>20.475036488768499</v>
      </c>
      <c r="AL122">
        <v>57.4226377160252</v>
      </c>
    </row>
    <row r="123" spans="5:38" x14ac:dyDescent="0.25">
      <c r="E123">
        <v>20.496580274472201</v>
      </c>
      <c r="F123">
        <v>63.014272621552401</v>
      </c>
      <c r="H123">
        <v>20.6023707470004</v>
      </c>
      <c r="I123">
        <v>60.971344697576001</v>
      </c>
      <c r="K123">
        <v>20.5381600205898</v>
      </c>
      <c r="L123">
        <v>61.305690382850401</v>
      </c>
      <c r="R123">
        <v>20.4566060952071</v>
      </c>
      <c r="S123">
        <v>68.432214674721294</v>
      </c>
      <c r="U123">
        <v>20.385899735851002</v>
      </c>
      <c r="V123">
        <v>66.882583002519695</v>
      </c>
      <c r="X123">
        <v>20.426501608988001</v>
      </c>
      <c r="Y123">
        <v>64.211251920152407</v>
      </c>
      <c r="AK123">
        <v>20.5896330908901</v>
      </c>
      <c r="AL123">
        <v>58.8047987262661</v>
      </c>
    </row>
    <row r="124" spans="5:38" x14ac:dyDescent="0.25">
      <c r="E124">
        <v>20.618954607577201</v>
      </c>
      <c r="F124">
        <v>63.304257590107703</v>
      </c>
      <c r="H124">
        <v>20.717433867107701</v>
      </c>
      <c r="I124">
        <v>62.170390882722302</v>
      </c>
      <c r="K124">
        <v>20.667144357742099</v>
      </c>
      <c r="L124">
        <v>58.193687772188802</v>
      </c>
      <c r="R124">
        <v>20.5678065910705</v>
      </c>
      <c r="S124">
        <v>68.567885431482793</v>
      </c>
      <c r="U124">
        <v>20.503746564198</v>
      </c>
      <c r="V124">
        <v>67.286856978187899</v>
      </c>
      <c r="X124">
        <v>20.540566094612501</v>
      </c>
      <c r="Y124">
        <v>64.898057607565804</v>
      </c>
      <c r="AK124">
        <v>20.6943864651284</v>
      </c>
      <c r="AL124">
        <v>59.6017932978069</v>
      </c>
    </row>
    <row r="125" spans="5:38" x14ac:dyDescent="0.25">
      <c r="E125">
        <v>20.736955465179602</v>
      </c>
      <c r="F125">
        <v>63.623086892569297</v>
      </c>
      <c r="H125">
        <v>20.823064056558</v>
      </c>
      <c r="I125">
        <v>63.291922092127002</v>
      </c>
      <c r="K125">
        <v>20.802921644957301</v>
      </c>
      <c r="L125">
        <v>57.630320610713497</v>
      </c>
      <c r="R125">
        <v>20.689939205048699</v>
      </c>
      <c r="S125">
        <v>68.886187276456596</v>
      </c>
      <c r="U125">
        <v>20.615751784401301</v>
      </c>
      <c r="V125">
        <v>67.847215368523706</v>
      </c>
      <c r="X125">
        <v>20.6515766191532</v>
      </c>
      <c r="Y125">
        <v>65.653870966324007</v>
      </c>
      <c r="AK125">
        <v>20.8031984181541</v>
      </c>
      <c r="AL125">
        <v>60.483070086114701</v>
      </c>
    </row>
    <row r="126" spans="5:38" x14ac:dyDescent="0.25">
      <c r="E126">
        <v>20.850780952414699</v>
      </c>
      <c r="F126">
        <v>64.071186477606403</v>
      </c>
      <c r="H126">
        <v>20.956038545681899</v>
      </c>
      <c r="I126">
        <v>63.583398363395602</v>
      </c>
      <c r="K126">
        <v>20.902817694582499</v>
      </c>
      <c r="L126">
        <v>57.925085720808902</v>
      </c>
      <c r="R126">
        <v>20.809783711512601</v>
      </c>
      <c r="S126">
        <v>68.820445094547495</v>
      </c>
      <c r="U126">
        <v>20.7342152631205</v>
      </c>
      <c r="V126">
        <v>68.182171043183104</v>
      </c>
      <c r="X126">
        <v>20.765782020287698</v>
      </c>
      <c r="Y126">
        <v>66.131989420759993</v>
      </c>
      <c r="AK126">
        <v>20.926265947241799</v>
      </c>
      <c r="AL126">
        <v>60.965362706229897</v>
      </c>
    </row>
    <row r="127" spans="5:38" x14ac:dyDescent="0.25">
      <c r="E127">
        <v>20.969197958256</v>
      </c>
      <c r="F127">
        <v>64.226094259272898</v>
      </c>
      <c r="H127">
        <v>21.0840941713519</v>
      </c>
      <c r="I127">
        <v>61.760505703580201</v>
      </c>
      <c r="K127">
        <v>21.015231700457299</v>
      </c>
      <c r="L127">
        <v>59.187674318658601</v>
      </c>
      <c r="R127">
        <v>20.930172828310099</v>
      </c>
      <c r="S127">
        <v>68.950679748831902</v>
      </c>
      <c r="U127">
        <v>20.849300742274401</v>
      </c>
      <c r="V127">
        <v>68.599017306754405</v>
      </c>
      <c r="X127">
        <v>20.879575267258499</v>
      </c>
      <c r="Y127">
        <v>66.912437889656005</v>
      </c>
      <c r="AK127">
        <v>21.046040267373101</v>
      </c>
      <c r="AL127">
        <v>61.071204580534904</v>
      </c>
    </row>
    <row r="128" spans="5:38" x14ac:dyDescent="0.25">
      <c r="E128">
        <v>21.1270315601103</v>
      </c>
      <c r="F128">
        <v>63.880711000930098</v>
      </c>
      <c r="H128">
        <v>21.199500083856702</v>
      </c>
      <c r="I128">
        <v>62.255381405871802</v>
      </c>
      <c r="K128">
        <v>21.1442049062228</v>
      </c>
      <c r="L128">
        <v>60.206270571134802</v>
      </c>
      <c r="R128">
        <v>21.049119306507698</v>
      </c>
      <c r="S128">
        <v>69.282598869177306</v>
      </c>
      <c r="U128">
        <v>20.965898170875199</v>
      </c>
      <c r="V128">
        <v>69.082770589208096</v>
      </c>
      <c r="X128">
        <v>20.994470202928699</v>
      </c>
      <c r="Y128">
        <v>67.277842729427803</v>
      </c>
      <c r="AK128">
        <v>21.151145356062401</v>
      </c>
      <c r="AL128">
        <v>61.507443101617703</v>
      </c>
    </row>
    <row r="129" spans="5:38" x14ac:dyDescent="0.25">
      <c r="E129">
        <v>21.3110950837433</v>
      </c>
      <c r="F129">
        <v>57.823359111705599</v>
      </c>
      <c r="H129">
        <v>21.310950707170299</v>
      </c>
      <c r="I129">
        <v>62.956999453434797</v>
      </c>
      <c r="K129">
        <v>21.2491272913052</v>
      </c>
      <c r="L129">
        <v>59.221363731947598</v>
      </c>
      <c r="R129">
        <v>21.161471724930198</v>
      </c>
      <c r="S129">
        <v>69.442076596951395</v>
      </c>
      <c r="U129">
        <v>21.0888144362014</v>
      </c>
      <c r="V129">
        <v>69.212011206740996</v>
      </c>
      <c r="X129">
        <v>21.111654762911101</v>
      </c>
      <c r="Y129">
        <v>67.825818044769505</v>
      </c>
      <c r="AK129">
        <v>21.2717913218913</v>
      </c>
      <c r="AL129">
        <v>62.117269390882299</v>
      </c>
    </row>
    <row r="130" spans="5:38" x14ac:dyDescent="0.25">
      <c r="E130">
        <v>21.429143015004101</v>
      </c>
      <c r="F130">
        <v>54.333405723118403</v>
      </c>
      <c r="H130">
        <v>21.422950499136501</v>
      </c>
      <c r="I130">
        <v>63.531978194186202</v>
      </c>
      <c r="K130">
        <v>21.363355690754702</v>
      </c>
      <c r="L130">
        <v>60.022676450429699</v>
      </c>
      <c r="R130">
        <v>21.279731355799701</v>
      </c>
      <c r="S130">
        <v>69.6469409039602</v>
      </c>
      <c r="U130">
        <v>21.195236928021501</v>
      </c>
      <c r="V130">
        <v>69.543899897246902</v>
      </c>
      <c r="X130">
        <v>21.230570235822601</v>
      </c>
      <c r="Y130">
        <v>68.016858816547497</v>
      </c>
      <c r="AK130">
        <v>21.388477133100999</v>
      </c>
      <c r="AL130">
        <v>62.314725332194598</v>
      </c>
    </row>
    <row r="131" spans="5:38" x14ac:dyDescent="0.25">
      <c r="E131">
        <v>21.532855251287</v>
      </c>
      <c r="F131">
        <v>55.478275993869303</v>
      </c>
      <c r="H131">
        <v>21.543530925891702</v>
      </c>
      <c r="I131">
        <v>64.194580881137497</v>
      </c>
      <c r="K131">
        <v>21.554382156840799</v>
      </c>
      <c r="L131">
        <v>58.474865098587699</v>
      </c>
      <c r="R131">
        <v>21.3987250702837</v>
      </c>
      <c r="S131">
        <v>69.916457905124005</v>
      </c>
      <c r="U131">
        <v>21.313999139225601</v>
      </c>
      <c r="V131">
        <v>69.791285761139306</v>
      </c>
      <c r="X131">
        <v>21.336324841526299</v>
      </c>
      <c r="Y131">
        <v>68.525470100201105</v>
      </c>
      <c r="AK131">
        <v>21.499618730633799</v>
      </c>
      <c r="AL131">
        <v>63.163349081378499</v>
      </c>
    </row>
    <row r="132" spans="5:38" x14ac:dyDescent="0.25">
      <c r="E132">
        <v>21.637034044721702</v>
      </c>
      <c r="F132">
        <v>57.294808991514699</v>
      </c>
      <c r="H132">
        <v>21.6613385405267</v>
      </c>
      <c r="I132">
        <v>64.254440921528499</v>
      </c>
      <c r="K132">
        <v>21.658608366538399</v>
      </c>
      <c r="L132">
        <v>54.606445516230202</v>
      </c>
      <c r="R132">
        <v>21.518295560717199</v>
      </c>
      <c r="S132">
        <v>69.923344014612894</v>
      </c>
      <c r="U132">
        <v>21.439376683910702</v>
      </c>
      <c r="V132">
        <v>70.193064179294893</v>
      </c>
      <c r="X132">
        <v>21.459462039238701</v>
      </c>
      <c r="Y132">
        <v>68.662400843672899</v>
      </c>
      <c r="AK132">
        <v>21.615521752559001</v>
      </c>
      <c r="AL132">
        <v>63.552154293989801</v>
      </c>
    </row>
    <row r="133" spans="5:38" x14ac:dyDescent="0.25">
      <c r="E133">
        <v>21.7419268374308</v>
      </c>
      <c r="F133">
        <v>58.911085454960002</v>
      </c>
      <c r="H133">
        <v>21.7925236322579</v>
      </c>
      <c r="I133">
        <v>63.745475887131299</v>
      </c>
      <c r="K133">
        <v>21.7562639441519</v>
      </c>
      <c r="L133">
        <v>56.7136474165534</v>
      </c>
      <c r="R133">
        <v>21.640173415041701</v>
      </c>
      <c r="S133">
        <v>69.959932836598398</v>
      </c>
      <c r="U133">
        <v>21.554939153900399</v>
      </c>
      <c r="V133">
        <v>70.040047557512295</v>
      </c>
      <c r="X133">
        <v>21.580222943190599</v>
      </c>
      <c r="Y133">
        <v>68.924941741940202</v>
      </c>
      <c r="AK133">
        <v>21.7330710077105</v>
      </c>
      <c r="AL133">
        <v>63.626331063531197</v>
      </c>
    </row>
    <row r="134" spans="5:38" x14ac:dyDescent="0.25">
      <c r="E134">
        <v>21.8381880636102</v>
      </c>
      <c r="F134">
        <v>60.7160070982953</v>
      </c>
      <c r="H134">
        <v>21.9149625635592</v>
      </c>
      <c r="I134">
        <v>63.638738490100103</v>
      </c>
      <c r="K134">
        <v>21.859746199611401</v>
      </c>
      <c r="L134">
        <v>58.580316529056198</v>
      </c>
      <c r="R134">
        <v>21.754689939431199</v>
      </c>
      <c r="S134">
        <v>70.284609545247505</v>
      </c>
      <c r="U134">
        <v>21.670588843092698</v>
      </c>
      <c r="V134">
        <v>70.283101922182695</v>
      </c>
      <c r="X134">
        <v>21.7022452625908</v>
      </c>
      <c r="Y134">
        <v>69.066453748592394</v>
      </c>
      <c r="AK134">
        <v>21.858416808911102</v>
      </c>
      <c r="AL134">
        <v>63.598811211891999</v>
      </c>
    </row>
    <row r="135" spans="5:38" x14ac:dyDescent="0.25">
      <c r="E135">
        <v>21.943363571474599</v>
      </c>
      <c r="F135">
        <v>62.523716823335299</v>
      </c>
      <c r="H135">
        <v>22.082484668247002</v>
      </c>
      <c r="I135">
        <v>60.100351302005301</v>
      </c>
      <c r="K135">
        <v>21.967345972764701</v>
      </c>
      <c r="L135">
        <v>60.000213277005301</v>
      </c>
      <c r="R135">
        <v>21.876003966041701</v>
      </c>
      <c r="S135">
        <v>70.344012484463306</v>
      </c>
      <c r="U135">
        <v>21.789795781561999</v>
      </c>
      <c r="V135">
        <v>70.535010055414901</v>
      </c>
      <c r="X135">
        <v>21.815182266752601</v>
      </c>
      <c r="Y135">
        <v>69.2971589226226</v>
      </c>
      <c r="AK135">
        <v>21.875847364984701</v>
      </c>
      <c r="AL135">
        <v>62.385895442247801</v>
      </c>
    </row>
    <row r="136" spans="5:38" x14ac:dyDescent="0.25">
      <c r="E136">
        <v>22.055428123334799</v>
      </c>
      <c r="F136">
        <v>63.855686231099099</v>
      </c>
      <c r="H136">
        <v>22.202270967359901</v>
      </c>
      <c r="I136">
        <v>58.784244095095602</v>
      </c>
      <c r="K136">
        <v>22.081065201869698</v>
      </c>
      <c r="L136">
        <v>60.996191893466303</v>
      </c>
      <c r="R136">
        <v>21.9998458518996</v>
      </c>
      <c r="S136">
        <v>70.252147017723502</v>
      </c>
      <c r="U136">
        <v>21.9139446086307</v>
      </c>
      <c r="V136">
        <v>70.757204075588305</v>
      </c>
      <c r="X136">
        <v>21.933374852239101</v>
      </c>
      <c r="Y136">
        <v>69.585237744537295</v>
      </c>
    </row>
    <row r="137" spans="5:38" x14ac:dyDescent="0.25">
      <c r="E137">
        <v>22.1736195576676</v>
      </c>
      <c r="F137">
        <v>64.197930292839999</v>
      </c>
      <c r="H137">
        <v>22.3287086516461</v>
      </c>
      <c r="I137">
        <v>58.299838597724303</v>
      </c>
      <c r="K137">
        <v>22.196219930389098</v>
      </c>
      <c r="L137">
        <v>61.642704633519003</v>
      </c>
      <c r="R137">
        <v>22.118855175463299</v>
      </c>
      <c r="S137">
        <v>70.3974215854101</v>
      </c>
      <c r="U137">
        <v>22.0292452011787</v>
      </c>
      <c r="V137">
        <v>70.693807666592306</v>
      </c>
      <c r="X137">
        <v>22.052176435066499</v>
      </c>
      <c r="Y137">
        <v>69.673677967357904</v>
      </c>
    </row>
    <row r="138" spans="5:38" x14ac:dyDescent="0.25">
      <c r="E138">
        <v>22.2736697630279</v>
      </c>
      <c r="F138">
        <v>64.599204984401197</v>
      </c>
      <c r="H138">
        <v>22.365059605227302</v>
      </c>
      <c r="I138">
        <v>57.6118851652137</v>
      </c>
      <c r="K138">
        <v>22.299449725342601</v>
      </c>
      <c r="L138">
        <v>62.180944121967002</v>
      </c>
      <c r="R138">
        <v>22.228372118527599</v>
      </c>
      <c r="S138">
        <v>70.515662295492206</v>
      </c>
      <c r="U138">
        <v>22.149826115901799</v>
      </c>
      <c r="V138">
        <v>70.891243306754305</v>
      </c>
      <c r="X138">
        <v>22.170600049238899</v>
      </c>
      <c r="Y138">
        <v>70.009431416243203</v>
      </c>
    </row>
    <row r="139" spans="5:38" x14ac:dyDescent="0.25">
      <c r="K139">
        <v>22.311405745727502</v>
      </c>
      <c r="L139">
        <v>62.273440498101401</v>
      </c>
      <c r="R139">
        <v>22.270709394972801</v>
      </c>
      <c r="S139">
        <v>70.6432435826176</v>
      </c>
      <c r="U139">
        <v>22.263636105185999</v>
      </c>
      <c r="V139">
        <v>70.922801635615599</v>
      </c>
      <c r="X139">
        <v>22.273508273074299</v>
      </c>
      <c r="Y139">
        <v>70.310484111845</v>
      </c>
    </row>
    <row r="140" spans="5:38" x14ac:dyDescent="0.25">
      <c r="U140">
        <v>22.264093192587598</v>
      </c>
      <c r="V140">
        <v>70.819485854537504</v>
      </c>
    </row>
  </sheetData>
  <sortState xmlns:xlrd2="http://schemas.microsoft.com/office/spreadsheetml/2017/richdata2" ref="AA3:AC110">
    <sortCondition descending="1" ref="AA3:AA110"/>
  </sortState>
  <mergeCells count="3">
    <mergeCell ref="A1:L1"/>
    <mergeCell ref="N1:Y1"/>
    <mergeCell ref="AA1:A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7A1E-6835-440F-9470-6E908B23DF88}">
  <dimension ref="A1:AY161"/>
  <sheetViews>
    <sheetView topLeftCell="P1" workbookViewId="0">
      <selection activeCell="U1" sqref="U1:AI1"/>
    </sheetView>
  </sheetViews>
  <sheetFormatPr defaultRowHeight="15.75" x14ac:dyDescent="0.25"/>
  <cols>
    <col min="2" max="2" width="13.125" bestFit="1" customWidth="1"/>
    <col min="3" max="3" width="9.375" bestFit="1" customWidth="1"/>
    <col min="5" max="5" width="13.125" bestFit="1" customWidth="1"/>
    <col min="6" max="6" width="9.375" bestFit="1" customWidth="1"/>
    <col min="8" max="8" width="13.125" bestFit="1" customWidth="1"/>
    <col min="9" max="9" width="9.375" bestFit="1" customWidth="1"/>
    <col min="11" max="11" width="13.125" bestFit="1" customWidth="1"/>
    <col min="12" max="12" width="9.375" bestFit="1" customWidth="1"/>
    <col min="14" max="14" width="13.125" bestFit="1" customWidth="1"/>
    <col min="15" max="15" width="9.375" bestFit="1" customWidth="1"/>
    <col min="17" max="17" width="13.125" bestFit="1" customWidth="1"/>
    <col min="18" max="18" width="9.375" bestFit="1" customWidth="1"/>
    <col min="22" max="22" width="13.125" bestFit="1" customWidth="1"/>
    <col min="23" max="23" width="12.5" bestFit="1" customWidth="1"/>
    <col min="25" max="25" width="13.125" bestFit="1" customWidth="1"/>
    <col min="26" max="26" width="11.875" bestFit="1" customWidth="1"/>
    <col min="28" max="28" width="13.125" bestFit="1" customWidth="1"/>
    <col min="29" max="29" width="11.875" bestFit="1" customWidth="1"/>
    <col min="31" max="31" width="13.125" bestFit="1" customWidth="1"/>
    <col min="32" max="32" width="11.875" bestFit="1" customWidth="1"/>
    <col min="34" max="34" width="13.125" bestFit="1" customWidth="1"/>
    <col min="35" max="35" width="11.875" bestFit="1" customWidth="1"/>
    <col min="38" max="38" width="13.125" bestFit="1" customWidth="1"/>
    <col min="39" max="39" width="9.375" bestFit="1" customWidth="1"/>
    <col min="41" max="41" width="13.125" bestFit="1" customWidth="1"/>
    <col min="42" max="42" width="9.375" bestFit="1" customWidth="1"/>
    <col min="44" max="44" width="13.125" bestFit="1" customWidth="1"/>
    <col min="45" max="45" width="9.375" bestFit="1" customWidth="1"/>
    <col min="47" max="47" width="13.125" bestFit="1" customWidth="1"/>
    <col min="48" max="48" width="9.375" bestFit="1" customWidth="1"/>
    <col min="50" max="50" width="13.125" bestFit="1" customWidth="1"/>
    <col min="51" max="51" width="9.375" bestFit="1" customWidth="1"/>
  </cols>
  <sheetData>
    <row r="1" spans="1:51" x14ac:dyDescent="0.25">
      <c r="A1" s="11" t="s">
        <v>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U1" s="11" t="s">
        <v>95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K1" s="11" t="s">
        <v>96</v>
      </c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x14ac:dyDescent="0.25">
      <c r="A2" s="2" t="s">
        <v>5</v>
      </c>
      <c r="B2" t="s">
        <v>1</v>
      </c>
      <c r="C2" t="s">
        <v>0</v>
      </c>
      <c r="D2" s="2" t="s">
        <v>90</v>
      </c>
      <c r="E2" t="s">
        <v>1</v>
      </c>
      <c r="F2" t="s">
        <v>0</v>
      </c>
      <c r="H2" t="s">
        <v>1</v>
      </c>
      <c r="I2" t="s">
        <v>0</v>
      </c>
      <c r="K2" t="s">
        <v>1</v>
      </c>
      <c r="L2" t="s">
        <v>0</v>
      </c>
      <c r="N2" t="s">
        <v>1</v>
      </c>
      <c r="O2" t="s">
        <v>0</v>
      </c>
      <c r="Q2" t="s">
        <v>1</v>
      </c>
      <c r="R2" t="s">
        <v>0</v>
      </c>
      <c r="U2" s="2" t="s">
        <v>5</v>
      </c>
      <c r="V2" t="s">
        <v>1</v>
      </c>
      <c r="W2" t="s">
        <v>0</v>
      </c>
      <c r="X2" s="2" t="s">
        <v>90</v>
      </c>
      <c r="Y2" t="s">
        <v>1</v>
      </c>
      <c r="Z2" t="s">
        <v>0</v>
      </c>
      <c r="AB2" t="s">
        <v>1</v>
      </c>
      <c r="AC2" t="s">
        <v>0</v>
      </c>
      <c r="AE2" t="s">
        <v>1</v>
      </c>
      <c r="AF2" t="s">
        <v>0</v>
      </c>
      <c r="AH2" t="s">
        <v>1</v>
      </c>
      <c r="AI2" t="s">
        <v>0</v>
      </c>
      <c r="AK2" s="2" t="s">
        <v>5</v>
      </c>
      <c r="AL2" t="s">
        <v>1</v>
      </c>
      <c r="AM2" t="s">
        <v>0</v>
      </c>
      <c r="AN2" s="2" t="s">
        <v>90</v>
      </c>
      <c r="AO2" t="s">
        <v>1</v>
      </c>
      <c r="AP2" t="s">
        <v>0</v>
      </c>
      <c r="AR2" t="s">
        <v>1</v>
      </c>
      <c r="AS2" t="s">
        <v>0</v>
      </c>
      <c r="AU2" t="s">
        <v>1</v>
      </c>
      <c r="AV2" t="s">
        <v>0</v>
      </c>
      <c r="AX2" t="s">
        <v>1</v>
      </c>
      <c r="AY2" t="s">
        <v>0</v>
      </c>
    </row>
    <row r="3" spans="1:51" x14ac:dyDescent="0.25">
      <c r="B3">
        <v>6.9561193093105702</v>
      </c>
      <c r="C3">
        <v>-7.9285427008359902E-2</v>
      </c>
      <c r="E3">
        <v>7.7624960375781002</v>
      </c>
      <c r="F3">
        <v>12.6397107158956</v>
      </c>
      <c r="H3">
        <v>7.6819994339782198</v>
      </c>
      <c r="I3">
        <v>12.440489663121699</v>
      </c>
      <c r="K3">
        <v>7.6991520735510397</v>
      </c>
      <c r="L3">
        <v>12.845176224392301</v>
      </c>
      <c r="N3">
        <v>7.6725791277172899</v>
      </c>
      <c r="O3">
        <v>13.851012149898899</v>
      </c>
      <c r="Q3">
        <v>7.7354125658664001</v>
      </c>
      <c r="R3">
        <v>11.7877461474614</v>
      </c>
      <c r="V3">
        <v>6.9561193093105702</v>
      </c>
      <c r="W3">
        <v>-7.9285427008359902E-2</v>
      </c>
      <c r="Y3">
        <v>7.74531992396901</v>
      </c>
      <c r="Z3">
        <v>14.029807659569</v>
      </c>
      <c r="AB3">
        <v>7.7980932419595703</v>
      </c>
      <c r="AC3">
        <v>12.719767637481301</v>
      </c>
      <c r="AE3">
        <v>7.8061833650116901</v>
      </c>
      <c r="AF3">
        <v>12.278072020679399</v>
      </c>
      <c r="AH3">
        <v>7.8678275449770698</v>
      </c>
      <c r="AI3">
        <v>12.416030693157399</v>
      </c>
      <c r="AL3">
        <v>6.9561193093105702</v>
      </c>
      <c r="AM3">
        <v>-7.9285427008359902E-2</v>
      </c>
      <c r="AO3">
        <v>7.0300107613634202</v>
      </c>
      <c r="AP3">
        <v>9.8573610714841298</v>
      </c>
      <c r="AR3">
        <v>7.0136251162913803</v>
      </c>
      <c r="AS3">
        <v>11.5212731984514</v>
      </c>
      <c r="AU3">
        <v>7.02879674844419</v>
      </c>
      <c r="AV3">
        <v>10.045383745372799</v>
      </c>
      <c r="AX3">
        <v>7.0564699884875601</v>
      </c>
      <c r="AY3">
        <v>9.8892311247414799</v>
      </c>
    </row>
    <row r="4" spans="1:51" x14ac:dyDescent="0.25">
      <c r="B4">
        <v>6.9540981397901298</v>
      </c>
      <c r="C4">
        <v>-0.100457719702675</v>
      </c>
      <c r="E4">
        <v>7.8601091239933298</v>
      </c>
      <c r="F4">
        <v>11.482989027840601</v>
      </c>
      <c r="H4">
        <v>7.7522740523867997</v>
      </c>
      <c r="I4">
        <v>13.904456342029601</v>
      </c>
      <c r="K4">
        <v>7.7877880069259904</v>
      </c>
      <c r="L4">
        <v>13.038888603808701</v>
      </c>
      <c r="N4">
        <v>7.7950520534649899</v>
      </c>
      <c r="O4">
        <v>13.632430067963501</v>
      </c>
      <c r="Q4">
        <v>7.83598242218235</v>
      </c>
      <c r="R4">
        <v>11.824562268473001</v>
      </c>
      <c r="V4">
        <v>6.9540981397901298</v>
      </c>
      <c r="W4">
        <v>-0.100457719702675</v>
      </c>
      <c r="Y4">
        <v>7.8492089732082597</v>
      </c>
      <c r="Z4">
        <v>13.689676063020199</v>
      </c>
      <c r="AB4">
        <v>7.8960969540103996</v>
      </c>
      <c r="AC4">
        <v>12.2973786651028</v>
      </c>
      <c r="AE4">
        <v>7.9057471142077897</v>
      </c>
      <c r="AF4">
        <v>12.2977859984933</v>
      </c>
      <c r="AH4">
        <v>7.9769061133408199</v>
      </c>
      <c r="AI4">
        <v>12.4930131503249</v>
      </c>
      <c r="AL4">
        <v>6.9540981397901298</v>
      </c>
      <c r="AM4">
        <v>-0.100457719702675</v>
      </c>
      <c r="AO4">
        <v>7.0337957463976597</v>
      </c>
      <c r="AP4">
        <v>9.7577262526828008</v>
      </c>
      <c r="AR4">
        <v>7.0416177806937696</v>
      </c>
      <c r="AS4">
        <v>11.665490232928301</v>
      </c>
      <c r="AU4">
        <v>7.06208011864579</v>
      </c>
      <c r="AV4">
        <v>9.9413506758433901</v>
      </c>
      <c r="AX4">
        <v>7.0970674809860403</v>
      </c>
      <c r="AY4">
        <v>10.565313448591001</v>
      </c>
    </row>
    <row r="5" spans="1:51" x14ac:dyDescent="0.25">
      <c r="B5">
        <v>6.95328408116674</v>
      </c>
      <c r="C5">
        <v>-3.2685380695334498E-2</v>
      </c>
      <c r="E5">
        <v>7.9463833753080699</v>
      </c>
      <c r="F5">
        <v>12.122223627905401</v>
      </c>
      <c r="H5">
        <v>7.8182034271347298</v>
      </c>
      <c r="I5">
        <v>16.5730903696501</v>
      </c>
      <c r="K5">
        <v>7.8753973474353796</v>
      </c>
      <c r="L5">
        <v>13.628545259436301</v>
      </c>
      <c r="N5">
        <v>7.8819913596383904</v>
      </c>
      <c r="O5">
        <v>12.604228561892601</v>
      </c>
      <c r="Q5">
        <v>7.9338879733541301</v>
      </c>
      <c r="R5">
        <v>11.758015821182401</v>
      </c>
      <c r="V5">
        <v>6.95328408116674</v>
      </c>
      <c r="W5">
        <v>-3.2685380695334498E-2</v>
      </c>
      <c r="Y5">
        <v>7.94973409098675</v>
      </c>
      <c r="Z5">
        <v>13.762900193436399</v>
      </c>
      <c r="AB5">
        <v>7.9876875423007396</v>
      </c>
      <c r="AC5">
        <v>12.4910141521627</v>
      </c>
      <c r="AE5">
        <v>8.0210419675581104</v>
      </c>
      <c r="AF5">
        <v>11.9252813052407</v>
      </c>
      <c r="AH5">
        <v>8.0686553730714401</v>
      </c>
      <c r="AI5">
        <v>12.343152206253199</v>
      </c>
      <c r="AL5">
        <v>6.95328408116674</v>
      </c>
      <c r="AM5">
        <v>-3.2685380695334498E-2</v>
      </c>
      <c r="AO5">
        <v>7.1023117375395897</v>
      </c>
      <c r="AP5">
        <v>10.0652065341972</v>
      </c>
      <c r="AR5">
        <v>7.1162645091739503</v>
      </c>
      <c r="AS5">
        <v>13.971905826559899</v>
      </c>
      <c r="AU5">
        <v>7.1471773502075502</v>
      </c>
      <c r="AV5">
        <v>10.897293426576701</v>
      </c>
      <c r="AX5">
        <v>7.1785659165923104</v>
      </c>
      <c r="AY5">
        <v>11.615163488153</v>
      </c>
    </row>
    <row r="6" spans="1:51" x14ac:dyDescent="0.25">
      <c r="B6">
        <v>6.9584938479026599</v>
      </c>
      <c r="C6">
        <v>-0.113995709198148</v>
      </c>
      <c r="E6">
        <v>8.0295917825557499</v>
      </c>
      <c r="F6">
        <v>13.363478235812799</v>
      </c>
      <c r="H6">
        <v>7.8860804020057103</v>
      </c>
      <c r="I6">
        <v>19.311476713793901</v>
      </c>
      <c r="K6">
        <v>7.9770250325435201</v>
      </c>
      <c r="L6">
        <v>14.0206035601189</v>
      </c>
      <c r="N6">
        <v>7.9686492441596704</v>
      </c>
      <c r="O6">
        <v>14.0640701071958</v>
      </c>
      <c r="Q6">
        <v>8.0105719159538893</v>
      </c>
      <c r="R6">
        <v>12.2916196499488</v>
      </c>
      <c r="V6">
        <v>6.9584938479026599</v>
      </c>
      <c r="W6">
        <v>-0.113995709198148</v>
      </c>
      <c r="Y6">
        <v>8.0350588362611202</v>
      </c>
      <c r="Z6">
        <v>14.3123883010005</v>
      </c>
      <c r="AB6">
        <v>8.1013026178404992</v>
      </c>
      <c r="AC6">
        <v>12.4329746803188</v>
      </c>
      <c r="AE6">
        <v>8.11804370983252</v>
      </c>
      <c r="AF6">
        <v>11.4115316638807</v>
      </c>
      <c r="AH6">
        <v>8.1793806542819905</v>
      </c>
      <c r="AI6">
        <v>11.534309957127499</v>
      </c>
      <c r="AL6">
        <v>6.9584938479026599</v>
      </c>
      <c r="AM6">
        <v>-0.113995709198148</v>
      </c>
      <c r="AO6">
        <v>7.2031377492075199</v>
      </c>
      <c r="AP6">
        <v>10.7043357376707</v>
      </c>
      <c r="AR6">
        <v>7.1906099923907503</v>
      </c>
      <c r="AS6">
        <v>16.158651102476099</v>
      </c>
      <c r="AU6">
        <v>7.2492972250416896</v>
      </c>
      <c r="AV6">
        <v>11.2470205664735</v>
      </c>
      <c r="AX6">
        <v>7.2690528470737101</v>
      </c>
      <c r="AY6">
        <v>12.6818140466392</v>
      </c>
    </row>
    <row r="7" spans="1:51" x14ac:dyDescent="0.25">
      <c r="B7">
        <v>6.9548651452937804</v>
      </c>
      <c r="C7">
        <v>-0.12691186334170501</v>
      </c>
      <c r="E7">
        <v>8.1356602778077196</v>
      </c>
      <c r="F7">
        <v>14.0885769182599</v>
      </c>
      <c r="H7">
        <v>8.0058598638082099</v>
      </c>
      <c r="I7">
        <v>19.841634530192099</v>
      </c>
      <c r="K7">
        <v>8.0734054531574095</v>
      </c>
      <c r="L7">
        <v>13.369573006621</v>
      </c>
      <c r="N7">
        <v>8.0684135856897292</v>
      </c>
      <c r="O7">
        <v>13.559050851116</v>
      </c>
      <c r="Q7">
        <v>8.0944455973954899</v>
      </c>
      <c r="R7">
        <v>13.569811085394401</v>
      </c>
      <c r="V7">
        <v>6.9548651452937804</v>
      </c>
      <c r="W7">
        <v>-0.12691186334170501</v>
      </c>
      <c r="Y7">
        <v>8.1174890039325707</v>
      </c>
      <c r="Z7">
        <v>15.6310117050892</v>
      </c>
      <c r="AB7">
        <v>8.2021492598396293</v>
      </c>
      <c r="AC7">
        <v>11.4993382150265</v>
      </c>
      <c r="AE7">
        <v>8.2202238979801798</v>
      </c>
      <c r="AF7">
        <v>11.4594018430058</v>
      </c>
      <c r="AH7">
        <v>8.2812142178605299</v>
      </c>
      <c r="AI7">
        <v>11.429678766612801</v>
      </c>
      <c r="AL7">
        <v>6.9548651452937804</v>
      </c>
      <c r="AM7">
        <v>-0.12691186334170501</v>
      </c>
      <c r="AO7">
        <v>7.2933808983752204</v>
      </c>
      <c r="AP7">
        <v>11.3570262579623</v>
      </c>
      <c r="AR7">
        <v>7.2715497096762096</v>
      </c>
      <c r="AS7">
        <v>18.1220966230178</v>
      </c>
      <c r="AU7">
        <v>7.3389893340754</v>
      </c>
      <c r="AV7">
        <v>11.592603533304001</v>
      </c>
      <c r="AX7">
        <v>7.3633354769247603</v>
      </c>
      <c r="AY7">
        <v>12.916006459574801</v>
      </c>
    </row>
    <row r="8" spans="1:51" x14ac:dyDescent="0.25">
      <c r="B8">
        <v>6.9555245634098499</v>
      </c>
      <c r="C8">
        <v>-8.6901494407987098E-2</v>
      </c>
      <c r="E8">
        <v>8.2323139957957796</v>
      </c>
      <c r="F8">
        <v>13.6673415675266</v>
      </c>
      <c r="H8">
        <v>8.0780192830199908</v>
      </c>
      <c r="I8">
        <v>20.269305372920702</v>
      </c>
      <c r="K8">
        <v>8.1730221236393295</v>
      </c>
      <c r="L8">
        <v>14.295239468677201</v>
      </c>
      <c r="N8">
        <v>8.1511818416231296</v>
      </c>
      <c r="O8">
        <v>14.452248140548299</v>
      </c>
      <c r="Q8">
        <v>8.1616932062567908</v>
      </c>
      <c r="R8">
        <v>16.016774348072801</v>
      </c>
      <c r="V8">
        <v>6.9555245634098499</v>
      </c>
      <c r="W8">
        <v>-8.6901494407987098E-2</v>
      </c>
      <c r="Y8">
        <v>8.2330053760453907</v>
      </c>
      <c r="Z8">
        <v>16.959568305134901</v>
      </c>
      <c r="AB8">
        <v>8.2933886020111505</v>
      </c>
      <c r="AC8">
        <v>12.362158603963</v>
      </c>
      <c r="AE8">
        <v>8.3016111656079108</v>
      </c>
      <c r="AF8">
        <v>11.890999937335099</v>
      </c>
      <c r="AH8">
        <v>8.3747731071128797</v>
      </c>
      <c r="AI8">
        <v>11.781200287721701</v>
      </c>
      <c r="AL8">
        <v>6.9555245634098499</v>
      </c>
      <c r="AM8">
        <v>-8.6901494407987098E-2</v>
      </c>
      <c r="AO8">
        <v>7.3827221120369098</v>
      </c>
      <c r="AP8">
        <v>11.877482400894401</v>
      </c>
      <c r="AR8">
        <v>7.3474270334573202</v>
      </c>
      <c r="AS8">
        <v>20.1540038237532</v>
      </c>
      <c r="AU8">
        <v>7.4397557929721403</v>
      </c>
      <c r="AV8">
        <v>11.873834439701</v>
      </c>
      <c r="AX8">
        <v>7.4762965194461701</v>
      </c>
      <c r="AY8">
        <v>12.907521616130101</v>
      </c>
    </row>
    <row r="9" spans="1:51" x14ac:dyDescent="0.25">
      <c r="B9">
        <v>6.95797725013907</v>
      </c>
      <c r="C9">
        <v>-0.14259971837284499</v>
      </c>
      <c r="E9">
        <v>8.3394180763683305</v>
      </c>
      <c r="F9">
        <v>13.448606622206301</v>
      </c>
      <c r="H9">
        <v>8.1636286808065908</v>
      </c>
      <c r="I9">
        <v>21.978790586371499</v>
      </c>
      <c r="K9">
        <v>8.2434148579863997</v>
      </c>
      <c r="L9">
        <v>14.9005799223062</v>
      </c>
      <c r="N9">
        <v>8.2537871723080496</v>
      </c>
      <c r="O9">
        <v>15.2117036670631</v>
      </c>
      <c r="Q9">
        <v>8.2851161441963903</v>
      </c>
      <c r="R9">
        <v>18.7306205012402</v>
      </c>
      <c r="V9">
        <v>6.95797725013907</v>
      </c>
      <c r="W9">
        <v>-0.14259971837284499</v>
      </c>
      <c r="Y9">
        <v>8.3344121665217497</v>
      </c>
      <c r="Z9">
        <v>14.1461297287996</v>
      </c>
      <c r="AB9">
        <v>8.4023087320580494</v>
      </c>
      <c r="AC9">
        <v>12.2611469272472</v>
      </c>
      <c r="AE9">
        <v>8.3906868821718792</v>
      </c>
      <c r="AF9">
        <v>13.2356799910108</v>
      </c>
      <c r="AH9">
        <v>8.4774546051860291</v>
      </c>
      <c r="AI9">
        <v>12.1696436369919</v>
      </c>
      <c r="AL9">
        <v>6.95797725013907</v>
      </c>
      <c r="AM9">
        <v>-0.14259971837284499</v>
      </c>
      <c r="AO9">
        <v>7.4892015567705998</v>
      </c>
      <c r="AP9">
        <v>12.2869341309866</v>
      </c>
      <c r="AR9">
        <v>7.4419535727491404</v>
      </c>
      <c r="AS9">
        <v>21.293638567055499</v>
      </c>
      <c r="AU9">
        <v>7.5500759887612201</v>
      </c>
      <c r="AV9">
        <v>12.013825948902401</v>
      </c>
      <c r="AX9">
        <v>7.5620461747339602</v>
      </c>
      <c r="AY9">
        <v>13.084452437403099</v>
      </c>
    </row>
    <row r="10" spans="1:51" x14ac:dyDescent="0.25">
      <c r="B10">
        <v>6.9537157254534598</v>
      </c>
      <c r="C10">
        <v>-7.4837444735384399E-3</v>
      </c>
      <c r="E10">
        <v>8.4536161169886306</v>
      </c>
      <c r="F10">
        <v>12.102922517368301</v>
      </c>
      <c r="H10">
        <v>8.2287277079242305</v>
      </c>
      <c r="I10">
        <v>23.754705608550498</v>
      </c>
      <c r="K10">
        <v>8.3513337608602392</v>
      </c>
      <c r="L10">
        <v>15.2077651599365</v>
      </c>
      <c r="N10">
        <v>8.3309714916528197</v>
      </c>
      <c r="O10">
        <v>15.6792732674569</v>
      </c>
      <c r="Q10">
        <v>8.4055186393984993</v>
      </c>
      <c r="R10">
        <v>13.7330454426455</v>
      </c>
      <c r="V10">
        <v>6.9537157254534598</v>
      </c>
      <c r="W10">
        <v>-7.4837444735384399E-3</v>
      </c>
      <c r="Y10">
        <v>8.4561961846819305</v>
      </c>
      <c r="Z10">
        <v>14.597163675720701</v>
      </c>
      <c r="AB10">
        <v>8.50504488015034</v>
      </c>
      <c r="AC10">
        <v>11.649459516108999</v>
      </c>
      <c r="AE10">
        <v>8.4936271673974204</v>
      </c>
      <c r="AF10">
        <v>13.734032480962099</v>
      </c>
      <c r="AH10">
        <v>8.5728680269494806</v>
      </c>
      <c r="AI10">
        <v>12.3355019365325</v>
      </c>
      <c r="AL10">
        <v>6.9537157254534598</v>
      </c>
      <c r="AM10">
        <v>-7.4837444735384399E-3</v>
      </c>
      <c r="AO10">
        <v>7.5832457809392997</v>
      </c>
      <c r="AP10">
        <v>12.090973279369701</v>
      </c>
      <c r="AR10">
        <v>7.5923845473901697</v>
      </c>
      <c r="AS10">
        <v>20.592296476203401</v>
      </c>
      <c r="AU10">
        <v>7.6436180098637996</v>
      </c>
      <c r="AV10">
        <v>11.8184806268274</v>
      </c>
      <c r="AX10">
        <v>7.6655338714590204</v>
      </c>
      <c r="AY10">
        <v>13.254010004572301</v>
      </c>
    </row>
    <row r="11" spans="1:51" x14ac:dyDescent="0.25">
      <c r="B11">
        <v>6.9575308371857298</v>
      </c>
      <c r="C11">
        <v>-0.118869172128044</v>
      </c>
      <c r="E11">
        <v>8.5405782663019991</v>
      </c>
      <c r="F11">
        <v>11.9330090800352</v>
      </c>
      <c r="H11">
        <v>8.3870843210416908</v>
      </c>
      <c r="I11">
        <v>20.289007216997</v>
      </c>
      <c r="K11">
        <v>8.4371967006372497</v>
      </c>
      <c r="L11">
        <v>16.338916066233899</v>
      </c>
      <c r="N11">
        <v>8.4528828827721707</v>
      </c>
      <c r="O11">
        <v>16.255923489756899</v>
      </c>
      <c r="Q11">
        <v>8.49833400435333</v>
      </c>
      <c r="R11">
        <v>13.6014872530776</v>
      </c>
      <c r="V11">
        <v>6.9575308371857298</v>
      </c>
      <c r="W11">
        <v>-0.118869172128044</v>
      </c>
      <c r="Y11">
        <v>8.5405176795171691</v>
      </c>
      <c r="Z11">
        <v>13.854871490982401</v>
      </c>
      <c r="AB11">
        <v>8.5950728293719401</v>
      </c>
      <c r="AC11">
        <v>11.917374531559201</v>
      </c>
      <c r="AE11">
        <v>8.5963653312891708</v>
      </c>
      <c r="AF11">
        <v>13.6263859898528</v>
      </c>
      <c r="AH11">
        <v>8.6667171008897608</v>
      </c>
      <c r="AI11">
        <v>13.1369735975327</v>
      </c>
      <c r="AL11">
        <v>6.9575308371857298</v>
      </c>
      <c r="AM11">
        <v>-0.118869172128044</v>
      </c>
      <c r="AO11">
        <v>7.6976325505858103</v>
      </c>
      <c r="AP11">
        <v>12.1120970709538</v>
      </c>
      <c r="AR11">
        <v>7.6996512393259904</v>
      </c>
      <c r="AS11">
        <v>17.166216204794399</v>
      </c>
      <c r="AU11">
        <v>7.7371942977981902</v>
      </c>
      <c r="AV11">
        <v>11.946362654138801</v>
      </c>
      <c r="AX11">
        <v>7.7710745765184903</v>
      </c>
      <c r="AY11">
        <v>13.282508459824999</v>
      </c>
    </row>
    <row r="12" spans="1:51" x14ac:dyDescent="0.25">
      <c r="B12">
        <v>6.9550938540735201</v>
      </c>
      <c r="C12">
        <v>-0.16633069513438101</v>
      </c>
      <c r="E12">
        <v>8.6432023970857905</v>
      </c>
      <c r="F12">
        <v>12.511678543525599</v>
      </c>
      <c r="H12">
        <v>8.5239677766408697</v>
      </c>
      <c r="I12">
        <v>17.041540491810899</v>
      </c>
      <c r="K12">
        <v>8.5670839136585109</v>
      </c>
      <c r="L12">
        <v>14.541623391645301</v>
      </c>
      <c r="N12">
        <v>8.5477736436234402</v>
      </c>
      <c r="O12">
        <v>15.2539106319773</v>
      </c>
      <c r="Q12">
        <v>8.5837540855039904</v>
      </c>
      <c r="R12">
        <v>14.815650875353599</v>
      </c>
      <c r="V12">
        <v>6.9550938540735201</v>
      </c>
      <c r="W12">
        <v>-0.16633069513438101</v>
      </c>
      <c r="Y12">
        <v>8.6179122954888001</v>
      </c>
      <c r="Z12">
        <v>15.7144624054886</v>
      </c>
      <c r="AB12">
        <v>8.6920468122138601</v>
      </c>
      <c r="AC12">
        <v>12.7503543639579</v>
      </c>
      <c r="AE12">
        <v>8.6961987350163295</v>
      </c>
      <c r="AF12">
        <v>13.596012799575799</v>
      </c>
      <c r="AH12">
        <v>8.8537362124247991</v>
      </c>
      <c r="AI12">
        <v>14.2083118534312</v>
      </c>
      <c r="AL12">
        <v>6.9550938540735201</v>
      </c>
      <c r="AM12">
        <v>-0.16633069513438101</v>
      </c>
      <c r="AO12">
        <v>7.7827356436872899</v>
      </c>
      <c r="AP12">
        <v>12.002892324604399</v>
      </c>
      <c r="AR12">
        <v>7.77336632921876</v>
      </c>
      <c r="AS12">
        <v>17.4799756480231</v>
      </c>
      <c r="AU12">
        <v>7.8553766087935397</v>
      </c>
      <c r="AV12">
        <v>11.4277748224179</v>
      </c>
      <c r="AX12">
        <v>7.8692450771512696</v>
      </c>
      <c r="AY12">
        <v>11.857710278229</v>
      </c>
    </row>
    <row r="13" spans="1:51" x14ac:dyDescent="0.25">
      <c r="B13">
        <v>6.9587078064255499</v>
      </c>
      <c r="C13">
        <v>-0.193146465680999</v>
      </c>
      <c r="E13">
        <v>8.7432555872092408</v>
      </c>
      <c r="F13">
        <v>12.603201378387499</v>
      </c>
      <c r="H13">
        <v>8.6163125037309598</v>
      </c>
      <c r="I13">
        <v>16.869887535225601</v>
      </c>
      <c r="K13">
        <v>8.6596133468723995</v>
      </c>
      <c r="L13">
        <v>14.128372775816301</v>
      </c>
      <c r="N13">
        <v>8.6418009002582004</v>
      </c>
      <c r="O13">
        <v>15.0017822196099</v>
      </c>
      <c r="Q13">
        <v>8.659545050398</v>
      </c>
      <c r="R13">
        <v>15.9165441527326</v>
      </c>
      <c r="V13">
        <v>6.9587078064255499</v>
      </c>
      <c r="W13">
        <v>-0.193146465680999</v>
      </c>
      <c r="Y13">
        <v>8.6799739257327797</v>
      </c>
      <c r="Z13">
        <v>18.242744343188999</v>
      </c>
      <c r="AB13">
        <v>8.8216624504103098</v>
      </c>
      <c r="AC13">
        <v>12.3385899804488</v>
      </c>
      <c r="AE13">
        <v>8.80646240155078</v>
      </c>
      <c r="AF13">
        <v>12.9713461952812</v>
      </c>
      <c r="AH13">
        <v>8.9572764945430201</v>
      </c>
      <c r="AI13">
        <v>14.1905947140267</v>
      </c>
      <c r="AL13">
        <v>6.9587078064255499</v>
      </c>
      <c r="AM13">
        <v>-0.193146465680999</v>
      </c>
      <c r="AO13">
        <v>7.8895178127206398</v>
      </c>
      <c r="AP13">
        <v>12.300175120684701</v>
      </c>
      <c r="AR13">
        <v>7.8637443488913998</v>
      </c>
      <c r="AS13">
        <v>19.579680027974302</v>
      </c>
      <c r="AU13">
        <v>7.9446610144855496</v>
      </c>
      <c r="AV13">
        <v>10.822053544852601</v>
      </c>
      <c r="AX13">
        <v>7.9731481983783699</v>
      </c>
      <c r="AY13">
        <v>11.958479230859499</v>
      </c>
    </row>
    <row r="14" spans="1:51" x14ac:dyDescent="0.25">
      <c r="B14">
        <v>6.9562990062515198</v>
      </c>
      <c r="C14">
        <v>-2.1729794197318599E-2</v>
      </c>
      <c r="E14">
        <v>8.8197873971881293</v>
      </c>
      <c r="F14">
        <v>12.8809017192981</v>
      </c>
      <c r="H14">
        <v>8.7268865807450702</v>
      </c>
      <c r="I14">
        <v>15.743974778523199</v>
      </c>
      <c r="K14">
        <v>8.7650521758472202</v>
      </c>
      <c r="L14">
        <v>13.432870464440899</v>
      </c>
      <c r="N14">
        <v>8.7552423597313496</v>
      </c>
      <c r="O14">
        <v>14.501428238626</v>
      </c>
      <c r="Q14">
        <v>8.7651548970727102</v>
      </c>
      <c r="R14">
        <v>16.394796015178599</v>
      </c>
      <c r="V14">
        <v>6.9562990062515198</v>
      </c>
      <c r="W14">
        <v>-2.1729794197318599E-2</v>
      </c>
      <c r="Y14">
        <v>8.7520259682895301</v>
      </c>
      <c r="Z14">
        <v>21.160127345168402</v>
      </c>
      <c r="AB14">
        <v>8.9140133965508603</v>
      </c>
      <c r="AC14">
        <v>10.5480440555624</v>
      </c>
      <c r="AE14">
        <v>8.9154618421127196</v>
      </c>
      <c r="AF14">
        <v>12.480486735737401</v>
      </c>
      <c r="AH14">
        <v>9.0428551640470793</v>
      </c>
      <c r="AI14">
        <v>14.340956871359801</v>
      </c>
      <c r="AL14">
        <v>6.9562990062515198</v>
      </c>
      <c r="AM14">
        <v>-2.1729794197318599E-2</v>
      </c>
      <c r="AO14">
        <v>7.9901883364444704</v>
      </c>
      <c r="AP14">
        <v>12.2523978656988</v>
      </c>
      <c r="AR14">
        <v>7.9934504466068796</v>
      </c>
      <c r="AS14">
        <v>18.514805925835201</v>
      </c>
      <c r="AU14">
        <v>8.0471205171748306</v>
      </c>
      <c r="AV14">
        <v>12.0373959754344</v>
      </c>
      <c r="AX14">
        <v>8.0672625799329793</v>
      </c>
      <c r="AY14">
        <v>12.223646866369799</v>
      </c>
    </row>
    <row r="15" spans="1:51" x14ac:dyDescent="0.25">
      <c r="B15">
        <v>6.9555400708596702</v>
      </c>
      <c r="C15">
        <v>-0.197029882304884</v>
      </c>
      <c r="E15">
        <v>8.8979431819861503</v>
      </c>
      <c r="F15">
        <v>14.6917555010877</v>
      </c>
      <c r="H15">
        <v>8.8143605281649897</v>
      </c>
      <c r="I15">
        <v>16.317796946878499</v>
      </c>
      <c r="K15">
        <v>8.8574264249158308</v>
      </c>
      <c r="L15">
        <v>14.175892826510401</v>
      </c>
      <c r="N15">
        <v>8.8451425308199294</v>
      </c>
      <c r="O15">
        <v>14.3958356347019</v>
      </c>
      <c r="Q15">
        <v>8.8547388584160895</v>
      </c>
      <c r="R15">
        <v>16.130489509753101</v>
      </c>
      <c r="V15">
        <v>6.9555400708596702</v>
      </c>
      <c r="W15">
        <v>-0.197029882304884</v>
      </c>
      <c r="Y15">
        <v>8.8635593848674699</v>
      </c>
      <c r="Z15">
        <v>23.3126228151453</v>
      </c>
      <c r="AB15">
        <v>9.0050629070203101</v>
      </c>
      <c r="AC15">
        <v>11.1337909846107</v>
      </c>
      <c r="AE15">
        <v>9.0124692268031801</v>
      </c>
      <c r="AF15">
        <v>11.758450832146901</v>
      </c>
      <c r="AH15">
        <v>9.1309084775368206</v>
      </c>
      <c r="AI15">
        <v>15.726668217776099</v>
      </c>
      <c r="AL15">
        <v>6.9555400708596702</v>
      </c>
      <c r="AM15">
        <v>-0.197029882304884</v>
      </c>
      <c r="AO15">
        <v>8.0917915251001702</v>
      </c>
      <c r="AP15">
        <v>12.047678046317399</v>
      </c>
      <c r="AR15">
        <v>8.0802443897523002</v>
      </c>
      <c r="AS15">
        <v>17.595649652670001</v>
      </c>
      <c r="AU15">
        <v>8.1355187056609601</v>
      </c>
      <c r="AV15">
        <v>12.0513354908884</v>
      </c>
      <c r="AX15">
        <v>8.1512877169664097</v>
      </c>
      <c r="AY15">
        <v>13.477156665768799</v>
      </c>
    </row>
    <row r="16" spans="1:51" x14ac:dyDescent="0.25">
      <c r="B16">
        <v>6.95753572228947</v>
      </c>
      <c r="C16">
        <v>6.0057977349090702E-4</v>
      </c>
      <c r="E16">
        <v>9.0086613514101899</v>
      </c>
      <c r="F16">
        <v>15.108617874709999</v>
      </c>
      <c r="H16">
        <v>8.9150068133884197</v>
      </c>
      <c r="I16">
        <v>17.0115856142687</v>
      </c>
      <c r="K16">
        <v>8.9629024353205295</v>
      </c>
      <c r="L16">
        <v>15.030176758542099</v>
      </c>
      <c r="N16">
        <v>8.93519637106888</v>
      </c>
      <c r="O16">
        <v>15.4829319695412</v>
      </c>
      <c r="Q16">
        <v>8.9413301064712591</v>
      </c>
      <c r="R16">
        <v>17.466169742331999</v>
      </c>
      <c r="V16">
        <v>6.95753572228947</v>
      </c>
      <c r="W16">
        <v>6.0057977349090702E-4</v>
      </c>
      <c r="Y16">
        <v>8.9391546456172097</v>
      </c>
      <c r="Z16">
        <v>22.5293742964232</v>
      </c>
      <c r="AB16">
        <v>9.1070552602068897</v>
      </c>
      <c r="AC16">
        <v>11.2920342806558</v>
      </c>
      <c r="AE16">
        <v>9.1102165784894193</v>
      </c>
      <c r="AF16">
        <v>11.9634407803706</v>
      </c>
      <c r="AH16">
        <v>9.2226101235817701</v>
      </c>
      <c r="AI16">
        <v>16.166894845772301</v>
      </c>
      <c r="AL16">
        <v>6.95753572228947</v>
      </c>
      <c r="AM16">
        <v>6.0057977349090702E-4</v>
      </c>
      <c r="AO16">
        <v>8.1926919901846293</v>
      </c>
      <c r="AP16">
        <v>11.984990006937901</v>
      </c>
      <c r="AR16">
        <v>8.1739367116312405</v>
      </c>
      <c r="AS16">
        <v>18.957450295743399</v>
      </c>
      <c r="AU16">
        <v>8.2501652466398507</v>
      </c>
      <c r="AV16">
        <v>11.67022329463</v>
      </c>
      <c r="AX16">
        <v>8.2645709485987595</v>
      </c>
      <c r="AY16">
        <v>12.4320179683293</v>
      </c>
    </row>
    <row r="17" spans="2:51" x14ac:dyDescent="0.25">
      <c r="B17">
        <v>6.9556321931842104</v>
      </c>
      <c r="C17">
        <v>-9.1396855619268094E-2</v>
      </c>
      <c r="E17">
        <v>9.1059450744673907</v>
      </c>
      <c r="F17">
        <v>15.140631579596601</v>
      </c>
      <c r="H17">
        <v>9.0028738986013508</v>
      </c>
      <c r="I17">
        <v>16.844214582045801</v>
      </c>
      <c r="K17">
        <v>9.05728774837727</v>
      </c>
      <c r="L17">
        <v>13.2500416355018</v>
      </c>
      <c r="N17">
        <v>9.0160998874233709</v>
      </c>
      <c r="O17">
        <v>16.117828800097001</v>
      </c>
      <c r="Q17">
        <v>9.0141720778256698</v>
      </c>
      <c r="R17">
        <v>18.845551437508998</v>
      </c>
      <c r="V17">
        <v>6.9556321931842104</v>
      </c>
      <c r="W17">
        <v>-9.1396855619268094E-2</v>
      </c>
      <c r="Y17">
        <v>9.0031112961888393</v>
      </c>
      <c r="Z17">
        <v>25.490836757223601</v>
      </c>
      <c r="AB17">
        <v>9.2115291477189896</v>
      </c>
      <c r="AC17">
        <v>12.115722261435799</v>
      </c>
      <c r="AE17">
        <v>9.2196481547153901</v>
      </c>
      <c r="AF17">
        <v>11.681809293690099</v>
      </c>
      <c r="AH17">
        <v>9.3467599668782508</v>
      </c>
      <c r="AI17">
        <v>15.4515765282333</v>
      </c>
      <c r="AL17">
        <v>6.9556321931842104</v>
      </c>
      <c r="AM17">
        <v>-9.1396855619268094E-2</v>
      </c>
      <c r="AO17">
        <v>8.2893257950460502</v>
      </c>
      <c r="AP17">
        <v>12.414929911363201</v>
      </c>
      <c r="AR17">
        <v>8.2890736433895391</v>
      </c>
      <c r="AS17">
        <v>18.4079451465796</v>
      </c>
      <c r="AU17">
        <v>8.3398169856824396</v>
      </c>
      <c r="AV17">
        <v>11.2481862980564</v>
      </c>
      <c r="AX17">
        <v>8.3516560799500592</v>
      </c>
      <c r="AY17">
        <v>13.0645821768156</v>
      </c>
    </row>
    <row r="18" spans="2:51" x14ac:dyDescent="0.25">
      <c r="B18">
        <v>6.9530614139777098</v>
      </c>
      <c r="C18">
        <v>-1.0464751953323401E-2</v>
      </c>
      <c r="E18">
        <v>9.1926006204582897</v>
      </c>
      <c r="F18">
        <v>15.6254477746556</v>
      </c>
      <c r="H18">
        <v>9.1082206884638897</v>
      </c>
      <c r="I18">
        <v>16.3945717735842</v>
      </c>
      <c r="K18">
        <v>9.1477228606578702</v>
      </c>
      <c r="L18">
        <v>14.2115484446872</v>
      </c>
      <c r="N18">
        <v>9.1054181104094702</v>
      </c>
      <c r="O18">
        <v>17.1673168984779</v>
      </c>
      <c r="Q18">
        <v>9.1059640668746198</v>
      </c>
      <c r="R18">
        <v>20.457456116417902</v>
      </c>
      <c r="V18">
        <v>6.9530614139777098</v>
      </c>
      <c r="W18">
        <v>-1.0464751953323401E-2</v>
      </c>
      <c r="Y18">
        <v>9.0774590151523906</v>
      </c>
      <c r="Z18">
        <v>28.072565538289599</v>
      </c>
      <c r="AB18">
        <v>9.3295390608645192</v>
      </c>
      <c r="AC18">
        <v>11.212405680873999</v>
      </c>
      <c r="AE18">
        <v>9.3089889945903899</v>
      </c>
      <c r="AF18">
        <v>11.902294773438999</v>
      </c>
      <c r="AH18">
        <v>9.4378523941138894</v>
      </c>
      <c r="AI18">
        <v>15.389602026990801</v>
      </c>
      <c r="AL18">
        <v>6.9530614139777098</v>
      </c>
      <c r="AM18">
        <v>-1.0464751953323401E-2</v>
      </c>
      <c r="AO18">
        <v>8.3827327237856704</v>
      </c>
      <c r="AP18">
        <v>12.187267554873699</v>
      </c>
      <c r="AR18">
        <v>8.3754814018463009</v>
      </c>
      <c r="AS18">
        <v>18.120503332498199</v>
      </c>
      <c r="AU18">
        <v>8.4442263633602899</v>
      </c>
      <c r="AV18">
        <v>11.4332377691936</v>
      </c>
      <c r="AX18">
        <v>8.4508078030401599</v>
      </c>
      <c r="AY18">
        <v>13.0767706498784</v>
      </c>
    </row>
    <row r="19" spans="2:51" x14ac:dyDescent="0.25">
      <c r="B19">
        <v>6.9537117747071404</v>
      </c>
      <c r="C19">
        <v>3.9053123905957499E-2</v>
      </c>
      <c r="E19">
        <v>9.2857854485008193</v>
      </c>
      <c r="F19">
        <v>15.945816929968901</v>
      </c>
      <c r="H19">
        <v>9.1970150730387701</v>
      </c>
      <c r="I19">
        <v>17.275866043188401</v>
      </c>
      <c r="K19">
        <v>9.2158324537106395</v>
      </c>
      <c r="L19">
        <v>15.625749516162101</v>
      </c>
      <c r="N19">
        <v>9.2422768649153504</v>
      </c>
      <c r="O19">
        <v>17.3245431003078</v>
      </c>
      <c r="Q19">
        <v>9.2014337554056507</v>
      </c>
      <c r="R19">
        <v>20.978641731044402</v>
      </c>
      <c r="V19">
        <v>6.9537117747071404</v>
      </c>
      <c r="W19">
        <v>3.9053123905957499E-2</v>
      </c>
      <c r="Y19">
        <v>9.1342619889630399</v>
      </c>
      <c r="Z19">
        <v>32.145716441483501</v>
      </c>
      <c r="AB19">
        <v>9.4140675750295699</v>
      </c>
      <c r="AC19">
        <v>10.1251436106404</v>
      </c>
      <c r="AE19">
        <v>9.4027911900692196</v>
      </c>
      <c r="AF19">
        <v>12.352897622386401</v>
      </c>
      <c r="AH19">
        <v>9.5432060073290899</v>
      </c>
      <c r="AI19">
        <v>14.6573485347391</v>
      </c>
      <c r="AL19">
        <v>6.9537117747071404</v>
      </c>
      <c r="AM19">
        <v>3.9053123905957499E-2</v>
      </c>
      <c r="AO19">
        <v>8.4860818478728408</v>
      </c>
      <c r="AP19">
        <v>12.190944457302001</v>
      </c>
      <c r="AR19">
        <v>8.4603363796500695</v>
      </c>
      <c r="AS19">
        <v>19.7628136532492</v>
      </c>
      <c r="AU19">
        <v>8.5468842130813201</v>
      </c>
      <c r="AV19">
        <v>11.7279554973688</v>
      </c>
      <c r="AX19">
        <v>8.5662440982977799</v>
      </c>
      <c r="AY19">
        <v>13.7045844676085</v>
      </c>
    </row>
    <row r="20" spans="2:51" x14ac:dyDescent="0.25">
      <c r="B20">
        <v>6.9564526211515698</v>
      </c>
      <c r="C20">
        <v>-0.12703292035796801</v>
      </c>
      <c r="E20">
        <v>9.3890605146101205</v>
      </c>
      <c r="F20">
        <v>15.769626602547399</v>
      </c>
      <c r="H20">
        <v>9.3156950403392802</v>
      </c>
      <c r="I20">
        <v>17.371278042157101</v>
      </c>
      <c r="K20">
        <v>9.31972175455242</v>
      </c>
      <c r="L20">
        <v>17.021027192227798</v>
      </c>
      <c r="N20">
        <v>9.3484988400496292</v>
      </c>
      <c r="O20">
        <v>14.1305586243588</v>
      </c>
      <c r="Q20">
        <v>9.2910105903542402</v>
      </c>
      <c r="R20">
        <v>20.977337322248701</v>
      </c>
      <c r="V20">
        <v>6.9564526211515698</v>
      </c>
      <c r="W20">
        <v>-0.12703292035796801</v>
      </c>
      <c r="Y20">
        <v>9.2173437553419699</v>
      </c>
      <c r="Z20">
        <v>35.958882559868599</v>
      </c>
      <c r="AB20">
        <v>9.4949875647150499</v>
      </c>
      <c r="AC20">
        <v>11.688261576111801</v>
      </c>
      <c r="AE20">
        <v>9.5164476822369704</v>
      </c>
      <c r="AF20">
        <v>12.1790508455158</v>
      </c>
      <c r="AH20">
        <v>9.6401831845563493</v>
      </c>
      <c r="AI20">
        <v>15.2433992887894</v>
      </c>
      <c r="AL20">
        <v>6.9564526211515698</v>
      </c>
      <c r="AM20">
        <v>-0.12703292035796801</v>
      </c>
      <c r="AO20">
        <v>8.5837038977574505</v>
      </c>
      <c r="AP20">
        <v>12.685126178009201</v>
      </c>
      <c r="AR20">
        <v>8.5564069313039308</v>
      </c>
      <c r="AS20">
        <v>20.1985240747888</v>
      </c>
      <c r="AU20">
        <v>8.6494692437205103</v>
      </c>
      <c r="AV20">
        <v>11.6354031624273</v>
      </c>
      <c r="AX20">
        <v>8.6813255276182399</v>
      </c>
      <c r="AY20">
        <v>12.912829655472899</v>
      </c>
    </row>
    <row r="21" spans="2:51" x14ac:dyDescent="0.25">
      <c r="B21">
        <v>6.9544845538879496</v>
      </c>
      <c r="C21">
        <v>-1.8341285154143998E-2</v>
      </c>
      <c r="E21">
        <v>9.4726223076465406</v>
      </c>
      <c r="F21">
        <v>16.058383414121099</v>
      </c>
      <c r="H21">
        <v>9.4198534075116491</v>
      </c>
      <c r="I21">
        <v>15.223381261755501</v>
      </c>
      <c r="K21">
        <v>9.4223606552418993</v>
      </c>
      <c r="L21">
        <v>16.9966064828863</v>
      </c>
      <c r="N21">
        <v>9.4376229479602909</v>
      </c>
      <c r="O21">
        <v>13.7925223009003</v>
      </c>
      <c r="Q21">
        <v>9.4561425295124302</v>
      </c>
      <c r="R21">
        <v>20.920813266700499</v>
      </c>
      <c r="V21">
        <v>6.9544845538879496</v>
      </c>
      <c r="W21">
        <v>-1.8341285154143998E-2</v>
      </c>
      <c r="Y21">
        <v>9.3521427894686706</v>
      </c>
      <c r="Z21">
        <v>34.081425747736397</v>
      </c>
      <c r="AB21">
        <v>9.5692962573220406</v>
      </c>
      <c r="AC21">
        <v>13.570642040369201</v>
      </c>
      <c r="AE21">
        <v>9.6109040303725699</v>
      </c>
      <c r="AF21">
        <v>11.991340904012199</v>
      </c>
      <c r="AH21">
        <v>9.7231952818029903</v>
      </c>
      <c r="AI21">
        <v>15.8962476362559</v>
      </c>
      <c r="AL21">
        <v>6.9544845538879496</v>
      </c>
      <c r="AM21">
        <v>-1.8341285154143998E-2</v>
      </c>
      <c r="AO21">
        <v>8.6936420999920099</v>
      </c>
      <c r="AP21">
        <v>12.0865395634197</v>
      </c>
      <c r="AR21">
        <v>8.6601642317828098</v>
      </c>
      <c r="AS21">
        <v>20.534760567242099</v>
      </c>
      <c r="AU21">
        <v>8.7225397710215091</v>
      </c>
      <c r="AV21">
        <v>12.3617193865765</v>
      </c>
      <c r="AX21">
        <v>8.7475117469526502</v>
      </c>
      <c r="AY21">
        <v>12.5634445737664</v>
      </c>
    </row>
    <row r="22" spans="2:51" x14ac:dyDescent="0.25">
      <c r="B22">
        <v>6.9542418982753196</v>
      </c>
      <c r="C22">
        <v>-0.140667642674245</v>
      </c>
      <c r="E22">
        <v>9.5815644495153105</v>
      </c>
      <c r="F22">
        <v>16.035521326886698</v>
      </c>
      <c r="H22">
        <v>9.5017731389376898</v>
      </c>
      <c r="I22">
        <v>15.8837062233236</v>
      </c>
      <c r="K22">
        <v>9.53089502917706</v>
      </c>
      <c r="L22">
        <v>16.8861801541223</v>
      </c>
      <c r="N22">
        <v>9.5177416445542509</v>
      </c>
      <c r="O22">
        <v>14.911149518195</v>
      </c>
      <c r="Q22">
        <v>9.5502632573872308</v>
      </c>
      <c r="R22">
        <v>15.8831139076859</v>
      </c>
      <c r="V22">
        <v>6.9542418982753196</v>
      </c>
      <c r="W22">
        <v>-0.140667642674245</v>
      </c>
      <c r="Y22">
        <v>9.4530135624730995</v>
      </c>
      <c r="Z22">
        <v>32.617584405246497</v>
      </c>
      <c r="AB22">
        <v>9.6941056811558806</v>
      </c>
      <c r="AC22">
        <v>15.240381244231701</v>
      </c>
      <c r="AE22">
        <v>9.7225359561968201</v>
      </c>
      <c r="AF22">
        <v>12.7190572869421</v>
      </c>
      <c r="AH22">
        <v>9.81749774003322</v>
      </c>
      <c r="AI22">
        <v>17.4620928628669</v>
      </c>
      <c r="AL22">
        <v>6.9542418982753196</v>
      </c>
      <c r="AM22">
        <v>-0.140667642674245</v>
      </c>
      <c r="AO22">
        <v>8.7887382589533996</v>
      </c>
      <c r="AP22">
        <v>12.303310184408801</v>
      </c>
      <c r="AR22">
        <v>8.7688153473972203</v>
      </c>
      <c r="AS22">
        <v>20.053421760751402</v>
      </c>
      <c r="AU22">
        <v>8.8241448017179795</v>
      </c>
      <c r="AV22">
        <v>13.692549461430101</v>
      </c>
      <c r="AX22">
        <v>8.8385954604745507</v>
      </c>
      <c r="AY22">
        <v>14.1370038792627</v>
      </c>
    </row>
    <row r="23" spans="2:51" x14ac:dyDescent="0.25">
      <c r="B23">
        <v>6.9567383770787696</v>
      </c>
      <c r="C23">
        <v>-0.16416164618609799</v>
      </c>
      <c r="E23">
        <v>9.6745583706799305</v>
      </c>
      <c r="F23">
        <v>16.3029656626133</v>
      </c>
      <c r="H23">
        <v>9.5973073114114307</v>
      </c>
      <c r="I23">
        <v>17.000225251876302</v>
      </c>
      <c r="K23">
        <v>9.6470895337288507</v>
      </c>
      <c r="L23">
        <v>13.895456217684499</v>
      </c>
      <c r="N23">
        <v>9.6011785647834795</v>
      </c>
      <c r="O23">
        <v>16.507545245299902</v>
      </c>
      <c r="Q23">
        <v>9.6477837565323892</v>
      </c>
      <c r="R23">
        <v>16.335317825439699</v>
      </c>
      <c r="V23">
        <v>6.9567383770787696</v>
      </c>
      <c r="W23">
        <v>-0.16416164618609799</v>
      </c>
      <c r="Y23">
        <v>9.5361008273907899</v>
      </c>
      <c r="Z23">
        <v>33.009561106411503</v>
      </c>
      <c r="AB23">
        <v>9.7776961327156098</v>
      </c>
      <c r="AC23">
        <v>13.642048973419</v>
      </c>
      <c r="AE23">
        <v>9.8151396800673094</v>
      </c>
      <c r="AF23">
        <v>11.1296576961143</v>
      </c>
      <c r="AH23">
        <v>9.9519588001196109</v>
      </c>
      <c r="AI23">
        <v>16.493381755029301</v>
      </c>
      <c r="AL23">
        <v>6.9567383770787696</v>
      </c>
      <c r="AM23">
        <v>-0.16416164618609799</v>
      </c>
      <c r="AO23">
        <v>8.8813237512214709</v>
      </c>
      <c r="AP23">
        <v>12.9019500114364</v>
      </c>
      <c r="AR23">
        <v>8.8639974542238402</v>
      </c>
      <c r="AS23">
        <v>20.093476676362599</v>
      </c>
      <c r="AU23">
        <v>8.9214430882603004</v>
      </c>
      <c r="AV23">
        <v>13.779823022833501</v>
      </c>
      <c r="AX23">
        <v>8.9455976892281708</v>
      </c>
      <c r="AY23">
        <v>14.0909779929392</v>
      </c>
    </row>
    <row r="24" spans="2:51" x14ac:dyDescent="0.25">
      <c r="B24">
        <v>6.9553745188493501</v>
      </c>
      <c r="C24">
        <v>-0.167473958533258</v>
      </c>
      <c r="E24">
        <v>9.7426519194178507</v>
      </c>
      <c r="F24">
        <v>17.448189496227599</v>
      </c>
      <c r="H24">
        <v>9.6839769089818599</v>
      </c>
      <c r="I24">
        <v>17.3477933404398</v>
      </c>
      <c r="K24">
        <v>9.7526472942790399</v>
      </c>
      <c r="L24">
        <v>13.5083911268104</v>
      </c>
      <c r="N24">
        <v>9.7141978071938304</v>
      </c>
      <c r="O24">
        <v>17.4507215600525</v>
      </c>
      <c r="Q24">
        <v>9.7288296697282508</v>
      </c>
      <c r="R24">
        <v>17.089715106175198</v>
      </c>
      <c r="V24">
        <v>6.9553745188493501</v>
      </c>
      <c r="W24">
        <v>-0.167473958533258</v>
      </c>
      <c r="Y24">
        <v>9.6033750659696206</v>
      </c>
      <c r="Z24">
        <v>35.542864319618403</v>
      </c>
      <c r="AB24">
        <v>9.8561577417974906</v>
      </c>
      <c r="AC24">
        <v>15.547639671851201</v>
      </c>
      <c r="AE24">
        <v>9.9266641054344706</v>
      </c>
      <c r="AF24">
        <v>11.391251256669401</v>
      </c>
      <c r="AH24">
        <v>10.0410288093116</v>
      </c>
      <c r="AI24">
        <v>14.9662090032544</v>
      </c>
      <c r="AL24">
        <v>6.9553745188493501</v>
      </c>
      <c r="AM24">
        <v>-0.167473958533258</v>
      </c>
      <c r="AO24">
        <v>8.96784893265189</v>
      </c>
      <c r="AP24">
        <v>13.9404423983745</v>
      </c>
      <c r="AR24">
        <v>8.9373680731425296</v>
      </c>
      <c r="AS24">
        <v>20.866746541169299</v>
      </c>
      <c r="AU24">
        <v>9.0318226679551792</v>
      </c>
      <c r="AV24">
        <v>12.9530728996526</v>
      </c>
      <c r="AX24">
        <v>9.0326424121299205</v>
      </c>
      <c r="AY24">
        <v>14.450153079465</v>
      </c>
    </row>
    <row r="25" spans="2:51" x14ac:dyDescent="0.25">
      <c r="B25">
        <v>6.9556597056633596</v>
      </c>
      <c r="C25">
        <v>-2.1456995918617799E-2</v>
      </c>
      <c r="E25">
        <v>9.8431076169363401</v>
      </c>
      <c r="F25">
        <v>19.3320826677657</v>
      </c>
      <c r="H25">
        <v>9.8071663061683996</v>
      </c>
      <c r="I25">
        <v>17.793655404727499</v>
      </c>
      <c r="K25">
        <v>9.8497406841044395</v>
      </c>
      <c r="L25">
        <v>13.1793150373876</v>
      </c>
      <c r="N25">
        <v>9.8194732767710597</v>
      </c>
      <c r="O25">
        <v>15.781882713776399</v>
      </c>
      <c r="Q25">
        <v>9.8055808601750698</v>
      </c>
      <c r="R25">
        <v>18.635345588166601</v>
      </c>
      <c r="V25">
        <v>6.9556597056633596</v>
      </c>
      <c r="W25">
        <v>-2.1456995918617799E-2</v>
      </c>
      <c r="Y25">
        <v>9.6726090529215796</v>
      </c>
      <c r="Z25">
        <v>38.389638867224498</v>
      </c>
      <c r="AB25">
        <v>9.9661381684337105</v>
      </c>
      <c r="AC25">
        <v>15.6859746826202</v>
      </c>
      <c r="AE25">
        <v>10.0126417902972</v>
      </c>
      <c r="AF25">
        <v>11.549932149116099</v>
      </c>
      <c r="AH25">
        <v>10.158482723844401</v>
      </c>
      <c r="AI25">
        <v>14.8864133685942</v>
      </c>
      <c r="AL25">
        <v>6.9556597056633596</v>
      </c>
      <c r="AM25">
        <v>-2.1456995918617799E-2</v>
      </c>
      <c r="AO25">
        <v>9.0728629127462295</v>
      </c>
      <c r="AP25">
        <v>13.623455400876001</v>
      </c>
      <c r="AR25">
        <v>9.0211766655904402</v>
      </c>
      <c r="AS25">
        <v>23.6399915377322</v>
      </c>
      <c r="AU25">
        <v>9.1253297254563304</v>
      </c>
      <c r="AV25">
        <v>13.571175924882301</v>
      </c>
      <c r="AX25">
        <v>9.1115995144664392</v>
      </c>
      <c r="AY25">
        <v>15.661398049743999</v>
      </c>
    </row>
    <row r="26" spans="2:51" x14ac:dyDescent="0.25">
      <c r="B26">
        <v>6.9539462726326198</v>
      </c>
      <c r="C26">
        <v>-5.7468526850982297E-2</v>
      </c>
      <c r="E26">
        <v>9.9576826251828692</v>
      </c>
      <c r="F26">
        <v>17.992565953377198</v>
      </c>
      <c r="H26">
        <v>9.8869712779558494</v>
      </c>
      <c r="I26">
        <v>16.420362741836499</v>
      </c>
      <c r="K26">
        <v>9.9259990868090799</v>
      </c>
      <c r="L26">
        <v>13.913460725469999</v>
      </c>
      <c r="N26">
        <v>9.9164603939349707</v>
      </c>
      <c r="O26">
        <v>14.8473242881786</v>
      </c>
      <c r="Q26">
        <v>9.8829626722142994</v>
      </c>
      <c r="R26">
        <v>20.6379668342183</v>
      </c>
      <c r="V26">
        <v>6.9539462726326198</v>
      </c>
      <c r="W26">
        <v>-5.7468526850982297E-2</v>
      </c>
      <c r="Y26">
        <v>9.7451307762491695</v>
      </c>
      <c r="Z26">
        <v>41.327087659426198</v>
      </c>
      <c r="AB26">
        <v>10.053244293233201</v>
      </c>
      <c r="AC26">
        <v>15.5388480503773</v>
      </c>
      <c r="AE26">
        <v>10.134509233814001</v>
      </c>
      <c r="AF26">
        <v>11.397663982570901</v>
      </c>
      <c r="AH26">
        <v>10.249614109364099</v>
      </c>
      <c r="AI26">
        <v>14.4586295090375</v>
      </c>
      <c r="AL26">
        <v>6.9539462726326198</v>
      </c>
      <c r="AM26">
        <v>-5.7468526850982297E-2</v>
      </c>
      <c r="AO26">
        <v>9.1906967262839299</v>
      </c>
      <c r="AP26">
        <v>13.2456903577077</v>
      </c>
      <c r="AR26">
        <v>9.0985125531665094</v>
      </c>
      <c r="AS26">
        <v>24.859623406206101</v>
      </c>
      <c r="AU26">
        <v>9.2157978588560496</v>
      </c>
      <c r="AV26">
        <v>13.742319765673299</v>
      </c>
      <c r="AX26">
        <v>9.2323537471933701</v>
      </c>
      <c r="AY26">
        <v>15.773636867631501</v>
      </c>
    </row>
    <row r="27" spans="2:51" x14ac:dyDescent="0.25">
      <c r="B27">
        <v>6.95470587088675</v>
      </c>
      <c r="C27">
        <v>-8.5208145004145405E-2</v>
      </c>
      <c r="E27">
        <v>10.0399010178424</v>
      </c>
      <c r="F27">
        <v>18.406464211731699</v>
      </c>
      <c r="H27">
        <v>9.9716129954759296</v>
      </c>
      <c r="I27">
        <v>17.765205228319601</v>
      </c>
      <c r="K27">
        <v>10.0240005589974</v>
      </c>
      <c r="L27">
        <v>14.7595840600982</v>
      </c>
      <c r="N27">
        <v>10.0103564187561</v>
      </c>
      <c r="O27">
        <v>15.839647009589701</v>
      </c>
      <c r="Q27">
        <v>9.9807690631754191</v>
      </c>
      <c r="R27">
        <v>22.160193720163299</v>
      </c>
      <c r="V27">
        <v>6.95470587088675</v>
      </c>
      <c r="W27">
        <v>-8.5208145004145405E-2</v>
      </c>
      <c r="Y27">
        <v>9.8087327249381993</v>
      </c>
      <c r="Z27">
        <v>44.355689404606302</v>
      </c>
      <c r="AB27">
        <v>10.1199788086293</v>
      </c>
      <c r="AC27">
        <v>18.134389885430501</v>
      </c>
      <c r="AE27">
        <v>10.212747704228899</v>
      </c>
      <c r="AF27">
        <v>11.2730686827389</v>
      </c>
      <c r="AH27">
        <v>10.352740200765499</v>
      </c>
      <c r="AI27">
        <v>14.022873729951201</v>
      </c>
      <c r="AL27">
        <v>6.95470587088675</v>
      </c>
      <c r="AM27">
        <v>-8.5208145004145405E-2</v>
      </c>
      <c r="AO27">
        <v>9.2899349632497596</v>
      </c>
      <c r="AP27">
        <v>12.452916746846499</v>
      </c>
      <c r="AR27">
        <v>9.1992577715404202</v>
      </c>
      <c r="AS27">
        <v>26.410357382105602</v>
      </c>
      <c r="AU27">
        <v>9.3278232370742202</v>
      </c>
      <c r="AV27">
        <v>14.3631298575326</v>
      </c>
      <c r="AX27">
        <v>9.3042940324026695</v>
      </c>
      <c r="AY27">
        <v>15.4125293605553</v>
      </c>
    </row>
    <row r="28" spans="2:51" x14ac:dyDescent="0.25">
      <c r="B28">
        <v>6.9567804156639896</v>
      </c>
      <c r="C28">
        <v>-0.141893612944689</v>
      </c>
      <c r="E28">
        <v>10.131776721131899</v>
      </c>
      <c r="F28">
        <v>19.645855290419501</v>
      </c>
      <c r="H28">
        <v>10.0537890333328</v>
      </c>
      <c r="I28">
        <v>19.409344988583499</v>
      </c>
      <c r="K28">
        <v>10.096904352689499</v>
      </c>
      <c r="L28">
        <v>16.034762318439299</v>
      </c>
      <c r="N28">
        <v>10.109488316060499</v>
      </c>
      <c r="O28">
        <v>15.44489316658</v>
      </c>
      <c r="Q28">
        <v>10.096403635515101</v>
      </c>
      <c r="R28">
        <v>21.244044869416101</v>
      </c>
      <c r="V28">
        <v>6.9567804156639896</v>
      </c>
      <c r="W28">
        <v>-0.141893612944689</v>
      </c>
      <c r="Y28">
        <v>9.8723478112161001</v>
      </c>
      <c r="Z28">
        <v>47.937190469109296</v>
      </c>
      <c r="AB28">
        <v>10.183552194534</v>
      </c>
      <c r="AC28">
        <v>21.7268393273695</v>
      </c>
      <c r="AE28">
        <v>10.299015108369501</v>
      </c>
      <c r="AF28">
        <v>12.881666361658899</v>
      </c>
      <c r="AH28">
        <v>10.4346119164016</v>
      </c>
      <c r="AI28">
        <v>15.0884628216251</v>
      </c>
      <c r="AL28">
        <v>6.9567804156639896</v>
      </c>
      <c r="AM28">
        <v>-0.141893612944689</v>
      </c>
      <c r="AO28">
        <v>9.3761741896926907</v>
      </c>
      <c r="AP28">
        <v>12.906254624193201</v>
      </c>
      <c r="AR28">
        <v>9.2563872626923391</v>
      </c>
      <c r="AS28">
        <v>27.5322950308095</v>
      </c>
      <c r="AU28">
        <v>9.4257012697068898</v>
      </c>
      <c r="AV28">
        <v>13.8903003044658</v>
      </c>
      <c r="AX28">
        <v>9.4096733964869603</v>
      </c>
      <c r="AY28">
        <v>17.5686455942528</v>
      </c>
    </row>
    <row r="29" spans="2:51" x14ac:dyDescent="0.25">
      <c r="B29">
        <v>6.95593291148014</v>
      </c>
      <c r="C29">
        <v>-0.120897123585537</v>
      </c>
      <c r="E29">
        <v>10.2164638588913</v>
      </c>
      <c r="F29">
        <v>20.132249794989399</v>
      </c>
      <c r="H29">
        <v>10.1624036795133</v>
      </c>
      <c r="I29">
        <v>19.593319250419501</v>
      </c>
      <c r="K29">
        <v>10.181642468062799</v>
      </c>
      <c r="L29">
        <v>17.377699787428799</v>
      </c>
      <c r="N29">
        <v>10.202307576919701</v>
      </c>
      <c r="O29">
        <v>15.413014702440099</v>
      </c>
      <c r="Q29">
        <v>10.203246384262901</v>
      </c>
      <c r="R29">
        <v>20.049140758216399</v>
      </c>
      <c r="V29">
        <v>6.95593291148014</v>
      </c>
      <c r="W29">
        <v>-0.120897123585537</v>
      </c>
      <c r="Y29">
        <v>9.93755557524163</v>
      </c>
      <c r="Z29">
        <v>51.366291611193802</v>
      </c>
      <c r="AB29">
        <v>10.250842615085199</v>
      </c>
      <c r="AC29">
        <v>24.942516993339598</v>
      </c>
      <c r="AE29">
        <v>10.407900866960301</v>
      </c>
      <c r="AF29">
        <v>12.853835902367701</v>
      </c>
      <c r="AH29">
        <v>10.553178504540501</v>
      </c>
      <c r="AI29">
        <v>16.092171542042799</v>
      </c>
      <c r="AL29">
        <v>6.95593291148014</v>
      </c>
      <c r="AM29">
        <v>-0.120897123585537</v>
      </c>
      <c r="AO29">
        <v>9.4794176252722</v>
      </c>
      <c r="AP29">
        <v>12.980797957348599</v>
      </c>
      <c r="AR29">
        <v>9.3175988932945693</v>
      </c>
      <c r="AS29">
        <v>31.8206475228965</v>
      </c>
      <c r="AU29">
        <v>9.5174291350165099</v>
      </c>
      <c r="AV29">
        <v>14.6250614358287</v>
      </c>
      <c r="AX29">
        <v>9.5088892738271404</v>
      </c>
      <c r="AY29">
        <v>16.208559187311899</v>
      </c>
    </row>
    <row r="30" spans="2:51" x14ac:dyDescent="0.25">
      <c r="B30">
        <v>6.9539378251854096</v>
      </c>
      <c r="C30">
        <v>-5.9324008697910602E-2</v>
      </c>
      <c r="E30">
        <v>10.322058311738999</v>
      </c>
      <c r="F30">
        <v>21.075606833215002</v>
      </c>
      <c r="H30">
        <v>10.267945560093199</v>
      </c>
      <c r="I30">
        <v>19.1680123626832</v>
      </c>
      <c r="K30">
        <v>10.2647321575069</v>
      </c>
      <c r="L30">
        <v>18.920159012343099</v>
      </c>
      <c r="N30">
        <v>10.306032699299999</v>
      </c>
      <c r="O30">
        <v>15.753484887024699</v>
      </c>
      <c r="Q30">
        <v>10.317519410920699</v>
      </c>
      <c r="R30">
        <v>18.491506899799401</v>
      </c>
      <c r="V30">
        <v>6.9539378251854096</v>
      </c>
      <c r="W30">
        <v>-5.9324008697910602E-2</v>
      </c>
      <c r="Y30">
        <v>10.0172531325058</v>
      </c>
      <c r="Z30">
        <v>54.139953785092501</v>
      </c>
      <c r="AB30">
        <v>10.320546358427199</v>
      </c>
      <c r="AC30">
        <v>27.599731936408698</v>
      </c>
      <c r="AE30">
        <v>10.494762109862499</v>
      </c>
      <c r="AF30">
        <v>12.8570160479645</v>
      </c>
      <c r="AH30">
        <v>10.6331840306761</v>
      </c>
      <c r="AI30">
        <v>15.4155121146225</v>
      </c>
      <c r="AL30">
        <v>6.9539378251854096</v>
      </c>
      <c r="AM30">
        <v>-5.9324008697910602E-2</v>
      </c>
      <c r="AO30">
        <v>9.5849293485447795</v>
      </c>
      <c r="AP30">
        <v>12.804743278722199</v>
      </c>
      <c r="AR30">
        <v>9.3927066530854599</v>
      </c>
      <c r="AS30">
        <v>34.880951950498101</v>
      </c>
      <c r="AU30">
        <v>9.6418412793802304</v>
      </c>
      <c r="AV30">
        <v>13.355873200042801</v>
      </c>
      <c r="AX30">
        <v>9.6285521240462995</v>
      </c>
      <c r="AY30">
        <v>16.747443770615099</v>
      </c>
    </row>
    <row r="31" spans="2:51" x14ac:dyDescent="0.25">
      <c r="B31">
        <v>6.9538620412525498</v>
      </c>
      <c r="C31">
        <v>-1.3587435976848699E-2</v>
      </c>
      <c r="E31">
        <v>10.4159625008989</v>
      </c>
      <c r="F31">
        <v>20.668857948190801</v>
      </c>
      <c r="H31">
        <v>10.352393407795899</v>
      </c>
      <c r="I31">
        <v>19.371272404151199</v>
      </c>
      <c r="K31">
        <v>10.4166828321395</v>
      </c>
      <c r="L31">
        <v>16.709026432220998</v>
      </c>
      <c r="N31">
        <v>10.3947627152143</v>
      </c>
      <c r="O31">
        <v>15.957449457277001</v>
      </c>
      <c r="Q31">
        <v>10.399652747195001</v>
      </c>
      <c r="R31">
        <v>18.491241612840099</v>
      </c>
      <c r="V31">
        <v>6.9538620412525498</v>
      </c>
      <c r="W31">
        <v>-1.3587435976848699E-2</v>
      </c>
      <c r="Y31">
        <v>10.090727741042601</v>
      </c>
      <c r="Z31">
        <v>56.503920706275402</v>
      </c>
      <c r="AB31">
        <v>10.484271971994399</v>
      </c>
      <c r="AC31">
        <v>27.330643097148702</v>
      </c>
      <c r="AE31">
        <v>10.5891427753245</v>
      </c>
      <c r="AF31">
        <v>14.2601364896887</v>
      </c>
      <c r="AH31">
        <v>10.713389681039899</v>
      </c>
      <c r="AI31">
        <v>17.3544026143996</v>
      </c>
      <c r="AL31">
        <v>6.9538620412525498</v>
      </c>
      <c r="AM31">
        <v>-1.3587435976848699E-2</v>
      </c>
      <c r="AO31">
        <v>9.6789070209908594</v>
      </c>
      <c r="AP31">
        <v>12.572215567914499</v>
      </c>
      <c r="AR31">
        <v>9.4641309647510994</v>
      </c>
      <c r="AS31">
        <v>37.021826017153799</v>
      </c>
      <c r="AU31">
        <v>9.7451208219303407</v>
      </c>
      <c r="AV31">
        <v>12.7098682620273</v>
      </c>
      <c r="AX31">
        <v>9.7193071798303698</v>
      </c>
      <c r="AY31">
        <v>15.3337336697038</v>
      </c>
    </row>
    <row r="32" spans="2:51" x14ac:dyDescent="0.25">
      <c r="B32">
        <v>6.9531720056520498</v>
      </c>
      <c r="C32">
        <v>-0.13983998060800601</v>
      </c>
      <c r="E32">
        <v>10.516921242775799</v>
      </c>
      <c r="F32">
        <v>20.8739231605439</v>
      </c>
      <c r="H32">
        <v>10.465697964971</v>
      </c>
      <c r="I32">
        <v>20.547325043977001</v>
      </c>
      <c r="K32">
        <v>10.505728445606</v>
      </c>
      <c r="L32">
        <v>15.6639525492846</v>
      </c>
      <c r="N32">
        <v>10.4716225450283</v>
      </c>
      <c r="O32">
        <v>17.126801047991901</v>
      </c>
      <c r="Q32">
        <v>10.495843327808499</v>
      </c>
      <c r="R32">
        <v>19.846781117968899</v>
      </c>
      <c r="V32">
        <v>6.9531720056520498</v>
      </c>
      <c r="W32">
        <v>-0.13983998060800601</v>
      </c>
      <c r="Y32">
        <v>10.166418785598401</v>
      </c>
      <c r="Z32">
        <v>59.121665177805802</v>
      </c>
      <c r="AB32">
        <v>10.568520138906599</v>
      </c>
      <c r="AC32">
        <v>23.772625293893999</v>
      </c>
      <c r="AE32">
        <v>10.678952087328099</v>
      </c>
      <c r="AF32">
        <v>14.4494393611447</v>
      </c>
      <c r="AH32">
        <v>10.823030246661199</v>
      </c>
      <c r="AI32">
        <v>17.4943078914092</v>
      </c>
      <c r="AL32">
        <v>6.9531720056520498</v>
      </c>
      <c r="AM32">
        <v>-0.13983998060800601</v>
      </c>
      <c r="AO32">
        <v>9.7896064093686608</v>
      </c>
      <c r="AP32">
        <v>13.316664284971701</v>
      </c>
      <c r="AR32">
        <v>9.5629603974153508</v>
      </c>
      <c r="AS32">
        <v>39.365824585278602</v>
      </c>
      <c r="AU32">
        <v>9.8454079811515207</v>
      </c>
      <c r="AV32">
        <v>12.0429405017139</v>
      </c>
      <c r="AX32">
        <v>9.8214220449798901</v>
      </c>
      <c r="AY32">
        <v>15.3896603957325</v>
      </c>
    </row>
    <row r="33" spans="2:51" x14ac:dyDescent="0.25">
      <c r="B33">
        <v>6.9596605933497999</v>
      </c>
      <c r="C33">
        <v>0.125448717657026</v>
      </c>
      <c r="E33">
        <v>10.6305084838265</v>
      </c>
      <c r="F33">
        <v>19.512425161871398</v>
      </c>
      <c r="H33">
        <v>10.5565200281683</v>
      </c>
      <c r="I33">
        <v>18.552720025324099</v>
      </c>
      <c r="K33">
        <v>10.5938509259577</v>
      </c>
      <c r="L33">
        <v>16.538629375771499</v>
      </c>
      <c r="N33">
        <v>10.5801341584322</v>
      </c>
      <c r="O33">
        <v>18.160513979521902</v>
      </c>
      <c r="Q33">
        <v>10.593511793882501</v>
      </c>
      <c r="R33">
        <v>18.897044060740299</v>
      </c>
      <c r="V33">
        <v>6.9596605933497999</v>
      </c>
      <c r="W33">
        <v>0.125448717657026</v>
      </c>
      <c r="Y33">
        <v>10.2395331881599</v>
      </c>
      <c r="Z33">
        <v>61.370649573972301</v>
      </c>
      <c r="AB33">
        <v>10.679054357572401</v>
      </c>
      <c r="AC33">
        <v>24.3706703618845</v>
      </c>
      <c r="AE33">
        <v>10.7389474381584</v>
      </c>
      <c r="AF33">
        <v>17.187885708929102</v>
      </c>
      <c r="AH33">
        <v>10.914169700658899</v>
      </c>
      <c r="AI33">
        <v>18.159625742243001</v>
      </c>
      <c r="AL33">
        <v>6.9596605933497999</v>
      </c>
      <c r="AM33">
        <v>0.125448717657026</v>
      </c>
      <c r="AO33">
        <v>9.9019843968110397</v>
      </c>
      <c r="AP33">
        <v>12.6008042346167</v>
      </c>
      <c r="AR33">
        <v>9.6264380409871801</v>
      </c>
      <c r="AS33">
        <v>39.852018023088597</v>
      </c>
      <c r="AU33">
        <v>9.92580882239373</v>
      </c>
      <c r="AV33">
        <v>12.575738162122599</v>
      </c>
      <c r="AX33">
        <v>9.9195726025139805</v>
      </c>
      <c r="AY33">
        <v>14.633325711028499</v>
      </c>
    </row>
    <row r="34" spans="2:51" x14ac:dyDescent="0.25">
      <c r="B34">
        <v>6.95719372688494</v>
      </c>
      <c r="C34">
        <v>-2.7302163711904501E-2</v>
      </c>
      <c r="E34">
        <v>10.727203923416299</v>
      </c>
      <c r="F34">
        <v>18.958964087645601</v>
      </c>
      <c r="H34">
        <v>10.6361149838065</v>
      </c>
      <c r="I34">
        <v>19.694232360209998</v>
      </c>
      <c r="K34">
        <v>10.672894039730799</v>
      </c>
      <c r="L34">
        <v>17.513682548429099</v>
      </c>
      <c r="N34">
        <v>10.689992872812899</v>
      </c>
      <c r="O34">
        <v>17.306439823781901</v>
      </c>
      <c r="Q34">
        <v>10.6782767429477</v>
      </c>
      <c r="R34">
        <v>19.947025445051501</v>
      </c>
      <c r="V34">
        <v>6.95719372688494</v>
      </c>
      <c r="W34">
        <v>-2.7302163711904501E-2</v>
      </c>
      <c r="Y34">
        <v>10.335117608670901</v>
      </c>
      <c r="Z34">
        <v>63.306118633744099</v>
      </c>
      <c r="AB34">
        <v>10.831650687660201</v>
      </c>
      <c r="AC34">
        <v>21.549019219719799</v>
      </c>
      <c r="AE34">
        <v>10.8141644663924</v>
      </c>
      <c r="AF34">
        <v>20.099544286168399</v>
      </c>
      <c r="AH34">
        <v>11.0290691080992</v>
      </c>
      <c r="AI34">
        <v>17.839275703870399</v>
      </c>
      <c r="AL34">
        <v>6.95719372688494</v>
      </c>
      <c r="AM34">
        <v>-2.7302163711904501E-2</v>
      </c>
      <c r="AO34">
        <v>9.9932320710604206</v>
      </c>
      <c r="AP34">
        <v>12.2634053770928</v>
      </c>
      <c r="AR34">
        <v>9.7019774610182292</v>
      </c>
      <c r="AS34">
        <v>43.411474292894901</v>
      </c>
      <c r="AU34">
        <v>10.0246801012671</v>
      </c>
      <c r="AV34">
        <v>13.367466289242399</v>
      </c>
      <c r="AX34">
        <v>10.007502970035601</v>
      </c>
      <c r="AY34">
        <v>15.7157356470256</v>
      </c>
    </row>
    <row r="35" spans="2:51" x14ac:dyDescent="0.25">
      <c r="B35">
        <v>6.9570714054719502</v>
      </c>
      <c r="C35">
        <v>-9.5235345995064294E-2</v>
      </c>
      <c r="E35">
        <v>10.8036055542219</v>
      </c>
      <c r="F35">
        <v>19.9893114251417</v>
      </c>
      <c r="H35">
        <v>10.7379245661984</v>
      </c>
      <c r="I35">
        <v>20.896428429324502</v>
      </c>
      <c r="K35">
        <v>10.7784121711135</v>
      </c>
      <c r="L35">
        <v>17.702152337213299</v>
      </c>
      <c r="N35">
        <v>10.775802047493499</v>
      </c>
      <c r="O35">
        <v>16.9614899807098</v>
      </c>
      <c r="Q35">
        <v>10.757162428415</v>
      </c>
      <c r="R35">
        <v>21.487666073971301</v>
      </c>
      <c r="V35">
        <v>6.9570714054719502</v>
      </c>
      <c r="W35">
        <v>-9.5235345995064294E-2</v>
      </c>
      <c r="Y35">
        <v>10.4259993034026</v>
      </c>
      <c r="Z35">
        <v>63.744527374275698</v>
      </c>
      <c r="AB35">
        <v>10.929824977850901</v>
      </c>
      <c r="AC35">
        <v>19.256436712101902</v>
      </c>
      <c r="AE35">
        <v>10.877497547226501</v>
      </c>
      <c r="AF35">
        <v>22.9382742147389</v>
      </c>
      <c r="AH35">
        <v>11.1183927323556</v>
      </c>
      <c r="AI35">
        <v>17.105686197312799</v>
      </c>
      <c r="AL35">
        <v>6.9570714054719502</v>
      </c>
      <c r="AM35">
        <v>-9.5235345995064294E-2</v>
      </c>
      <c r="AO35">
        <v>10.077759956708199</v>
      </c>
      <c r="AP35">
        <v>13.244015286861901</v>
      </c>
      <c r="AR35">
        <v>9.8187925507065099</v>
      </c>
      <c r="AS35">
        <v>43.1795948840061</v>
      </c>
      <c r="AU35">
        <v>10.142741652118399</v>
      </c>
      <c r="AV35">
        <v>12.418217257740499</v>
      </c>
      <c r="AX35">
        <v>10.115745195013099</v>
      </c>
      <c r="AY35">
        <v>15.942666156777401</v>
      </c>
    </row>
    <row r="36" spans="2:51" x14ac:dyDescent="0.25">
      <c r="B36">
        <v>6.9705807666777204</v>
      </c>
      <c r="C36">
        <v>-7.0274081086764306E-2</v>
      </c>
      <c r="E36">
        <v>10.894901378947299</v>
      </c>
      <c r="F36">
        <v>21.478333319341498</v>
      </c>
      <c r="H36">
        <v>10.85041231402</v>
      </c>
      <c r="I36">
        <v>20.229258472252901</v>
      </c>
      <c r="K36">
        <v>10.863714487423699</v>
      </c>
      <c r="L36">
        <v>18.280977763533901</v>
      </c>
      <c r="N36">
        <v>10.8621021299303</v>
      </c>
      <c r="O36">
        <v>18.224388771255899</v>
      </c>
      <c r="Q36">
        <v>10.846948705837701</v>
      </c>
      <c r="R36">
        <v>23.271361973388899</v>
      </c>
      <c r="V36">
        <v>6.9705807666777204</v>
      </c>
      <c r="W36">
        <v>-7.0274081086764306E-2</v>
      </c>
      <c r="Y36">
        <v>10.5145313573168</v>
      </c>
      <c r="Z36">
        <v>64.910519486724198</v>
      </c>
      <c r="AB36">
        <v>11.022593525644</v>
      </c>
      <c r="AC36">
        <v>19.601139024675302</v>
      </c>
      <c r="AE36">
        <v>11.0568895531983</v>
      </c>
      <c r="AF36">
        <v>25.574739714548201</v>
      </c>
      <c r="AH36">
        <v>11.200120523803699</v>
      </c>
      <c r="AI36">
        <v>18.670007917335099</v>
      </c>
      <c r="AL36">
        <v>6.9705807666777204</v>
      </c>
      <c r="AM36">
        <v>-7.0274081086764306E-2</v>
      </c>
      <c r="AO36">
        <v>10.1864510086225</v>
      </c>
      <c r="AP36">
        <v>13.249970114138099</v>
      </c>
      <c r="AR36">
        <v>9.8710036199060696</v>
      </c>
      <c r="AS36">
        <v>45.164137111590499</v>
      </c>
      <c r="AU36">
        <v>10.2332000140917</v>
      </c>
      <c r="AV36">
        <v>12.424230942387601</v>
      </c>
      <c r="AX36">
        <v>10.207195919132401</v>
      </c>
      <c r="AY36">
        <v>15.772025391870701</v>
      </c>
    </row>
    <row r="37" spans="2:51" x14ac:dyDescent="0.25">
      <c r="B37">
        <v>7.0444194435643501</v>
      </c>
      <c r="C37">
        <v>-4.7339799370462697E-2</v>
      </c>
      <c r="E37">
        <v>10.995567522137099</v>
      </c>
      <c r="F37">
        <v>21.731631196562201</v>
      </c>
      <c r="H37">
        <v>10.935131142631199</v>
      </c>
      <c r="I37">
        <v>19.770567015165199</v>
      </c>
      <c r="K37">
        <v>10.948770752256401</v>
      </c>
      <c r="L37">
        <v>19.371382034273498</v>
      </c>
      <c r="N37">
        <v>10.9427271453988</v>
      </c>
      <c r="O37">
        <v>19.515256079104201</v>
      </c>
      <c r="Q37">
        <v>10.9742909811764</v>
      </c>
      <c r="R37">
        <v>22.202702353990901</v>
      </c>
      <c r="V37">
        <v>7.0444194435643501</v>
      </c>
      <c r="W37">
        <v>-4.7339799370462697E-2</v>
      </c>
      <c r="Y37">
        <v>10.6028154290403</v>
      </c>
      <c r="Z37">
        <v>65.663023206243494</v>
      </c>
      <c r="AB37">
        <v>11.1106386092669</v>
      </c>
      <c r="AC37">
        <v>20.526103542166101</v>
      </c>
      <c r="AE37">
        <v>11.142179950166501</v>
      </c>
      <c r="AF37">
        <v>18.952461382554901</v>
      </c>
      <c r="AH37">
        <v>11.291078275323301</v>
      </c>
      <c r="AI37">
        <v>19.7341624511904</v>
      </c>
      <c r="AL37">
        <v>7.0444194435643501</v>
      </c>
      <c r="AM37">
        <v>-4.7339799370462697E-2</v>
      </c>
      <c r="AO37">
        <v>10.295970675710899</v>
      </c>
      <c r="AP37">
        <v>12.9706248389646</v>
      </c>
      <c r="AR37">
        <v>9.9356106212913105</v>
      </c>
      <c r="AS37">
        <v>49.068522299138401</v>
      </c>
      <c r="AU37">
        <v>10.310465004099401</v>
      </c>
      <c r="AV37">
        <v>13.9297798842098</v>
      </c>
      <c r="AX37">
        <v>10.308648704809301</v>
      </c>
      <c r="AY37">
        <v>16.0666773013137</v>
      </c>
    </row>
    <row r="38" spans="2:51" x14ac:dyDescent="0.25">
      <c r="B38">
        <v>7.1278421233425799</v>
      </c>
      <c r="C38">
        <v>8.9149475250983601E-2</v>
      </c>
      <c r="E38">
        <v>11.118772538092699</v>
      </c>
      <c r="F38">
        <v>20.682935634483801</v>
      </c>
      <c r="H38">
        <v>11.018743050548901</v>
      </c>
      <c r="I38">
        <v>21.207795313745301</v>
      </c>
      <c r="K38">
        <v>11.061264897020701</v>
      </c>
      <c r="L38">
        <v>20.252303288916298</v>
      </c>
      <c r="N38">
        <v>11.0357550878879</v>
      </c>
      <c r="O38">
        <v>20.3901925073245</v>
      </c>
      <c r="Q38">
        <v>11.068400241887201</v>
      </c>
      <c r="R38">
        <v>20.9042436770482</v>
      </c>
      <c r="V38">
        <v>7.1278421233425799</v>
      </c>
      <c r="W38">
        <v>8.9149475250983601E-2</v>
      </c>
      <c r="Y38">
        <v>10.6968958199783</v>
      </c>
      <c r="Z38">
        <v>66.488727095337794</v>
      </c>
      <c r="AB38">
        <v>11.177393648707501</v>
      </c>
      <c r="AC38">
        <v>22.523218624499702</v>
      </c>
      <c r="AE38">
        <v>11.2357965722989</v>
      </c>
      <c r="AF38">
        <v>19.659458384413501</v>
      </c>
      <c r="AH38">
        <v>11.3714527377854</v>
      </c>
      <c r="AI38">
        <v>21.4459651398356</v>
      </c>
      <c r="AL38">
        <v>7.1278421233425799</v>
      </c>
      <c r="AM38">
        <v>8.9149475250983601E-2</v>
      </c>
      <c r="AO38">
        <v>10.402099792944799</v>
      </c>
      <c r="AP38">
        <v>12.182074165509601</v>
      </c>
      <c r="AR38">
        <v>10.000000414209699</v>
      </c>
      <c r="AS38">
        <v>52.394689558974903</v>
      </c>
      <c r="AU38">
        <v>10.429552522462</v>
      </c>
      <c r="AV38">
        <v>13.321204285222301</v>
      </c>
      <c r="AX38">
        <v>10.371391714943501</v>
      </c>
      <c r="AY38">
        <v>17.674150382472899</v>
      </c>
    </row>
    <row r="39" spans="2:51" x14ac:dyDescent="0.25">
      <c r="B39">
        <v>7.2286198389229304</v>
      </c>
      <c r="C39">
        <v>-6.1222884566396102E-2</v>
      </c>
      <c r="E39">
        <v>11.209467833331701</v>
      </c>
      <c r="F39">
        <v>19.436540045000399</v>
      </c>
      <c r="H39">
        <v>11.1169820150972</v>
      </c>
      <c r="I39">
        <v>21.7098989374878</v>
      </c>
      <c r="K39">
        <v>11.1505583383973</v>
      </c>
      <c r="L39">
        <v>19.738516408227699</v>
      </c>
      <c r="N39">
        <v>11.122837347271901</v>
      </c>
      <c r="O39">
        <v>21.484213644933899</v>
      </c>
      <c r="Q39">
        <v>11.1946799344277</v>
      </c>
      <c r="R39">
        <v>19.2711253057346</v>
      </c>
      <c r="V39">
        <v>7.2286198389229304</v>
      </c>
      <c r="W39">
        <v>-6.1222884566396102E-2</v>
      </c>
      <c r="Y39">
        <v>10.810614771447501</v>
      </c>
      <c r="Z39">
        <v>66.484238941020706</v>
      </c>
      <c r="AB39">
        <v>11.2473758280819</v>
      </c>
      <c r="AC39">
        <v>25.406818903134901</v>
      </c>
      <c r="AE39">
        <v>11.3148738803449</v>
      </c>
      <c r="AF39">
        <v>20.586622888522299</v>
      </c>
      <c r="AH39">
        <v>11.467834312663101</v>
      </c>
      <c r="AI39">
        <v>22.127641337039801</v>
      </c>
      <c r="AL39">
        <v>7.2286198389229304</v>
      </c>
      <c r="AM39">
        <v>-6.1222884566396102E-2</v>
      </c>
      <c r="AO39">
        <v>10.4880330276383</v>
      </c>
      <c r="AP39">
        <v>11.766303153967501</v>
      </c>
      <c r="AR39">
        <v>10.063598503308</v>
      </c>
      <c r="AS39">
        <v>55.761044697968103</v>
      </c>
      <c r="AU39">
        <v>10.536728735974799</v>
      </c>
      <c r="AV39">
        <v>13.740508031586799</v>
      </c>
      <c r="AX39">
        <v>10.4568113630441</v>
      </c>
      <c r="AY39">
        <v>19.357532146371</v>
      </c>
    </row>
    <row r="40" spans="2:51" x14ac:dyDescent="0.25">
      <c r="B40">
        <v>7.3730338060746599</v>
      </c>
      <c r="C40">
        <v>4.8941437180169703E-2</v>
      </c>
      <c r="E40">
        <v>11.3001954824049</v>
      </c>
      <c r="F40">
        <v>20.321722604838701</v>
      </c>
      <c r="H40">
        <v>11.215784892196201</v>
      </c>
      <c r="I40">
        <v>21.933342902993299</v>
      </c>
      <c r="K40">
        <v>11.2349670391717</v>
      </c>
      <c r="L40">
        <v>20.6714843783124</v>
      </c>
      <c r="N40">
        <v>11.2371867357399</v>
      </c>
      <c r="O40">
        <v>21.769737657112199</v>
      </c>
      <c r="Q40">
        <v>11.2851647064762</v>
      </c>
      <c r="R40">
        <v>19.215245648999801</v>
      </c>
      <c r="V40">
        <v>7.3730338060746599</v>
      </c>
      <c r="W40">
        <v>4.8941437180169703E-2</v>
      </c>
      <c r="Y40">
        <v>10.905640381928199</v>
      </c>
      <c r="Z40">
        <v>65.672451516629096</v>
      </c>
      <c r="AB40">
        <v>11.327513981289901</v>
      </c>
      <c r="AC40">
        <v>27.606309659754601</v>
      </c>
      <c r="AE40">
        <v>11.4088598070839</v>
      </c>
      <c r="AF40">
        <v>22.1491778769145</v>
      </c>
      <c r="AH40">
        <v>11.5613923419349</v>
      </c>
      <c r="AI40">
        <v>22.602067725140301</v>
      </c>
      <c r="AL40">
        <v>7.3730338060746599</v>
      </c>
      <c r="AM40">
        <v>4.8941437180169703E-2</v>
      </c>
      <c r="AO40">
        <v>10.5967413297641</v>
      </c>
      <c r="AP40">
        <v>13.380815167081099</v>
      </c>
      <c r="AR40">
        <v>10.1379337265325</v>
      </c>
      <c r="AS40">
        <v>58.719418138125498</v>
      </c>
      <c r="AU40">
        <v>10.6257656465965</v>
      </c>
      <c r="AV40">
        <v>13.509934002471701</v>
      </c>
      <c r="AX40">
        <v>10.557158330963601</v>
      </c>
      <c r="AY40">
        <v>19.7615393990496</v>
      </c>
    </row>
    <row r="41" spans="2:51" x14ac:dyDescent="0.25">
      <c r="B41">
        <v>7.5375770612778901</v>
      </c>
      <c r="C41">
        <v>8.1381930443407101E-3</v>
      </c>
      <c r="E41">
        <v>11.3937667000183</v>
      </c>
      <c r="F41">
        <v>21.2522109783737</v>
      </c>
      <c r="H41">
        <v>11.299000333881899</v>
      </c>
      <c r="I41">
        <v>22.427657647727699</v>
      </c>
      <c r="K41">
        <v>11.3345255871516</v>
      </c>
      <c r="L41">
        <v>20.911645064765398</v>
      </c>
      <c r="N41">
        <v>11.320866718807901</v>
      </c>
      <c r="O41">
        <v>21.056868121732201</v>
      </c>
      <c r="Q41">
        <v>11.360614519134099</v>
      </c>
      <c r="R41">
        <v>20.6575563098543</v>
      </c>
      <c r="V41">
        <v>7.5375770612778901</v>
      </c>
      <c r="W41">
        <v>8.1381930443407101E-3</v>
      </c>
      <c r="Y41">
        <v>10.997393903080001</v>
      </c>
      <c r="Z41">
        <v>66.726499794066598</v>
      </c>
      <c r="AB41">
        <v>11.3951431105046</v>
      </c>
      <c r="AC41">
        <v>30.293097353668401</v>
      </c>
      <c r="AE41">
        <v>11.544545682657599</v>
      </c>
      <c r="AF41">
        <v>21.463473913302501</v>
      </c>
      <c r="AH41">
        <v>11.655852837371601</v>
      </c>
      <c r="AI41">
        <v>23.411268621936301</v>
      </c>
      <c r="AL41">
        <v>7.5375770612778901</v>
      </c>
      <c r="AM41">
        <v>8.1381930443407101E-3</v>
      </c>
      <c r="AO41">
        <v>10.677138583006601</v>
      </c>
      <c r="AP41">
        <v>12.4911978755745</v>
      </c>
      <c r="AR41">
        <v>10.2216246018669</v>
      </c>
      <c r="AS41">
        <v>60.418555067964498</v>
      </c>
      <c r="AU41">
        <v>10.714710740937599</v>
      </c>
      <c r="AV41">
        <v>14.579713850687799</v>
      </c>
      <c r="AX41">
        <v>10.6104769130605</v>
      </c>
      <c r="AY41">
        <v>22.306766759238801</v>
      </c>
    </row>
    <row r="42" spans="2:51" x14ac:dyDescent="0.25">
      <c r="B42">
        <v>7.7048003299221799</v>
      </c>
      <c r="C42">
        <v>6.8510109848564801E-2</v>
      </c>
      <c r="E42">
        <v>11.4841990910192</v>
      </c>
      <c r="F42">
        <v>21.403704070444999</v>
      </c>
      <c r="H42">
        <v>11.3945747767043</v>
      </c>
      <c r="I42">
        <v>23.395190595181202</v>
      </c>
      <c r="K42">
        <v>11.458129753366901</v>
      </c>
      <c r="L42">
        <v>19.340699839260399</v>
      </c>
      <c r="N42">
        <v>11.4243765510844</v>
      </c>
      <c r="O42">
        <v>21.534383233294001</v>
      </c>
      <c r="Q42">
        <v>11.457382908383201</v>
      </c>
      <c r="R42">
        <v>21.468886594631002</v>
      </c>
      <c r="V42">
        <v>7.7048003299221799</v>
      </c>
      <c r="W42">
        <v>6.8510109848564801E-2</v>
      </c>
      <c r="Y42">
        <v>11.2335970503933</v>
      </c>
      <c r="Z42">
        <v>64.557518589731202</v>
      </c>
      <c r="AB42">
        <v>11.5895891167896</v>
      </c>
      <c r="AC42">
        <v>29.932364438578102</v>
      </c>
      <c r="AE42">
        <v>11.6327329438751</v>
      </c>
      <c r="AF42">
        <v>19.130712432997498</v>
      </c>
      <c r="AH42">
        <v>11.7625522099008</v>
      </c>
      <c r="AI42">
        <v>23.405713986991302</v>
      </c>
      <c r="AL42">
        <v>7.7048003299221799</v>
      </c>
      <c r="AM42">
        <v>6.8510109848564801E-2</v>
      </c>
      <c r="AO42">
        <v>10.79617778693</v>
      </c>
      <c r="AP42">
        <v>12.867590467052599</v>
      </c>
      <c r="AR42">
        <v>10.308629591319299</v>
      </c>
      <c r="AS42">
        <v>61.793913574624597</v>
      </c>
      <c r="AU42">
        <v>10.823576154146799</v>
      </c>
      <c r="AV42">
        <v>13.958333901759101</v>
      </c>
      <c r="AX42">
        <v>10.6718956320196</v>
      </c>
      <c r="AY42">
        <v>25.973384280686599</v>
      </c>
    </row>
    <row r="43" spans="2:51" x14ac:dyDescent="0.25">
      <c r="B43">
        <v>7.8667083802547904</v>
      </c>
      <c r="C43">
        <v>0.211309442819338</v>
      </c>
      <c r="E43">
        <v>11.567809628835001</v>
      </c>
      <c r="F43">
        <v>22.585888121243801</v>
      </c>
      <c r="H43">
        <v>11.4859642297702</v>
      </c>
      <c r="I43">
        <v>24.251122419405199</v>
      </c>
      <c r="K43">
        <v>11.579933749501601</v>
      </c>
      <c r="L43">
        <v>17.838826188105099</v>
      </c>
      <c r="N43">
        <v>11.547426353007699</v>
      </c>
      <c r="O43">
        <v>21.6033518220773</v>
      </c>
      <c r="Q43">
        <v>11.5449049791664</v>
      </c>
      <c r="R43">
        <v>22.488595525431901</v>
      </c>
      <c r="V43">
        <v>7.8667083802547904</v>
      </c>
      <c r="W43">
        <v>0.211309442819338</v>
      </c>
      <c r="Y43">
        <v>11.339367831163999</v>
      </c>
      <c r="Z43">
        <v>54.250935403685901</v>
      </c>
      <c r="AB43">
        <v>11.6974302637796</v>
      </c>
      <c r="AC43">
        <v>23.122458772429901</v>
      </c>
      <c r="AE43">
        <v>11.731350006366799</v>
      </c>
      <c r="AF43">
        <v>20.2511150762091</v>
      </c>
      <c r="AH43">
        <v>11.915256859920399</v>
      </c>
      <c r="AI43">
        <v>19.6965553771057</v>
      </c>
      <c r="AL43">
        <v>7.8667083802547904</v>
      </c>
      <c r="AM43">
        <v>0.211309442819338</v>
      </c>
      <c r="AO43">
        <v>10.8875058026247</v>
      </c>
      <c r="AP43">
        <v>12.6924886282667</v>
      </c>
      <c r="AR43">
        <v>10.4000267402152</v>
      </c>
      <c r="AS43">
        <v>63.186552907725201</v>
      </c>
      <c r="AU43">
        <v>10.9251195499793</v>
      </c>
      <c r="AV43">
        <v>13.7446690061787</v>
      </c>
      <c r="AX43">
        <v>10.726022573881</v>
      </c>
      <c r="AY43">
        <v>29.904454172995301</v>
      </c>
    </row>
    <row r="44" spans="2:51" x14ac:dyDescent="0.25">
      <c r="B44">
        <v>8.0460405479703994</v>
      </c>
      <c r="C44">
        <v>0.126409178249414</v>
      </c>
      <c r="E44">
        <v>11.6630540455496</v>
      </c>
      <c r="F44">
        <v>23.322819566366</v>
      </c>
      <c r="H44">
        <v>11.591096024770501</v>
      </c>
      <c r="I44">
        <v>24.4479254078399</v>
      </c>
      <c r="K44">
        <v>11.6958784859495</v>
      </c>
      <c r="L44">
        <v>15.875850745297999</v>
      </c>
      <c r="N44">
        <v>11.6461391642347</v>
      </c>
      <c r="O44">
        <v>18.549054952112101</v>
      </c>
      <c r="Q44">
        <v>11.6954498156484</v>
      </c>
      <c r="R44">
        <v>20.924771048645201</v>
      </c>
      <c r="V44">
        <v>8.0460405479703994</v>
      </c>
      <c r="W44">
        <v>0.126409178249414</v>
      </c>
      <c r="Y44">
        <v>11.440882232805</v>
      </c>
      <c r="Z44">
        <v>52.991094152548698</v>
      </c>
      <c r="AB44">
        <v>11.779684306605599</v>
      </c>
      <c r="AC44">
        <v>23.1820545049831</v>
      </c>
      <c r="AE44">
        <v>11.7995076791307</v>
      </c>
      <c r="AF44">
        <v>21.800521064305901</v>
      </c>
      <c r="AH44">
        <v>11.9977870746976</v>
      </c>
      <c r="AI44">
        <v>19.173956668134199</v>
      </c>
      <c r="AL44">
        <v>8.0460405479703994</v>
      </c>
      <c r="AM44">
        <v>0.126409178249414</v>
      </c>
      <c r="AO44">
        <v>10.9972682314346</v>
      </c>
      <c r="AP44">
        <v>12.4087667701806</v>
      </c>
      <c r="AR44">
        <v>10.4977321643441</v>
      </c>
      <c r="AS44">
        <v>63.817249863093899</v>
      </c>
      <c r="AU44">
        <v>11.012984454421099</v>
      </c>
      <c r="AV44">
        <v>14.7536195369604</v>
      </c>
      <c r="AX44">
        <v>10.7824990974112</v>
      </c>
      <c r="AY44">
        <v>33.574060074458899</v>
      </c>
    </row>
    <row r="45" spans="2:51" x14ac:dyDescent="0.25">
      <c r="B45">
        <v>8.2048253955044395</v>
      </c>
      <c r="C45">
        <v>0.11570703981210501</v>
      </c>
      <c r="E45">
        <v>11.741781049321199</v>
      </c>
      <c r="F45">
        <v>24.671810047733199</v>
      </c>
      <c r="H45">
        <v>11.723505356847401</v>
      </c>
      <c r="I45">
        <v>21.567211565725501</v>
      </c>
      <c r="K45">
        <v>11.7859943460022</v>
      </c>
      <c r="L45">
        <v>15.4694940388666</v>
      </c>
      <c r="N45">
        <v>11.750885643203</v>
      </c>
      <c r="O45">
        <v>19.050460800056602</v>
      </c>
      <c r="Q45">
        <v>11.783737058625899</v>
      </c>
      <c r="R45">
        <v>18.394203773408901</v>
      </c>
      <c r="V45">
        <v>8.2048253955044395</v>
      </c>
      <c r="W45">
        <v>0.11570703981210501</v>
      </c>
      <c r="Y45">
        <v>11.516497701428101</v>
      </c>
      <c r="Z45">
        <v>55.049043812948497</v>
      </c>
      <c r="AB45">
        <v>11.8618866402837</v>
      </c>
      <c r="AC45">
        <v>24.9303367900437</v>
      </c>
      <c r="AE45">
        <v>11.875602928063</v>
      </c>
      <c r="AF45">
        <v>24.4115918258106</v>
      </c>
      <c r="AH45">
        <v>12.079652851903599</v>
      </c>
      <c r="AI45">
        <v>21.038900154729902</v>
      </c>
      <c r="AL45">
        <v>8.2048253955044395</v>
      </c>
      <c r="AM45">
        <v>0.11570703981210501</v>
      </c>
      <c r="AO45">
        <v>11.0906938195349</v>
      </c>
      <c r="AP45">
        <v>12.4424207892379</v>
      </c>
      <c r="AR45">
        <v>10.5991859934621</v>
      </c>
      <c r="AS45">
        <v>63.9652037545901</v>
      </c>
      <c r="AU45">
        <v>11.1462192353828</v>
      </c>
      <c r="AV45">
        <v>13.7131548274543</v>
      </c>
      <c r="AX45">
        <v>10.849246164592699</v>
      </c>
      <c r="AY45">
        <v>36.505643153189801</v>
      </c>
    </row>
    <row r="46" spans="2:51" x14ac:dyDescent="0.25">
      <c r="B46">
        <v>8.3639758686967909</v>
      </c>
      <c r="C46">
        <v>0.157845456138237</v>
      </c>
      <c r="E46">
        <v>11.8319136840343</v>
      </c>
      <c r="F46">
        <v>25.700606894456101</v>
      </c>
      <c r="H46">
        <v>11.836683254599601</v>
      </c>
      <c r="I46">
        <v>20.355228204169201</v>
      </c>
      <c r="K46">
        <v>11.8797488612809</v>
      </c>
      <c r="L46">
        <v>16.195540353005899</v>
      </c>
      <c r="N46">
        <v>11.838116781425001</v>
      </c>
      <c r="O46">
        <v>18.912991876702101</v>
      </c>
      <c r="Q46">
        <v>11.867888876696099</v>
      </c>
      <c r="R46">
        <v>19.439734790964799</v>
      </c>
      <c r="V46">
        <v>8.3639758686967909</v>
      </c>
      <c r="W46">
        <v>0.157845456138237</v>
      </c>
      <c r="Y46">
        <v>11.5891850962273</v>
      </c>
      <c r="Z46">
        <v>57.567712419920099</v>
      </c>
      <c r="AB46">
        <v>11.9477131752953</v>
      </c>
      <c r="AC46">
        <v>26.479374684518501</v>
      </c>
      <c r="AE46">
        <v>12.0149322373339</v>
      </c>
      <c r="AF46">
        <v>23.918263348939501</v>
      </c>
      <c r="AH46">
        <v>12.1514769437937</v>
      </c>
      <c r="AI46">
        <v>23.272345498436302</v>
      </c>
      <c r="AL46">
        <v>8.3639758686967909</v>
      </c>
      <c r="AM46">
        <v>0.157845456138237</v>
      </c>
      <c r="AO46">
        <v>11.178354922454</v>
      </c>
      <c r="AP46">
        <v>13.1662468686386</v>
      </c>
      <c r="AR46">
        <v>10.704177121539299</v>
      </c>
      <c r="AS46">
        <v>63.644281326048798</v>
      </c>
      <c r="AU46">
        <v>11.2497279916706</v>
      </c>
      <c r="AV46">
        <v>13.3197589176857</v>
      </c>
      <c r="AX46">
        <v>10.91792681978</v>
      </c>
      <c r="AY46">
        <v>39.3004491661411</v>
      </c>
    </row>
    <row r="47" spans="2:51" x14ac:dyDescent="0.25">
      <c r="B47">
        <v>8.5354159832202594</v>
      </c>
      <c r="C47">
        <v>0.24189667339833801</v>
      </c>
      <c r="E47">
        <v>11.9196176004507</v>
      </c>
      <c r="F47">
        <v>26.268573092628099</v>
      </c>
      <c r="H47">
        <v>11.932291457298099</v>
      </c>
      <c r="I47">
        <v>19.311298659721299</v>
      </c>
      <c r="K47">
        <v>11.9750258251595</v>
      </c>
      <c r="L47">
        <v>16.8078787886556</v>
      </c>
      <c r="N47">
        <v>11.939975324290399</v>
      </c>
      <c r="O47">
        <v>19.261475139619701</v>
      </c>
      <c r="Q47">
        <v>11.9525566039694</v>
      </c>
      <c r="R47">
        <v>20.5597657977819</v>
      </c>
      <c r="V47">
        <v>8.5354159832202594</v>
      </c>
      <c r="W47">
        <v>0.24189667339833801</v>
      </c>
      <c r="Y47">
        <v>11.679712031467499</v>
      </c>
      <c r="Z47">
        <v>58.908584129307499</v>
      </c>
      <c r="AB47">
        <v>12.0389683078381</v>
      </c>
      <c r="AC47">
        <v>28.361848053745799</v>
      </c>
      <c r="AE47">
        <v>12.092119333904</v>
      </c>
      <c r="AF47">
        <v>22.6968253986145</v>
      </c>
      <c r="AH47">
        <v>12.231776887398199</v>
      </c>
      <c r="AI47">
        <v>25.268908625184999</v>
      </c>
      <c r="AL47">
        <v>8.5354159832202594</v>
      </c>
      <c r="AM47">
        <v>0.24189667339833801</v>
      </c>
      <c r="AO47">
        <v>11.283213386439799</v>
      </c>
      <c r="AP47">
        <v>13.5585950198966</v>
      </c>
      <c r="AR47">
        <v>10.8041475051525</v>
      </c>
      <c r="AS47">
        <v>63.668314294584903</v>
      </c>
      <c r="AU47">
        <v>11.3421600044367</v>
      </c>
      <c r="AV47">
        <v>12.4333768792463</v>
      </c>
      <c r="AX47">
        <v>10.971776397567901</v>
      </c>
      <c r="AY47">
        <v>43.100887615295498</v>
      </c>
    </row>
    <row r="48" spans="2:51" x14ac:dyDescent="0.25">
      <c r="B48">
        <v>8.6927100628233003</v>
      </c>
      <c r="C48">
        <v>0.234680597348598</v>
      </c>
      <c r="E48">
        <v>12.0181992897186</v>
      </c>
      <c r="F48">
        <v>27.148188143866001</v>
      </c>
      <c r="H48">
        <v>12.0138075634814</v>
      </c>
      <c r="I48">
        <v>19.732710363645701</v>
      </c>
      <c r="K48">
        <v>12.0549726514491</v>
      </c>
      <c r="L48">
        <v>17.6503970045332</v>
      </c>
      <c r="N48">
        <v>12.047232119756</v>
      </c>
      <c r="O48">
        <v>18.7375229095313</v>
      </c>
      <c r="Q48">
        <v>12.0404579606091</v>
      </c>
      <c r="R48">
        <v>21.783440612860002</v>
      </c>
      <c r="V48">
        <v>8.6927100628233003</v>
      </c>
      <c r="W48">
        <v>0.234680597348598</v>
      </c>
      <c r="Y48">
        <v>11.7565256320232</v>
      </c>
      <c r="Z48">
        <v>60.842709437637197</v>
      </c>
      <c r="AB48">
        <v>12.2141819721964</v>
      </c>
      <c r="AC48">
        <v>22.112312524554099</v>
      </c>
      <c r="AE48">
        <v>12.2310439375422</v>
      </c>
      <c r="AF48">
        <v>21.378674233690699</v>
      </c>
      <c r="AH48">
        <v>12.3167691411352</v>
      </c>
      <c r="AI48">
        <v>27.148350631683201</v>
      </c>
      <c r="AL48">
        <v>8.6927100628233003</v>
      </c>
      <c r="AM48">
        <v>0.234680597348598</v>
      </c>
      <c r="AO48">
        <v>11.389149330524599</v>
      </c>
      <c r="AP48">
        <v>13.3488579168085</v>
      </c>
      <c r="AR48">
        <v>10.895707757629999</v>
      </c>
      <c r="AS48">
        <v>63.815207951940202</v>
      </c>
      <c r="AU48">
        <v>11.447525282572</v>
      </c>
      <c r="AV48">
        <v>11.9016745603716</v>
      </c>
      <c r="AX48">
        <v>11.021585432591801</v>
      </c>
      <c r="AY48">
        <v>47.243009963544097</v>
      </c>
    </row>
    <row r="49" spans="2:51" x14ac:dyDescent="0.25">
      <c r="B49">
        <v>8.8537536265884604</v>
      </c>
      <c r="C49">
        <v>0.14984567521054001</v>
      </c>
      <c r="E49">
        <v>12.129243668089501</v>
      </c>
      <c r="F49">
        <v>26.428206894379301</v>
      </c>
      <c r="H49">
        <v>12.108497870472601</v>
      </c>
      <c r="I49">
        <v>20.9586662692736</v>
      </c>
      <c r="K49">
        <v>12.151620999865401</v>
      </c>
      <c r="L49">
        <v>18.691846050992002</v>
      </c>
      <c r="N49">
        <v>12.129186148979301</v>
      </c>
      <c r="O49">
        <v>19.195346487978401</v>
      </c>
      <c r="Q49">
        <v>12.199497148730201</v>
      </c>
      <c r="R49">
        <v>24.845727865280601</v>
      </c>
      <c r="V49">
        <v>8.8537536265884604</v>
      </c>
      <c r="W49">
        <v>0.14984567521054001</v>
      </c>
      <c r="Y49">
        <v>11.8413244897302</v>
      </c>
      <c r="Z49">
        <v>62.708026587935798</v>
      </c>
      <c r="AB49">
        <v>12.3158033192261</v>
      </c>
      <c r="AC49">
        <v>20.819854427708002</v>
      </c>
      <c r="AE49">
        <v>12.317304249839999</v>
      </c>
      <c r="AF49">
        <v>21.369232501984101</v>
      </c>
      <c r="AH49">
        <v>12.4452128093761</v>
      </c>
      <c r="AI49">
        <v>28.724210688524899</v>
      </c>
      <c r="AL49">
        <v>8.8537536265884604</v>
      </c>
      <c r="AM49">
        <v>0.14984567521054001</v>
      </c>
      <c r="AO49">
        <v>11.493311919128701</v>
      </c>
      <c r="AP49">
        <v>13.1297844452702</v>
      </c>
      <c r="AR49">
        <v>10.998546399845701</v>
      </c>
      <c r="AS49">
        <v>64.205093734002503</v>
      </c>
      <c r="AU49">
        <v>11.5361164986458</v>
      </c>
      <c r="AV49">
        <v>12.5189496828036</v>
      </c>
      <c r="AX49">
        <v>11.093162422030799</v>
      </c>
      <c r="AY49">
        <v>50.506366602391402</v>
      </c>
    </row>
    <row r="50" spans="2:51" x14ac:dyDescent="0.25">
      <c r="B50">
        <v>9.0154505302547392</v>
      </c>
      <c r="C50">
        <v>0.147312868217405</v>
      </c>
      <c r="E50">
        <v>12.223816797759</v>
      </c>
      <c r="F50">
        <v>26.273661405690099</v>
      </c>
      <c r="H50">
        <v>12.1915549821799</v>
      </c>
      <c r="I50">
        <v>21.8973524583641</v>
      </c>
      <c r="K50">
        <v>12.257319218062801</v>
      </c>
      <c r="L50">
        <v>18.7792168560857</v>
      </c>
      <c r="N50">
        <v>12.240649913280301</v>
      </c>
      <c r="O50">
        <v>19.2585490281622</v>
      </c>
      <c r="Q50">
        <v>12.281049545048401</v>
      </c>
      <c r="R50">
        <v>26.558405309670299</v>
      </c>
      <c r="V50">
        <v>9.0154505302547392</v>
      </c>
      <c r="W50">
        <v>0.147312868217405</v>
      </c>
      <c r="Y50">
        <v>11.9278994684968</v>
      </c>
      <c r="Z50">
        <v>64.249917046222606</v>
      </c>
      <c r="AB50">
        <v>12.428374195442</v>
      </c>
      <c r="AC50">
        <v>20.531768665900501</v>
      </c>
      <c r="AE50">
        <v>12.4296662379008</v>
      </c>
      <c r="AF50">
        <v>20.912747475060701</v>
      </c>
      <c r="AH50">
        <v>12.637581651971299</v>
      </c>
      <c r="AI50">
        <v>22.225228146991601</v>
      </c>
      <c r="AL50">
        <v>9.0154505302547392</v>
      </c>
      <c r="AM50">
        <v>0.147312868217405</v>
      </c>
      <c r="AO50">
        <v>11.602065239195399</v>
      </c>
      <c r="AP50">
        <v>12.247971709796399</v>
      </c>
      <c r="AR50">
        <v>11.097200798492301</v>
      </c>
      <c r="AS50">
        <v>63.530907251811897</v>
      </c>
      <c r="AU50">
        <v>11.6303808918407</v>
      </c>
      <c r="AV50">
        <v>13.4509419089534</v>
      </c>
      <c r="AX50">
        <v>11.2606302220263</v>
      </c>
      <c r="AY50">
        <v>48.384085010595598</v>
      </c>
    </row>
    <row r="51" spans="2:51" x14ac:dyDescent="0.25">
      <c r="B51">
        <v>9.18808142132964</v>
      </c>
      <c r="C51">
        <v>0.15953387922329099</v>
      </c>
      <c r="E51">
        <v>12.317468406972599</v>
      </c>
      <c r="F51">
        <v>26.369107524284701</v>
      </c>
      <c r="H51">
        <v>12.273634542769001</v>
      </c>
      <c r="I51">
        <v>23.402319454099</v>
      </c>
      <c r="K51">
        <v>12.3496810876534</v>
      </c>
      <c r="L51">
        <v>18.456752718441798</v>
      </c>
      <c r="N51">
        <v>12.326217838871299</v>
      </c>
      <c r="O51">
        <v>19.314789143108499</v>
      </c>
      <c r="Q51">
        <v>12.358096880043</v>
      </c>
      <c r="R51">
        <v>28.519553656670301</v>
      </c>
      <c r="V51">
        <v>9.18808142132964</v>
      </c>
      <c r="W51">
        <v>0.15953387922329099</v>
      </c>
      <c r="Y51">
        <v>12.0294095408457</v>
      </c>
      <c r="Z51">
        <v>64.439127312116597</v>
      </c>
      <c r="AB51">
        <v>12.518761542143899</v>
      </c>
      <c r="AC51">
        <v>20.115672849813599</v>
      </c>
      <c r="AE51">
        <v>12.5923719087429</v>
      </c>
      <c r="AF51">
        <v>18.671216173044598</v>
      </c>
      <c r="AH51">
        <v>12.7228816950156</v>
      </c>
      <c r="AI51">
        <v>17.484312711642499</v>
      </c>
      <c r="AL51">
        <v>9.18808142132964</v>
      </c>
      <c r="AM51">
        <v>0.15953387922329099</v>
      </c>
      <c r="AO51">
        <v>11.710446844291999</v>
      </c>
      <c r="AP51">
        <v>11.665748703122199</v>
      </c>
      <c r="AR51">
        <v>11.1961736228702</v>
      </c>
      <c r="AS51">
        <v>64.133125081751402</v>
      </c>
      <c r="AU51">
        <v>11.713720343601199</v>
      </c>
      <c r="AV51">
        <v>14.6810123664887</v>
      </c>
      <c r="AX51">
        <v>11.349973897808701</v>
      </c>
      <c r="AY51">
        <v>46.8691752899934</v>
      </c>
    </row>
    <row r="52" spans="2:51" x14ac:dyDescent="0.25">
      <c r="B52">
        <v>9.3491471259319194</v>
      </c>
      <c r="C52">
        <v>9.6052571195430494E-2</v>
      </c>
      <c r="E52">
        <v>12.398725689703699</v>
      </c>
      <c r="F52">
        <v>27.1856115705089</v>
      </c>
      <c r="H52">
        <v>12.358622647354</v>
      </c>
      <c r="I52">
        <v>24.8944312736566</v>
      </c>
      <c r="K52">
        <v>12.4391550509519</v>
      </c>
      <c r="L52">
        <v>18.873735603784301</v>
      </c>
      <c r="N52">
        <v>12.414180610359599</v>
      </c>
      <c r="O52">
        <v>20.3518677734269</v>
      </c>
      <c r="Q52">
        <v>12.4315693726322</v>
      </c>
      <c r="R52">
        <v>30.5489271501493</v>
      </c>
      <c r="V52">
        <v>9.3491471259319194</v>
      </c>
      <c r="W52">
        <v>9.6052571195430494E-2</v>
      </c>
      <c r="Y52">
        <v>12.150543652581799</v>
      </c>
      <c r="Z52">
        <v>63.837756868390898</v>
      </c>
      <c r="AB52">
        <v>12.6510853989538</v>
      </c>
      <c r="AC52">
        <v>21.445513696734999</v>
      </c>
      <c r="AE52">
        <v>12.6862899239173</v>
      </c>
      <c r="AF52">
        <v>15.6141118043984</v>
      </c>
      <c r="AH52">
        <v>12.805640296666001</v>
      </c>
      <c r="AI52">
        <v>18.9546854185587</v>
      </c>
      <c r="AL52">
        <v>9.3491471259319194</v>
      </c>
      <c r="AM52">
        <v>9.6052571195430494E-2</v>
      </c>
      <c r="AO52">
        <v>11.7975683578386</v>
      </c>
      <c r="AP52">
        <v>11.889504703076399</v>
      </c>
      <c r="AR52">
        <v>11.3078027022421</v>
      </c>
      <c r="AS52">
        <v>63.426200340328201</v>
      </c>
      <c r="AU52">
        <v>11.8056613464724</v>
      </c>
      <c r="AV52">
        <v>15.7016646185662</v>
      </c>
      <c r="AX52">
        <v>11.4209609944315</v>
      </c>
      <c r="AY52">
        <v>47.894200543857202</v>
      </c>
    </row>
    <row r="53" spans="2:51" x14ac:dyDescent="0.25">
      <c r="B53">
        <v>9.5276955912481807</v>
      </c>
      <c r="C53">
        <v>0.23156902018021699</v>
      </c>
      <c r="E53">
        <v>12.488315985493401</v>
      </c>
      <c r="F53">
        <v>28.4262830600351</v>
      </c>
      <c r="H53">
        <v>12.4753843525812</v>
      </c>
      <c r="I53">
        <v>24.864397337750098</v>
      </c>
      <c r="K53">
        <v>12.5581619965676</v>
      </c>
      <c r="L53">
        <v>17.1639133043093</v>
      </c>
      <c r="N53">
        <v>12.508436069806701</v>
      </c>
      <c r="O53">
        <v>21.361699857761302</v>
      </c>
      <c r="Q53">
        <v>12.5022949486016</v>
      </c>
      <c r="R53">
        <v>32.772001970531598</v>
      </c>
      <c r="V53">
        <v>9.5276955912481807</v>
      </c>
      <c r="W53">
        <v>0.23156902018021699</v>
      </c>
      <c r="Y53">
        <v>12.2448684924021</v>
      </c>
      <c r="Z53">
        <v>62.881194767927298</v>
      </c>
      <c r="AB53">
        <v>12.767099503992901</v>
      </c>
      <c r="AC53">
        <v>16.436741298191802</v>
      </c>
      <c r="AE53">
        <v>12.7721882204333</v>
      </c>
      <c r="AF53">
        <v>16.868522663884001</v>
      </c>
      <c r="AH53">
        <v>12.886981443728301</v>
      </c>
      <c r="AI53">
        <v>20.759496483164099</v>
      </c>
      <c r="AL53">
        <v>9.5276955912481807</v>
      </c>
      <c r="AM53">
        <v>0.23156902018021699</v>
      </c>
      <c r="AO53">
        <v>11.8936049344022</v>
      </c>
      <c r="AP53">
        <v>13.094816757041601</v>
      </c>
      <c r="AR53">
        <v>11.4399828241568</v>
      </c>
      <c r="AS53">
        <v>62.75768909784</v>
      </c>
      <c r="AU53">
        <v>11.8801945547375</v>
      </c>
      <c r="AV53">
        <v>17.269963827302501</v>
      </c>
      <c r="AX53">
        <v>11.5041326785599</v>
      </c>
      <c r="AY53">
        <v>50.547861974446199</v>
      </c>
    </row>
    <row r="54" spans="2:51" x14ac:dyDescent="0.25">
      <c r="B54">
        <v>9.69260611096845</v>
      </c>
      <c r="C54">
        <v>0.270876948638195</v>
      </c>
      <c r="E54">
        <v>12.571889648076899</v>
      </c>
      <c r="F54">
        <v>29.4886060811485</v>
      </c>
      <c r="H54">
        <v>12.5655475099196</v>
      </c>
      <c r="I54">
        <v>23.944355885296201</v>
      </c>
      <c r="K54">
        <v>12.6556360377635</v>
      </c>
      <c r="L54">
        <v>17.178919976003201</v>
      </c>
      <c r="N54">
        <v>12.5948436733887</v>
      </c>
      <c r="O54">
        <v>22.1361641740313</v>
      </c>
      <c r="Q54">
        <v>12.579449748505001</v>
      </c>
      <c r="R54">
        <v>34.956361611466399</v>
      </c>
      <c r="V54">
        <v>9.69260611096845</v>
      </c>
      <c r="W54">
        <v>0.270876948638195</v>
      </c>
      <c r="Y54">
        <v>12.3452105695577</v>
      </c>
      <c r="Z54">
        <v>63.804649628266802</v>
      </c>
      <c r="AB54">
        <v>12.8525895417251</v>
      </c>
      <c r="AC54">
        <v>17.385059136673799</v>
      </c>
      <c r="AE54">
        <v>12.8448140871619</v>
      </c>
      <c r="AF54">
        <v>18.415101421489801</v>
      </c>
      <c r="AH54">
        <v>13.012152588412</v>
      </c>
      <c r="AI54">
        <v>20.5106567976853</v>
      </c>
      <c r="AL54">
        <v>9.69260611096845</v>
      </c>
      <c r="AM54">
        <v>0.270876948638195</v>
      </c>
      <c r="AO54">
        <v>11.9974504546656</v>
      </c>
      <c r="AP54">
        <v>13.2970774322512</v>
      </c>
      <c r="AR54">
        <v>11.557919559196501</v>
      </c>
      <c r="AS54">
        <v>59.275812315355999</v>
      </c>
      <c r="AU54">
        <v>12.060500703146401</v>
      </c>
      <c r="AV54">
        <v>19.724180198190201</v>
      </c>
      <c r="AX54">
        <v>11.646921663447801</v>
      </c>
      <c r="AY54">
        <v>48.373437244947397</v>
      </c>
    </row>
    <row r="55" spans="2:51" x14ac:dyDescent="0.25">
      <c r="B55">
        <v>9.8596490904710397</v>
      </c>
      <c r="C55">
        <v>0.20362570247844</v>
      </c>
      <c r="E55">
        <v>12.6499902526027</v>
      </c>
      <c r="F55">
        <v>31.1486557068596</v>
      </c>
      <c r="H55">
        <v>12.6531390400378</v>
      </c>
      <c r="I55">
        <v>25.080127542374299</v>
      </c>
      <c r="K55">
        <v>12.745078791013</v>
      </c>
      <c r="L55">
        <v>17.804827990180598</v>
      </c>
      <c r="N55">
        <v>12.693307561230499</v>
      </c>
      <c r="O55">
        <v>22.471944053639699</v>
      </c>
      <c r="Q55">
        <v>12.638096061828101</v>
      </c>
      <c r="R55">
        <v>37.297869492113001</v>
      </c>
      <c r="V55">
        <v>9.8596490904710397</v>
      </c>
      <c r="W55">
        <v>0.20362570247844</v>
      </c>
      <c r="Y55">
        <v>12.472671431712399</v>
      </c>
      <c r="Z55">
        <v>62.215889766983501</v>
      </c>
      <c r="AB55">
        <v>12.9447062880994</v>
      </c>
      <c r="AC55">
        <v>18.414690495205502</v>
      </c>
      <c r="AE55">
        <v>12.9309752705511</v>
      </c>
      <c r="AF55">
        <v>20.0961941645593</v>
      </c>
      <c r="AH55">
        <v>13.0979978816525</v>
      </c>
      <c r="AI55">
        <v>19.693699343216799</v>
      </c>
      <c r="AL55">
        <v>9.8596490904710397</v>
      </c>
      <c r="AM55">
        <v>0.20362570247844</v>
      </c>
      <c r="AO55">
        <v>12.0973408378557</v>
      </c>
      <c r="AP55">
        <v>12.814597243884</v>
      </c>
      <c r="AR55">
        <v>11.648843708609499</v>
      </c>
      <c r="AS55">
        <v>58.794022228248302</v>
      </c>
      <c r="AU55">
        <v>12.1352474745031</v>
      </c>
      <c r="AV55">
        <v>21.633948049277699</v>
      </c>
      <c r="AX55">
        <v>11.7408245229807</v>
      </c>
      <c r="AY55">
        <v>47.560480407219799</v>
      </c>
    </row>
    <row r="56" spans="2:51" x14ac:dyDescent="0.25">
      <c r="B56">
        <v>10.0185636923195</v>
      </c>
      <c r="C56">
        <v>0.33299189584189298</v>
      </c>
      <c r="E56">
        <v>12.7446444938375</v>
      </c>
      <c r="F56">
        <v>32.613483272508297</v>
      </c>
      <c r="H56">
        <v>12.7395280448393</v>
      </c>
      <c r="I56">
        <v>25.9874455510422</v>
      </c>
      <c r="K56">
        <v>12.8498892914923</v>
      </c>
      <c r="L56">
        <v>17.554456189499199</v>
      </c>
      <c r="N56">
        <v>12.776494986255001</v>
      </c>
      <c r="O56">
        <v>23.178830650015101</v>
      </c>
      <c r="Q56">
        <v>12.719265168065199</v>
      </c>
      <c r="R56">
        <v>39.713134799102399</v>
      </c>
      <c r="V56">
        <v>10.0185636923195</v>
      </c>
      <c r="W56">
        <v>0.33299189584189298</v>
      </c>
      <c r="Y56">
        <v>12.599479561905</v>
      </c>
      <c r="Z56">
        <v>58.798622580390401</v>
      </c>
      <c r="AB56">
        <v>13.023539434878799</v>
      </c>
      <c r="AC56">
        <v>19.837670612250299</v>
      </c>
      <c r="AE56">
        <v>13.0110448697167</v>
      </c>
      <c r="AF56">
        <v>21.9597367082545</v>
      </c>
      <c r="AH56">
        <v>13.1888321475759</v>
      </c>
      <c r="AI56">
        <v>21.1827459545413</v>
      </c>
      <c r="AL56">
        <v>10.0185636923195</v>
      </c>
      <c r="AM56">
        <v>0.33299189584189298</v>
      </c>
      <c r="AO56">
        <v>12.2020272516269</v>
      </c>
      <c r="AP56">
        <v>12.425280717336699</v>
      </c>
      <c r="AR56">
        <v>11.7362017573414</v>
      </c>
      <c r="AS56">
        <v>60.251899512938003</v>
      </c>
      <c r="AU56">
        <v>12.211886199906001</v>
      </c>
      <c r="AV56">
        <v>24.310620215172101</v>
      </c>
      <c r="AX56">
        <v>11.846151616385701</v>
      </c>
      <c r="AY56">
        <v>46.382766342855597</v>
      </c>
    </row>
    <row r="57" spans="2:51" x14ac:dyDescent="0.25">
      <c r="B57">
        <v>10.184804393598499</v>
      </c>
      <c r="C57">
        <v>0.291737280328636</v>
      </c>
      <c r="E57">
        <v>12.814507965855199</v>
      </c>
      <c r="F57">
        <v>33.707373837376302</v>
      </c>
      <c r="H57">
        <v>12.8236140551729</v>
      </c>
      <c r="I57">
        <v>27.151529578216699</v>
      </c>
      <c r="K57">
        <v>12.9407554826302</v>
      </c>
      <c r="L57">
        <v>18.0093738538813</v>
      </c>
      <c r="N57">
        <v>12.856042045143701</v>
      </c>
      <c r="O57">
        <v>24.1872240275971</v>
      </c>
      <c r="Q57">
        <v>12.7944829786673</v>
      </c>
      <c r="R57">
        <v>42.3804224600959</v>
      </c>
      <c r="V57">
        <v>10.184804393598499</v>
      </c>
      <c r="W57">
        <v>0.291737280328636</v>
      </c>
      <c r="Y57">
        <v>12.6958262925741</v>
      </c>
      <c r="Z57">
        <v>58.471331281890699</v>
      </c>
      <c r="AB57">
        <v>13.1139775093539</v>
      </c>
      <c r="AC57">
        <v>20.774773373951501</v>
      </c>
      <c r="AE57">
        <v>13.0822990780885</v>
      </c>
      <c r="AF57">
        <v>24.133313515064</v>
      </c>
      <c r="AH57">
        <v>13.3125958225102</v>
      </c>
      <c r="AI57">
        <v>19.6810804125247</v>
      </c>
      <c r="AL57">
        <v>10.184804393598499</v>
      </c>
      <c r="AM57">
        <v>0.291737280328636</v>
      </c>
      <c r="AO57">
        <v>12.290283806726199</v>
      </c>
      <c r="AP57">
        <v>12.933000026792</v>
      </c>
      <c r="AR57">
        <v>11.844782176215</v>
      </c>
      <c r="AS57">
        <v>60.340085433878897</v>
      </c>
      <c r="AU57">
        <v>12.273382249118701</v>
      </c>
      <c r="AV57">
        <v>26.8442697053943</v>
      </c>
      <c r="AX57">
        <v>11.947461908685201</v>
      </c>
      <c r="AY57">
        <v>46.131807392229</v>
      </c>
    </row>
    <row r="58" spans="2:51" x14ac:dyDescent="0.25">
      <c r="B58">
        <v>10.3445864887442</v>
      </c>
      <c r="C58">
        <v>0.33290114180237101</v>
      </c>
      <c r="E58">
        <v>12.9026767060508</v>
      </c>
      <c r="F58">
        <v>35.2982074305189</v>
      </c>
      <c r="H58">
        <v>12.9136896272282</v>
      </c>
      <c r="I58">
        <v>28.2800318593141</v>
      </c>
      <c r="K58">
        <v>13.0363835712193</v>
      </c>
      <c r="L58">
        <v>18.433376780325499</v>
      </c>
      <c r="N58">
        <v>12.9477817212129</v>
      </c>
      <c r="O58">
        <v>25.410285750739</v>
      </c>
      <c r="Q58">
        <v>12.859045345098799</v>
      </c>
      <c r="R58">
        <v>45.051983143161898</v>
      </c>
      <c r="V58">
        <v>10.3445864887442</v>
      </c>
      <c r="W58">
        <v>0.33290114180237101</v>
      </c>
      <c r="Y58">
        <v>12.8045585323406</v>
      </c>
      <c r="Z58">
        <v>58.761167093383399</v>
      </c>
      <c r="AB58">
        <v>13.194481071643199</v>
      </c>
      <c r="AC58">
        <v>22.4834512782367</v>
      </c>
      <c r="AE58">
        <v>13.1894247004116</v>
      </c>
      <c r="AF58">
        <v>26.108892358756499</v>
      </c>
      <c r="AH58">
        <v>13.395450230240501</v>
      </c>
      <c r="AI58">
        <v>19.9419785135157</v>
      </c>
      <c r="AL58">
        <v>10.3445864887442</v>
      </c>
      <c r="AM58">
        <v>0.33290114180237101</v>
      </c>
      <c r="AO58">
        <v>12.374913886722499</v>
      </c>
      <c r="AP58">
        <v>14.149934243551799</v>
      </c>
      <c r="AR58">
        <v>11.950046510046</v>
      </c>
      <c r="AS58">
        <v>60.2580031860671</v>
      </c>
      <c r="AU58">
        <v>12.3351558364566</v>
      </c>
      <c r="AV58">
        <v>30.331304753418401</v>
      </c>
      <c r="AX58">
        <v>12.022939594025701</v>
      </c>
      <c r="AY58">
        <v>47.815985164599297</v>
      </c>
    </row>
    <row r="59" spans="2:51" x14ac:dyDescent="0.25">
      <c r="B59">
        <v>10.5190830815996</v>
      </c>
      <c r="C59">
        <v>0.35522938463591702</v>
      </c>
      <c r="E59">
        <v>12.9782042724219</v>
      </c>
      <c r="F59">
        <v>36.772736191481499</v>
      </c>
      <c r="H59">
        <v>13.0311096913847</v>
      </c>
      <c r="I59">
        <v>28.700614157046498</v>
      </c>
      <c r="K59">
        <v>13.1407348436114</v>
      </c>
      <c r="L59">
        <v>18.341200458742801</v>
      </c>
      <c r="N59">
        <v>13.0547359789353</v>
      </c>
      <c r="O59">
        <v>26.244807197815899</v>
      </c>
      <c r="Q59">
        <v>12.9267458564074</v>
      </c>
      <c r="R59">
        <v>47.715672956649897</v>
      </c>
      <c r="V59">
        <v>10.5190830815996</v>
      </c>
      <c r="W59">
        <v>0.35522938463591702</v>
      </c>
      <c r="Y59">
        <v>12.930424344994501</v>
      </c>
      <c r="Z59">
        <v>55.894981719297903</v>
      </c>
      <c r="AB59">
        <v>13.2772360233771</v>
      </c>
      <c r="AC59">
        <v>24.297004022543302</v>
      </c>
      <c r="AE59">
        <v>13.2672863905914</v>
      </c>
      <c r="AF59">
        <v>25.712777806777101</v>
      </c>
      <c r="AH59">
        <v>13.4825187735744</v>
      </c>
      <c r="AI59">
        <v>21.467483818390399</v>
      </c>
      <c r="AL59">
        <v>10.5190830815996</v>
      </c>
      <c r="AM59">
        <v>0.35522938463591702</v>
      </c>
      <c r="AO59">
        <v>12.490446263078899</v>
      </c>
      <c r="AP59">
        <v>13.8478928530376</v>
      </c>
      <c r="AR59">
        <v>12.038403765739201</v>
      </c>
      <c r="AS59">
        <v>60.488277130952298</v>
      </c>
      <c r="AU59">
        <v>12.4198902626239</v>
      </c>
      <c r="AV59">
        <v>32.6610195044356</v>
      </c>
      <c r="AX59">
        <v>12.1062217121013</v>
      </c>
      <c r="AY59">
        <v>49.693413596414899</v>
      </c>
    </row>
    <row r="60" spans="2:51" x14ac:dyDescent="0.25">
      <c r="B60">
        <v>10.691223783674101</v>
      </c>
      <c r="C60">
        <v>0.42975726593452901</v>
      </c>
      <c r="E60">
        <v>13.0546856001473</v>
      </c>
      <c r="F60">
        <v>38.881576619150003</v>
      </c>
      <c r="H60">
        <v>13.153170901305799</v>
      </c>
      <c r="I60">
        <v>25.2862417142928</v>
      </c>
      <c r="K60">
        <v>13.2399786610262</v>
      </c>
      <c r="L60">
        <v>18.568869754561799</v>
      </c>
      <c r="N60">
        <v>13.1494392435427</v>
      </c>
      <c r="O60">
        <v>25.6101628089352</v>
      </c>
      <c r="Q60">
        <v>12.9984320951847</v>
      </c>
      <c r="R60">
        <v>50.193122768873003</v>
      </c>
      <c r="V60">
        <v>10.691223783674101</v>
      </c>
      <c r="W60">
        <v>0.42975726593452901</v>
      </c>
      <c r="Y60">
        <v>13.029608207902699</v>
      </c>
      <c r="Z60">
        <v>55.214770060859301</v>
      </c>
      <c r="AB60">
        <v>13.3938505054619</v>
      </c>
      <c r="AC60">
        <v>24.461314496825</v>
      </c>
      <c r="AE60">
        <v>13.3588753038558</v>
      </c>
      <c r="AF60">
        <v>27.5299049090709</v>
      </c>
      <c r="AH60">
        <v>13.6027030815026</v>
      </c>
      <c r="AI60">
        <v>21.000673896137101</v>
      </c>
      <c r="AL60">
        <v>10.691223783674101</v>
      </c>
      <c r="AM60">
        <v>0.42975726593452901</v>
      </c>
      <c r="AO60">
        <v>12.5848943327976</v>
      </c>
      <c r="AP60">
        <v>13.4928205742156</v>
      </c>
      <c r="AR60">
        <v>12.1298759846084</v>
      </c>
      <c r="AS60">
        <v>61.258437582522198</v>
      </c>
      <c r="AU60">
        <v>12.557738796775</v>
      </c>
      <c r="AV60">
        <v>32.863834021134103</v>
      </c>
      <c r="AX60">
        <v>12.233674343845999</v>
      </c>
      <c r="AY60">
        <v>48.380570603455702</v>
      </c>
    </row>
    <row r="61" spans="2:51" x14ac:dyDescent="0.25">
      <c r="B61">
        <v>10.8473962543348</v>
      </c>
      <c r="C61">
        <v>0.44067725934243202</v>
      </c>
      <c r="E61">
        <v>13.1274328196296</v>
      </c>
      <c r="F61">
        <v>41.066132975151397</v>
      </c>
      <c r="H61">
        <v>13.2662818636016</v>
      </c>
      <c r="I61">
        <v>24.853862699522502</v>
      </c>
      <c r="K61">
        <v>13.3408815499635</v>
      </c>
      <c r="L61">
        <v>17.589654798945801</v>
      </c>
      <c r="N61">
        <v>13.251753294011801</v>
      </c>
      <c r="O61">
        <v>25.1335436345842</v>
      </c>
      <c r="Q61">
        <v>13.074271185019899</v>
      </c>
      <c r="R61">
        <v>52.078820112453599</v>
      </c>
      <c r="V61">
        <v>10.8473962543348</v>
      </c>
      <c r="W61">
        <v>0.44067725934243202</v>
      </c>
      <c r="Y61">
        <v>13.1146569040858</v>
      </c>
      <c r="Z61">
        <v>56.066486276229</v>
      </c>
      <c r="AB61">
        <v>13.476714824856399</v>
      </c>
      <c r="AC61">
        <v>24.543944574235798</v>
      </c>
      <c r="AE61">
        <v>13.481915366637301</v>
      </c>
      <c r="AF61">
        <v>26.307645522426998</v>
      </c>
      <c r="AH61">
        <v>13.686021493467299</v>
      </c>
      <c r="AI61">
        <v>21.348159295716901</v>
      </c>
      <c r="AL61">
        <v>10.8473962543348</v>
      </c>
      <c r="AM61">
        <v>0.44067725934243202</v>
      </c>
      <c r="AO61">
        <v>12.6927703009457</v>
      </c>
      <c r="AP61">
        <v>13.226203246131201</v>
      </c>
      <c r="AR61">
        <v>12.2169816962074</v>
      </c>
      <c r="AS61">
        <v>62.367278747793399</v>
      </c>
      <c r="AU61">
        <v>12.644640888923099</v>
      </c>
      <c r="AV61">
        <v>29.996429083217201</v>
      </c>
      <c r="AX61">
        <v>12.2974815395965</v>
      </c>
      <c r="AY61">
        <v>49.633753095711803</v>
      </c>
    </row>
    <row r="62" spans="2:51" x14ac:dyDescent="0.25">
      <c r="B62">
        <v>11.0126624730846</v>
      </c>
      <c r="C62">
        <v>0.387300398286756</v>
      </c>
      <c r="E62">
        <v>13.2116741956319</v>
      </c>
      <c r="F62">
        <v>43.317816690548597</v>
      </c>
      <c r="H62">
        <v>13.3615037828654</v>
      </c>
      <c r="I62">
        <v>23.316411577926001</v>
      </c>
      <c r="K62">
        <v>13.4375084596228</v>
      </c>
      <c r="L62">
        <v>17.853612306663901</v>
      </c>
      <c r="N62">
        <v>13.349829829695899</v>
      </c>
      <c r="O62">
        <v>25.9153313929936</v>
      </c>
      <c r="Q62">
        <v>13.152460353216201</v>
      </c>
      <c r="R62">
        <v>54.307582623271998</v>
      </c>
      <c r="V62">
        <v>11.0126624730846</v>
      </c>
      <c r="W62">
        <v>0.387300398286756</v>
      </c>
      <c r="Y62">
        <v>13.188667245851599</v>
      </c>
      <c r="Z62">
        <v>58.282215928276997</v>
      </c>
      <c r="AB62">
        <v>13.5547237799823</v>
      </c>
      <c r="AC62">
        <v>26.521293987090299</v>
      </c>
      <c r="AE62">
        <v>13.6278566698633</v>
      </c>
      <c r="AF62">
        <v>25.836820137784201</v>
      </c>
      <c r="AH62">
        <v>13.7960496940868</v>
      </c>
      <c r="AI62">
        <v>21.849559495333999</v>
      </c>
      <c r="AL62">
        <v>11.0126624730846</v>
      </c>
      <c r="AM62">
        <v>0.387300398286756</v>
      </c>
      <c r="AO62">
        <v>12.774121364007501</v>
      </c>
      <c r="AP62">
        <v>13.866682109787201</v>
      </c>
      <c r="AR62">
        <v>12.3117774654276</v>
      </c>
      <c r="AS62">
        <v>63.222505712505701</v>
      </c>
      <c r="AU62">
        <v>12.7628669384281</v>
      </c>
      <c r="AV62">
        <v>29.8955433786921</v>
      </c>
      <c r="AX62">
        <v>12.3750662806371</v>
      </c>
      <c r="AY62">
        <v>52.141252007726997</v>
      </c>
    </row>
    <row r="63" spans="2:51" x14ac:dyDescent="0.25">
      <c r="B63">
        <v>11.190395644313901</v>
      </c>
      <c r="C63">
        <v>0.418175144938846</v>
      </c>
      <c r="E63">
        <v>13.293405154012399</v>
      </c>
      <c r="F63">
        <v>44.7450694336504</v>
      </c>
      <c r="H63">
        <v>13.4443293312787</v>
      </c>
      <c r="I63">
        <v>24.500181242561101</v>
      </c>
      <c r="K63">
        <v>13.5248973164124</v>
      </c>
      <c r="L63">
        <v>18.4341903364346</v>
      </c>
      <c r="N63">
        <v>13.4483855549772</v>
      </c>
      <c r="O63">
        <v>25.1313626773393</v>
      </c>
      <c r="Q63">
        <v>13.228910922484999</v>
      </c>
      <c r="R63">
        <v>56.343749966355702</v>
      </c>
      <c r="V63">
        <v>11.190395644313901</v>
      </c>
      <c r="W63">
        <v>0.418175144938846</v>
      </c>
      <c r="Y63">
        <v>13.272548856856201</v>
      </c>
      <c r="Z63">
        <v>60.938165645082798</v>
      </c>
      <c r="AB63">
        <v>13.749967852887901</v>
      </c>
      <c r="AC63">
        <v>20.490388267288601</v>
      </c>
      <c r="AE63">
        <v>13.768838207995501</v>
      </c>
      <c r="AF63">
        <v>20.476371082889301</v>
      </c>
      <c r="AH63">
        <v>13.909401198012199</v>
      </c>
      <c r="AI63">
        <v>20.9078509412514</v>
      </c>
      <c r="AL63">
        <v>11.190395644313901</v>
      </c>
      <c r="AM63">
        <v>0.418175144938846</v>
      </c>
      <c r="AO63">
        <v>12.8727432836862</v>
      </c>
      <c r="AP63">
        <v>14.798856579454799</v>
      </c>
      <c r="AR63">
        <v>12.396966624698001</v>
      </c>
      <c r="AS63">
        <v>64.144892025573</v>
      </c>
      <c r="AU63">
        <v>12.8382861163707</v>
      </c>
      <c r="AV63">
        <v>30.547844073648101</v>
      </c>
      <c r="AX63">
        <v>12.463267124383799</v>
      </c>
      <c r="AY63">
        <v>53.5056597501952</v>
      </c>
    </row>
    <row r="64" spans="2:51" x14ac:dyDescent="0.25">
      <c r="B64">
        <v>11.351644768540799</v>
      </c>
      <c r="C64">
        <v>0.55900959159344998</v>
      </c>
      <c r="E64">
        <v>13.3603593681066</v>
      </c>
      <c r="F64">
        <v>46.951078396624197</v>
      </c>
      <c r="H64">
        <v>13.5296475588571</v>
      </c>
      <c r="I64">
        <v>25.758986452644301</v>
      </c>
      <c r="K64">
        <v>13.619153100218201</v>
      </c>
      <c r="L64">
        <v>19.136319239482201</v>
      </c>
      <c r="N64">
        <v>13.5383528050404</v>
      </c>
      <c r="O64">
        <v>25.7417600636416</v>
      </c>
      <c r="Q64">
        <v>13.3072646511717</v>
      </c>
      <c r="R64">
        <v>58.162922189364203</v>
      </c>
      <c r="V64">
        <v>11.351644768540799</v>
      </c>
      <c r="W64">
        <v>0.55900959159344998</v>
      </c>
      <c r="Y64">
        <v>13.3552078380373</v>
      </c>
      <c r="Z64">
        <v>62.217647917110497</v>
      </c>
      <c r="AB64">
        <v>13.8675340434435</v>
      </c>
      <c r="AC64">
        <v>17.887222872796301</v>
      </c>
      <c r="AE64">
        <v>13.853883336548099</v>
      </c>
      <c r="AF64">
        <v>18.7077523748823</v>
      </c>
      <c r="AH64">
        <v>13.998367400444</v>
      </c>
      <c r="AI64">
        <v>20.162459380740898</v>
      </c>
      <c r="AL64">
        <v>11.351644768540799</v>
      </c>
      <c r="AM64">
        <v>0.55900959159344998</v>
      </c>
      <c r="AO64">
        <v>12.962352334290699</v>
      </c>
      <c r="AP64">
        <v>15.814205504726999</v>
      </c>
      <c r="AR64">
        <v>12.5055488822537</v>
      </c>
      <c r="AS64">
        <v>64.484874193883897</v>
      </c>
      <c r="AU64">
        <v>12.9042706186584</v>
      </c>
      <c r="AV64">
        <v>33.4553314471368</v>
      </c>
      <c r="AX64">
        <v>12.588532025359401</v>
      </c>
      <c r="AY64">
        <v>52.912539384966799</v>
      </c>
    </row>
    <row r="65" spans="2:51" x14ac:dyDescent="0.25">
      <c r="B65">
        <v>11.508516235884001</v>
      </c>
      <c r="C65">
        <v>0.40115567146623599</v>
      </c>
      <c r="E65">
        <v>13.441662104311501</v>
      </c>
      <c r="F65">
        <v>49.155717926777498</v>
      </c>
      <c r="H65">
        <v>13.6109606806478</v>
      </c>
      <c r="I65">
        <v>27.164593188174798</v>
      </c>
      <c r="K65">
        <v>13.730498410019001</v>
      </c>
      <c r="L65">
        <v>19.160039776538</v>
      </c>
      <c r="N65">
        <v>13.699236694862201</v>
      </c>
      <c r="O65">
        <v>24.7821954165899</v>
      </c>
      <c r="Q65">
        <v>13.4029366874258</v>
      </c>
      <c r="R65">
        <v>59.771850776999301</v>
      </c>
      <c r="V65">
        <v>11.508516235884001</v>
      </c>
      <c r="W65">
        <v>0.40115567146623599</v>
      </c>
      <c r="Y65">
        <v>13.4404390349462</v>
      </c>
      <c r="Z65">
        <v>63.854294068946103</v>
      </c>
      <c r="AB65">
        <v>13.970352070969399</v>
      </c>
      <c r="AC65">
        <v>17.503706930116</v>
      </c>
      <c r="AE65">
        <v>13.93573515355</v>
      </c>
      <c r="AF65">
        <v>20.0796675975459</v>
      </c>
      <c r="AH65">
        <v>14.086139446120599</v>
      </c>
      <c r="AI65">
        <v>21.520001093571299</v>
      </c>
      <c r="AL65">
        <v>11.508516235884001</v>
      </c>
      <c r="AM65">
        <v>0.40115567146623599</v>
      </c>
      <c r="AO65">
        <v>13.036151407708999</v>
      </c>
      <c r="AP65">
        <v>17.421114011422901</v>
      </c>
      <c r="AR65">
        <v>12.6288822315283</v>
      </c>
      <c r="AS65">
        <v>62.325957808106502</v>
      </c>
      <c r="AU65">
        <v>12.971329094624499</v>
      </c>
      <c r="AV65">
        <v>36.863302238962703</v>
      </c>
      <c r="AX65">
        <v>12.680475973197201</v>
      </c>
      <c r="AY65">
        <v>51.8674751849491</v>
      </c>
    </row>
    <row r="66" spans="2:51" x14ac:dyDescent="0.25">
      <c r="B66">
        <v>11.6775768750671</v>
      </c>
      <c r="C66">
        <v>0.40107163412321301</v>
      </c>
      <c r="E66">
        <v>13.5117744041849</v>
      </c>
      <c r="F66">
        <v>50.521675604323796</v>
      </c>
      <c r="H66">
        <v>13.695991034628699</v>
      </c>
      <c r="I66">
        <v>28.7184564507345</v>
      </c>
      <c r="K66">
        <v>13.8307545514461</v>
      </c>
      <c r="L66">
        <v>18.697058325319901</v>
      </c>
      <c r="N66">
        <v>13.7888143174959</v>
      </c>
      <c r="O66">
        <v>21.065346598340401</v>
      </c>
      <c r="Q66">
        <v>13.5044293432787</v>
      </c>
      <c r="R66">
        <v>58.905924175775098</v>
      </c>
      <c r="V66">
        <v>11.6775768750671</v>
      </c>
      <c r="W66">
        <v>0.40107163412321301</v>
      </c>
      <c r="Y66">
        <v>13.527041670627799</v>
      </c>
      <c r="Z66">
        <v>65.583162121763294</v>
      </c>
      <c r="AB66">
        <v>14.079461485303799</v>
      </c>
      <c r="AC66">
        <v>16.487660250428199</v>
      </c>
      <c r="AE66">
        <v>14.021910006312501</v>
      </c>
      <c r="AF66">
        <v>21.763079625733099</v>
      </c>
      <c r="AH66">
        <v>14.1709640004376</v>
      </c>
      <c r="AI66">
        <v>23.038559484258201</v>
      </c>
      <c r="AL66">
        <v>11.6775768750671</v>
      </c>
      <c r="AM66">
        <v>0.40107163412321301</v>
      </c>
      <c r="AO66">
        <v>13.1235293579843</v>
      </c>
      <c r="AP66">
        <v>18.721070385616201</v>
      </c>
      <c r="AR66">
        <v>12.7915889460124</v>
      </c>
      <c r="AS66">
        <v>59.388846654821201</v>
      </c>
      <c r="AU66">
        <v>13.0462167117162</v>
      </c>
      <c r="AV66">
        <v>39.927721760558299</v>
      </c>
      <c r="AX66">
        <v>12.7673323463169</v>
      </c>
      <c r="AY66">
        <v>53.056335592266699</v>
      </c>
    </row>
    <row r="67" spans="2:51" x14ac:dyDescent="0.25">
      <c r="B67">
        <v>11.8343669591367</v>
      </c>
      <c r="C67">
        <v>0.56227991028990498</v>
      </c>
      <c r="E67">
        <v>13.5871141035043</v>
      </c>
      <c r="F67">
        <v>53.176230706057297</v>
      </c>
      <c r="H67">
        <v>13.801717250807901</v>
      </c>
      <c r="I67">
        <v>29.710335957921799</v>
      </c>
      <c r="K67">
        <v>13.9212967639588</v>
      </c>
      <c r="L67">
        <v>18.4924182074279</v>
      </c>
      <c r="N67">
        <v>13.876024973950001</v>
      </c>
      <c r="O67">
        <v>21.905722968056399</v>
      </c>
      <c r="Q67">
        <v>13.5881474736454</v>
      </c>
      <c r="R67">
        <v>59.7994360841599</v>
      </c>
      <c r="V67">
        <v>11.8343669591367</v>
      </c>
      <c r="W67">
        <v>0.56227991028990498</v>
      </c>
      <c r="Y67">
        <v>13.6258313824338</v>
      </c>
      <c r="Z67">
        <v>66.1945163613684</v>
      </c>
      <c r="AB67">
        <v>14.186109732661899</v>
      </c>
      <c r="AC67">
        <v>16.6326002187885</v>
      </c>
      <c r="AE67">
        <v>14.159032170936801</v>
      </c>
      <c r="AF67">
        <v>19.872102523870101</v>
      </c>
      <c r="AH67">
        <v>14.268672843890201</v>
      </c>
      <c r="AI67">
        <v>24.313469053033401</v>
      </c>
      <c r="AL67">
        <v>11.8343669591367</v>
      </c>
      <c r="AM67">
        <v>0.56227991028990498</v>
      </c>
      <c r="AO67">
        <v>13.194148691972201</v>
      </c>
      <c r="AP67">
        <v>21.047434551307099</v>
      </c>
      <c r="AR67">
        <v>12.9439809596066</v>
      </c>
      <c r="AS67">
        <v>53.3831698406415</v>
      </c>
      <c r="AU67">
        <v>13.1290381005103</v>
      </c>
      <c r="AV67">
        <v>41.563846780296402</v>
      </c>
      <c r="AX67">
        <v>12.8635401936435</v>
      </c>
      <c r="AY67">
        <v>53.709763391279203</v>
      </c>
    </row>
    <row r="68" spans="2:51" x14ac:dyDescent="0.25">
      <c r="B68">
        <v>11.9877313234262</v>
      </c>
      <c r="C68">
        <v>0.51541450918953102</v>
      </c>
      <c r="E68">
        <v>13.6590852503763</v>
      </c>
      <c r="F68">
        <v>55.365163641251897</v>
      </c>
      <c r="H68">
        <v>13.9054339138732</v>
      </c>
      <c r="I68">
        <v>27.5787291077195</v>
      </c>
      <c r="K68">
        <v>14.020324527951599</v>
      </c>
      <c r="L68">
        <v>18.909753252408098</v>
      </c>
      <c r="N68">
        <v>13.990800461501401</v>
      </c>
      <c r="O68">
        <v>21.527161850471</v>
      </c>
      <c r="Q68">
        <v>13.6953464054346</v>
      </c>
      <c r="R68">
        <v>59.830035139979401</v>
      </c>
      <c r="V68">
        <v>11.9877313234262</v>
      </c>
      <c r="W68">
        <v>0.51541450918953102</v>
      </c>
      <c r="Y68">
        <v>13.7222158367095</v>
      </c>
      <c r="Z68">
        <v>65.796553560327794</v>
      </c>
      <c r="AB68">
        <v>14.2832097854893</v>
      </c>
      <c r="AC68">
        <v>15.7893455168128</v>
      </c>
      <c r="AE68">
        <v>14.278185039341899</v>
      </c>
      <c r="AF68">
        <v>18.155350284323099</v>
      </c>
      <c r="AH68">
        <v>14.372299949793399</v>
      </c>
      <c r="AI68">
        <v>24.9961776075017</v>
      </c>
      <c r="AL68">
        <v>11.9877313234262</v>
      </c>
      <c r="AM68">
        <v>0.51541450918953102</v>
      </c>
      <c r="AO68">
        <v>13.260374416872599</v>
      </c>
      <c r="AP68">
        <v>23.9731409684731</v>
      </c>
      <c r="AR68">
        <v>13.0090162093509</v>
      </c>
      <c r="AS68">
        <v>52.542658771388702</v>
      </c>
      <c r="AU68">
        <v>13.3413815913318</v>
      </c>
      <c r="AV68">
        <v>36.1680053381288</v>
      </c>
      <c r="AX68">
        <v>12.982519289736199</v>
      </c>
      <c r="AY68">
        <v>52.463516564307902</v>
      </c>
    </row>
    <row r="69" spans="2:51" x14ac:dyDescent="0.25">
      <c r="B69">
        <v>12.1487888041212</v>
      </c>
      <c r="C69">
        <v>0.65945108847420397</v>
      </c>
      <c r="E69">
        <v>13.7420930425418</v>
      </c>
      <c r="F69">
        <v>57.502037524790701</v>
      </c>
      <c r="H69">
        <v>13.993528501644301</v>
      </c>
      <c r="I69">
        <v>28.443993058046502</v>
      </c>
      <c r="K69">
        <v>14.1166720327038</v>
      </c>
      <c r="L69">
        <v>18.701646022397199</v>
      </c>
      <c r="N69">
        <v>14.079908237393401</v>
      </c>
      <c r="O69">
        <v>21.4698890266821</v>
      </c>
      <c r="Q69">
        <v>13.8063449593628</v>
      </c>
      <c r="R69">
        <v>59.613574296065799</v>
      </c>
      <c r="V69">
        <v>12.1487888041212</v>
      </c>
      <c r="W69">
        <v>0.65945108847420397</v>
      </c>
      <c r="Y69">
        <v>13.824147973614901</v>
      </c>
      <c r="Z69">
        <v>66.446818517590998</v>
      </c>
      <c r="AB69">
        <v>14.372085084766701</v>
      </c>
      <c r="AC69">
        <v>16.625419123866401</v>
      </c>
      <c r="AE69">
        <v>14.371993778752801</v>
      </c>
      <c r="AF69">
        <v>18.176238474811601</v>
      </c>
      <c r="AH69">
        <v>14.486996010945999</v>
      </c>
      <c r="AI69">
        <v>24.386775872953098</v>
      </c>
      <c r="AL69">
        <v>12.1487888041212</v>
      </c>
      <c r="AM69">
        <v>0.65945108847420397</v>
      </c>
      <c r="AO69">
        <v>13.3298321757051</v>
      </c>
      <c r="AP69">
        <v>26.863172530817899</v>
      </c>
      <c r="AR69">
        <v>13.089008820270699</v>
      </c>
      <c r="AS69">
        <v>55.354803853893401</v>
      </c>
      <c r="AU69">
        <v>13.422062079526199</v>
      </c>
      <c r="AV69">
        <v>32.707208719492598</v>
      </c>
      <c r="AX69">
        <v>13.0746152926442</v>
      </c>
      <c r="AY69">
        <v>52.4719018406402</v>
      </c>
    </row>
    <row r="70" spans="2:51" x14ac:dyDescent="0.25">
      <c r="B70">
        <v>12.3030157003423</v>
      </c>
      <c r="C70">
        <v>0.72509543251367703</v>
      </c>
      <c r="E70">
        <v>13.8176736709817</v>
      </c>
      <c r="F70">
        <v>59.827905446252302</v>
      </c>
      <c r="H70">
        <v>14.0733875774366</v>
      </c>
      <c r="I70">
        <v>28.973092221417701</v>
      </c>
      <c r="K70">
        <v>14.212612700490499</v>
      </c>
      <c r="L70">
        <v>19.427472515763601</v>
      </c>
      <c r="N70">
        <v>14.1670474360455</v>
      </c>
      <c r="O70">
        <v>22.3670810993511</v>
      </c>
      <c r="Q70">
        <v>13.8975925772476</v>
      </c>
      <c r="R70">
        <v>58.570231825857597</v>
      </c>
      <c r="V70">
        <v>12.3030157003423</v>
      </c>
      <c r="W70">
        <v>0.72509543251367703</v>
      </c>
      <c r="Y70">
        <v>13.9334234192486</v>
      </c>
      <c r="Z70">
        <v>66.166989837531901</v>
      </c>
      <c r="AB70">
        <v>14.4622654801813</v>
      </c>
      <c r="AC70">
        <v>17.440549640173099</v>
      </c>
      <c r="AE70">
        <v>14.464008568563001</v>
      </c>
      <c r="AF70">
        <v>18.4239238755797</v>
      </c>
      <c r="AH70">
        <v>14.581400259154201</v>
      </c>
      <c r="AI70">
        <v>22.5584153797958</v>
      </c>
      <c r="AL70">
        <v>12.3030157003423</v>
      </c>
      <c r="AM70">
        <v>0.72509543251367703</v>
      </c>
      <c r="AO70">
        <v>13.3897352416011</v>
      </c>
      <c r="AP70">
        <v>30.290785496436701</v>
      </c>
      <c r="AR70">
        <v>13.1760621424992</v>
      </c>
      <c r="AS70">
        <v>57.283525573048401</v>
      </c>
      <c r="AU70">
        <v>13.481619361988299</v>
      </c>
      <c r="AV70">
        <v>35.741571022825198</v>
      </c>
      <c r="AX70">
        <v>13.1491099291487</v>
      </c>
      <c r="AY70">
        <v>53.939096624120303</v>
      </c>
    </row>
    <row r="71" spans="2:51" x14ac:dyDescent="0.25">
      <c r="B71">
        <v>12.453931543905</v>
      </c>
      <c r="C71">
        <v>0.71155993874436396</v>
      </c>
      <c r="E71">
        <v>13.893577271253299</v>
      </c>
      <c r="F71">
        <v>61.573160725787901</v>
      </c>
      <c r="H71">
        <v>14.1894010680801</v>
      </c>
      <c r="I71">
        <v>30.193250999455799</v>
      </c>
      <c r="K71">
        <v>14.3174961349344</v>
      </c>
      <c r="L71">
        <v>19.0956499770286</v>
      </c>
      <c r="N71">
        <v>14.2561323078558</v>
      </c>
      <c r="O71">
        <v>23.649019543444499</v>
      </c>
      <c r="Q71">
        <v>13.993815155710401</v>
      </c>
      <c r="R71">
        <v>59.644270450068397</v>
      </c>
      <c r="V71">
        <v>12.453931543905</v>
      </c>
      <c r="W71">
        <v>0.71155993874436396</v>
      </c>
      <c r="Y71">
        <v>14.0257998511522</v>
      </c>
      <c r="Z71">
        <v>66.050275102242693</v>
      </c>
      <c r="AB71">
        <v>14.5515661189068</v>
      </c>
      <c r="AC71">
        <v>18.414643077404101</v>
      </c>
      <c r="AE71">
        <v>14.561956374766</v>
      </c>
      <c r="AF71">
        <v>19.165661701255001</v>
      </c>
      <c r="AH71">
        <v>14.669678486052399</v>
      </c>
      <c r="AI71">
        <v>23.692577904720999</v>
      </c>
      <c r="AL71">
        <v>12.453931543905</v>
      </c>
      <c r="AM71">
        <v>0.71155993874436396</v>
      </c>
      <c r="AO71">
        <v>13.471496731374501</v>
      </c>
      <c r="AP71">
        <v>33.181059296142003</v>
      </c>
      <c r="AR71">
        <v>13.270691146100299</v>
      </c>
      <c r="AS71">
        <v>58.419150795563297</v>
      </c>
      <c r="AU71">
        <v>13.557500021121101</v>
      </c>
      <c r="AV71">
        <v>38.933633888013901</v>
      </c>
      <c r="AX71">
        <v>13.214392733879</v>
      </c>
      <c r="AY71">
        <v>56.171274851321002</v>
      </c>
    </row>
    <row r="72" spans="2:51" x14ac:dyDescent="0.25">
      <c r="B72">
        <v>12.6034437179945</v>
      </c>
      <c r="C72">
        <v>0.68158170268052898</v>
      </c>
      <c r="E72">
        <v>13.9991768706505</v>
      </c>
      <c r="F72">
        <v>63.294869275190699</v>
      </c>
      <c r="H72">
        <v>14.289131077034799</v>
      </c>
      <c r="I72">
        <v>29.153113084455399</v>
      </c>
      <c r="K72">
        <v>14.413281302475999</v>
      </c>
      <c r="L72">
        <v>18.869030071738401</v>
      </c>
      <c r="N72">
        <v>14.371212736895499</v>
      </c>
      <c r="O72">
        <v>23.109916869860601</v>
      </c>
      <c r="Q72">
        <v>14.092492988698201</v>
      </c>
      <c r="R72">
        <v>59.232859914084003</v>
      </c>
      <c r="V72">
        <v>12.6034437179945</v>
      </c>
      <c r="W72">
        <v>0.68158170268052898</v>
      </c>
      <c r="Y72">
        <v>14.137752744647999</v>
      </c>
      <c r="Z72">
        <v>66.138032748589396</v>
      </c>
      <c r="AB72">
        <v>14.6441836431409</v>
      </c>
      <c r="AC72">
        <v>19.4929563881748</v>
      </c>
      <c r="AE72">
        <v>14.686173940261201</v>
      </c>
      <c r="AF72">
        <v>19.3607935674594</v>
      </c>
      <c r="AH72">
        <v>14.7888046221405</v>
      </c>
      <c r="AI72">
        <v>24.382502708971501</v>
      </c>
      <c r="AL72">
        <v>12.6034437179945</v>
      </c>
      <c r="AM72">
        <v>0.68158170268052898</v>
      </c>
      <c r="AO72">
        <v>13.541369219450701</v>
      </c>
      <c r="AP72">
        <v>35.557642111948802</v>
      </c>
      <c r="AR72">
        <v>13.3611032979614</v>
      </c>
      <c r="AS72">
        <v>58.458191049095397</v>
      </c>
      <c r="AU72">
        <v>13.6211288531943</v>
      </c>
      <c r="AV72">
        <v>41.6203001702292</v>
      </c>
      <c r="AX72">
        <v>13.2970511235986</v>
      </c>
      <c r="AY72">
        <v>58.581906503534498</v>
      </c>
    </row>
    <row r="73" spans="2:51" x14ac:dyDescent="0.25">
      <c r="B73">
        <v>12.7527979793374</v>
      </c>
      <c r="C73">
        <v>0.89855077230314995</v>
      </c>
      <c r="E73">
        <v>14.1059333039439</v>
      </c>
      <c r="F73">
        <v>61.729438365081101</v>
      </c>
      <c r="H73">
        <v>14.3927861860954</v>
      </c>
      <c r="I73">
        <v>29.810141231553501</v>
      </c>
      <c r="K73">
        <v>14.5060046749769</v>
      </c>
      <c r="L73">
        <v>19.729166955371699</v>
      </c>
      <c r="N73">
        <v>14.461364443825699</v>
      </c>
      <c r="O73">
        <v>22.835276047951201</v>
      </c>
      <c r="Q73">
        <v>14.187381947674799</v>
      </c>
      <c r="R73">
        <v>59.767716350572599</v>
      </c>
      <c r="V73">
        <v>12.7527979793374</v>
      </c>
      <c r="W73">
        <v>0.89855077230314995</v>
      </c>
      <c r="Y73">
        <v>14.2323370688519</v>
      </c>
      <c r="Z73">
        <v>65.4497324873754</v>
      </c>
      <c r="AB73">
        <v>14.7274425611434</v>
      </c>
      <c r="AC73">
        <v>20.580610667139599</v>
      </c>
      <c r="AE73">
        <v>14.776807592826099</v>
      </c>
      <c r="AF73">
        <v>17.4922324246713</v>
      </c>
      <c r="AH73">
        <v>14.8676443349569</v>
      </c>
      <c r="AI73">
        <v>23.303479299602401</v>
      </c>
      <c r="AL73">
        <v>12.7527979793374</v>
      </c>
      <c r="AM73">
        <v>0.89855077230314995</v>
      </c>
      <c r="AO73">
        <v>13.606212384313601</v>
      </c>
      <c r="AP73">
        <v>38.732039151487299</v>
      </c>
      <c r="AR73">
        <v>13.4478078829504</v>
      </c>
      <c r="AS73">
        <v>59.677439751319604</v>
      </c>
      <c r="AU73">
        <v>13.6839202941216</v>
      </c>
      <c r="AV73">
        <v>45.332398242898698</v>
      </c>
      <c r="AX73">
        <v>13.394058807528801</v>
      </c>
      <c r="AY73">
        <v>59.815780524453203</v>
      </c>
    </row>
    <row r="74" spans="2:51" x14ac:dyDescent="0.25">
      <c r="B74">
        <v>12.8974777371733</v>
      </c>
      <c r="C74">
        <v>0.94062980035503696</v>
      </c>
      <c r="E74">
        <v>14.2155930501889</v>
      </c>
      <c r="F74">
        <v>60.001858163570603</v>
      </c>
      <c r="H74">
        <v>14.4788241287612</v>
      </c>
      <c r="I74">
        <v>29.1925902376362</v>
      </c>
      <c r="K74">
        <v>14.592342661765599</v>
      </c>
      <c r="L74">
        <v>20.299888206503699</v>
      </c>
      <c r="N74">
        <v>14.551660769975699</v>
      </c>
      <c r="O74">
        <v>23.583993694235001</v>
      </c>
      <c r="Q74">
        <v>14.2933374899377</v>
      </c>
      <c r="R74">
        <v>59.274308802314103</v>
      </c>
      <c r="V74">
        <v>12.8974777371733</v>
      </c>
      <c r="W74">
        <v>0.94062980035503696</v>
      </c>
      <c r="Y74">
        <v>14.332285325550499</v>
      </c>
      <c r="Z74">
        <v>65.972128041748803</v>
      </c>
      <c r="AB74">
        <v>14.816364564894901</v>
      </c>
      <c r="AC74">
        <v>21.940436451806502</v>
      </c>
      <c r="AE74">
        <v>14.8817615981258</v>
      </c>
      <c r="AF74">
        <v>18.229389486816299</v>
      </c>
      <c r="AH74">
        <v>14.9606959985136</v>
      </c>
      <c r="AI74">
        <v>24.633326316333299</v>
      </c>
      <c r="AL74">
        <v>12.8974777371733</v>
      </c>
      <c r="AM74">
        <v>0.94062980035503696</v>
      </c>
      <c r="AO74">
        <v>13.684112871241499</v>
      </c>
      <c r="AP74">
        <v>41.519929859759799</v>
      </c>
      <c r="AR74">
        <v>13.541478849085699</v>
      </c>
      <c r="AS74">
        <v>60.8299685290729</v>
      </c>
      <c r="AU74">
        <v>13.750110669706199</v>
      </c>
      <c r="AV74">
        <v>48.536744838941097</v>
      </c>
      <c r="AX74">
        <v>13.474038816007001</v>
      </c>
      <c r="AY74">
        <v>60.2859447539755</v>
      </c>
    </row>
    <row r="75" spans="2:51" x14ac:dyDescent="0.25">
      <c r="B75">
        <v>13.0560597404329</v>
      </c>
      <c r="C75">
        <v>0.88146345511232405</v>
      </c>
      <c r="E75">
        <v>14.319288337060399</v>
      </c>
      <c r="F75">
        <v>59.936526892665299</v>
      </c>
      <c r="H75">
        <v>14.575394983956301</v>
      </c>
      <c r="I75">
        <v>30.059072001588</v>
      </c>
      <c r="K75">
        <v>14.6809605584804</v>
      </c>
      <c r="L75">
        <v>21.332269726482401</v>
      </c>
      <c r="N75">
        <v>14.639203927266999</v>
      </c>
      <c r="O75">
        <v>24.430133091211701</v>
      </c>
      <c r="Q75">
        <v>14.4008009762545</v>
      </c>
      <c r="R75">
        <v>59.009142558771202</v>
      </c>
      <c r="V75">
        <v>13.0560597404329</v>
      </c>
      <c r="W75">
        <v>0.88146345511232405</v>
      </c>
      <c r="Y75">
        <v>14.431831246753999</v>
      </c>
      <c r="Z75">
        <v>66.4133504709569</v>
      </c>
      <c r="AB75">
        <v>14.903771290009599</v>
      </c>
      <c r="AC75">
        <v>23.277037970295499</v>
      </c>
      <c r="AE75">
        <v>14.9810809528918</v>
      </c>
      <c r="AF75">
        <v>17.6485307337176</v>
      </c>
      <c r="AH75">
        <v>15.0507661945918</v>
      </c>
      <c r="AI75">
        <v>25.792607178674299</v>
      </c>
      <c r="AL75">
        <v>13.0560597404329</v>
      </c>
      <c r="AM75">
        <v>0.88146345511232405</v>
      </c>
      <c r="AO75">
        <v>13.7539566524676</v>
      </c>
      <c r="AP75">
        <v>44.088754329748703</v>
      </c>
      <c r="AR75">
        <v>13.626293484204499</v>
      </c>
      <c r="AS75">
        <v>62.086986594463397</v>
      </c>
      <c r="AU75">
        <v>13.820743121636699</v>
      </c>
      <c r="AV75">
        <v>51.698603169001899</v>
      </c>
      <c r="AX75">
        <v>13.6123683936509</v>
      </c>
      <c r="AY75">
        <v>59.452654615657899</v>
      </c>
    </row>
    <row r="76" spans="2:51" x14ac:dyDescent="0.25">
      <c r="B76">
        <v>13.1893024394381</v>
      </c>
      <c r="C76">
        <v>0.99478336046285598</v>
      </c>
      <c r="E76">
        <v>14.4244531162441</v>
      </c>
      <c r="F76">
        <v>60.181963644309398</v>
      </c>
      <c r="H76">
        <v>14.650640814444699</v>
      </c>
      <c r="I76">
        <v>30.9713116920747</v>
      </c>
      <c r="K76">
        <v>14.764764349110701</v>
      </c>
      <c r="L76">
        <v>22.186835451649799</v>
      </c>
      <c r="N76">
        <v>14.724618147647201</v>
      </c>
      <c r="O76">
        <v>25.400180771142601</v>
      </c>
      <c r="Q76">
        <v>14.486278749952399</v>
      </c>
      <c r="R76">
        <v>58.968537872839299</v>
      </c>
      <c r="V76">
        <v>13.1893024394381</v>
      </c>
      <c r="W76">
        <v>0.99478336046285598</v>
      </c>
      <c r="Y76">
        <v>14.5377436689897</v>
      </c>
      <c r="Z76">
        <v>65.6321682979884</v>
      </c>
      <c r="AB76">
        <v>14.9816881243037</v>
      </c>
      <c r="AC76">
        <v>24.782286863487801</v>
      </c>
      <c r="AE76">
        <v>15.074530225514099</v>
      </c>
      <c r="AF76">
        <v>18.0374187255142</v>
      </c>
      <c r="AH76">
        <v>15.138060663650901</v>
      </c>
      <c r="AI76">
        <v>26.716771566181599</v>
      </c>
      <c r="AL76">
        <v>13.1893024394381</v>
      </c>
      <c r="AM76">
        <v>0.99478336046285598</v>
      </c>
      <c r="AO76">
        <v>13.825861503744999</v>
      </c>
      <c r="AP76">
        <v>46.463938021922303</v>
      </c>
      <c r="AR76">
        <v>13.7192949061672</v>
      </c>
      <c r="AS76">
        <v>63.159247950242303</v>
      </c>
      <c r="AU76">
        <v>13.8886567731581</v>
      </c>
      <c r="AV76">
        <v>54.583993798710402</v>
      </c>
      <c r="AX76">
        <v>13.7696453268168</v>
      </c>
      <c r="AY76">
        <v>56.175792886950802</v>
      </c>
    </row>
    <row r="77" spans="2:51" x14ac:dyDescent="0.25">
      <c r="B77">
        <v>13.340735212917201</v>
      </c>
      <c r="C77">
        <v>1.0032229229715499</v>
      </c>
      <c r="E77">
        <v>14.519760641908</v>
      </c>
      <c r="F77">
        <v>59.2863453840612</v>
      </c>
      <c r="H77">
        <v>14.7354970839927</v>
      </c>
      <c r="I77">
        <v>32.238975446274701</v>
      </c>
      <c r="K77">
        <v>14.852458815311399</v>
      </c>
      <c r="L77">
        <v>23.2091625185932</v>
      </c>
      <c r="N77">
        <v>14.8071359644679</v>
      </c>
      <c r="O77">
        <v>26.726619230166101</v>
      </c>
      <c r="Q77">
        <v>15.245668599067701</v>
      </c>
      <c r="R77">
        <v>55.178008565792801</v>
      </c>
      <c r="V77">
        <v>13.340735212917201</v>
      </c>
      <c r="W77">
        <v>1.0032229229715499</v>
      </c>
      <c r="Y77">
        <v>14.6381257670167</v>
      </c>
      <c r="Z77">
        <v>65.412291162906399</v>
      </c>
      <c r="AB77">
        <v>15.0682749221059</v>
      </c>
      <c r="AC77">
        <v>26.371437811636</v>
      </c>
      <c r="AE77">
        <v>15.164660264372699</v>
      </c>
      <c r="AF77">
        <v>18.950738986103602</v>
      </c>
      <c r="AH77">
        <v>15.2288982551211</v>
      </c>
      <c r="AI77">
        <v>27.918096957504002</v>
      </c>
      <c r="AL77">
        <v>13.340735212917201</v>
      </c>
      <c r="AM77">
        <v>1.0032229229715499</v>
      </c>
      <c r="AO77">
        <v>13.895293566478401</v>
      </c>
      <c r="AP77">
        <v>49.268586030188402</v>
      </c>
      <c r="AR77">
        <v>13.814757248286799</v>
      </c>
      <c r="AS77">
        <v>63.597146600253197</v>
      </c>
      <c r="AU77">
        <v>13.9707916007332</v>
      </c>
      <c r="AV77">
        <v>56.698189885210603</v>
      </c>
      <c r="AX77">
        <v>13.914057724365399</v>
      </c>
      <c r="AY77">
        <v>51.4713794398739</v>
      </c>
    </row>
    <row r="78" spans="2:51" x14ac:dyDescent="0.25">
      <c r="B78">
        <v>13.4964498347115</v>
      </c>
      <c r="C78">
        <v>1.1329105105800801</v>
      </c>
      <c r="E78">
        <v>14.631451042136099</v>
      </c>
      <c r="F78">
        <v>58.620684807156003</v>
      </c>
      <c r="H78">
        <v>14.845141816835101</v>
      </c>
      <c r="I78">
        <v>32.168785518052601</v>
      </c>
      <c r="K78">
        <v>14.960311868599399</v>
      </c>
      <c r="L78">
        <v>23.1306652567988</v>
      </c>
      <c r="N78">
        <v>14.8832968724639</v>
      </c>
      <c r="O78">
        <v>27.661980069307901</v>
      </c>
      <c r="V78">
        <v>13.4964498347115</v>
      </c>
      <c r="W78">
        <v>1.1329105105800801</v>
      </c>
      <c r="Y78">
        <v>14.734802269150499</v>
      </c>
      <c r="Z78">
        <v>65.878855585349001</v>
      </c>
      <c r="AB78">
        <v>15.147891521107001</v>
      </c>
      <c r="AC78">
        <v>28.166530462494801</v>
      </c>
      <c r="AE78">
        <v>15.255203755273</v>
      </c>
      <c r="AF78">
        <v>19.885538099443298</v>
      </c>
      <c r="AH78">
        <v>15.3235917380151</v>
      </c>
      <c r="AI78">
        <v>28.828433126200299</v>
      </c>
      <c r="AL78">
        <v>13.4964498347115</v>
      </c>
      <c r="AM78">
        <v>1.1329105105800801</v>
      </c>
      <c r="AO78">
        <v>13.9688789170708</v>
      </c>
      <c r="AP78">
        <v>52.248267039912598</v>
      </c>
      <c r="AR78">
        <v>13.9242026927497</v>
      </c>
      <c r="AS78">
        <v>64.079172562304706</v>
      </c>
      <c r="AU78">
        <v>14.049961109403601</v>
      </c>
      <c r="AV78">
        <v>58.5087142289171</v>
      </c>
      <c r="AX78">
        <v>14.039445919880301</v>
      </c>
      <c r="AY78">
        <v>47.545759809581099</v>
      </c>
    </row>
    <row r="79" spans="2:51" x14ac:dyDescent="0.25">
      <c r="B79">
        <v>13.6324395187596</v>
      </c>
      <c r="C79">
        <v>1.4590289317427401</v>
      </c>
      <c r="E79">
        <v>14.7206127809919</v>
      </c>
      <c r="F79">
        <v>58.523453204161001</v>
      </c>
      <c r="H79">
        <v>14.945298052428001</v>
      </c>
      <c r="I79">
        <v>32.372023257850302</v>
      </c>
      <c r="K79">
        <v>15.081720904315199</v>
      </c>
      <c r="L79">
        <v>21.9668171393939</v>
      </c>
      <c r="N79">
        <v>14.977334764891101</v>
      </c>
      <c r="O79">
        <v>28.881092010436902</v>
      </c>
      <c r="V79">
        <v>13.6324395187596</v>
      </c>
      <c r="W79">
        <v>1.4590289317427401</v>
      </c>
      <c r="Y79">
        <v>14.837598933287801</v>
      </c>
      <c r="Z79">
        <v>65.905059324506894</v>
      </c>
      <c r="AB79">
        <v>15.2286064118005</v>
      </c>
      <c r="AC79">
        <v>30.071470236450999</v>
      </c>
      <c r="AE79">
        <v>15.3397514014557</v>
      </c>
      <c r="AF79">
        <v>21.1427772373473</v>
      </c>
      <c r="AH79">
        <v>15.408874935386001</v>
      </c>
      <c r="AI79">
        <v>29.8225747342338</v>
      </c>
      <c r="AL79">
        <v>13.6324395187596</v>
      </c>
      <c r="AM79">
        <v>1.4590289317427401</v>
      </c>
      <c r="AO79">
        <v>14.0425456192091</v>
      </c>
      <c r="AP79">
        <v>54.741505499953298</v>
      </c>
      <c r="AR79">
        <v>14.0091300139719</v>
      </c>
      <c r="AS79">
        <v>64.155236645306204</v>
      </c>
      <c r="AU79">
        <v>14.1389567850728</v>
      </c>
      <c r="AV79">
        <v>60.278772968063898</v>
      </c>
      <c r="AX79">
        <v>14.140083526168899</v>
      </c>
      <c r="AY79">
        <v>46.585565419146498</v>
      </c>
    </row>
    <row r="80" spans="2:51" x14ac:dyDescent="0.25">
      <c r="B80">
        <v>13.7645196230681</v>
      </c>
      <c r="C80">
        <v>1.40373271032402</v>
      </c>
      <c r="E80">
        <v>14.818619692211399</v>
      </c>
      <c r="F80">
        <v>59.021295949076702</v>
      </c>
      <c r="H80">
        <v>15.0402369664549</v>
      </c>
      <c r="I80">
        <v>32.886487539596999</v>
      </c>
      <c r="K80">
        <v>15.169220288038201</v>
      </c>
      <c r="L80">
        <v>21.830445514268298</v>
      </c>
      <c r="N80">
        <v>15.0837350090651</v>
      </c>
      <c r="O80">
        <v>28.9535387390418</v>
      </c>
      <c r="V80">
        <v>13.7645196230681</v>
      </c>
      <c r="W80">
        <v>1.40373271032402</v>
      </c>
      <c r="Y80">
        <v>14.9349606442286</v>
      </c>
      <c r="Z80">
        <v>66.618959493236403</v>
      </c>
      <c r="AB80">
        <v>15.3082193498292</v>
      </c>
      <c r="AC80">
        <v>31.979379982665399</v>
      </c>
      <c r="AE80">
        <v>15.466893928998401</v>
      </c>
      <c r="AF80">
        <v>19.8350044741224</v>
      </c>
      <c r="AH80">
        <v>15.488304590560899</v>
      </c>
      <c r="AI80">
        <v>31.361956444322502</v>
      </c>
      <c r="AL80">
        <v>13.7645196230681</v>
      </c>
      <c r="AM80">
        <v>1.40373271032402</v>
      </c>
      <c r="AO80">
        <v>14.117025495589701</v>
      </c>
      <c r="AP80">
        <v>57.398108658816902</v>
      </c>
      <c r="AR80">
        <v>14.1071992483621</v>
      </c>
      <c r="AS80">
        <v>64.829595590054794</v>
      </c>
      <c r="AU80">
        <v>14.2275207020297</v>
      </c>
      <c r="AV80">
        <v>61.432237421739302</v>
      </c>
      <c r="AX80">
        <v>14.2185108804634</v>
      </c>
      <c r="AY80">
        <v>47.4637633301137</v>
      </c>
    </row>
    <row r="81" spans="2:51" x14ac:dyDescent="0.25">
      <c r="B81">
        <v>13.885545581469801</v>
      </c>
      <c r="C81">
        <v>1.58507334853969</v>
      </c>
      <c r="E81">
        <v>14.8954172956335</v>
      </c>
      <c r="F81">
        <v>59.923433443311303</v>
      </c>
      <c r="H81">
        <v>15.1219267101408</v>
      </c>
      <c r="I81">
        <v>33.2977169983319</v>
      </c>
      <c r="K81">
        <v>15.252739257648001</v>
      </c>
      <c r="L81">
        <v>22.849243225654899</v>
      </c>
      <c r="N81">
        <v>15.169357437627699</v>
      </c>
      <c r="O81">
        <v>29.5690860762897</v>
      </c>
      <c r="V81">
        <v>13.885545581469801</v>
      </c>
      <c r="W81">
        <v>1.58507334853969</v>
      </c>
      <c r="Y81">
        <v>15.0526576512319</v>
      </c>
      <c r="Z81">
        <v>66.237959963777001</v>
      </c>
      <c r="AB81">
        <v>15.387695564390601</v>
      </c>
      <c r="AC81">
        <v>34.018635253866996</v>
      </c>
      <c r="AE81">
        <v>15.5613839101689</v>
      </c>
      <c r="AF81">
        <v>19.786540310951999</v>
      </c>
      <c r="AH81">
        <v>15.5672876040252</v>
      </c>
      <c r="AI81">
        <v>33.012614409473102</v>
      </c>
      <c r="AL81">
        <v>13.885545581469801</v>
      </c>
      <c r="AM81">
        <v>1.58507334853969</v>
      </c>
      <c r="AO81">
        <v>14.1995972365554</v>
      </c>
      <c r="AP81">
        <v>59.555214862316802</v>
      </c>
      <c r="AR81">
        <v>14.1933489819088</v>
      </c>
      <c r="AS81">
        <v>65.481187054512603</v>
      </c>
      <c r="AU81">
        <v>14.3359592839619</v>
      </c>
      <c r="AV81">
        <v>61.698165627116502</v>
      </c>
      <c r="AX81">
        <v>14.294284664129099</v>
      </c>
      <c r="AY81">
        <v>49.332744446455997</v>
      </c>
    </row>
    <row r="82" spans="2:51" x14ac:dyDescent="0.25">
      <c r="B82">
        <v>14.012411931485699</v>
      </c>
      <c r="C82">
        <v>1.6926798305719699</v>
      </c>
      <c r="E82">
        <v>14.9983066127004</v>
      </c>
      <c r="F82">
        <v>60.733192173401001</v>
      </c>
      <c r="H82">
        <v>15.210430579737199</v>
      </c>
      <c r="I82">
        <v>34.380136047151098</v>
      </c>
      <c r="K82">
        <v>15.334595458180701</v>
      </c>
      <c r="L82">
        <v>23.774723115447902</v>
      </c>
      <c r="N82">
        <v>15.262248971692999</v>
      </c>
      <c r="O82">
        <v>30.964810743252801</v>
      </c>
      <c r="V82">
        <v>14.012411931485699</v>
      </c>
      <c r="W82">
        <v>1.6926798305719699</v>
      </c>
      <c r="Y82">
        <v>15.1654811322389</v>
      </c>
      <c r="Z82">
        <v>63.536647364646399</v>
      </c>
      <c r="AB82">
        <v>15.457040055297901</v>
      </c>
      <c r="AC82">
        <v>36.170818749106999</v>
      </c>
      <c r="AE82">
        <v>15.645640401827199</v>
      </c>
      <c r="AF82">
        <v>21.024656382505899</v>
      </c>
      <c r="AH82">
        <v>15.6480647783753</v>
      </c>
      <c r="AI82">
        <v>34.922112883889298</v>
      </c>
      <c r="AL82">
        <v>14.012411931485699</v>
      </c>
      <c r="AM82">
        <v>1.6926798305719699</v>
      </c>
      <c r="AO82">
        <v>14.273270076931899</v>
      </c>
      <c r="AP82">
        <v>61.203278150136804</v>
      </c>
      <c r="AR82">
        <v>14.3037227286503</v>
      </c>
      <c r="AS82">
        <v>65.730972210565398</v>
      </c>
      <c r="AU82">
        <v>14.4282998186436</v>
      </c>
      <c r="AV82">
        <v>61.8668184632742</v>
      </c>
      <c r="AX82">
        <v>14.4140966175747</v>
      </c>
      <c r="AY82">
        <v>51.025796514770903</v>
      </c>
    </row>
    <row r="83" spans="2:51" x14ac:dyDescent="0.25">
      <c r="B83">
        <v>14.1402046759166</v>
      </c>
      <c r="C83">
        <v>1.95815831125703</v>
      </c>
      <c r="E83">
        <v>15.085715246775999</v>
      </c>
      <c r="F83">
        <v>61.040460374714797</v>
      </c>
      <c r="H83">
        <v>15.2863450256155</v>
      </c>
      <c r="I83">
        <v>35.796046091849298</v>
      </c>
      <c r="K83">
        <v>15.438280442889999</v>
      </c>
      <c r="L83">
        <v>24.5958766647917</v>
      </c>
      <c r="N83">
        <v>15.364240650277999</v>
      </c>
      <c r="O83">
        <v>31.758338696325001</v>
      </c>
      <c r="V83">
        <v>14.1402046759166</v>
      </c>
      <c r="W83">
        <v>1.95815831125703</v>
      </c>
      <c r="Y83">
        <v>15.2531509977919</v>
      </c>
      <c r="Z83">
        <v>64.164836873511007</v>
      </c>
      <c r="AB83">
        <v>15.5357902836415</v>
      </c>
      <c r="AC83">
        <v>38.5528863994967</v>
      </c>
      <c r="AE83">
        <v>15.7285819449225</v>
      </c>
      <c r="AF83">
        <v>22.389289844407699</v>
      </c>
      <c r="AH83">
        <v>15.732532918999199</v>
      </c>
      <c r="AI83">
        <v>36.849264337716498</v>
      </c>
      <c r="AL83">
        <v>14.1402046759166</v>
      </c>
      <c r="AM83">
        <v>1.95815831125703</v>
      </c>
      <c r="AO83">
        <v>14.385050783693799</v>
      </c>
      <c r="AP83">
        <v>61.860812607959403</v>
      </c>
      <c r="AR83">
        <v>14.415755393699699</v>
      </c>
      <c r="AS83">
        <v>64.610830549652505</v>
      </c>
      <c r="AU83">
        <v>14.510980166098999</v>
      </c>
      <c r="AV83">
        <v>62.981252958300203</v>
      </c>
      <c r="AX83">
        <v>14.498567352409999</v>
      </c>
      <c r="AY83">
        <v>48.9186811199083</v>
      </c>
    </row>
    <row r="84" spans="2:51" x14ac:dyDescent="0.25">
      <c r="B84">
        <v>14.263799790202</v>
      </c>
      <c r="C84">
        <v>2.1658953784514399</v>
      </c>
      <c r="E84">
        <v>15.170016393112901</v>
      </c>
      <c r="F84">
        <v>62.336291901119303</v>
      </c>
      <c r="H84">
        <v>15.3730224541198</v>
      </c>
      <c r="I84">
        <v>37.397020018295102</v>
      </c>
      <c r="K84">
        <v>15.526224885341801</v>
      </c>
      <c r="L84">
        <v>24.818277593952601</v>
      </c>
      <c r="N84">
        <v>15.4780893296948</v>
      </c>
      <c r="O84">
        <v>29.2477853727673</v>
      </c>
      <c r="V84">
        <v>14.263799790202</v>
      </c>
      <c r="W84">
        <v>2.1658953784514399</v>
      </c>
      <c r="Y84">
        <v>15.352221094223699</v>
      </c>
      <c r="Z84">
        <v>64.924930811400202</v>
      </c>
      <c r="AB84">
        <v>15.612651122992499</v>
      </c>
      <c r="AC84">
        <v>40.751386579023396</v>
      </c>
      <c r="AE84">
        <v>15.821556138861601</v>
      </c>
      <c r="AF84">
        <v>23.728499961778201</v>
      </c>
      <c r="AH84">
        <v>15.807322782626001</v>
      </c>
      <c r="AI84">
        <v>38.801336000396603</v>
      </c>
      <c r="AL84">
        <v>14.263799790202</v>
      </c>
      <c r="AM84">
        <v>2.1658953784514399</v>
      </c>
      <c r="AO84">
        <v>14.480885781225201</v>
      </c>
      <c r="AP84">
        <v>61.974894202053498</v>
      </c>
      <c r="AR84">
        <v>14.5092646537069</v>
      </c>
      <c r="AS84">
        <v>64.354317950823301</v>
      </c>
      <c r="AU84">
        <v>14.6128705427817</v>
      </c>
      <c r="AV84">
        <v>63.874362031481198</v>
      </c>
      <c r="AX84">
        <v>14.567488096056</v>
      </c>
      <c r="AY84">
        <v>51.237572872511699</v>
      </c>
    </row>
    <row r="85" spans="2:51" x14ac:dyDescent="0.25">
      <c r="B85">
        <v>14.3875172750503</v>
      </c>
      <c r="C85">
        <v>2.4952418784233199</v>
      </c>
      <c r="E85">
        <v>15.259026841050501</v>
      </c>
      <c r="F85">
        <v>63.524529151751402</v>
      </c>
      <c r="H85">
        <v>15.4531312047685</v>
      </c>
      <c r="I85">
        <v>39.095323461900598</v>
      </c>
      <c r="K85">
        <v>15.6395778444878</v>
      </c>
      <c r="L85">
        <v>24.700617407397601</v>
      </c>
      <c r="N85">
        <v>15.5798450425588</v>
      </c>
      <c r="O85">
        <v>29.0734562396438</v>
      </c>
      <c r="V85">
        <v>14.3875172750503</v>
      </c>
      <c r="W85">
        <v>2.4952418784233199</v>
      </c>
      <c r="Y85">
        <v>15.458198573407801</v>
      </c>
      <c r="Z85">
        <v>64.999045071235898</v>
      </c>
      <c r="AB85">
        <v>15.690695148383</v>
      </c>
      <c r="AC85">
        <v>43.161936502275701</v>
      </c>
      <c r="AE85">
        <v>15.899198966217501</v>
      </c>
      <c r="AF85">
        <v>24.959534852991599</v>
      </c>
      <c r="AH85">
        <v>15.887169558540601</v>
      </c>
      <c r="AI85">
        <v>40.736697118170902</v>
      </c>
      <c r="AL85">
        <v>14.3875172750503</v>
      </c>
      <c r="AM85">
        <v>2.4952418784233199</v>
      </c>
      <c r="AO85">
        <v>14.566236773008599</v>
      </c>
      <c r="AP85">
        <v>63.051686403323501</v>
      </c>
      <c r="AR85">
        <v>14.6073181689812</v>
      </c>
      <c r="AS85">
        <v>64.980404682027199</v>
      </c>
      <c r="AU85">
        <v>14.711327371973599</v>
      </c>
      <c r="AV85">
        <v>63.679598749087702</v>
      </c>
      <c r="AX85">
        <v>14.639289392219901</v>
      </c>
      <c r="AY85">
        <v>53.897361410463503</v>
      </c>
    </row>
    <row r="86" spans="2:51" x14ac:dyDescent="0.25">
      <c r="B86">
        <v>14.5075546059748</v>
      </c>
      <c r="C86">
        <v>2.6717816172251498</v>
      </c>
      <c r="E86">
        <v>15.353658403455899</v>
      </c>
      <c r="F86">
        <v>63.894582138950099</v>
      </c>
      <c r="H86">
        <v>15.5338127337813</v>
      </c>
      <c r="I86">
        <v>40.879541539259797</v>
      </c>
      <c r="K86">
        <v>15.752773864246301</v>
      </c>
      <c r="L86">
        <v>23.670729930893302</v>
      </c>
      <c r="N86">
        <v>15.6902891846643</v>
      </c>
      <c r="O86">
        <v>28.559639540694299</v>
      </c>
      <c r="V86">
        <v>14.5075546059748</v>
      </c>
      <c r="W86">
        <v>2.6717816172251498</v>
      </c>
      <c r="Y86">
        <v>15.5389637536121</v>
      </c>
      <c r="Z86">
        <v>65.460766290062693</v>
      </c>
      <c r="AB86">
        <v>15.7632069198448</v>
      </c>
      <c r="AC86">
        <v>45.536300665942399</v>
      </c>
      <c r="AE86">
        <v>15.985982009064699</v>
      </c>
      <c r="AF86">
        <v>26.524680726823998</v>
      </c>
      <c r="AH86">
        <v>15.965457037490101</v>
      </c>
      <c r="AI86">
        <v>43.151955659396997</v>
      </c>
      <c r="AL86">
        <v>14.5075546059748</v>
      </c>
      <c r="AM86">
        <v>2.6717816172251498</v>
      </c>
      <c r="AO86">
        <v>14.6640148879584</v>
      </c>
      <c r="AP86">
        <v>63.792616974387201</v>
      </c>
      <c r="AR86">
        <v>14.723813087812101</v>
      </c>
      <c r="AS86">
        <v>65.007562975317896</v>
      </c>
      <c r="AU86">
        <v>14.8167758726547</v>
      </c>
      <c r="AV86">
        <v>63.861374656640798</v>
      </c>
      <c r="AX86">
        <v>14.753238105164501</v>
      </c>
      <c r="AY86">
        <v>54.2192112244553</v>
      </c>
    </row>
    <row r="87" spans="2:51" x14ac:dyDescent="0.25">
      <c r="B87">
        <v>14.615144086660401</v>
      </c>
      <c r="C87">
        <v>3.0460634831846001</v>
      </c>
      <c r="E87">
        <v>15.468123017910999</v>
      </c>
      <c r="F87">
        <v>63.706616279699197</v>
      </c>
      <c r="H87">
        <v>15.6206259165291</v>
      </c>
      <c r="I87">
        <v>42.041071117318999</v>
      </c>
      <c r="K87">
        <v>15.8698095369447</v>
      </c>
      <c r="L87">
        <v>21.802031411983702</v>
      </c>
      <c r="N87">
        <v>15.852252008404699</v>
      </c>
      <c r="O87">
        <v>25.619299686533999</v>
      </c>
      <c r="V87">
        <v>14.615144086660401</v>
      </c>
      <c r="W87">
        <v>3.0460634831846001</v>
      </c>
      <c r="Y87">
        <v>15.644478853064699</v>
      </c>
      <c r="Z87">
        <v>66.1944138999947</v>
      </c>
      <c r="AB87">
        <v>15.8325306768527</v>
      </c>
      <c r="AC87">
        <v>47.830657790204697</v>
      </c>
      <c r="AE87">
        <v>16.068531852932299</v>
      </c>
      <c r="AF87">
        <v>28.064811512385401</v>
      </c>
      <c r="AH87">
        <v>16.041565977083</v>
      </c>
      <c r="AI87">
        <v>45.291886128603103</v>
      </c>
      <c r="AL87">
        <v>14.615144086660401</v>
      </c>
      <c r="AM87">
        <v>3.0460634831846001</v>
      </c>
      <c r="AO87">
        <v>14.7570559719511</v>
      </c>
      <c r="AP87">
        <v>64.119939473372597</v>
      </c>
      <c r="AR87">
        <v>14.845267337496001</v>
      </c>
      <c r="AS87">
        <v>62.989735170085702</v>
      </c>
      <c r="AU87">
        <v>14.9355067511251</v>
      </c>
      <c r="AV87">
        <v>62.758345725669599</v>
      </c>
      <c r="AX87">
        <v>14.827904342925899</v>
      </c>
      <c r="AY87">
        <v>54.559556765171799</v>
      </c>
    </row>
    <row r="88" spans="2:51" x14ac:dyDescent="0.25">
      <c r="B88">
        <v>14.734242814174801</v>
      </c>
      <c r="C88">
        <v>3.3990055179238299</v>
      </c>
      <c r="E88">
        <v>15.5918312251485</v>
      </c>
      <c r="F88">
        <v>62.103820824134203</v>
      </c>
      <c r="H88">
        <v>15.7272891754225</v>
      </c>
      <c r="I88">
        <v>42.314265377730599</v>
      </c>
      <c r="K88">
        <v>15.9535070639901</v>
      </c>
      <c r="L88">
        <v>22.082403423153298</v>
      </c>
      <c r="N88">
        <v>15.9393601561066</v>
      </c>
      <c r="O88">
        <v>22.899408736861599</v>
      </c>
      <c r="V88">
        <v>14.734242814174801</v>
      </c>
      <c r="W88">
        <v>3.3990055179238299</v>
      </c>
      <c r="Y88">
        <v>15.749773767264401</v>
      </c>
      <c r="Z88">
        <v>65.284898867296604</v>
      </c>
      <c r="AB88">
        <v>15.9052267134762</v>
      </c>
      <c r="AC88">
        <v>50.359258949589403</v>
      </c>
      <c r="AE88">
        <v>16.153640614838199</v>
      </c>
      <c r="AF88">
        <v>29.707746480924602</v>
      </c>
      <c r="AH88">
        <v>16.117397456423799</v>
      </c>
      <c r="AI88">
        <v>47.1396514600833</v>
      </c>
      <c r="AL88">
        <v>14.734242814174801</v>
      </c>
      <c r="AM88">
        <v>3.3990055179238299</v>
      </c>
      <c r="AO88">
        <v>14.8831943023858</v>
      </c>
      <c r="AP88">
        <v>63.437191597893602</v>
      </c>
      <c r="AR88">
        <v>14.972565016763101</v>
      </c>
      <c r="AS88">
        <v>60.764355668682398</v>
      </c>
      <c r="AU88">
        <v>15.1025758557312</v>
      </c>
      <c r="AV88">
        <v>57.554108320425101</v>
      </c>
      <c r="AX88">
        <v>14.9148572356654</v>
      </c>
      <c r="AY88">
        <v>56.178348734040398</v>
      </c>
    </row>
    <row r="89" spans="2:51" x14ac:dyDescent="0.25">
      <c r="B89">
        <v>14.848395202739001</v>
      </c>
      <c r="C89">
        <v>3.6912376452730999</v>
      </c>
      <c r="E89">
        <v>15.6992864429858</v>
      </c>
      <c r="F89">
        <v>60.833568910103303</v>
      </c>
      <c r="H89">
        <v>15.8571328414753</v>
      </c>
      <c r="I89">
        <v>40.187692061366299</v>
      </c>
      <c r="K89">
        <v>16.054217384429901</v>
      </c>
      <c r="L89">
        <v>22.4246380686563</v>
      </c>
      <c r="N89">
        <v>16.037086713207401</v>
      </c>
      <c r="O89">
        <v>23.755595071201501</v>
      </c>
      <c r="V89">
        <v>14.848395202739001</v>
      </c>
      <c r="W89">
        <v>3.6912376452730999</v>
      </c>
      <c r="Y89">
        <v>15.842248073264599</v>
      </c>
      <c r="Z89">
        <v>66.095144177085601</v>
      </c>
      <c r="AB89">
        <v>15.9820280863295</v>
      </c>
      <c r="AC89">
        <v>52.776654332505998</v>
      </c>
      <c r="AE89">
        <v>16.2375718639322</v>
      </c>
      <c r="AF89">
        <v>31.350872375808599</v>
      </c>
      <c r="AH89">
        <v>16.193893027859101</v>
      </c>
      <c r="AI89">
        <v>49.268063593460298</v>
      </c>
      <c r="AL89">
        <v>14.848395202739001</v>
      </c>
      <c r="AM89">
        <v>3.6912376452730999</v>
      </c>
      <c r="AO89">
        <v>15.005004368288599</v>
      </c>
      <c r="AP89">
        <v>61.670627871835201</v>
      </c>
      <c r="AR89">
        <v>15.0725814414265</v>
      </c>
      <c r="AS89">
        <v>59.974661502891202</v>
      </c>
      <c r="AU89">
        <v>15.184141994312</v>
      </c>
      <c r="AV89">
        <v>56.579137911288299</v>
      </c>
      <c r="AX89">
        <v>14.988932613721699</v>
      </c>
      <c r="AY89">
        <v>58.084176998436497</v>
      </c>
    </row>
    <row r="90" spans="2:51" x14ac:dyDescent="0.25">
      <c r="B90">
        <v>14.9656938247446</v>
      </c>
      <c r="C90">
        <v>4.2583807415006696</v>
      </c>
      <c r="E90">
        <v>15.8121196843177</v>
      </c>
      <c r="F90">
        <v>59.5658549289031</v>
      </c>
      <c r="H90">
        <v>16.002105308632402</v>
      </c>
      <c r="I90">
        <v>38.176910827140901</v>
      </c>
      <c r="K90">
        <v>16.145427178250099</v>
      </c>
      <c r="L90">
        <v>22.689446670412298</v>
      </c>
      <c r="N90">
        <v>16.130838853607699</v>
      </c>
      <c r="O90">
        <v>23.575243469891301</v>
      </c>
      <c r="V90">
        <v>14.9656938247446</v>
      </c>
      <c r="W90">
        <v>4.2583807415006696</v>
      </c>
      <c r="Y90">
        <v>15.9388937198809</v>
      </c>
      <c r="Z90">
        <v>66.434449943871002</v>
      </c>
      <c r="AB90">
        <v>16.058425968892202</v>
      </c>
      <c r="AC90">
        <v>55.065866931126301</v>
      </c>
      <c r="AE90">
        <v>16.313249750032998</v>
      </c>
      <c r="AF90">
        <v>33.300116443778798</v>
      </c>
      <c r="AH90">
        <v>16.274616892916399</v>
      </c>
      <c r="AI90">
        <v>51.587189721972699</v>
      </c>
      <c r="AL90">
        <v>14.9656938247446</v>
      </c>
      <c r="AM90">
        <v>4.2583807415006696</v>
      </c>
      <c r="AO90">
        <v>15.0976603820636</v>
      </c>
      <c r="AP90">
        <v>60.034993092244001</v>
      </c>
      <c r="AR90">
        <v>15.172525886895</v>
      </c>
      <c r="AS90">
        <v>59.537633037905103</v>
      </c>
      <c r="AU90">
        <v>15.3050232070512</v>
      </c>
      <c r="AV90">
        <v>57.499717099141598</v>
      </c>
      <c r="AX90">
        <v>15.106908103306401</v>
      </c>
      <c r="AY90">
        <v>58.576641579137601</v>
      </c>
    </row>
    <row r="91" spans="2:51" x14ac:dyDescent="0.25">
      <c r="B91">
        <v>15.0816557988885</v>
      </c>
      <c r="C91">
        <v>4.7094282758197501</v>
      </c>
      <c r="E91">
        <v>15.905112202939399</v>
      </c>
      <c r="F91">
        <v>58.909980811917997</v>
      </c>
      <c r="H91">
        <v>16.098090865194099</v>
      </c>
      <c r="I91">
        <v>34.247369200783503</v>
      </c>
      <c r="K91">
        <v>16.237866228092699</v>
      </c>
      <c r="L91">
        <v>23.5819222798171</v>
      </c>
      <c r="N91">
        <v>16.218789174197401</v>
      </c>
      <c r="O91">
        <v>23.9368722910679</v>
      </c>
      <c r="V91">
        <v>15.0816557988885</v>
      </c>
      <c r="W91">
        <v>4.7094282758197501</v>
      </c>
      <c r="Y91">
        <v>16.029407802607199</v>
      </c>
      <c r="Z91">
        <v>67.047708214588098</v>
      </c>
      <c r="AB91">
        <v>16.1362019488089</v>
      </c>
      <c r="AC91">
        <v>57.255186479912297</v>
      </c>
      <c r="AE91">
        <v>16.390305857637799</v>
      </c>
      <c r="AF91">
        <v>35.389583001307201</v>
      </c>
      <c r="AH91">
        <v>16.353459767772499</v>
      </c>
      <c r="AI91">
        <v>53.787743557107603</v>
      </c>
      <c r="AL91">
        <v>15.0816557988885</v>
      </c>
      <c r="AM91">
        <v>4.7094282758197501</v>
      </c>
      <c r="AO91">
        <v>15.213214912197399</v>
      </c>
      <c r="AP91">
        <v>60.467828432810698</v>
      </c>
      <c r="AR91">
        <v>15.2658437134259</v>
      </c>
      <c r="AS91">
        <v>60.247149242589103</v>
      </c>
      <c r="AU91">
        <v>15.3839902896636</v>
      </c>
      <c r="AV91">
        <v>56.729252601665003</v>
      </c>
      <c r="AX91">
        <v>15.206938763647299</v>
      </c>
      <c r="AY91">
        <v>57.470464890779901</v>
      </c>
    </row>
    <row r="92" spans="2:51" x14ac:dyDescent="0.25">
      <c r="B92">
        <v>15.1904439162236</v>
      </c>
      <c r="C92">
        <v>5.4029684138217204</v>
      </c>
      <c r="E92">
        <v>16.001414631449201</v>
      </c>
      <c r="F92">
        <v>59.329367875203197</v>
      </c>
      <c r="H92">
        <v>16.185517395207999</v>
      </c>
      <c r="I92">
        <v>35.281047799503</v>
      </c>
      <c r="K92">
        <v>16.323422178306998</v>
      </c>
      <c r="L92">
        <v>24.482665831446798</v>
      </c>
      <c r="N92">
        <v>16.317083180375601</v>
      </c>
      <c r="O92">
        <v>24.661906532071502</v>
      </c>
      <c r="V92">
        <v>15.1904439162236</v>
      </c>
      <c r="W92">
        <v>5.4029684138217204</v>
      </c>
      <c r="Y92">
        <v>16.124260522353001</v>
      </c>
      <c r="Z92">
        <v>67.924039617090003</v>
      </c>
      <c r="AB92">
        <v>16.218644935554</v>
      </c>
      <c r="AC92">
        <v>59.242138525142401</v>
      </c>
      <c r="AE92">
        <v>16.471117546095101</v>
      </c>
      <c r="AF92">
        <v>37.356612070195602</v>
      </c>
      <c r="AH92">
        <v>16.434092891721001</v>
      </c>
      <c r="AI92">
        <v>55.253350388867503</v>
      </c>
      <c r="AL92">
        <v>15.1904439162236</v>
      </c>
      <c r="AM92">
        <v>5.4029684138217204</v>
      </c>
      <c r="AO92">
        <v>15.3335045069758</v>
      </c>
      <c r="AP92">
        <v>59.560689862083201</v>
      </c>
      <c r="AR92">
        <v>15.361606948282899</v>
      </c>
      <c r="AS92">
        <v>60.805646449420998</v>
      </c>
      <c r="AU92">
        <v>15.4697809344551</v>
      </c>
      <c r="AV92">
        <v>58.0406674191685</v>
      </c>
      <c r="AX92">
        <v>15.3299790777633</v>
      </c>
      <c r="AY92">
        <v>55.863305089137697</v>
      </c>
    </row>
    <row r="93" spans="2:51" x14ac:dyDescent="0.25">
      <c r="B93">
        <v>15.3131840304709</v>
      </c>
      <c r="C93">
        <v>6.1103859910547298</v>
      </c>
      <c r="E93">
        <v>16.136542254669202</v>
      </c>
      <c r="F93">
        <v>58.712002500651003</v>
      </c>
      <c r="H93">
        <v>16.272467997356401</v>
      </c>
      <c r="I93">
        <v>36.476403365609798</v>
      </c>
      <c r="K93">
        <v>16.4123575771515</v>
      </c>
      <c r="L93">
        <v>25.506855871675999</v>
      </c>
      <c r="N93">
        <v>16.4044893155727</v>
      </c>
      <c r="O93">
        <v>25.5619552906481</v>
      </c>
      <c r="V93">
        <v>15.3131840304709</v>
      </c>
      <c r="W93">
        <v>6.1103859910547298</v>
      </c>
      <c r="Y93">
        <v>16.219420826263899</v>
      </c>
      <c r="Z93">
        <v>68.709533690840203</v>
      </c>
      <c r="AB93">
        <v>16.299635216832399</v>
      </c>
      <c r="AC93">
        <v>61.2184705566007</v>
      </c>
      <c r="AE93">
        <v>16.547558641483899</v>
      </c>
      <c r="AF93">
        <v>39.475583888576203</v>
      </c>
      <c r="AH93">
        <v>16.513610192808802</v>
      </c>
      <c r="AI93">
        <v>57.072135106895999</v>
      </c>
      <c r="AL93">
        <v>15.3131840304709</v>
      </c>
      <c r="AM93">
        <v>6.1103859910547298</v>
      </c>
      <c r="AO93">
        <v>15.467876790794801</v>
      </c>
      <c r="AP93">
        <v>56.239449783367903</v>
      </c>
      <c r="AR93">
        <v>15.7049821571457</v>
      </c>
      <c r="AS93">
        <v>47.0811555868517</v>
      </c>
      <c r="AU93">
        <v>15.551869496115099</v>
      </c>
      <c r="AV93">
        <v>59.595718232427203</v>
      </c>
      <c r="AX93">
        <v>15.417053287872299</v>
      </c>
      <c r="AY93">
        <v>56.245540578458296</v>
      </c>
    </row>
    <row r="94" spans="2:51" x14ac:dyDescent="0.25">
      <c r="B94">
        <v>15.4140599347026</v>
      </c>
      <c r="C94">
        <v>6.8969240098792</v>
      </c>
      <c r="E94">
        <v>16.243578803943201</v>
      </c>
      <c r="F94">
        <v>55.407327113774201</v>
      </c>
      <c r="H94">
        <v>16.352112783736199</v>
      </c>
      <c r="I94">
        <v>38.032638702550301</v>
      </c>
      <c r="K94">
        <v>16.540616040660002</v>
      </c>
      <c r="L94">
        <v>25.965388724100102</v>
      </c>
      <c r="N94">
        <v>16.489399524837498</v>
      </c>
      <c r="O94">
        <v>26.548361111543802</v>
      </c>
      <c r="V94">
        <v>15.4140599347026</v>
      </c>
      <c r="W94">
        <v>6.8969240098792</v>
      </c>
      <c r="Y94">
        <v>16.316298954147001</v>
      </c>
      <c r="Z94">
        <v>68.842415421690006</v>
      </c>
      <c r="AB94">
        <v>16.3884769874604</v>
      </c>
      <c r="AC94">
        <v>62.187332735767903</v>
      </c>
      <c r="AE94">
        <v>16.6256815181024</v>
      </c>
      <c r="AF94">
        <v>41.695767215574399</v>
      </c>
      <c r="AH94">
        <v>16.619878930973499</v>
      </c>
      <c r="AI94">
        <v>57.511907464761201</v>
      </c>
      <c r="AL94">
        <v>15.4140599347026</v>
      </c>
      <c r="AM94">
        <v>6.8969240098792</v>
      </c>
      <c r="AO94">
        <v>15.592292278953799</v>
      </c>
      <c r="AP94">
        <v>53.0287266569092</v>
      </c>
      <c r="AR94">
        <v>15.9046605555366</v>
      </c>
      <c r="AS94">
        <v>35.397929262970003</v>
      </c>
      <c r="AU94">
        <v>15.648511757136699</v>
      </c>
      <c r="AV94">
        <v>60.952305198517898</v>
      </c>
      <c r="AX94">
        <v>15.493185404057201</v>
      </c>
      <c r="AY94">
        <v>57.916174074253597</v>
      </c>
    </row>
    <row r="95" spans="2:51" x14ac:dyDescent="0.25">
      <c r="B95">
        <v>15.529409802925001</v>
      </c>
      <c r="C95">
        <v>7.9880777387560897</v>
      </c>
      <c r="E95">
        <v>16.323812070414501</v>
      </c>
      <c r="F95">
        <v>56.115620271070398</v>
      </c>
      <c r="H95">
        <v>16.432751910991499</v>
      </c>
      <c r="I95">
        <v>39.6895424134904</v>
      </c>
      <c r="K95">
        <v>16.6714031987018</v>
      </c>
      <c r="L95">
        <v>21.682307231117399</v>
      </c>
      <c r="N95">
        <v>16.577139012792799</v>
      </c>
      <c r="O95">
        <v>27.4317981241547</v>
      </c>
      <c r="V95">
        <v>15.529409802925001</v>
      </c>
      <c r="W95">
        <v>7.9880777387560897</v>
      </c>
      <c r="Y95">
        <v>16.417180393113501</v>
      </c>
      <c r="Z95">
        <v>68.856063090279903</v>
      </c>
      <c r="AB95">
        <v>16.4937817889836</v>
      </c>
      <c r="AC95">
        <v>63.093481150216299</v>
      </c>
      <c r="AE95">
        <v>16.703845479199501</v>
      </c>
      <c r="AF95">
        <v>43.809816990233898</v>
      </c>
      <c r="AH95">
        <v>16.7101452790771</v>
      </c>
      <c r="AI95">
        <v>58.205925804729802</v>
      </c>
      <c r="AL95">
        <v>15.529409802925001</v>
      </c>
      <c r="AM95">
        <v>7.9880777387560897</v>
      </c>
      <c r="AO95">
        <v>15.647263838956899</v>
      </c>
      <c r="AP95">
        <v>54.515896926868201</v>
      </c>
      <c r="AR95">
        <v>16.0926216070681</v>
      </c>
      <c r="AS95">
        <v>24.203785137522399</v>
      </c>
      <c r="AU95">
        <v>15.7344480938588</v>
      </c>
      <c r="AV95">
        <v>61.7930247934531</v>
      </c>
      <c r="AX95">
        <v>15.5766507615963</v>
      </c>
      <c r="AY95">
        <v>59.564391238692302</v>
      </c>
    </row>
    <row r="96" spans="2:51" x14ac:dyDescent="0.25">
      <c r="B96">
        <v>15.6311556043257</v>
      </c>
      <c r="C96">
        <v>9.1959616374193693</v>
      </c>
      <c r="E96">
        <v>16.407054145598799</v>
      </c>
      <c r="F96">
        <v>57.771118219612198</v>
      </c>
      <c r="H96">
        <v>16.5121456332237</v>
      </c>
      <c r="I96">
        <v>41.514820414793903</v>
      </c>
      <c r="K96">
        <v>16.7735644835813</v>
      </c>
      <c r="L96">
        <v>19.177704115394398</v>
      </c>
      <c r="N96">
        <v>16.681497922201199</v>
      </c>
      <c r="O96">
        <v>28.106876979425</v>
      </c>
      <c r="V96">
        <v>15.6311556043257</v>
      </c>
      <c r="W96">
        <v>9.1959616374193693</v>
      </c>
      <c r="Y96">
        <v>16.509671925099401</v>
      </c>
      <c r="Z96">
        <v>68.946401742521303</v>
      </c>
      <c r="AB96">
        <v>16.583863864873699</v>
      </c>
      <c r="AC96">
        <v>63.342606436071399</v>
      </c>
      <c r="AE96">
        <v>16.792778731455499</v>
      </c>
      <c r="AF96">
        <v>45.649708188049502</v>
      </c>
      <c r="AH96">
        <v>16.790603197399999</v>
      </c>
      <c r="AI96">
        <v>59.2865360071034</v>
      </c>
      <c r="AL96">
        <v>15.6311556043257</v>
      </c>
      <c r="AM96">
        <v>9.1959616374193693</v>
      </c>
      <c r="AO96">
        <v>15.7225771942016</v>
      </c>
      <c r="AP96">
        <v>57.7170261877584</v>
      </c>
      <c r="AR96">
        <v>16.177245891503802</v>
      </c>
      <c r="AS96">
        <v>21.458771265427199</v>
      </c>
      <c r="AU96">
        <v>15.8353074792602</v>
      </c>
      <c r="AV96">
        <v>62.637528005060098</v>
      </c>
      <c r="AX96">
        <v>15.6541380756374</v>
      </c>
      <c r="AY96">
        <v>61.350514614027098</v>
      </c>
    </row>
    <row r="97" spans="2:51" x14ac:dyDescent="0.25">
      <c r="B97">
        <v>15.740452947832001</v>
      </c>
      <c r="C97">
        <v>10.3777895664092</v>
      </c>
      <c r="E97">
        <v>16.500088687277898</v>
      </c>
      <c r="F97">
        <v>58.912458317054003</v>
      </c>
      <c r="H97">
        <v>16.5939897738197</v>
      </c>
      <c r="I97">
        <v>43.016439613724202</v>
      </c>
      <c r="K97">
        <v>16.885219499847</v>
      </c>
      <c r="L97">
        <v>19.0589959313611</v>
      </c>
      <c r="N97">
        <v>16.7665898069422</v>
      </c>
      <c r="O97">
        <v>28.580998044174901</v>
      </c>
      <c r="V97">
        <v>15.740452947832001</v>
      </c>
      <c r="W97">
        <v>10.3777895664092</v>
      </c>
      <c r="Y97">
        <v>16.6049985516789</v>
      </c>
      <c r="Z97">
        <v>69.804141985800499</v>
      </c>
      <c r="AB97">
        <v>16.8265833630035</v>
      </c>
      <c r="AC97">
        <v>58.473039002375799</v>
      </c>
      <c r="AE97">
        <v>16.873129915707299</v>
      </c>
      <c r="AF97">
        <v>46.586493885993498</v>
      </c>
      <c r="AH97">
        <v>16.879284794933898</v>
      </c>
      <c r="AI97">
        <v>60.779765520991504</v>
      </c>
      <c r="AL97">
        <v>15.740452947832001</v>
      </c>
      <c r="AM97">
        <v>10.3777895664092</v>
      </c>
      <c r="AO97">
        <v>15.8121621490168</v>
      </c>
      <c r="AP97">
        <v>59.885392153744398</v>
      </c>
      <c r="AR97">
        <v>16.198991672910701</v>
      </c>
      <c r="AS97">
        <v>25.485519543334998</v>
      </c>
      <c r="AU97">
        <v>15.9400777287984</v>
      </c>
      <c r="AV97">
        <v>62.128165880475002</v>
      </c>
      <c r="AX97">
        <v>15.755294720126701</v>
      </c>
      <c r="AY97">
        <v>62.360525435390102</v>
      </c>
    </row>
    <row r="98" spans="2:51" x14ac:dyDescent="0.25">
      <c r="B98">
        <v>15.8374754908514</v>
      </c>
      <c r="C98">
        <v>11.909959794473499</v>
      </c>
      <c r="E98">
        <v>16.700618202365899</v>
      </c>
      <c r="F98">
        <v>53.731649277916198</v>
      </c>
      <c r="H98">
        <v>16.680452822419099</v>
      </c>
      <c r="I98">
        <v>44.173168858801702</v>
      </c>
      <c r="K98">
        <v>16.973913050060698</v>
      </c>
      <c r="L98">
        <v>19.133575200441001</v>
      </c>
      <c r="N98">
        <v>16.8489460930649</v>
      </c>
      <c r="O98">
        <v>29.3906915738111</v>
      </c>
      <c r="V98">
        <v>15.8374754908514</v>
      </c>
      <c r="W98">
        <v>11.909959794473499</v>
      </c>
      <c r="Y98">
        <v>16.710558862335802</v>
      </c>
      <c r="Z98">
        <v>70.105845084725303</v>
      </c>
      <c r="AB98">
        <v>16.9579452723613</v>
      </c>
      <c r="AC98">
        <v>48.221743180749897</v>
      </c>
      <c r="AE98">
        <v>16.972077029576599</v>
      </c>
      <c r="AF98">
        <v>47.180664806610501</v>
      </c>
      <c r="AH98">
        <v>16.970639805750199</v>
      </c>
      <c r="AI98">
        <v>62.265948321126601</v>
      </c>
      <c r="AL98">
        <v>15.8374754908514</v>
      </c>
      <c r="AM98">
        <v>11.909959794473499</v>
      </c>
      <c r="AO98">
        <v>15.8939414240671</v>
      </c>
      <c r="AP98">
        <v>61.203787169909802</v>
      </c>
      <c r="AR98">
        <v>16.260608370808701</v>
      </c>
      <c r="AS98">
        <v>32.010617392829801</v>
      </c>
      <c r="AU98">
        <v>16.0451727781663</v>
      </c>
      <c r="AV98">
        <v>61.941680925005798</v>
      </c>
      <c r="AX98">
        <v>15.8398530959346</v>
      </c>
      <c r="AY98">
        <v>62.561101805661202</v>
      </c>
    </row>
    <row r="99" spans="2:51" x14ac:dyDescent="0.25">
      <c r="B99">
        <v>15.928357831363799</v>
      </c>
      <c r="C99">
        <v>13.699614774153099</v>
      </c>
      <c r="E99">
        <v>16.956320402515399</v>
      </c>
      <c r="F99">
        <v>41.667728595165698</v>
      </c>
      <c r="H99">
        <v>16.7693653133563</v>
      </c>
      <c r="I99">
        <v>45.333828924418398</v>
      </c>
      <c r="K99">
        <v>17.07632642942</v>
      </c>
      <c r="L99">
        <v>18.997637144778999</v>
      </c>
      <c r="N99">
        <v>16.955240997430899</v>
      </c>
      <c r="O99">
        <v>29.975811173784599</v>
      </c>
      <c r="V99">
        <v>15.928357831363799</v>
      </c>
      <c r="W99">
        <v>13.699614774153099</v>
      </c>
      <c r="Y99">
        <v>16.804743978931601</v>
      </c>
      <c r="Z99">
        <v>69.965358209843302</v>
      </c>
      <c r="AB99">
        <v>17.042969586169701</v>
      </c>
      <c r="AC99">
        <v>49.002294648399001</v>
      </c>
      <c r="AE99">
        <v>17.061313361267299</v>
      </c>
      <c r="AF99">
        <v>48.327133500632797</v>
      </c>
      <c r="AH99">
        <v>17.0552185683784</v>
      </c>
      <c r="AI99">
        <v>63.077964916648099</v>
      </c>
      <c r="AL99">
        <v>15.928357831363799</v>
      </c>
      <c r="AM99">
        <v>13.699614774153099</v>
      </c>
      <c r="AO99">
        <v>15.9999089544235</v>
      </c>
      <c r="AP99">
        <v>61.440051661972099</v>
      </c>
      <c r="AR99">
        <v>16.343372634264401</v>
      </c>
      <c r="AS99">
        <v>34.308445505440801</v>
      </c>
      <c r="AU99">
        <v>16.1335311907097</v>
      </c>
      <c r="AV99">
        <v>62.369626043060101</v>
      </c>
      <c r="AX99">
        <v>15.925484427092</v>
      </c>
      <c r="AY99">
        <v>63.627696022623198</v>
      </c>
    </row>
    <row r="100" spans="2:51" x14ac:dyDescent="0.25">
      <c r="B100">
        <v>16.021704674208401</v>
      </c>
      <c r="C100">
        <v>15.7646618315156</v>
      </c>
      <c r="E100">
        <v>17.0920044002414</v>
      </c>
      <c r="F100">
        <v>33.730176689647003</v>
      </c>
      <c r="H100">
        <v>16.8490023773583</v>
      </c>
      <c r="I100">
        <v>46.6944042275518</v>
      </c>
      <c r="K100">
        <v>17.171393912484699</v>
      </c>
      <c r="L100">
        <v>19.765311287039101</v>
      </c>
      <c r="N100">
        <v>17.045556132700099</v>
      </c>
      <c r="O100">
        <v>29.840964171516202</v>
      </c>
      <c r="V100">
        <v>16.021704674208401</v>
      </c>
      <c r="W100">
        <v>15.7646618315156</v>
      </c>
      <c r="Y100">
        <v>16.906385648383399</v>
      </c>
      <c r="Z100">
        <v>70.332989242036305</v>
      </c>
      <c r="AB100">
        <v>17.121308181142801</v>
      </c>
      <c r="AC100">
        <v>50.815050314308401</v>
      </c>
      <c r="AE100">
        <v>17.132344061949802</v>
      </c>
      <c r="AF100">
        <v>50.335483399668398</v>
      </c>
      <c r="AH100">
        <v>17.1480663682119</v>
      </c>
      <c r="AI100">
        <v>64.025969801840702</v>
      </c>
      <c r="AL100">
        <v>16.021704674208401</v>
      </c>
      <c r="AM100">
        <v>15.7646618315156</v>
      </c>
      <c r="AO100">
        <v>16.089196322411201</v>
      </c>
      <c r="AP100">
        <v>62.045267868662101</v>
      </c>
      <c r="AR100">
        <v>16.424292226229401</v>
      </c>
      <c r="AS100">
        <v>36.202563988715397</v>
      </c>
      <c r="AU100">
        <v>16.252276777369001</v>
      </c>
      <c r="AV100">
        <v>62.455868809962602</v>
      </c>
      <c r="AX100">
        <v>16.025907160690501</v>
      </c>
      <c r="AY100">
        <v>64.565235064160404</v>
      </c>
    </row>
    <row r="101" spans="2:51" x14ac:dyDescent="0.25">
      <c r="B101">
        <v>16.1085559059144</v>
      </c>
      <c r="C101">
        <v>18.2676005506639</v>
      </c>
      <c r="E101">
        <v>17.195501639270901</v>
      </c>
      <c r="F101">
        <v>31.621737072704899</v>
      </c>
      <c r="H101">
        <v>16.927037178971499</v>
      </c>
      <c r="I101">
        <v>48.4447188141948</v>
      </c>
      <c r="K101">
        <v>17.260034005440399</v>
      </c>
      <c r="L101">
        <v>20.2625265785517</v>
      </c>
      <c r="N101">
        <v>17.138334393416098</v>
      </c>
      <c r="O101">
        <v>30.8180694176129</v>
      </c>
      <c r="V101">
        <v>16.1085559059144</v>
      </c>
      <c r="W101">
        <v>18.2676005506639</v>
      </c>
      <c r="Y101">
        <v>17.0099637649686</v>
      </c>
      <c r="Z101">
        <v>70.1735825320808</v>
      </c>
      <c r="AB101">
        <v>17.200088946465701</v>
      </c>
      <c r="AC101">
        <v>52.539325293186998</v>
      </c>
      <c r="AE101">
        <v>17.212088848173298</v>
      </c>
      <c r="AF101">
        <v>52.413982652257097</v>
      </c>
      <c r="AH101">
        <v>17.2379570707655</v>
      </c>
      <c r="AI101">
        <v>65.161942493525203</v>
      </c>
      <c r="AL101">
        <v>16.1085559059144</v>
      </c>
      <c r="AM101">
        <v>18.2676005506639</v>
      </c>
      <c r="AO101">
        <v>16.215200931932799</v>
      </c>
      <c r="AP101">
        <v>62.204132729872697</v>
      </c>
      <c r="AR101">
        <v>16.4802827048034</v>
      </c>
      <c r="AS101">
        <v>39.541023107232398</v>
      </c>
      <c r="AU101">
        <v>16.3970839924282</v>
      </c>
      <c r="AV101">
        <v>58.723600105952201</v>
      </c>
      <c r="AX101">
        <v>16.127028069425599</v>
      </c>
      <c r="AY101">
        <v>63.9264205923403</v>
      </c>
    </row>
    <row r="102" spans="2:51" x14ac:dyDescent="0.25">
      <c r="B102">
        <v>16.205936771477599</v>
      </c>
      <c r="C102">
        <v>21.1261881634235</v>
      </c>
      <c r="E102">
        <v>17.304243595474802</v>
      </c>
      <c r="F102">
        <v>31.3049558858179</v>
      </c>
      <c r="H102">
        <v>16.996203017136001</v>
      </c>
      <c r="I102">
        <v>50.3607768760954</v>
      </c>
      <c r="K102">
        <v>17.351797702416501</v>
      </c>
      <c r="L102">
        <v>20.9306284210681</v>
      </c>
      <c r="N102">
        <v>17.229331436121399</v>
      </c>
      <c r="O102">
        <v>31.123554688145699</v>
      </c>
      <c r="V102">
        <v>16.205936771477599</v>
      </c>
      <c r="W102">
        <v>21.1261881634235</v>
      </c>
      <c r="Y102">
        <v>17.106582717828498</v>
      </c>
      <c r="Z102">
        <v>70.174746659823498</v>
      </c>
      <c r="AB102">
        <v>17.280593711592299</v>
      </c>
      <c r="AC102">
        <v>54.260659973131197</v>
      </c>
      <c r="AE102">
        <v>17.288534652960099</v>
      </c>
      <c r="AF102">
        <v>54.552872457457802</v>
      </c>
      <c r="AH102">
        <v>17.328167243535699</v>
      </c>
      <c r="AI102">
        <v>66.123110575325796</v>
      </c>
      <c r="AL102">
        <v>16.205936771477599</v>
      </c>
      <c r="AM102">
        <v>21.1261881634235</v>
      </c>
      <c r="AO102">
        <v>16.3877332258255</v>
      </c>
      <c r="AP102">
        <v>58.739708624791803</v>
      </c>
      <c r="AR102">
        <v>16.557465081965798</v>
      </c>
      <c r="AS102">
        <v>42.468122116741903</v>
      </c>
      <c r="AU102">
        <v>16.544757601017199</v>
      </c>
      <c r="AV102">
        <v>54.898708048012701</v>
      </c>
      <c r="AX102">
        <v>16.222441024208901</v>
      </c>
      <c r="AY102">
        <v>64.801338792477097</v>
      </c>
    </row>
    <row r="103" spans="2:51" x14ac:dyDescent="0.25">
      <c r="B103">
        <v>16.2878322761125</v>
      </c>
      <c r="C103">
        <v>24.373586487346898</v>
      </c>
      <c r="E103">
        <v>17.396181622927799</v>
      </c>
      <c r="F103">
        <v>31.241198447549301</v>
      </c>
      <c r="H103">
        <v>17.085288666030799</v>
      </c>
      <c r="I103">
        <v>52.100272503485101</v>
      </c>
      <c r="K103">
        <v>17.438046685892001</v>
      </c>
      <c r="L103">
        <v>21.728127759460701</v>
      </c>
      <c r="N103">
        <v>17.3437924274693</v>
      </c>
      <c r="O103">
        <v>30.460974625238201</v>
      </c>
      <c r="V103">
        <v>16.2878322761125</v>
      </c>
      <c r="W103">
        <v>24.373586487346898</v>
      </c>
      <c r="Y103">
        <v>17.198908154788001</v>
      </c>
      <c r="Z103">
        <v>70.964557583712306</v>
      </c>
      <c r="AB103">
        <v>17.363076344622801</v>
      </c>
      <c r="AC103">
        <v>56.193317415434301</v>
      </c>
      <c r="AE103">
        <v>17.372447011035302</v>
      </c>
      <c r="AF103">
        <v>56.415021969738902</v>
      </c>
      <c r="AH103">
        <v>17.4290691740295</v>
      </c>
      <c r="AI103">
        <v>66.289145132053406</v>
      </c>
      <c r="AL103">
        <v>16.2878322761125</v>
      </c>
      <c r="AM103">
        <v>24.373586487346898</v>
      </c>
      <c r="AO103">
        <v>16.478766021833898</v>
      </c>
      <c r="AP103">
        <v>52.625295533444401</v>
      </c>
      <c r="AR103">
        <v>16.638943032200601</v>
      </c>
      <c r="AS103">
        <v>44.415156086690402</v>
      </c>
      <c r="AU103">
        <v>16.6376597738026</v>
      </c>
      <c r="AV103">
        <v>53.248171044535802</v>
      </c>
      <c r="AX103">
        <v>16.321273079146501</v>
      </c>
      <c r="AY103">
        <v>64.937574116438896</v>
      </c>
    </row>
    <row r="104" spans="2:51" x14ac:dyDescent="0.25">
      <c r="B104">
        <v>16.368528906521099</v>
      </c>
      <c r="C104">
        <v>27.657347427805099</v>
      </c>
      <c r="E104">
        <v>17.4951932574164</v>
      </c>
      <c r="F104">
        <v>31.9731652615299</v>
      </c>
      <c r="H104">
        <v>17.352519478040001</v>
      </c>
      <c r="I104">
        <v>51.674890094225198</v>
      </c>
      <c r="K104">
        <v>17.5408142356677</v>
      </c>
      <c r="L104">
        <v>22.139075226577699</v>
      </c>
      <c r="N104">
        <v>17.436377327144299</v>
      </c>
      <c r="O104">
        <v>30.0475902030634</v>
      </c>
      <c r="V104">
        <v>16.368528906521099</v>
      </c>
      <c r="W104">
        <v>27.657347427805099</v>
      </c>
      <c r="Y104">
        <v>17.293764044080099</v>
      </c>
      <c r="Z104">
        <v>71.620880338983596</v>
      </c>
      <c r="AB104">
        <v>17.446923513449999</v>
      </c>
      <c r="AC104">
        <v>57.968301208811098</v>
      </c>
      <c r="AE104">
        <v>17.468903058127101</v>
      </c>
      <c r="AF104">
        <v>57.586318521730597</v>
      </c>
      <c r="AH104">
        <v>17.5691940337509</v>
      </c>
      <c r="AI104">
        <v>64.709520651677394</v>
      </c>
      <c r="AL104">
        <v>16.368528906521099</v>
      </c>
      <c r="AM104">
        <v>27.657347427805099</v>
      </c>
      <c r="AO104">
        <v>16.556549852633101</v>
      </c>
      <c r="AP104">
        <v>55.495331366084599</v>
      </c>
      <c r="AR104">
        <v>16.731919178301801</v>
      </c>
      <c r="AS104">
        <v>45.720744333005698</v>
      </c>
      <c r="AU104">
        <v>16.722474463137299</v>
      </c>
      <c r="AV104">
        <v>54.501061673575002</v>
      </c>
      <c r="AX104">
        <v>16.425695132085099</v>
      </c>
      <c r="AY104">
        <v>64.6232921783552</v>
      </c>
    </row>
    <row r="105" spans="2:51" x14ac:dyDescent="0.25">
      <c r="B105">
        <v>16.445405165963201</v>
      </c>
      <c r="C105">
        <v>31.461475831689501</v>
      </c>
      <c r="E105">
        <v>17.590516852916998</v>
      </c>
      <c r="F105">
        <v>31.219584730076502</v>
      </c>
      <c r="H105">
        <v>17.570371427979001</v>
      </c>
      <c r="I105">
        <v>30.5524209856788</v>
      </c>
      <c r="K105">
        <v>17.629062594126001</v>
      </c>
      <c r="L105">
        <v>22.5183236472731</v>
      </c>
      <c r="N105">
        <v>17.5826690906217</v>
      </c>
      <c r="O105">
        <v>29.5223106707383</v>
      </c>
      <c r="V105">
        <v>16.445405165963201</v>
      </c>
      <c r="W105">
        <v>31.461475831689501</v>
      </c>
      <c r="Y105">
        <v>17.394062673980201</v>
      </c>
      <c r="Z105">
        <v>71.950056591387593</v>
      </c>
      <c r="AB105">
        <v>17.526937930101798</v>
      </c>
      <c r="AC105">
        <v>59.5175306877804</v>
      </c>
      <c r="AE105">
        <v>17.5783013140049</v>
      </c>
      <c r="AF105">
        <v>57.627296165700599</v>
      </c>
      <c r="AH105">
        <v>17.661955965279201</v>
      </c>
      <c r="AI105">
        <v>63.374731469741697</v>
      </c>
      <c r="AL105">
        <v>16.445405165963201</v>
      </c>
      <c r="AM105">
        <v>31.461475831689501</v>
      </c>
      <c r="AO105">
        <v>16.643975286430301</v>
      </c>
      <c r="AP105">
        <v>57.404751700535599</v>
      </c>
      <c r="AR105">
        <v>16.815637329571</v>
      </c>
      <c r="AS105">
        <v>46.9877016856598</v>
      </c>
      <c r="AU105">
        <v>16.8134653020667</v>
      </c>
      <c r="AV105">
        <v>55.604544792522503</v>
      </c>
      <c r="AX105">
        <v>16.5351290385433</v>
      </c>
      <c r="AY105">
        <v>64.527179116768707</v>
      </c>
    </row>
    <row r="106" spans="2:51" x14ac:dyDescent="0.25">
      <c r="B106">
        <v>16.517189924407798</v>
      </c>
      <c r="C106">
        <v>35.289515463814197</v>
      </c>
      <c r="E106">
        <v>17.6672889617431</v>
      </c>
      <c r="F106">
        <v>32.452630373431099</v>
      </c>
      <c r="H106">
        <v>17.687229164028601</v>
      </c>
      <c r="I106">
        <v>27.130108587789799</v>
      </c>
      <c r="K106">
        <v>17.720472590634198</v>
      </c>
      <c r="L106">
        <v>23.023189237769301</v>
      </c>
      <c r="N106">
        <v>17.677355554968798</v>
      </c>
      <c r="O106">
        <v>26.729622337979201</v>
      </c>
      <c r="V106">
        <v>16.517189924407798</v>
      </c>
      <c r="W106">
        <v>35.289515463814197</v>
      </c>
      <c r="Y106">
        <v>17.492888267586999</v>
      </c>
      <c r="Z106">
        <v>71.880141901455104</v>
      </c>
      <c r="AB106">
        <v>17.6277787697375</v>
      </c>
      <c r="AC106">
        <v>61.098215012519198</v>
      </c>
      <c r="AE106">
        <v>17.6707028769357</v>
      </c>
      <c r="AF106">
        <v>57.029292359394702</v>
      </c>
      <c r="AH106">
        <v>17.759283805182299</v>
      </c>
      <c r="AI106">
        <v>63.870596674836797</v>
      </c>
      <c r="AL106">
        <v>16.517189924407798</v>
      </c>
      <c r="AM106">
        <v>35.289515463814197</v>
      </c>
      <c r="AO106">
        <v>16.731608252275102</v>
      </c>
      <c r="AP106">
        <v>58.482014634802603</v>
      </c>
      <c r="AR106">
        <v>16.979341153498002</v>
      </c>
      <c r="AS106">
        <v>42.655620476412302</v>
      </c>
      <c r="AU106">
        <v>16.895386407437599</v>
      </c>
      <c r="AV106">
        <v>56.776814927474398</v>
      </c>
      <c r="AX106">
        <v>16.6213802649008</v>
      </c>
      <c r="AY106">
        <v>64.181330012067093</v>
      </c>
    </row>
    <row r="107" spans="2:51" x14ac:dyDescent="0.25">
      <c r="B107">
        <v>16.589550375074701</v>
      </c>
      <c r="C107">
        <v>39.361619616299699</v>
      </c>
      <c r="E107">
        <v>17.743729321188699</v>
      </c>
      <c r="F107">
        <v>34.452694884147903</v>
      </c>
      <c r="H107">
        <v>17.784548584600401</v>
      </c>
      <c r="I107">
        <v>24.7116192339147</v>
      </c>
      <c r="K107">
        <v>17.859946414883801</v>
      </c>
      <c r="L107">
        <v>21.764103139665501</v>
      </c>
      <c r="N107">
        <v>17.768787118155</v>
      </c>
      <c r="O107">
        <v>27.654447755992098</v>
      </c>
      <c r="V107">
        <v>16.589550375074701</v>
      </c>
      <c r="W107">
        <v>39.361619616299699</v>
      </c>
      <c r="Y107">
        <v>17.591551654011301</v>
      </c>
      <c r="Z107">
        <v>72.1329054615655</v>
      </c>
      <c r="AB107">
        <v>17.8628690415085</v>
      </c>
      <c r="AC107">
        <v>55.316121041073103</v>
      </c>
      <c r="AE107">
        <v>17.756967943407499</v>
      </c>
      <c r="AF107">
        <v>58.343932199893999</v>
      </c>
      <c r="AH107">
        <v>17.8888911981729</v>
      </c>
      <c r="AI107">
        <v>63.217873913434801</v>
      </c>
      <c r="AL107">
        <v>16.589550375074701</v>
      </c>
      <c r="AM107">
        <v>39.361619616299699</v>
      </c>
      <c r="AO107">
        <v>16.829129948566099</v>
      </c>
      <c r="AP107">
        <v>59.831111311710501</v>
      </c>
      <c r="AR107">
        <v>17.152640182158301</v>
      </c>
      <c r="AS107">
        <v>39.430142552471899</v>
      </c>
      <c r="AU107">
        <v>16.983549183002101</v>
      </c>
      <c r="AV107">
        <v>58.379399521475897</v>
      </c>
      <c r="AX107">
        <v>16.726791253185301</v>
      </c>
      <c r="AY107">
        <v>64.5331349663617</v>
      </c>
    </row>
    <row r="108" spans="2:51" x14ac:dyDescent="0.25">
      <c r="B108">
        <v>16.667338428794299</v>
      </c>
      <c r="C108">
        <v>43.282232400659503</v>
      </c>
      <c r="E108">
        <v>17.840358296830601</v>
      </c>
      <c r="F108">
        <v>35.921019908543698</v>
      </c>
      <c r="H108">
        <v>17.879885066579199</v>
      </c>
      <c r="I108">
        <v>25.187514873900501</v>
      </c>
      <c r="K108">
        <v>17.968398476413999</v>
      </c>
      <c r="L108">
        <v>19.752746251272701</v>
      </c>
      <c r="N108">
        <v>17.853093842452299</v>
      </c>
      <c r="O108">
        <v>28.6269617047666</v>
      </c>
      <c r="V108">
        <v>16.667338428794299</v>
      </c>
      <c r="W108">
        <v>43.282232400659503</v>
      </c>
      <c r="Y108">
        <v>17.696143652028301</v>
      </c>
      <c r="Z108">
        <v>72.241553527528296</v>
      </c>
      <c r="AB108">
        <v>17.962712589122699</v>
      </c>
      <c r="AC108">
        <v>49.082359434261797</v>
      </c>
      <c r="AE108">
        <v>17.8468174629785</v>
      </c>
      <c r="AF108">
        <v>59.491056760446803</v>
      </c>
      <c r="AH108">
        <v>17.987195001806398</v>
      </c>
      <c r="AI108">
        <v>62.256629638733003</v>
      </c>
      <c r="AL108">
        <v>16.667338428794299</v>
      </c>
      <c r="AM108">
        <v>43.282232400659503</v>
      </c>
      <c r="AO108">
        <v>16.984554320383701</v>
      </c>
      <c r="AP108">
        <v>58.322578913324001</v>
      </c>
      <c r="AR108">
        <v>17.224137107110401</v>
      </c>
      <c r="AS108">
        <v>36.281178721491898</v>
      </c>
      <c r="AU108">
        <v>17.0767724018799</v>
      </c>
      <c r="AV108">
        <v>59.3400853531191</v>
      </c>
      <c r="AX108">
        <v>16.813681062336698</v>
      </c>
      <c r="AY108">
        <v>65.038916442971797</v>
      </c>
    </row>
    <row r="109" spans="2:51" x14ac:dyDescent="0.25">
      <c r="B109">
        <v>16.740682189255502</v>
      </c>
      <c r="C109">
        <v>46.556340831072703</v>
      </c>
      <c r="E109">
        <v>17.912147503368502</v>
      </c>
      <c r="F109">
        <v>37.3396887157962</v>
      </c>
      <c r="H109">
        <v>17.974662134602902</v>
      </c>
      <c r="I109">
        <v>25.820088724073599</v>
      </c>
      <c r="K109">
        <v>18.072144044705901</v>
      </c>
      <c r="L109">
        <v>19.216359816370101</v>
      </c>
      <c r="N109">
        <v>17.937915211321901</v>
      </c>
      <c r="O109">
        <v>29.612213745490202</v>
      </c>
      <c r="V109">
        <v>16.740682189255502</v>
      </c>
      <c r="W109">
        <v>46.556340831072703</v>
      </c>
      <c r="Y109">
        <v>17.793819703957801</v>
      </c>
      <c r="Z109">
        <v>72.124034857585897</v>
      </c>
      <c r="AB109">
        <v>18.059951987001199</v>
      </c>
      <c r="AC109">
        <v>49.200479377187499</v>
      </c>
      <c r="AE109">
        <v>17.936700718467002</v>
      </c>
      <c r="AF109">
        <v>60.328524134654302</v>
      </c>
      <c r="AH109">
        <v>18.089129470032599</v>
      </c>
      <c r="AI109">
        <v>61.911401404449698</v>
      </c>
      <c r="AL109">
        <v>16.740682189255502</v>
      </c>
      <c r="AM109">
        <v>46.556340831072703</v>
      </c>
      <c r="AO109">
        <v>17.1773508641385</v>
      </c>
      <c r="AP109">
        <v>51.589256790885202</v>
      </c>
      <c r="AR109">
        <v>17.3205560392134</v>
      </c>
      <c r="AS109">
        <v>38.461831389588902</v>
      </c>
      <c r="AU109">
        <v>17.164369858359802</v>
      </c>
      <c r="AV109">
        <v>60.154281539013503</v>
      </c>
      <c r="AX109">
        <v>16.912815749346599</v>
      </c>
      <c r="AY109">
        <v>65.574338211022905</v>
      </c>
    </row>
    <row r="110" spans="2:51" x14ac:dyDescent="0.25">
      <c r="B110">
        <v>16.807048651919299</v>
      </c>
      <c r="C110">
        <v>49.702121908177702</v>
      </c>
      <c r="E110">
        <v>17.979889908186198</v>
      </c>
      <c r="F110">
        <v>39.783919800577102</v>
      </c>
      <c r="H110">
        <v>18.100347800403</v>
      </c>
      <c r="I110">
        <v>24.4802097118387</v>
      </c>
      <c r="K110">
        <v>18.176608152585299</v>
      </c>
      <c r="L110">
        <v>18.562158616862501</v>
      </c>
      <c r="N110">
        <v>18.0297542633155</v>
      </c>
      <c r="O110">
        <v>30.553148588927101</v>
      </c>
      <c r="V110">
        <v>16.807048651919299</v>
      </c>
      <c r="W110">
        <v>49.702121908177702</v>
      </c>
      <c r="Y110">
        <v>17.898332636636098</v>
      </c>
      <c r="Z110">
        <v>72.443286941908795</v>
      </c>
      <c r="AB110">
        <v>18.1451257105103</v>
      </c>
      <c r="AC110">
        <v>50.0758002070828</v>
      </c>
      <c r="AE110">
        <v>18.030474510061801</v>
      </c>
      <c r="AF110">
        <v>61.571556876106399</v>
      </c>
      <c r="AH110">
        <v>18.1721737907692</v>
      </c>
      <c r="AI110">
        <v>62.488211651672202</v>
      </c>
      <c r="AL110">
        <v>16.807048651919299</v>
      </c>
      <c r="AM110">
        <v>49.702121908177702</v>
      </c>
      <c r="AO110">
        <v>17.263472225696599</v>
      </c>
      <c r="AP110">
        <v>46.568250083861301</v>
      </c>
      <c r="AR110">
        <v>17.407812029752002</v>
      </c>
      <c r="AS110">
        <v>39.077252212731103</v>
      </c>
      <c r="AU110">
        <v>17.2500336679445</v>
      </c>
      <c r="AV110">
        <v>61.409716420723903</v>
      </c>
      <c r="AX110">
        <v>17.002916205622</v>
      </c>
      <c r="AY110">
        <v>65.626389205244493</v>
      </c>
    </row>
    <row r="111" spans="2:51" x14ac:dyDescent="0.25">
      <c r="B111">
        <v>16.8752311255748</v>
      </c>
      <c r="C111">
        <v>52.340306473508797</v>
      </c>
      <c r="E111">
        <v>18.041268625368399</v>
      </c>
      <c r="F111">
        <v>43.028297553303503</v>
      </c>
      <c r="H111">
        <v>18.219336507778699</v>
      </c>
      <c r="I111">
        <v>22.8388858631929</v>
      </c>
      <c r="K111">
        <v>18.296140759862201</v>
      </c>
      <c r="L111">
        <v>17.383453441923201</v>
      </c>
      <c r="N111">
        <v>18.119103701399698</v>
      </c>
      <c r="O111">
        <v>31.414404896030899</v>
      </c>
      <c r="V111">
        <v>16.8752311255748</v>
      </c>
      <c r="W111">
        <v>52.340306473508797</v>
      </c>
      <c r="Y111">
        <v>17.988445581945999</v>
      </c>
      <c r="Z111">
        <v>72.572445986492298</v>
      </c>
      <c r="AB111">
        <v>18.235344662369101</v>
      </c>
      <c r="AC111">
        <v>51.149513530149797</v>
      </c>
      <c r="AE111">
        <v>18.120618789721199</v>
      </c>
      <c r="AF111">
        <v>62.411105634920503</v>
      </c>
      <c r="AH111">
        <v>18.258995940066299</v>
      </c>
      <c r="AI111">
        <v>64.121884103257003</v>
      </c>
      <c r="AL111">
        <v>16.8752311255748</v>
      </c>
      <c r="AM111">
        <v>52.340306473508797</v>
      </c>
      <c r="AO111">
        <v>17.335573978541301</v>
      </c>
      <c r="AP111">
        <v>48.219606897909301</v>
      </c>
      <c r="AR111">
        <v>17.4890797674508</v>
      </c>
      <c r="AS111">
        <v>40.497457093096401</v>
      </c>
      <c r="AU111">
        <v>17.337722388615902</v>
      </c>
      <c r="AV111">
        <v>62.556983587945503</v>
      </c>
      <c r="AX111">
        <v>17.1057575214225</v>
      </c>
      <c r="AY111">
        <v>65.973754658434302</v>
      </c>
    </row>
    <row r="112" spans="2:51" x14ac:dyDescent="0.25">
      <c r="B112">
        <v>16.941844462637</v>
      </c>
      <c r="C112">
        <v>53.762097661591298</v>
      </c>
      <c r="E112">
        <v>18.1174005797956</v>
      </c>
      <c r="F112">
        <v>46.050176946044999</v>
      </c>
      <c r="H112">
        <v>18.316400899653299</v>
      </c>
      <c r="I112">
        <v>22.278503818004399</v>
      </c>
      <c r="K112">
        <v>18.3865183968454</v>
      </c>
      <c r="L112">
        <v>16.718053037387399</v>
      </c>
      <c r="N112">
        <v>18.200251147857401</v>
      </c>
      <c r="O112">
        <v>32.1952383285712</v>
      </c>
      <c r="V112">
        <v>16.941844462637</v>
      </c>
      <c r="W112">
        <v>53.762097661591298</v>
      </c>
      <c r="Y112">
        <v>18.0782120225489</v>
      </c>
      <c r="Z112">
        <v>73.408133343760596</v>
      </c>
      <c r="AB112">
        <v>18.333301829324899</v>
      </c>
      <c r="AC112">
        <v>51.685570811588498</v>
      </c>
      <c r="AE112">
        <v>18.203951441925401</v>
      </c>
      <c r="AF112">
        <v>63.3498689489264</v>
      </c>
      <c r="AH112">
        <v>18.360941276441501</v>
      </c>
      <c r="AI112">
        <v>64.816825256477699</v>
      </c>
      <c r="AL112">
        <v>16.941844462637</v>
      </c>
      <c r="AM112">
        <v>53.762097661591298</v>
      </c>
      <c r="AO112">
        <v>17.4132467784985</v>
      </c>
      <c r="AP112">
        <v>50.689397763658697</v>
      </c>
      <c r="AR112">
        <v>17.579494185179399</v>
      </c>
      <c r="AS112">
        <v>42.051336224954802</v>
      </c>
      <c r="AU112">
        <v>17.4397108401587</v>
      </c>
      <c r="AV112">
        <v>63.121595220115999</v>
      </c>
      <c r="AX112">
        <v>17.2006971400364</v>
      </c>
      <c r="AY112">
        <v>66.208243754597603</v>
      </c>
    </row>
    <row r="113" spans="5:51" x14ac:dyDescent="0.25">
      <c r="E113">
        <v>18.1921734839941</v>
      </c>
      <c r="F113">
        <v>48.091361931533399</v>
      </c>
      <c r="H113">
        <v>18.408903540702799</v>
      </c>
      <c r="I113">
        <v>22.469942194336198</v>
      </c>
      <c r="K113">
        <v>18.4803233923564</v>
      </c>
      <c r="L113">
        <v>17.113156264042001</v>
      </c>
      <c r="N113">
        <v>18.443654152844701</v>
      </c>
      <c r="O113">
        <v>30.030955659222101</v>
      </c>
      <c r="Y113">
        <v>18.1702747121752</v>
      </c>
      <c r="Z113">
        <v>74.186323378250705</v>
      </c>
      <c r="AB113">
        <v>18.4377016573054</v>
      </c>
      <c r="AC113">
        <v>52.481944815225098</v>
      </c>
      <c r="AE113">
        <v>18.298559609244801</v>
      </c>
      <c r="AF113">
        <v>64.298632626653401</v>
      </c>
      <c r="AH113">
        <v>18.460624300650199</v>
      </c>
      <c r="AI113">
        <v>64.831841028954898</v>
      </c>
      <c r="AO113">
        <v>17.489184447794599</v>
      </c>
      <c r="AP113">
        <v>53.376737544604502</v>
      </c>
      <c r="AR113">
        <v>17.659035382268701</v>
      </c>
      <c r="AS113">
        <v>43.303932926793699</v>
      </c>
      <c r="AU113">
        <v>17.531079913058399</v>
      </c>
      <c r="AV113">
        <v>63.837303211461098</v>
      </c>
      <c r="AX113">
        <v>17.307013075507498</v>
      </c>
      <c r="AY113">
        <v>66.399812387679205</v>
      </c>
    </row>
    <row r="114" spans="5:51" x14ac:dyDescent="0.25">
      <c r="E114">
        <v>18.276214407351699</v>
      </c>
      <c r="F114">
        <v>50.044234958471002</v>
      </c>
      <c r="H114">
        <v>18.507246405172101</v>
      </c>
      <c r="I114">
        <v>22.8713678167781</v>
      </c>
      <c r="K114">
        <v>18.557881420983499</v>
      </c>
      <c r="L114">
        <v>17.625299241477201</v>
      </c>
      <c r="N114">
        <v>18.5373162354573</v>
      </c>
      <c r="O114">
        <v>20.4047656904179</v>
      </c>
      <c r="Y114">
        <v>18.265737063909899</v>
      </c>
      <c r="Z114">
        <v>74.961068371549203</v>
      </c>
      <c r="AB114">
        <v>18.5235431642108</v>
      </c>
      <c r="AC114">
        <v>52.143402196080203</v>
      </c>
      <c r="AE114">
        <v>18.400130801396699</v>
      </c>
      <c r="AF114">
        <v>64.588109704669805</v>
      </c>
      <c r="AH114">
        <v>18.547300212379199</v>
      </c>
      <c r="AI114">
        <v>65.224927910597799</v>
      </c>
      <c r="AO114">
        <v>17.562346915413201</v>
      </c>
      <c r="AP114">
        <v>55.711922268440198</v>
      </c>
      <c r="AR114">
        <v>17.739736040083301</v>
      </c>
      <c r="AS114">
        <v>45.324806859759299</v>
      </c>
      <c r="AU114">
        <v>17.620975052800201</v>
      </c>
      <c r="AV114">
        <v>64.6377246630054</v>
      </c>
      <c r="AX114">
        <v>17.4010504734057</v>
      </c>
      <c r="AY114">
        <v>66.141139008389601</v>
      </c>
    </row>
    <row r="115" spans="5:51" x14ac:dyDescent="0.25">
      <c r="E115">
        <v>18.3467661443376</v>
      </c>
      <c r="F115">
        <v>52.029793420830103</v>
      </c>
      <c r="H115">
        <v>18.626981755940601</v>
      </c>
      <c r="I115">
        <v>21.520491748028999</v>
      </c>
      <c r="K115">
        <v>18.673513420279999</v>
      </c>
      <c r="L115">
        <v>17.922526243031001</v>
      </c>
      <c r="N115">
        <v>18.6437369886584</v>
      </c>
      <c r="O115">
        <v>20.520045649204199</v>
      </c>
      <c r="Y115">
        <v>18.362078655233301</v>
      </c>
      <c r="Z115">
        <v>75.6501462952926</v>
      </c>
      <c r="AB115">
        <v>18.6029055749141</v>
      </c>
      <c r="AC115">
        <v>53.731286675604998</v>
      </c>
      <c r="AE115">
        <v>18.506979014770401</v>
      </c>
      <c r="AF115">
        <v>64.589339697569798</v>
      </c>
      <c r="AH115">
        <v>18.754143316513002</v>
      </c>
      <c r="AI115">
        <v>60.0279220587094</v>
      </c>
      <c r="AO115">
        <v>17.6547680340231</v>
      </c>
      <c r="AP115">
        <v>57.427055621749901</v>
      </c>
      <c r="AR115">
        <v>17.821269327571901</v>
      </c>
      <c r="AS115">
        <v>47.627177474684601</v>
      </c>
      <c r="AU115">
        <v>17.734443672201401</v>
      </c>
      <c r="AV115">
        <v>64.431221090476697</v>
      </c>
      <c r="AX115">
        <v>17.499572405016501</v>
      </c>
      <c r="AY115">
        <v>66.480362337255599</v>
      </c>
    </row>
    <row r="116" spans="5:51" x14ac:dyDescent="0.25">
      <c r="E116">
        <v>18.428146139184399</v>
      </c>
      <c r="F116">
        <v>53.974925431434102</v>
      </c>
      <c r="H116">
        <v>18.721734671153399</v>
      </c>
      <c r="I116">
        <v>21.227439429851898</v>
      </c>
      <c r="K116">
        <v>18.7656977681455</v>
      </c>
      <c r="L116">
        <v>18.337926312583601</v>
      </c>
      <c r="N116">
        <v>18.754577721090701</v>
      </c>
      <c r="O116">
        <v>19.4448975963838</v>
      </c>
      <c r="Y116">
        <v>18.460806175313699</v>
      </c>
      <c r="Z116">
        <v>76.077086963996507</v>
      </c>
      <c r="AB116">
        <v>18.6846408850848</v>
      </c>
      <c r="AC116">
        <v>55.594227792962201</v>
      </c>
      <c r="AE116">
        <v>18.6266473077869</v>
      </c>
      <c r="AF116">
        <v>63.664701403160002</v>
      </c>
      <c r="AH116">
        <v>18.843140851078399</v>
      </c>
      <c r="AI116">
        <v>56.987265880688703</v>
      </c>
      <c r="AO116">
        <v>17.746750526920099</v>
      </c>
      <c r="AP116">
        <v>57.641877630897802</v>
      </c>
      <c r="AR116">
        <v>17.896018289728801</v>
      </c>
      <c r="AS116">
        <v>49.3400120806104</v>
      </c>
      <c r="AU116">
        <v>17.8310630451567</v>
      </c>
      <c r="AV116">
        <v>64.294634420576898</v>
      </c>
      <c r="AX116">
        <v>17.5997855095838</v>
      </c>
      <c r="AY116">
        <v>66.430521876671094</v>
      </c>
    </row>
    <row r="117" spans="5:51" x14ac:dyDescent="0.25">
      <c r="E117">
        <v>18.503015794770601</v>
      </c>
      <c r="F117">
        <v>55.834302335522302</v>
      </c>
      <c r="H117">
        <v>18.822076245303101</v>
      </c>
      <c r="I117">
        <v>21.3867832529182</v>
      </c>
      <c r="K117">
        <v>18.8563171985049</v>
      </c>
      <c r="L117">
        <v>18.801062660709601</v>
      </c>
      <c r="N117">
        <v>18.846151848757302</v>
      </c>
      <c r="O117">
        <v>19.6841900963651</v>
      </c>
      <c r="Y117">
        <v>18.552400750077101</v>
      </c>
      <c r="Z117">
        <v>76.508827962576305</v>
      </c>
      <c r="AB117">
        <v>18.764346772075001</v>
      </c>
      <c r="AC117">
        <v>57.252119386328502</v>
      </c>
      <c r="AE117">
        <v>18.726817642567799</v>
      </c>
      <c r="AF117">
        <v>62.5707471591138</v>
      </c>
      <c r="AH117">
        <v>18.9371876695437</v>
      </c>
      <c r="AI117">
        <v>58.309815847689201</v>
      </c>
      <c r="AO117">
        <v>17.8409809896831</v>
      </c>
      <c r="AP117">
        <v>58.910190990631598</v>
      </c>
      <c r="AR117">
        <v>17.977621304695798</v>
      </c>
      <c r="AS117">
        <v>51.343472478269298</v>
      </c>
      <c r="AU117">
        <v>17.921525749263701</v>
      </c>
      <c r="AV117">
        <v>65.097626678067897</v>
      </c>
      <c r="AX117">
        <v>17.7107174828495</v>
      </c>
      <c r="AY117">
        <v>66.421703059243498</v>
      </c>
    </row>
    <row r="118" spans="5:51" x14ac:dyDescent="0.25">
      <c r="E118">
        <v>18.585302610331901</v>
      </c>
      <c r="F118">
        <v>57.220504014699998</v>
      </c>
      <c r="H118">
        <v>18.922719557321201</v>
      </c>
      <c r="I118">
        <v>21.355644662999101</v>
      </c>
      <c r="K118">
        <v>18.9518712661975</v>
      </c>
      <c r="L118">
        <v>19.337248280419999</v>
      </c>
      <c r="N118">
        <v>18.9399056494136</v>
      </c>
      <c r="O118">
        <v>20.258771441326399</v>
      </c>
      <c r="Y118">
        <v>18.646374625877201</v>
      </c>
      <c r="Z118">
        <v>76.961164663063101</v>
      </c>
      <c r="AB118">
        <v>18.869773125817499</v>
      </c>
      <c r="AC118">
        <v>58.736412359878898</v>
      </c>
      <c r="AE118">
        <v>18.822361619167001</v>
      </c>
      <c r="AF118">
        <v>62.675491135095001</v>
      </c>
      <c r="AH118">
        <v>19.040773730981002</v>
      </c>
      <c r="AI118">
        <v>58.288315734245302</v>
      </c>
      <c r="AO118">
        <v>17.926308614714799</v>
      </c>
      <c r="AP118">
        <v>59.737559706808099</v>
      </c>
      <c r="AR118">
        <v>18.0621748094499</v>
      </c>
      <c r="AS118">
        <v>52.994974149108799</v>
      </c>
      <c r="AU118">
        <v>18.049512573429801</v>
      </c>
      <c r="AV118">
        <v>65.151736595659997</v>
      </c>
      <c r="AX118">
        <v>17.8006761326556</v>
      </c>
      <c r="AY118">
        <v>66.054400511546902</v>
      </c>
    </row>
    <row r="119" spans="5:51" x14ac:dyDescent="0.25">
      <c r="E119">
        <v>18.668734561776901</v>
      </c>
      <c r="F119">
        <v>59.033061291239299</v>
      </c>
      <c r="H119">
        <v>19.012859310270301</v>
      </c>
      <c r="I119">
        <v>21.950399475850102</v>
      </c>
      <c r="K119">
        <v>19.040464105325999</v>
      </c>
      <c r="L119">
        <v>19.927703502162998</v>
      </c>
      <c r="N119">
        <v>19.0279987909516</v>
      </c>
      <c r="O119">
        <v>20.809599345308801</v>
      </c>
      <c r="Y119">
        <v>18.7513063748561</v>
      </c>
      <c r="Z119">
        <v>77.3298704397221</v>
      </c>
      <c r="AB119">
        <v>18.969111066723901</v>
      </c>
      <c r="AC119">
        <v>58.210626930205201</v>
      </c>
      <c r="AE119">
        <v>18.918133612895101</v>
      </c>
      <c r="AF119">
        <v>63.712512061287399</v>
      </c>
      <c r="AH119">
        <v>19.139884542698599</v>
      </c>
      <c r="AI119">
        <v>57.598142355777</v>
      </c>
      <c r="AO119">
        <v>18.017813494783301</v>
      </c>
      <c r="AP119">
        <v>61.316014650930903</v>
      </c>
      <c r="AR119">
        <v>18.148478935141299</v>
      </c>
      <c r="AS119">
        <v>54.260337920050503</v>
      </c>
      <c r="AU119">
        <v>18.1901221913438</v>
      </c>
      <c r="AV119">
        <v>61.792379961196403</v>
      </c>
      <c r="AX119">
        <v>17.903707827848301</v>
      </c>
      <c r="AY119">
        <v>66.196046775383707</v>
      </c>
    </row>
    <row r="120" spans="5:51" x14ac:dyDescent="0.25">
      <c r="E120">
        <v>18.759875359935901</v>
      </c>
      <c r="F120">
        <v>60.4301983357512</v>
      </c>
      <c r="H120">
        <v>19.101199238098101</v>
      </c>
      <c r="I120">
        <v>22.719259978753001</v>
      </c>
      <c r="K120">
        <v>19.1429408264095</v>
      </c>
      <c r="L120">
        <v>20.415272585257199</v>
      </c>
      <c r="N120">
        <v>19.126156967813401</v>
      </c>
      <c r="O120">
        <v>21.434194284557499</v>
      </c>
      <c r="Y120">
        <v>18.855689705416601</v>
      </c>
      <c r="Z120">
        <v>77.509147233071701</v>
      </c>
      <c r="AB120">
        <v>19.0645470476485</v>
      </c>
      <c r="AC120">
        <v>58.983935732634301</v>
      </c>
      <c r="AE120">
        <v>19.011352593917099</v>
      </c>
      <c r="AF120">
        <v>63.962540891493099</v>
      </c>
      <c r="AH120">
        <v>19.220878103241098</v>
      </c>
      <c r="AI120">
        <v>59.306259796000603</v>
      </c>
      <c r="AO120">
        <v>18.1072424076842</v>
      </c>
      <c r="AP120">
        <v>62.259328049206303</v>
      </c>
      <c r="AR120">
        <v>18.2299760870829</v>
      </c>
      <c r="AS120">
        <v>56.133077298108802</v>
      </c>
      <c r="AU120">
        <v>18.346939740118199</v>
      </c>
      <c r="AV120">
        <v>56.5441278185138</v>
      </c>
      <c r="AX120">
        <v>18.005191634655301</v>
      </c>
      <c r="AY120">
        <v>66.251302995405396</v>
      </c>
    </row>
    <row r="121" spans="5:51" x14ac:dyDescent="0.25">
      <c r="E121">
        <v>18.8477216713422</v>
      </c>
      <c r="F121">
        <v>61.049909347051198</v>
      </c>
      <c r="H121">
        <v>19.1905226883914</v>
      </c>
      <c r="I121">
        <v>23.265333527766401</v>
      </c>
      <c r="K121">
        <v>19.235282161791002</v>
      </c>
      <c r="L121">
        <v>20.7269183517428</v>
      </c>
      <c r="N121">
        <v>19.211304752786599</v>
      </c>
      <c r="O121">
        <v>22.145560427314599</v>
      </c>
      <c r="Y121">
        <v>18.9490313268957</v>
      </c>
      <c r="Z121">
        <v>77.731022595888106</v>
      </c>
      <c r="AB121">
        <v>19.149780424185199</v>
      </c>
      <c r="AC121">
        <v>59.506780865198799</v>
      </c>
      <c r="AE121">
        <v>19.107430437451701</v>
      </c>
      <c r="AF121">
        <v>64.591028084760694</v>
      </c>
      <c r="AH121">
        <v>19.302226728843301</v>
      </c>
      <c r="AI121">
        <v>60.964873307271901</v>
      </c>
      <c r="AO121">
        <v>18.206059161477199</v>
      </c>
      <c r="AP121">
        <v>62.894906677532703</v>
      </c>
      <c r="AR121">
        <v>18.3171041409467</v>
      </c>
      <c r="AS121">
        <v>57.542417547597601</v>
      </c>
      <c r="AU121">
        <v>18.483284510549002</v>
      </c>
      <c r="AV121">
        <v>53.957265325174703</v>
      </c>
      <c r="AX121">
        <v>18.0984857786333</v>
      </c>
      <c r="AY121">
        <v>66.521830055910002</v>
      </c>
    </row>
    <row r="122" spans="5:51" x14ac:dyDescent="0.25">
      <c r="E122">
        <v>18.940580947122399</v>
      </c>
      <c r="F122">
        <v>61.403867230780598</v>
      </c>
      <c r="H122">
        <v>19.2841506464692</v>
      </c>
      <c r="I122">
        <v>23.904601703469002</v>
      </c>
      <c r="K122">
        <v>19.3301466117655</v>
      </c>
      <c r="L122">
        <v>21.267240010547301</v>
      </c>
      <c r="N122">
        <v>19.305476457837401</v>
      </c>
      <c r="O122">
        <v>22.6639721837198</v>
      </c>
      <c r="Y122">
        <v>19.054186947497801</v>
      </c>
      <c r="Z122">
        <v>77.844989367994998</v>
      </c>
      <c r="AB122">
        <v>19.2385145970234</v>
      </c>
      <c r="AC122">
        <v>60.647428125433002</v>
      </c>
      <c r="AE122">
        <v>19.2027886623748</v>
      </c>
      <c r="AF122">
        <v>65.259559817515395</v>
      </c>
      <c r="AH122">
        <v>19.3841757245522</v>
      </c>
      <c r="AI122">
        <v>62.454028697657698</v>
      </c>
      <c r="AO122">
        <v>18.306348197046098</v>
      </c>
      <c r="AP122">
        <v>63.064954431008701</v>
      </c>
      <c r="AR122">
        <v>18.402254563562099</v>
      </c>
      <c r="AS122">
        <v>59.09974104698</v>
      </c>
      <c r="AU122">
        <v>18.593823427287699</v>
      </c>
      <c r="AV122">
        <v>50.517263044541103</v>
      </c>
      <c r="AX122">
        <v>18.194014120508399</v>
      </c>
      <c r="AY122">
        <v>67.011678879130201</v>
      </c>
    </row>
    <row r="123" spans="5:51" x14ac:dyDescent="0.25">
      <c r="E123">
        <v>19.022361941831502</v>
      </c>
      <c r="F123">
        <v>62.762847056619101</v>
      </c>
      <c r="H123">
        <v>19.391407680819199</v>
      </c>
      <c r="I123">
        <v>23.7353072840496</v>
      </c>
      <c r="K123">
        <v>19.417229438001801</v>
      </c>
      <c r="L123">
        <v>21.862707360384199</v>
      </c>
      <c r="N123">
        <v>19.404226698223901</v>
      </c>
      <c r="O123">
        <v>22.836443771491499</v>
      </c>
      <c r="Y123">
        <v>19.148506979797499</v>
      </c>
      <c r="Z123">
        <v>77.718738689771598</v>
      </c>
      <c r="AB123">
        <v>19.3308621034171</v>
      </c>
      <c r="AC123">
        <v>61.491720894416098</v>
      </c>
      <c r="AE123">
        <v>19.296753260741401</v>
      </c>
      <c r="AF123">
        <v>65.921188792346896</v>
      </c>
      <c r="AH123">
        <v>19.479956762585299</v>
      </c>
      <c r="AI123">
        <v>63.5097021123836</v>
      </c>
      <c r="AO123">
        <v>18.401163766206501</v>
      </c>
      <c r="AP123">
        <v>63.319629289260902</v>
      </c>
      <c r="AR123">
        <v>18.484511283598501</v>
      </c>
      <c r="AS123">
        <v>60.576779207385698</v>
      </c>
      <c r="AU123">
        <v>18.673876995518601</v>
      </c>
      <c r="AV123">
        <v>50.538180056684098</v>
      </c>
      <c r="AX123">
        <v>18.292445955059399</v>
      </c>
      <c r="AY123">
        <v>66.906790851495003</v>
      </c>
    </row>
    <row r="124" spans="5:51" x14ac:dyDescent="0.25">
      <c r="E124">
        <v>19.122577474508802</v>
      </c>
      <c r="F124">
        <v>63.939481985060802</v>
      </c>
      <c r="H124">
        <v>19.5120866132762</v>
      </c>
      <c r="I124">
        <v>22.4765538603375</v>
      </c>
      <c r="K124">
        <v>19.513310151059901</v>
      </c>
      <c r="L124">
        <v>22.464609825468099</v>
      </c>
      <c r="N124">
        <v>19.5047127999403</v>
      </c>
      <c r="O124">
        <v>23.065467334628</v>
      </c>
      <c r="Y124">
        <v>19.245912956827301</v>
      </c>
      <c r="Z124">
        <v>78.1863073452256</v>
      </c>
      <c r="AB124">
        <v>19.420465710085399</v>
      </c>
      <c r="AC124">
        <v>62.471443021648398</v>
      </c>
      <c r="AE124">
        <v>19.409301540667201</v>
      </c>
      <c r="AF124">
        <v>65.658067905014605</v>
      </c>
      <c r="AH124">
        <v>19.5829980145256</v>
      </c>
      <c r="AI124">
        <v>64.263584062712198</v>
      </c>
      <c r="AO124">
        <v>18.4981334969426</v>
      </c>
      <c r="AP124">
        <v>63.529046439488603</v>
      </c>
      <c r="AR124">
        <v>18.5775567985268</v>
      </c>
      <c r="AS124">
        <v>61.636874967867001</v>
      </c>
      <c r="AU124">
        <v>18.7622150189097</v>
      </c>
      <c r="AV124">
        <v>52.885573420256399</v>
      </c>
      <c r="AX124">
        <v>18.395540702566201</v>
      </c>
      <c r="AY124">
        <v>66.740806831788205</v>
      </c>
    </row>
    <row r="125" spans="5:51" x14ac:dyDescent="0.25">
      <c r="E125">
        <v>19.2060828225897</v>
      </c>
      <c r="F125">
        <v>64.121245762681198</v>
      </c>
      <c r="H125">
        <v>19.6070461005623</v>
      </c>
      <c r="I125">
        <v>22.2966405056852</v>
      </c>
      <c r="K125">
        <v>19.600708940870401</v>
      </c>
      <c r="L125">
        <v>23.300307948914799</v>
      </c>
      <c r="N125">
        <v>19.5872382429983</v>
      </c>
      <c r="O125">
        <v>23.7802889103023</v>
      </c>
      <c r="Y125">
        <v>19.3413403303122</v>
      </c>
      <c r="Z125">
        <v>78.551255315445701</v>
      </c>
      <c r="AB125">
        <v>19.512613722542898</v>
      </c>
      <c r="AC125">
        <v>63.674537135480399</v>
      </c>
      <c r="AE125">
        <v>19.503873355425998</v>
      </c>
      <c r="AF125">
        <v>65.265705531884805</v>
      </c>
      <c r="AH125">
        <v>19.6716804924407</v>
      </c>
      <c r="AI125">
        <v>64.861955708873793</v>
      </c>
      <c r="AO125">
        <v>18.6000952348958</v>
      </c>
      <c r="AP125">
        <v>63.817707189375703</v>
      </c>
      <c r="AR125">
        <v>18.658399184154799</v>
      </c>
      <c r="AS125">
        <v>62.879451597099802</v>
      </c>
      <c r="AU125">
        <v>18.869717063925801</v>
      </c>
      <c r="AV125">
        <v>53.225538810775497</v>
      </c>
      <c r="AX125">
        <v>18.495810702919002</v>
      </c>
      <c r="AY125">
        <v>66.778404947313504</v>
      </c>
    </row>
    <row r="126" spans="5:51" x14ac:dyDescent="0.25">
      <c r="E126">
        <v>19.313132676664502</v>
      </c>
      <c r="F126">
        <v>64.714885284348995</v>
      </c>
      <c r="H126">
        <v>19.702689637617901</v>
      </c>
      <c r="I126">
        <v>22.639017243243</v>
      </c>
      <c r="K126">
        <v>19.696273351091101</v>
      </c>
      <c r="L126">
        <v>23.963099859311399</v>
      </c>
      <c r="N126">
        <v>19.688497727762002</v>
      </c>
      <c r="O126">
        <v>24.467437389996</v>
      </c>
      <c r="Y126">
        <v>19.4444575560311</v>
      </c>
      <c r="Z126">
        <v>78.945175949292604</v>
      </c>
      <c r="AB126">
        <v>19.611012372810102</v>
      </c>
      <c r="AC126">
        <v>64.115075110187703</v>
      </c>
      <c r="AE126">
        <v>19.604893149960201</v>
      </c>
      <c r="AF126">
        <v>65.4520785279975</v>
      </c>
      <c r="AH126">
        <v>19.760745404233099</v>
      </c>
      <c r="AI126">
        <v>65.674026593971604</v>
      </c>
      <c r="AO126">
        <v>18.698894010557101</v>
      </c>
      <c r="AP126">
        <v>63.963013247698399</v>
      </c>
      <c r="AR126">
        <v>18.761237658986101</v>
      </c>
      <c r="AS126">
        <v>64.014537837152005</v>
      </c>
      <c r="AU126">
        <v>18.949088241408401</v>
      </c>
      <c r="AV126">
        <v>53.625848941770798</v>
      </c>
      <c r="AX126">
        <v>18.5930042466277</v>
      </c>
      <c r="AY126">
        <v>66.868209447892298</v>
      </c>
    </row>
    <row r="127" spans="5:51" x14ac:dyDescent="0.25">
      <c r="E127">
        <v>19.4130334984287</v>
      </c>
      <c r="F127">
        <v>64.212724388410194</v>
      </c>
      <c r="H127">
        <v>19.7965445631338</v>
      </c>
      <c r="I127">
        <v>23.079489456957401</v>
      </c>
      <c r="K127">
        <v>19.7802992068851</v>
      </c>
      <c r="L127">
        <v>24.7078226800895</v>
      </c>
      <c r="N127">
        <v>19.7706264221884</v>
      </c>
      <c r="O127">
        <v>25.289989189741199</v>
      </c>
      <c r="Y127">
        <v>19.542839595925599</v>
      </c>
      <c r="Z127">
        <v>79.129036302167506</v>
      </c>
      <c r="AB127">
        <v>19.708102178691</v>
      </c>
      <c r="AC127">
        <v>64.642976812781797</v>
      </c>
      <c r="AE127">
        <v>19.707302387218899</v>
      </c>
      <c r="AF127">
        <v>65.689508094406307</v>
      </c>
      <c r="AH127">
        <v>19.859883756794002</v>
      </c>
      <c r="AI127">
        <v>66.157712783361404</v>
      </c>
      <c r="AO127">
        <v>18.807681479851201</v>
      </c>
      <c r="AP127">
        <v>63.590654194444298</v>
      </c>
      <c r="AR127">
        <v>18.875796846</v>
      </c>
      <c r="AS127">
        <v>62.202731050319002</v>
      </c>
      <c r="AU127">
        <v>19.026112033018499</v>
      </c>
      <c r="AV127">
        <v>55.9717546300203</v>
      </c>
      <c r="AX127">
        <v>18.710627248537801</v>
      </c>
      <c r="AY127">
        <v>66.052413879992997</v>
      </c>
    </row>
    <row r="128" spans="5:51" x14ac:dyDescent="0.25">
      <c r="E128">
        <v>19.508975026413101</v>
      </c>
      <c r="F128">
        <v>64.1392430764095</v>
      </c>
      <c r="H128">
        <v>19.887758178575801</v>
      </c>
      <c r="I128">
        <v>23.3983931187039</v>
      </c>
      <c r="K128">
        <v>19.877340603674799</v>
      </c>
      <c r="L128">
        <v>25.387664326736999</v>
      </c>
      <c r="N128">
        <v>19.866305159701401</v>
      </c>
      <c r="O128">
        <v>25.936329136864099</v>
      </c>
      <c r="Y128">
        <v>19.643389429939699</v>
      </c>
      <c r="Z128">
        <v>79.245518704287406</v>
      </c>
      <c r="AB128">
        <v>19.794486712414201</v>
      </c>
      <c r="AC128">
        <v>65.279700858600705</v>
      </c>
      <c r="AE128">
        <v>19.813224547035201</v>
      </c>
      <c r="AF128">
        <v>65.312690086400593</v>
      </c>
      <c r="AH128">
        <v>19.9603508299199</v>
      </c>
      <c r="AI128">
        <v>66.726786229263297</v>
      </c>
      <c r="AO128">
        <v>18.915523657623702</v>
      </c>
      <c r="AP128">
        <v>62.915856514084098</v>
      </c>
      <c r="AR128">
        <v>18.964565392212901</v>
      </c>
      <c r="AS128">
        <v>63.150075447328703</v>
      </c>
      <c r="AU128">
        <v>19.113057852425801</v>
      </c>
      <c r="AV128">
        <v>57.802439962858202</v>
      </c>
      <c r="AX128">
        <v>18.794836977399701</v>
      </c>
      <c r="AY128">
        <v>65.848426083661295</v>
      </c>
    </row>
    <row r="129" spans="5:51" x14ac:dyDescent="0.25">
      <c r="E129">
        <v>19.600634818685698</v>
      </c>
      <c r="F129">
        <v>64.565945606712603</v>
      </c>
      <c r="H129">
        <v>19.9823269480821</v>
      </c>
      <c r="I129">
        <v>24.019637334455599</v>
      </c>
      <c r="K129">
        <v>19.966900235557599</v>
      </c>
      <c r="L129">
        <v>26.236480936769201</v>
      </c>
      <c r="N129">
        <v>19.955781133389898</v>
      </c>
      <c r="O129">
        <v>26.7249655553445</v>
      </c>
      <c r="Y129">
        <v>19.739804425377699</v>
      </c>
      <c r="Z129">
        <v>79.453407143890203</v>
      </c>
      <c r="AB129">
        <v>19.8886121950251</v>
      </c>
      <c r="AC129">
        <v>66.200859986629197</v>
      </c>
      <c r="AE129">
        <v>19.902309348523399</v>
      </c>
      <c r="AF129">
        <v>65.521263459738805</v>
      </c>
      <c r="AH129">
        <v>20.0495682872007</v>
      </c>
      <c r="AI129">
        <v>67.121227530577002</v>
      </c>
      <c r="AO129">
        <v>19.0185609380366</v>
      </c>
      <c r="AP129">
        <v>62.522194917297398</v>
      </c>
      <c r="AR129">
        <v>19.066240898629399</v>
      </c>
      <c r="AS129">
        <v>63.946243894714897</v>
      </c>
      <c r="AU129">
        <v>19.187175100502099</v>
      </c>
      <c r="AV129">
        <v>59.6253905327222</v>
      </c>
      <c r="AX129">
        <v>18.890991998516</v>
      </c>
      <c r="AY129">
        <v>66.9885579596273</v>
      </c>
    </row>
    <row r="130" spans="5:51" x14ac:dyDescent="0.25">
      <c r="E130">
        <v>19.691239105373899</v>
      </c>
      <c r="F130">
        <v>65.367197186880801</v>
      </c>
      <c r="H130">
        <v>20.077788388820199</v>
      </c>
      <c r="I130">
        <v>24.515449257301199</v>
      </c>
      <c r="K130">
        <v>20.053366507654399</v>
      </c>
      <c r="L130">
        <v>27.057900147982899</v>
      </c>
      <c r="N130">
        <v>20.043340609614201</v>
      </c>
      <c r="O130">
        <v>27.5994469091161</v>
      </c>
      <c r="Y130">
        <v>19.8386726019965</v>
      </c>
      <c r="Z130">
        <v>79.742513340505596</v>
      </c>
      <c r="AB130">
        <v>20.001073008160901</v>
      </c>
      <c r="AC130">
        <v>66.848084761412096</v>
      </c>
      <c r="AE130">
        <v>19.995801659703801</v>
      </c>
      <c r="AF130">
        <v>66.320552457784899</v>
      </c>
      <c r="AH130">
        <v>20.142851554551001</v>
      </c>
      <c r="AI130">
        <v>67.789055617519793</v>
      </c>
      <c r="AO130">
        <v>19.114954610918499</v>
      </c>
      <c r="AP130">
        <v>62.844886107600097</v>
      </c>
      <c r="AR130">
        <v>19.165867124714701</v>
      </c>
      <c r="AS130">
        <v>64.098443273225101</v>
      </c>
      <c r="AU130">
        <v>19.273699123346301</v>
      </c>
      <c r="AV130">
        <v>61.3049722649152</v>
      </c>
      <c r="AX130">
        <v>18.9835139014058</v>
      </c>
      <c r="AY130">
        <v>67.588719761166701</v>
      </c>
    </row>
    <row r="131" spans="5:51" x14ac:dyDescent="0.25">
      <c r="E131">
        <v>19.781794781678599</v>
      </c>
      <c r="F131">
        <v>66.389701197867197</v>
      </c>
      <c r="H131">
        <v>20.167591823302001</v>
      </c>
      <c r="I131">
        <v>25.0996948357968</v>
      </c>
      <c r="K131">
        <v>20.150281241647999</v>
      </c>
      <c r="L131">
        <v>27.809075908803798</v>
      </c>
      <c r="N131">
        <v>20.1356299430633</v>
      </c>
      <c r="O131">
        <v>28.4200680844191</v>
      </c>
      <c r="Y131">
        <v>19.9329412258353</v>
      </c>
      <c r="Z131">
        <v>80.027549467491596</v>
      </c>
      <c r="AB131">
        <v>20.137213622100798</v>
      </c>
      <c r="AC131">
        <v>64.666559963965199</v>
      </c>
      <c r="AE131">
        <v>20.097748859532501</v>
      </c>
      <c r="AF131">
        <v>67.137463137996207</v>
      </c>
      <c r="AH131">
        <v>20.2392257634659</v>
      </c>
      <c r="AI131">
        <v>68.198162225324793</v>
      </c>
      <c r="AO131">
        <v>19.220881493319801</v>
      </c>
      <c r="AP131">
        <v>63.276351190003901</v>
      </c>
      <c r="AR131">
        <v>19.251486078305899</v>
      </c>
      <c r="AS131">
        <v>64.563452286628007</v>
      </c>
      <c r="AU131">
        <v>19.370183597259899</v>
      </c>
      <c r="AV131">
        <v>62.100838119617499</v>
      </c>
      <c r="AX131">
        <v>19.0827675002182</v>
      </c>
      <c r="AY131">
        <v>67.846766062733096</v>
      </c>
    </row>
    <row r="132" spans="5:51" x14ac:dyDescent="0.25">
      <c r="E132">
        <v>19.873675527377799</v>
      </c>
      <c r="F132">
        <v>67.367765179627298</v>
      </c>
      <c r="H132">
        <v>20.260964331538201</v>
      </c>
      <c r="I132">
        <v>25.732054620259198</v>
      </c>
      <c r="K132">
        <v>20.240856294157101</v>
      </c>
      <c r="L132">
        <v>28.7044206708144</v>
      </c>
      <c r="N132">
        <v>20.222037825141499</v>
      </c>
      <c r="O132">
        <v>29.519640104076601</v>
      </c>
      <c r="Y132">
        <v>20.039636571651499</v>
      </c>
      <c r="Z132">
        <v>80.201379388066798</v>
      </c>
      <c r="AB132">
        <v>20.2356579114754</v>
      </c>
      <c r="AC132">
        <v>62.654762052480301</v>
      </c>
      <c r="AE132">
        <v>20.183377568976201</v>
      </c>
      <c r="AF132">
        <v>67.859516672873696</v>
      </c>
      <c r="AH132">
        <v>20.339191511240202</v>
      </c>
      <c r="AI132">
        <v>68.732278154648895</v>
      </c>
      <c r="AO132">
        <v>19.3118026293612</v>
      </c>
      <c r="AP132">
        <v>63.253234400280803</v>
      </c>
      <c r="AR132">
        <v>19.3523298178049</v>
      </c>
      <c r="AS132">
        <v>65.427438591538902</v>
      </c>
      <c r="AU132">
        <v>19.462158141323499</v>
      </c>
      <c r="AV132">
        <v>62.874324456280902</v>
      </c>
      <c r="AX132">
        <v>19.187749250443201</v>
      </c>
      <c r="AY132">
        <v>67.8640446583412</v>
      </c>
    </row>
    <row r="133" spans="5:51" x14ac:dyDescent="0.25">
      <c r="E133">
        <v>19.959411020970698</v>
      </c>
      <c r="F133">
        <v>67.909216037146194</v>
      </c>
      <c r="H133">
        <v>20.352793716969298</v>
      </c>
      <c r="I133">
        <v>26.5058741481031</v>
      </c>
      <c r="K133">
        <v>20.337174709511899</v>
      </c>
      <c r="L133">
        <v>29.347420785226898</v>
      </c>
      <c r="N133">
        <v>20.313937926963501</v>
      </c>
      <c r="O133">
        <v>30.351247845746698</v>
      </c>
      <c r="Y133">
        <v>20.1439403379322</v>
      </c>
      <c r="Z133">
        <v>80.270831433576703</v>
      </c>
      <c r="AB133">
        <v>20.3118333019791</v>
      </c>
      <c r="AC133">
        <v>63.933691366636999</v>
      </c>
      <c r="AE133">
        <v>20.278625324415</v>
      </c>
      <c r="AF133">
        <v>68.785451627717293</v>
      </c>
      <c r="AH133">
        <v>20.4356013725011</v>
      </c>
      <c r="AI133">
        <v>68.929792135972605</v>
      </c>
      <c r="AO133">
        <v>19.400176606796201</v>
      </c>
      <c r="AP133">
        <v>63.850442849784898</v>
      </c>
      <c r="AR133">
        <v>19.4627388379159</v>
      </c>
      <c r="AS133">
        <v>65.199716618204803</v>
      </c>
      <c r="AU133">
        <v>19.551548062608202</v>
      </c>
      <c r="AV133">
        <v>63.916650222748501</v>
      </c>
      <c r="AX133">
        <v>19.292187297096099</v>
      </c>
      <c r="AY133">
        <v>67.129202022697797</v>
      </c>
    </row>
    <row r="134" spans="5:51" x14ac:dyDescent="0.25">
      <c r="E134">
        <v>20.0525465813548</v>
      </c>
      <c r="F134">
        <v>68.938952398010997</v>
      </c>
      <c r="H134">
        <v>20.4530395223561</v>
      </c>
      <c r="I134">
        <v>26.834608146260798</v>
      </c>
      <c r="K134">
        <v>20.418988092052601</v>
      </c>
      <c r="L134">
        <v>30.0891011481947</v>
      </c>
      <c r="N134">
        <v>20.407713177579801</v>
      </c>
      <c r="O134">
        <v>30.8450913957934</v>
      </c>
      <c r="Y134">
        <v>20.2338940312586</v>
      </c>
      <c r="Z134">
        <v>80.209207167375098</v>
      </c>
      <c r="AB134">
        <v>20.406642204169501</v>
      </c>
      <c r="AC134">
        <v>65.219116458591799</v>
      </c>
      <c r="AE134">
        <v>20.377347960587599</v>
      </c>
      <c r="AF134">
        <v>69.036122441241602</v>
      </c>
      <c r="AH134">
        <v>20.533172631128298</v>
      </c>
      <c r="AI134">
        <v>69.582411196379596</v>
      </c>
      <c r="AO134">
        <v>19.502682508713502</v>
      </c>
      <c r="AP134">
        <v>64.766258472851902</v>
      </c>
      <c r="AR134">
        <v>19.564431121889299</v>
      </c>
      <c r="AS134">
        <v>64.915297259469995</v>
      </c>
      <c r="AU134">
        <v>19.656935453693201</v>
      </c>
      <c r="AV134">
        <v>64.614805824756999</v>
      </c>
      <c r="AX134">
        <v>19.3830532246274</v>
      </c>
      <c r="AY134">
        <v>67.5215107380413</v>
      </c>
    </row>
    <row r="135" spans="5:51" x14ac:dyDescent="0.25">
      <c r="E135">
        <v>20.145419031435601</v>
      </c>
      <c r="F135">
        <v>69.637336207395293</v>
      </c>
      <c r="H135">
        <v>20.530633757612598</v>
      </c>
      <c r="I135">
        <v>27.2414451444766</v>
      </c>
      <c r="K135">
        <v>20.511526931134899</v>
      </c>
      <c r="L135">
        <v>30.9883591770237</v>
      </c>
      <c r="N135">
        <v>20.4967211290842</v>
      </c>
      <c r="O135">
        <v>31.5092104329172</v>
      </c>
      <c r="Y135">
        <v>20.332765602907699</v>
      </c>
      <c r="Z135">
        <v>80.495990921398004</v>
      </c>
      <c r="AB135">
        <v>20.508799087335799</v>
      </c>
      <c r="AC135">
        <v>65.591711396831499</v>
      </c>
      <c r="AE135">
        <v>20.475063335481401</v>
      </c>
      <c r="AF135">
        <v>69.212845650984804</v>
      </c>
      <c r="AH135">
        <v>20.628931176727999</v>
      </c>
      <c r="AI135">
        <v>69.870468255200905</v>
      </c>
      <c r="AO135">
        <v>19.603318801377799</v>
      </c>
      <c r="AP135">
        <v>64.760657349365303</v>
      </c>
      <c r="AR135">
        <v>19.668716752488201</v>
      </c>
      <c r="AS135">
        <v>64.574162742557704</v>
      </c>
      <c r="AU135">
        <v>19.7442660294886</v>
      </c>
      <c r="AV135">
        <v>64.906823611843507</v>
      </c>
      <c r="AX135">
        <v>19.482313097925999</v>
      </c>
      <c r="AY135">
        <v>67.897894112983906</v>
      </c>
    </row>
    <row r="136" spans="5:51" x14ac:dyDescent="0.25">
      <c r="E136">
        <v>20.230852890537601</v>
      </c>
      <c r="F136">
        <v>70.317073903633002</v>
      </c>
      <c r="H136">
        <v>20.626771286682601</v>
      </c>
      <c r="I136">
        <v>28.0474178467251</v>
      </c>
      <c r="K136">
        <v>20.598154117691202</v>
      </c>
      <c r="L136">
        <v>31.909574322183602</v>
      </c>
      <c r="N136">
        <v>20.586610415867</v>
      </c>
      <c r="O136">
        <v>32.1825529740535</v>
      </c>
      <c r="Y136">
        <v>20.4426111946524</v>
      </c>
      <c r="Z136">
        <v>80.544298389301801</v>
      </c>
      <c r="AB136">
        <v>20.603150694031399</v>
      </c>
      <c r="AC136">
        <v>66.159160549811403</v>
      </c>
      <c r="AE136">
        <v>20.573263343133899</v>
      </c>
      <c r="AF136">
        <v>69.453654472844207</v>
      </c>
      <c r="AH136">
        <v>20.7281612338884</v>
      </c>
      <c r="AI136">
        <v>70.159751858254594</v>
      </c>
      <c r="AO136">
        <v>19.706845906258401</v>
      </c>
      <c r="AP136">
        <v>64.915986514536996</v>
      </c>
      <c r="AR136">
        <v>19.764727802800799</v>
      </c>
      <c r="AS136">
        <v>64.472756711050295</v>
      </c>
      <c r="AU136">
        <v>19.83240652129</v>
      </c>
      <c r="AV136">
        <v>65.793146462467803</v>
      </c>
      <c r="AX136">
        <v>19.583715056341099</v>
      </c>
      <c r="AY136">
        <v>68.382345888529798</v>
      </c>
    </row>
    <row r="137" spans="5:51" x14ac:dyDescent="0.25">
      <c r="E137">
        <v>20.3403504815434</v>
      </c>
      <c r="F137">
        <v>70.873388189410704</v>
      </c>
      <c r="H137">
        <v>20.716693749702898</v>
      </c>
      <c r="I137">
        <v>29.113632999068901</v>
      </c>
      <c r="K137">
        <v>20.6835161477713</v>
      </c>
      <c r="L137">
        <v>33.000711557026001</v>
      </c>
      <c r="N137">
        <v>20.678816341665399</v>
      </c>
      <c r="O137">
        <v>33.007999117091998</v>
      </c>
      <c r="Y137">
        <v>20.5429394522777</v>
      </c>
      <c r="Z137">
        <v>80.628552934897797</v>
      </c>
      <c r="AB137">
        <v>20.696905772371998</v>
      </c>
      <c r="AC137">
        <v>66.751675065104905</v>
      </c>
      <c r="AE137">
        <v>20.6666682659875</v>
      </c>
      <c r="AF137">
        <v>70.011284292471998</v>
      </c>
      <c r="AH137">
        <v>20.826277692132599</v>
      </c>
      <c r="AI137">
        <v>70.346504560083105</v>
      </c>
      <c r="AO137">
        <v>19.813343407215498</v>
      </c>
      <c r="AP137">
        <v>64.592211925238999</v>
      </c>
      <c r="AR137">
        <v>19.8721470950472</v>
      </c>
      <c r="AS137">
        <v>64.630318417963807</v>
      </c>
      <c r="AU137">
        <v>19.942666144049799</v>
      </c>
      <c r="AV137">
        <v>66.396439088904998</v>
      </c>
      <c r="AX137">
        <v>19.698875738537701</v>
      </c>
      <c r="AY137">
        <v>67.602137886472406</v>
      </c>
    </row>
    <row r="138" spans="5:51" x14ac:dyDescent="0.25">
      <c r="E138">
        <v>20.437358255659301</v>
      </c>
      <c r="F138">
        <v>70.235836855460605</v>
      </c>
      <c r="H138">
        <v>20.805564719600099</v>
      </c>
      <c r="I138">
        <v>30.075289569437501</v>
      </c>
      <c r="K138">
        <v>20.771750565977001</v>
      </c>
      <c r="L138">
        <v>34.233029346273099</v>
      </c>
      <c r="N138">
        <v>20.762837832976899</v>
      </c>
      <c r="O138">
        <v>33.834169864093603</v>
      </c>
      <c r="Y138">
        <v>20.636749316802799</v>
      </c>
      <c r="Z138">
        <v>80.697054915566795</v>
      </c>
      <c r="AB138">
        <v>20.799139514088299</v>
      </c>
      <c r="AC138">
        <v>67.126068537014604</v>
      </c>
      <c r="AE138">
        <v>20.770087587314201</v>
      </c>
      <c r="AF138">
        <v>70.257177302906996</v>
      </c>
      <c r="AH138">
        <v>20.9274165027329</v>
      </c>
      <c r="AI138">
        <v>70.668532452516402</v>
      </c>
      <c r="AO138">
        <v>19.910535784178499</v>
      </c>
      <c r="AP138">
        <v>64.146201311340704</v>
      </c>
      <c r="AR138">
        <v>19.978047127555001</v>
      </c>
      <c r="AS138">
        <v>64.244177613445103</v>
      </c>
      <c r="AX138">
        <v>19.788017501778398</v>
      </c>
      <c r="AY138">
        <v>67.105726022273103</v>
      </c>
    </row>
    <row r="139" spans="5:51" x14ac:dyDescent="0.25">
      <c r="E139">
        <v>20.530343867398098</v>
      </c>
      <c r="F139">
        <v>70.813405476530093</v>
      </c>
      <c r="H139">
        <v>20.893881257333199</v>
      </c>
      <c r="I139">
        <v>31.127575063628498</v>
      </c>
      <c r="K139">
        <v>20.8610615861421</v>
      </c>
      <c r="L139">
        <v>35.451451286405302</v>
      </c>
      <c r="N139">
        <v>20.856083792928199</v>
      </c>
      <c r="O139">
        <v>34.964156147214801</v>
      </c>
      <c r="Y139">
        <v>20.7386858939451</v>
      </c>
      <c r="Z139">
        <v>80.742934795787406</v>
      </c>
      <c r="AB139">
        <v>20.895360438599699</v>
      </c>
      <c r="AC139">
        <v>67.446507264001198</v>
      </c>
      <c r="AE139">
        <v>20.8638017596247</v>
      </c>
      <c r="AF139">
        <v>70.560187197402797</v>
      </c>
      <c r="AH139">
        <v>21.0342666811543</v>
      </c>
      <c r="AI139">
        <v>70.761863408457998</v>
      </c>
    </row>
    <row r="140" spans="5:51" x14ac:dyDescent="0.25">
      <c r="E140">
        <v>20.6196829333247</v>
      </c>
      <c r="F140">
        <v>71.561603475519206</v>
      </c>
      <c r="H140">
        <v>20.975414451886198</v>
      </c>
      <c r="I140">
        <v>32.074226121953203</v>
      </c>
      <c r="K140">
        <v>20.946752888744399</v>
      </c>
      <c r="L140">
        <v>36.453535607851897</v>
      </c>
      <c r="N140">
        <v>20.977704559377202</v>
      </c>
      <c r="O140">
        <v>35.566563791533902</v>
      </c>
      <c r="Y140">
        <v>20.8476131604613</v>
      </c>
      <c r="Z140">
        <v>80.622938303371598</v>
      </c>
      <c r="AB140">
        <v>20.995823089484599</v>
      </c>
      <c r="AC140">
        <v>67.106192363227706</v>
      </c>
      <c r="AE140">
        <v>20.980761203495199</v>
      </c>
      <c r="AF140">
        <v>70.628458498949101</v>
      </c>
      <c r="AH140">
        <v>21.134646219996501</v>
      </c>
      <c r="AI140">
        <v>70.535902600324306</v>
      </c>
    </row>
    <row r="141" spans="5:51" x14ac:dyDescent="0.25">
      <c r="E141">
        <v>20.701256637811198</v>
      </c>
      <c r="F141">
        <v>72.614892986861605</v>
      </c>
      <c r="H141">
        <v>21.0676775537788</v>
      </c>
      <c r="I141">
        <v>33.2922025414262</v>
      </c>
      <c r="K141">
        <v>21.032558632731099</v>
      </c>
      <c r="L141">
        <v>37.263831314746199</v>
      </c>
      <c r="N141">
        <v>21.068123037162501</v>
      </c>
      <c r="O141">
        <v>33.651291266684602</v>
      </c>
      <c r="Y141">
        <v>20.945539755730799</v>
      </c>
      <c r="Z141">
        <v>80.655125683244407</v>
      </c>
      <c r="AB141">
        <v>21.105309899725299</v>
      </c>
      <c r="AC141">
        <v>67.015152442179698</v>
      </c>
      <c r="AE141">
        <v>21.127045050513001</v>
      </c>
      <c r="AF141">
        <v>68.517803959720098</v>
      </c>
      <c r="AH141">
        <v>21.2260851961125</v>
      </c>
      <c r="AI141">
        <v>70.940806092799306</v>
      </c>
    </row>
    <row r="142" spans="5:51" x14ac:dyDescent="0.25">
      <c r="E142">
        <v>20.789201266509998</v>
      </c>
      <c r="F142">
        <v>73.431980432650107</v>
      </c>
      <c r="H142">
        <v>21.153011359272401</v>
      </c>
      <c r="I142">
        <v>34.383891474748303</v>
      </c>
      <c r="K142">
        <v>21.131750140316001</v>
      </c>
      <c r="L142">
        <v>38.024950081817401</v>
      </c>
      <c r="N142">
        <v>21.1528108609843</v>
      </c>
      <c r="O142">
        <v>34.767563053609798</v>
      </c>
      <c r="Y142">
        <v>21.0459631799032</v>
      </c>
      <c r="Z142">
        <v>80.663911938197998</v>
      </c>
      <c r="AB142">
        <v>21.209659851716001</v>
      </c>
      <c r="AC142">
        <v>66.797074520825504</v>
      </c>
      <c r="AE142">
        <v>21.218129998577101</v>
      </c>
      <c r="AF142">
        <v>65.815670543168594</v>
      </c>
      <c r="AH142">
        <v>21.330020109287801</v>
      </c>
      <c r="AI142">
        <v>71.365955326901499</v>
      </c>
    </row>
    <row r="143" spans="5:51" x14ac:dyDescent="0.25">
      <c r="E143">
        <v>20.884681063335599</v>
      </c>
      <c r="F143">
        <v>74.330704785358904</v>
      </c>
      <c r="H143">
        <v>21.2396900523485</v>
      </c>
      <c r="I143">
        <v>35.729213375467801</v>
      </c>
      <c r="K143">
        <v>21.2464026876773</v>
      </c>
      <c r="L143">
        <v>36.8704877845204</v>
      </c>
      <c r="N143">
        <v>21.243562871193198</v>
      </c>
      <c r="O143">
        <v>35.9696575127494</v>
      </c>
      <c r="Y143">
        <v>21.150249030139999</v>
      </c>
      <c r="Z143">
        <v>80.826493206326006</v>
      </c>
      <c r="AB143">
        <v>21.309903840795801</v>
      </c>
      <c r="AC143">
        <v>66.559710335774994</v>
      </c>
      <c r="AE143">
        <v>21.313354085103299</v>
      </c>
      <c r="AF143">
        <v>66.561492845649397</v>
      </c>
      <c r="AH143">
        <v>21.4216518200415</v>
      </c>
      <c r="AI143">
        <v>71.943520415935197</v>
      </c>
    </row>
    <row r="144" spans="5:51" x14ac:dyDescent="0.25">
      <c r="E144">
        <v>21.0292551265639</v>
      </c>
      <c r="F144">
        <v>73.109720140726495</v>
      </c>
      <c r="H144">
        <v>21.322093017001301</v>
      </c>
      <c r="I144">
        <v>36.974552378526901</v>
      </c>
      <c r="K144">
        <v>21.329648704587701</v>
      </c>
      <c r="L144">
        <v>37.339150882578203</v>
      </c>
      <c r="N144">
        <v>21.327980768371901</v>
      </c>
      <c r="O144">
        <v>37.129541544564802</v>
      </c>
      <c r="Y144">
        <v>21.246908389845601</v>
      </c>
      <c r="Z144">
        <v>80.752342388612504</v>
      </c>
      <c r="AB144">
        <v>21.405606450033002</v>
      </c>
      <c r="AC144">
        <v>66.908380025658502</v>
      </c>
      <c r="AE144">
        <v>21.412170061052901</v>
      </c>
      <c r="AF144">
        <v>67.184016013066</v>
      </c>
      <c r="AH144">
        <v>21.511001935433899</v>
      </c>
      <c r="AI144">
        <v>72.443281087519694</v>
      </c>
    </row>
    <row r="145" spans="5:35" x14ac:dyDescent="0.25">
      <c r="E145">
        <v>21.159211099689799</v>
      </c>
      <c r="F145">
        <v>69.810087859854704</v>
      </c>
      <c r="H145">
        <v>21.411046448748099</v>
      </c>
      <c r="I145">
        <v>38.1998532068204</v>
      </c>
      <c r="K145">
        <v>21.414824205474499</v>
      </c>
      <c r="L145">
        <v>38.611101037095899</v>
      </c>
      <c r="N145">
        <v>21.405291492718</v>
      </c>
      <c r="O145">
        <v>38.506672509603298</v>
      </c>
      <c r="Y145">
        <v>21.352294764179501</v>
      </c>
      <c r="Z145">
        <v>80.890666303948507</v>
      </c>
      <c r="AB145">
        <v>21.5005520519864</v>
      </c>
      <c r="AC145">
        <v>67.662940059856297</v>
      </c>
      <c r="AE145">
        <v>21.512998410616898</v>
      </c>
      <c r="AF145">
        <v>67.3753281045405</v>
      </c>
      <c r="AH145">
        <v>21.6093880407055</v>
      </c>
      <c r="AI145">
        <v>72.840360189106306</v>
      </c>
    </row>
    <row r="146" spans="5:35" x14ac:dyDescent="0.25">
      <c r="E146">
        <v>21.3421205788101</v>
      </c>
      <c r="F146">
        <v>66.101231636768105</v>
      </c>
      <c r="H146">
        <v>21.498004176992399</v>
      </c>
      <c r="I146">
        <v>39.565159738999903</v>
      </c>
      <c r="K146">
        <v>21.502560217242401</v>
      </c>
      <c r="L146">
        <v>39.9964070887318</v>
      </c>
      <c r="N146">
        <v>21.494407808373801</v>
      </c>
      <c r="O146">
        <v>39.871572215026802</v>
      </c>
      <c r="Y146">
        <v>21.453817036568498</v>
      </c>
      <c r="Z146">
        <v>81.027340594452397</v>
      </c>
      <c r="AB146">
        <v>21.596128082078</v>
      </c>
      <c r="AC146">
        <v>68.284715590418202</v>
      </c>
      <c r="AE146">
        <v>21.608503034457598</v>
      </c>
      <c r="AF146">
        <v>67.643371987673902</v>
      </c>
      <c r="AH146">
        <v>21.712698879268199</v>
      </c>
      <c r="AI146">
        <v>73.274390103904807</v>
      </c>
    </row>
    <row r="147" spans="5:35" x14ac:dyDescent="0.25">
      <c r="E147">
        <v>21.469838698927099</v>
      </c>
      <c r="F147">
        <v>59.057870838058001</v>
      </c>
      <c r="H147">
        <v>21.575757179756099</v>
      </c>
      <c r="I147">
        <v>40.8788040183383</v>
      </c>
      <c r="K147">
        <v>21.587537542919499</v>
      </c>
      <c r="L147">
        <v>41.333439744398802</v>
      </c>
      <c r="N147">
        <v>21.585460406572899</v>
      </c>
      <c r="O147">
        <v>41.262061701356302</v>
      </c>
      <c r="Y147">
        <v>21.5408084419186</v>
      </c>
      <c r="Z147">
        <v>81.335132776764397</v>
      </c>
      <c r="AB147">
        <v>21.700537679202501</v>
      </c>
      <c r="AC147">
        <v>68.425121150517001</v>
      </c>
      <c r="AE147">
        <v>21.7084945605306</v>
      </c>
      <c r="AF147">
        <v>68.215097010259797</v>
      </c>
      <c r="AH147">
        <v>21.811128758327602</v>
      </c>
      <c r="AI147">
        <v>73.327053869840796</v>
      </c>
    </row>
    <row r="148" spans="5:35" x14ac:dyDescent="0.25">
      <c r="E148">
        <v>21.574061638344801</v>
      </c>
      <c r="F148">
        <v>58.036757519531903</v>
      </c>
      <c r="H148">
        <v>21.663957554860801</v>
      </c>
      <c r="I148">
        <v>42.374835079393499</v>
      </c>
      <c r="K148">
        <v>21.670562861656801</v>
      </c>
      <c r="L148">
        <v>42.7586505706482</v>
      </c>
      <c r="N148">
        <v>21.658091893181901</v>
      </c>
      <c r="O148">
        <v>42.729200546132503</v>
      </c>
      <c r="Y148">
        <v>21.650870962267302</v>
      </c>
      <c r="Z148">
        <v>81.372293403660294</v>
      </c>
      <c r="AB148">
        <v>21.799167991209899</v>
      </c>
      <c r="AC148">
        <v>68.122341170193707</v>
      </c>
      <c r="AE148">
        <v>21.793459601535901</v>
      </c>
      <c r="AF148">
        <v>68.832135537526</v>
      </c>
      <c r="AH148">
        <v>21.9078543643597</v>
      </c>
      <c r="AI148">
        <v>73.675934188564099</v>
      </c>
    </row>
    <row r="149" spans="5:35" x14ac:dyDescent="0.25">
      <c r="E149">
        <v>21.673459949388501</v>
      </c>
      <c r="F149">
        <v>57.891223828876299</v>
      </c>
      <c r="H149">
        <v>21.744470284878101</v>
      </c>
      <c r="I149">
        <v>43.834164324915598</v>
      </c>
      <c r="K149">
        <v>21.7488402579894</v>
      </c>
      <c r="L149">
        <v>44.309583215471299</v>
      </c>
      <c r="N149">
        <v>21.745884468315001</v>
      </c>
      <c r="O149">
        <v>44.079897086895301</v>
      </c>
      <c r="Y149">
        <v>21.748109235075098</v>
      </c>
      <c r="Z149">
        <v>81.573939393694403</v>
      </c>
      <c r="AB149">
        <v>21.922750077850001</v>
      </c>
      <c r="AC149">
        <v>67.208796005035495</v>
      </c>
      <c r="AE149">
        <v>21.893721669736301</v>
      </c>
      <c r="AF149">
        <v>69.338301536534303</v>
      </c>
      <c r="AH149">
        <v>22.003051298290199</v>
      </c>
      <c r="AI149">
        <v>74.096306087858693</v>
      </c>
    </row>
    <row r="150" spans="5:35" x14ac:dyDescent="0.25">
      <c r="E150">
        <v>21.765962840273701</v>
      </c>
      <c r="F150">
        <v>58.433714064603897</v>
      </c>
      <c r="H150">
        <v>21.828487053149299</v>
      </c>
      <c r="I150">
        <v>45.271796078812699</v>
      </c>
      <c r="K150">
        <v>21.8275316958998</v>
      </c>
      <c r="L150">
        <v>45.822010660215398</v>
      </c>
      <c r="N150">
        <v>21.821053810345099</v>
      </c>
      <c r="O150">
        <v>45.756846038012903</v>
      </c>
      <c r="Y150">
        <v>21.848795398217</v>
      </c>
      <c r="Z150">
        <v>81.693694735929199</v>
      </c>
      <c r="AB150">
        <v>22.012849623427801</v>
      </c>
      <c r="AC150">
        <v>67.170676133892997</v>
      </c>
      <c r="AE150">
        <v>21.989070852699999</v>
      </c>
      <c r="AF150">
        <v>69.991652475633103</v>
      </c>
      <c r="AH150">
        <v>22.1070679870117</v>
      </c>
      <c r="AI150">
        <v>74.403429681546399</v>
      </c>
    </row>
    <row r="151" spans="5:35" x14ac:dyDescent="0.25">
      <c r="E151">
        <v>21.855502037692201</v>
      </c>
      <c r="F151">
        <v>59.121294803411899</v>
      </c>
      <c r="H151">
        <v>21.908841984019201</v>
      </c>
      <c r="I151">
        <v>46.867879200272498</v>
      </c>
      <c r="K151">
        <v>21.916220525035499</v>
      </c>
      <c r="L151">
        <v>47.399330248901997</v>
      </c>
      <c r="N151">
        <v>21.907833769777302</v>
      </c>
      <c r="O151">
        <v>47.184340962367301</v>
      </c>
      <c r="Y151">
        <v>21.945984959637698</v>
      </c>
      <c r="Z151">
        <v>82.024988973720497</v>
      </c>
      <c r="AB151">
        <v>22.1087396326764</v>
      </c>
      <c r="AC151">
        <v>67.817401719155995</v>
      </c>
      <c r="AE151">
        <v>22.088399292600201</v>
      </c>
      <c r="AF151">
        <v>70.512664079412701</v>
      </c>
      <c r="AH151">
        <v>22.202492183737402</v>
      </c>
      <c r="AI151">
        <v>74.833554767884493</v>
      </c>
    </row>
    <row r="152" spans="5:35" x14ac:dyDescent="0.25">
      <c r="E152">
        <v>21.9847196041184</v>
      </c>
      <c r="F152">
        <v>57.203818256961497</v>
      </c>
      <c r="H152">
        <v>21.989962649332799</v>
      </c>
      <c r="I152">
        <v>48.456891743042299</v>
      </c>
      <c r="K152">
        <v>21.994755362615901</v>
      </c>
      <c r="L152">
        <v>48.966920821699098</v>
      </c>
      <c r="N152">
        <v>21.989455213575098</v>
      </c>
      <c r="O152">
        <v>48.930519355541499</v>
      </c>
      <c r="Y152">
        <v>22.045365570853502</v>
      </c>
      <c r="Z152">
        <v>82.145876743894206</v>
      </c>
      <c r="AB152">
        <v>22.197124539897999</v>
      </c>
      <c r="AC152">
        <v>68.607528106613401</v>
      </c>
      <c r="AE152">
        <v>22.183063604865001</v>
      </c>
      <c r="AF152">
        <v>70.688139669533101</v>
      </c>
      <c r="AH152">
        <v>22.3076451407462</v>
      </c>
      <c r="AI152">
        <v>74.969529699220303</v>
      </c>
    </row>
    <row r="153" spans="5:35" x14ac:dyDescent="0.25">
      <c r="E153">
        <v>22.075784013829299</v>
      </c>
      <c r="F153">
        <v>56.599837750362497</v>
      </c>
      <c r="H153">
        <v>22.072231916466301</v>
      </c>
      <c r="I153">
        <v>50.1757994195222</v>
      </c>
      <c r="K153">
        <v>22.065292321759799</v>
      </c>
      <c r="L153">
        <v>50.665987021939898</v>
      </c>
      <c r="N153">
        <v>22.072225230579601</v>
      </c>
      <c r="O153">
        <v>50.426883410765001</v>
      </c>
      <c r="Y153">
        <v>22.1500795763213</v>
      </c>
      <c r="Z153">
        <v>82.608832195710605</v>
      </c>
      <c r="AB153">
        <v>22.2930989526504</v>
      </c>
      <c r="AC153">
        <v>69.498309615319798</v>
      </c>
      <c r="AE153">
        <v>22.296638677604101</v>
      </c>
      <c r="AF153">
        <v>70.938326442843106</v>
      </c>
      <c r="AH153">
        <v>22.399789004500601</v>
      </c>
      <c r="AI153">
        <v>75.231903422543496</v>
      </c>
    </row>
    <row r="154" spans="5:35" x14ac:dyDescent="0.25">
      <c r="E154">
        <v>22.213199642196901</v>
      </c>
      <c r="F154">
        <v>55.753033674479298</v>
      </c>
      <c r="H154">
        <v>22.1480973085804</v>
      </c>
      <c r="I154">
        <v>51.807347301152703</v>
      </c>
      <c r="K154">
        <v>22.1598356329057</v>
      </c>
      <c r="L154">
        <v>52.312579322701701</v>
      </c>
      <c r="N154">
        <v>22.1552907352341</v>
      </c>
      <c r="O154">
        <v>52.180750877688901</v>
      </c>
      <c r="Y154">
        <v>22.245969940001999</v>
      </c>
      <c r="Z154">
        <v>82.580683201182495</v>
      </c>
      <c r="AB154">
        <v>22.392577610411401</v>
      </c>
      <c r="AC154">
        <v>69.654863635078797</v>
      </c>
      <c r="AE154">
        <v>22.4039783849496</v>
      </c>
      <c r="AF154">
        <v>70.016936969786599</v>
      </c>
      <c r="AH154">
        <v>22.5050086461946</v>
      </c>
      <c r="AI154">
        <v>75.533196302626095</v>
      </c>
    </row>
    <row r="155" spans="5:35" x14ac:dyDescent="0.25">
      <c r="E155">
        <v>22.4061347252023</v>
      </c>
      <c r="F155">
        <v>53.487158772265502</v>
      </c>
      <c r="H155">
        <v>22.234792986627198</v>
      </c>
      <c r="I155">
        <v>53.450001058950598</v>
      </c>
      <c r="K155">
        <v>22.241870650727801</v>
      </c>
      <c r="L155">
        <v>53.995585177732799</v>
      </c>
      <c r="N155">
        <v>22.2388802977948</v>
      </c>
      <c r="O155">
        <v>53.853776528533999</v>
      </c>
      <c r="Y155">
        <v>22.3454249853589</v>
      </c>
      <c r="Z155">
        <v>82.883544045351499</v>
      </c>
      <c r="AB155">
        <v>22.4948437464191</v>
      </c>
      <c r="AC155">
        <v>69.533146978990303</v>
      </c>
      <c r="AE155">
        <v>22.496373919934801</v>
      </c>
      <c r="AF155">
        <v>69.867558171809904</v>
      </c>
      <c r="AH155">
        <v>22.5964112680916</v>
      </c>
      <c r="AI155">
        <v>75.954858724493604</v>
      </c>
    </row>
    <row r="156" spans="5:35" x14ac:dyDescent="0.25">
      <c r="E156">
        <v>22.625414603487801</v>
      </c>
      <c r="F156">
        <v>35.720059601160102</v>
      </c>
      <c r="H156">
        <v>22.3078294079382</v>
      </c>
      <c r="I156">
        <v>54.8972114041091</v>
      </c>
      <c r="K156">
        <v>22.324123543529801</v>
      </c>
      <c r="L156">
        <v>55.589316239343098</v>
      </c>
      <c r="N156">
        <v>22.318596327666398</v>
      </c>
      <c r="O156">
        <v>55.471531758881198</v>
      </c>
      <c r="Y156">
        <v>22.4404098603972</v>
      </c>
      <c r="Z156">
        <v>83.3256834785698</v>
      </c>
      <c r="AB156">
        <v>22.596505495769801</v>
      </c>
      <c r="AC156">
        <v>69.783002304188003</v>
      </c>
      <c r="AE156">
        <v>22.6008385860613</v>
      </c>
      <c r="AF156">
        <v>70.030585649790893</v>
      </c>
      <c r="AH156">
        <v>22.688563669260901</v>
      </c>
      <c r="AI156">
        <v>76.003733672460299</v>
      </c>
    </row>
    <row r="157" spans="5:35" x14ac:dyDescent="0.25">
      <c r="E157">
        <v>22.707249594391001</v>
      </c>
      <c r="F157">
        <v>34.825537850726</v>
      </c>
      <c r="H157">
        <v>22.3919181173938</v>
      </c>
      <c r="I157">
        <v>56.6145244661408</v>
      </c>
      <c r="K157">
        <v>22.4083234922035</v>
      </c>
      <c r="L157">
        <v>57.045493163532498</v>
      </c>
      <c r="N157">
        <v>22.403402856300598</v>
      </c>
      <c r="O157">
        <v>56.965136133570802</v>
      </c>
      <c r="Y157">
        <v>22.5339923820599</v>
      </c>
      <c r="Z157">
        <v>84.017098812558302</v>
      </c>
      <c r="AB157">
        <v>22.693445990595301</v>
      </c>
      <c r="AC157">
        <v>70.150961296574806</v>
      </c>
      <c r="AE157">
        <v>22.726443204754599</v>
      </c>
      <c r="AF157">
        <v>68.549971539425002</v>
      </c>
      <c r="AH157">
        <v>22.688531348485601</v>
      </c>
      <c r="AI157">
        <v>75.904357804000497</v>
      </c>
    </row>
    <row r="158" spans="5:35" x14ac:dyDescent="0.25">
      <c r="E158">
        <v>22.799752247905399</v>
      </c>
      <c r="F158">
        <v>36.340827228289001</v>
      </c>
      <c r="H158">
        <v>22.483676083618199</v>
      </c>
      <c r="I158">
        <v>57.961249683149802</v>
      </c>
      <c r="K158">
        <v>22.514211538124499</v>
      </c>
      <c r="L158">
        <v>57.451152560047397</v>
      </c>
      <c r="N158">
        <v>22.501948399732999</v>
      </c>
      <c r="O158">
        <v>58.185464172740502</v>
      </c>
      <c r="Y158">
        <v>22.6113906829302</v>
      </c>
      <c r="Z158">
        <v>84.413495435005203</v>
      </c>
      <c r="AB158">
        <v>22.751668343053598</v>
      </c>
      <c r="AC158">
        <v>70.524655588230303</v>
      </c>
      <c r="AE158">
        <v>22.776653932864601</v>
      </c>
      <c r="AF158">
        <v>68.377644558494396</v>
      </c>
    </row>
    <row r="159" spans="5:35" x14ac:dyDescent="0.25">
      <c r="E159">
        <v>22.8858861525962</v>
      </c>
      <c r="F159">
        <v>37.534774946097897</v>
      </c>
      <c r="H159">
        <v>22.591342888625299</v>
      </c>
      <c r="I159">
        <v>58.331507611395601</v>
      </c>
      <c r="K159">
        <v>22.601732009382999</v>
      </c>
      <c r="L159">
        <v>58.058028681695603</v>
      </c>
      <c r="N159">
        <v>22.5967278188925</v>
      </c>
      <c r="O159">
        <v>58.134888224424699</v>
      </c>
      <c r="Y159">
        <v>22.638499490485401</v>
      </c>
      <c r="Z159">
        <v>83.901303452808406</v>
      </c>
    </row>
    <row r="160" spans="5:35" x14ac:dyDescent="0.25">
      <c r="E160">
        <v>22.968029450779799</v>
      </c>
      <c r="F160">
        <v>38.818447550426903</v>
      </c>
      <c r="H160">
        <v>22.678553653904</v>
      </c>
      <c r="I160">
        <v>58.744237231905601</v>
      </c>
      <c r="K160">
        <v>22.699383451146701</v>
      </c>
      <c r="L160">
        <v>58.771563624668602</v>
      </c>
      <c r="N160">
        <v>22.6933102575682</v>
      </c>
      <c r="O160">
        <v>58.436208534447303</v>
      </c>
    </row>
    <row r="161" spans="5:15" x14ac:dyDescent="0.25">
      <c r="E161">
        <v>22.961769404788502</v>
      </c>
      <c r="F161">
        <v>39.805759205990697</v>
      </c>
      <c r="H161">
        <v>22.743048965436898</v>
      </c>
      <c r="I161">
        <v>59.588821798150803</v>
      </c>
      <c r="K161">
        <v>22.767277541645399</v>
      </c>
      <c r="L161">
        <v>58.670731495578401</v>
      </c>
      <c r="N161">
        <v>22.7753973863726</v>
      </c>
      <c r="O161">
        <v>58.076780741100102</v>
      </c>
    </row>
  </sheetData>
  <sortState xmlns:xlrd2="http://schemas.microsoft.com/office/spreadsheetml/2017/richdata2" ref="A3:C112">
    <sortCondition descending="1" ref="A3:A112"/>
  </sortState>
  <mergeCells count="3">
    <mergeCell ref="A1:R1"/>
    <mergeCell ref="U1:AI1"/>
    <mergeCell ref="AK1:AY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8023-3EB9-45F4-82FE-D47F4CCD34E1}">
  <dimension ref="A1:AR181"/>
  <sheetViews>
    <sheetView workbookViewId="0">
      <selection activeCell="A2" sqref="A2:F2"/>
    </sheetView>
  </sheetViews>
  <sheetFormatPr defaultRowHeight="15.75" x14ac:dyDescent="0.25"/>
  <cols>
    <col min="2" max="2" width="13.125" bestFit="1" customWidth="1"/>
    <col min="5" max="5" width="13.125" bestFit="1" customWidth="1"/>
    <col min="8" max="8" width="13.125" bestFit="1" customWidth="1"/>
    <col min="9" max="9" width="9.375" bestFit="1" customWidth="1"/>
    <col min="11" max="11" width="13.125" bestFit="1" customWidth="1"/>
    <col min="12" max="12" width="9.375" bestFit="1" customWidth="1"/>
    <col min="14" max="14" width="13.125" bestFit="1" customWidth="1"/>
    <col min="15" max="15" width="9.375" bestFit="1" customWidth="1"/>
    <col min="34" max="34" width="13.125" bestFit="1" customWidth="1"/>
    <col min="35" max="35" width="9.375" bestFit="1" customWidth="1"/>
    <col min="37" max="37" width="13.125" bestFit="1" customWidth="1"/>
    <col min="38" max="38" width="9.375" bestFit="1" customWidth="1"/>
    <col min="40" max="40" width="13.125" bestFit="1" customWidth="1"/>
    <col min="41" max="41" width="9.375" bestFit="1" customWidth="1"/>
    <col min="43" max="43" width="13.125" bestFit="1" customWidth="1"/>
    <col min="44" max="44" width="9.375" bestFit="1" customWidth="1"/>
  </cols>
  <sheetData>
    <row r="1" spans="1:44" x14ac:dyDescent="0.25">
      <c r="A1" s="11" t="s">
        <v>97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Q1" s="11" t="s">
        <v>98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G1" s="11" t="s">
        <v>99</v>
      </c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</row>
    <row r="2" spans="1:44" x14ac:dyDescent="0.25">
      <c r="A2" s="2" t="s">
        <v>5</v>
      </c>
      <c r="B2" t="s">
        <v>1</v>
      </c>
      <c r="C2" t="s">
        <v>0</v>
      </c>
      <c r="D2" s="2" t="s">
        <v>90</v>
      </c>
      <c r="E2" t="s">
        <v>1</v>
      </c>
      <c r="F2" t="s">
        <v>0</v>
      </c>
      <c r="H2" t="s">
        <v>1</v>
      </c>
      <c r="I2" t="s">
        <v>0</v>
      </c>
      <c r="K2" t="s">
        <v>1</v>
      </c>
      <c r="L2" t="s">
        <v>0</v>
      </c>
      <c r="N2" t="s">
        <v>1</v>
      </c>
      <c r="O2" t="s">
        <v>0</v>
      </c>
      <c r="Q2" s="2" t="s">
        <v>5</v>
      </c>
      <c r="R2" t="s">
        <v>1</v>
      </c>
      <c r="S2" t="s">
        <v>0</v>
      </c>
      <c r="T2" s="2" t="s">
        <v>90</v>
      </c>
      <c r="U2" t="s">
        <v>1</v>
      </c>
      <c r="V2" t="s">
        <v>0</v>
      </c>
      <c r="X2" t="s">
        <v>1</v>
      </c>
      <c r="Y2" t="s">
        <v>0</v>
      </c>
      <c r="AA2" t="s">
        <v>1</v>
      </c>
      <c r="AB2" t="s">
        <v>0</v>
      </c>
      <c r="AD2" t="s">
        <v>1</v>
      </c>
      <c r="AE2" t="s">
        <v>0</v>
      </c>
      <c r="AG2" s="2" t="s">
        <v>5</v>
      </c>
      <c r="AH2" t="s">
        <v>1</v>
      </c>
      <c r="AI2" t="s">
        <v>0</v>
      </c>
      <c r="AJ2" s="2" t="s">
        <v>90</v>
      </c>
      <c r="AK2" t="s">
        <v>1</v>
      </c>
      <c r="AL2" t="s">
        <v>0</v>
      </c>
      <c r="AN2" t="s">
        <v>1</v>
      </c>
      <c r="AO2" t="s">
        <v>0</v>
      </c>
      <c r="AQ2" t="s">
        <v>1</v>
      </c>
      <c r="AR2" t="s">
        <v>0</v>
      </c>
    </row>
    <row r="3" spans="1:44" x14ac:dyDescent="0.25">
      <c r="B3">
        <v>7.1174194957562396</v>
      </c>
      <c r="C3">
        <v>6.3400583107955696E-2</v>
      </c>
      <c r="E3">
        <v>7.3088161435609598</v>
      </c>
      <c r="F3">
        <v>7.4086240548422397</v>
      </c>
      <c r="H3">
        <v>7.2391721312128796</v>
      </c>
      <c r="I3">
        <v>7.3541736572133001</v>
      </c>
      <c r="K3">
        <v>7.0136763124152504</v>
      </c>
      <c r="L3">
        <v>5.8181579325760104</v>
      </c>
      <c r="N3">
        <v>7.0235546409031899</v>
      </c>
      <c r="O3">
        <v>5.0756116389552002</v>
      </c>
      <c r="R3">
        <v>7.7174194957562401</v>
      </c>
      <c r="S3">
        <v>6.3400583107955696E-2</v>
      </c>
      <c r="U3">
        <v>7.70830692691802</v>
      </c>
      <c r="V3">
        <v>-7.21406389467599E-2</v>
      </c>
      <c r="X3">
        <v>7.6173019873091103</v>
      </c>
      <c r="Y3">
        <v>7.3442575035427904</v>
      </c>
      <c r="AA3">
        <v>7.4080698010612496</v>
      </c>
      <c r="AB3">
        <v>7.1398192466668302</v>
      </c>
      <c r="AD3">
        <v>7.0910423246608998</v>
      </c>
      <c r="AE3">
        <v>8.1505029857946205</v>
      </c>
      <c r="AH3">
        <v>6.9995741295335003</v>
      </c>
      <c r="AI3">
        <v>-8.4669464265552507E-3</v>
      </c>
      <c r="AK3">
        <v>6.8889653650446903</v>
      </c>
      <c r="AL3">
        <v>10.932208604476401</v>
      </c>
      <c r="AN3">
        <v>6.9918564736820104</v>
      </c>
      <c r="AO3">
        <v>11.2165907914461</v>
      </c>
      <c r="AQ3">
        <v>6.89479760375864</v>
      </c>
      <c r="AR3">
        <v>10.210482265604901</v>
      </c>
    </row>
    <row r="4" spans="1:44" x14ac:dyDescent="0.25">
      <c r="B4">
        <v>7.1219040254554802</v>
      </c>
      <c r="C4">
        <v>0.13014131515768301</v>
      </c>
      <c r="E4">
        <v>7.3272606568602301</v>
      </c>
      <c r="F4">
        <v>7.4995933066002696</v>
      </c>
      <c r="H4">
        <v>7.2448191927022902</v>
      </c>
      <c r="I4">
        <v>7.4272903323794903</v>
      </c>
      <c r="K4">
        <v>7.0311574176159199</v>
      </c>
      <c r="L4">
        <v>5.8038068706105204</v>
      </c>
      <c r="N4">
        <v>7.0800690561680497</v>
      </c>
      <c r="O4">
        <v>5.1157604298450998</v>
      </c>
      <c r="R4">
        <v>7.7219040254554701</v>
      </c>
      <c r="S4">
        <v>0.13014131515768301</v>
      </c>
      <c r="U4">
        <v>7.7998328519508497</v>
      </c>
      <c r="V4">
        <v>2.63413930701452E-2</v>
      </c>
      <c r="X4">
        <v>7.6692375184144197</v>
      </c>
      <c r="Y4">
        <v>6.9774581679000098</v>
      </c>
      <c r="AA4">
        <v>7.4362365410631499</v>
      </c>
      <c r="AB4">
        <v>7.1130166620357098</v>
      </c>
      <c r="AD4">
        <v>7.1424483907638798</v>
      </c>
      <c r="AE4">
        <v>8.5206717980064806</v>
      </c>
      <c r="AH4">
        <v>6.9963715436926499</v>
      </c>
      <c r="AI4">
        <v>-6.8980869256221294E-2</v>
      </c>
      <c r="AK4">
        <v>6.8833075507315398</v>
      </c>
      <c r="AL4">
        <v>11.138045369494099</v>
      </c>
      <c r="AN4">
        <v>7.0806279382828903</v>
      </c>
      <c r="AO4">
        <v>13.6239856925454</v>
      </c>
      <c r="AQ4">
        <v>6.89185069134105</v>
      </c>
      <c r="AR4">
        <v>10.044223500684</v>
      </c>
    </row>
    <row r="5" spans="1:44" x14ac:dyDescent="0.25">
      <c r="B5">
        <v>7.16726883800255</v>
      </c>
      <c r="C5">
        <v>2.2828025514532599E-2</v>
      </c>
      <c r="E5">
        <v>7.4081393727366898</v>
      </c>
      <c r="F5">
        <v>10.1571864961633</v>
      </c>
      <c r="H5">
        <v>7.3277116745493398</v>
      </c>
      <c r="I5">
        <v>9.6961986253618893</v>
      </c>
      <c r="K5">
        <v>7.1495493600895497</v>
      </c>
      <c r="L5">
        <v>6.2662799353018297</v>
      </c>
      <c r="N5">
        <v>7.1977944363420496</v>
      </c>
      <c r="O5">
        <v>5.6187786703524401</v>
      </c>
      <c r="R5">
        <v>7.7672688380025496</v>
      </c>
      <c r="S5">
        <v>2.2828025514532599E-2</v>
      </c>
      <c r="U5">
        <v>7.9258658558227904</v>
      </c>
      <c r="V5">
        <v>-1.43190273802608E-2</v>
      </c>
      <c r="X5">
        <v>7.7694689165158897</v>
      </c>
      <c r="Y5">
        <v>8.8816615532048608</v>
      </c>
      <c r="AA5">
        <v>7.5196704476518299</v>
      </c>
      <c r="AB5">
        <v>9.4913832047615898</v>
      </c>
      <c r="AD5">
        <v>7.2392259698516499</v>
      </c>
      <c r="AE5">
        <v>11.486349277305999</v>
      </c>
      <c r="AH5">
        <v>6.9985756955431997</v>
      </c>
      <c r="AI5">
        <v>-7.0194320565684504E-3</v>
      </c>
      <c r="AK5">
        <v>6.8897087887990303</v>
      </c>
      <c r="AL5">
        <v>11.190833406768199</v>
      </c>
      <c r="AN5">
        <v>7.1861612441735598</v>
      </c>
      <c r="AO5">
        <v>15.4676410434695</v>
      </c>
      <c r="AQ5">
        <v>6.8937195340426198</v>
      </c>
      <c r="AR5">
        <v>10.2192176599407</v>
      </c>
    </row>
    <row r="6" spans="1:44" x14ac:dyDescent="0.25">
      <c r="B6">
        <v>7.19170585751651</v>
      </c>
      <c r="C6">
        <v>4.1119051379303197E-2</v>
      </c>
      <c r="E6">
        <v>7.4753852712709596</v>
      </c>
      <c r="F6">
        <v>14.335267678314199</v>
      </c>
      <c r="H6">
        <v>7.4155514101276099</v>
      </c>
      <c r="I6">
        <v>13.118580491965799</v>
      </c>
      <c r="K6">
        <v>7.2639019070824</v>
      </c>
      <c r="L6">
        <v>6.6178951979550096</v>
      </c>
      <c r="N6">
        <v>7.3161942518728296</v>
      </c>
      <c r="O6">
        <v>5.6878601158787001</v>
      </c>
      <c r="R6">
        <v>7.7917058575165097</v>
      </c>
      <c r="S6">
        <v>4.1119051379303197E-2</v>
      </c>
      <c r="U6">
        <v>8.0385983526620102</v>
      </c>
      <c r="V6">
        <v>-1.04723804561783E-2</v>
      </c>
      <c r="X6">
        <v>7.8861641852542697</v>
      </c>
      <c r="Y6">
        <v>9.9137540148041392</v>
      </c>
      <c r="AA6">
        <v>7.6208822005355099</v>
      </c>
      <c r="AB6">
        <v>12.5274580623701</v>
      </c>
      <c r="AD6">
        <v>7.3613920695501198</v>
      </c>
      <c r="AE6">
        <v>12.553504438738299</v>
      </c>
      <c r="AH6">
        <v>6.9992519523980503</v>
      </c>
      <c r="AI6">
        <v>-4.3476077422499398E-2</v>
      </c>
      <c r="AK6">
        <v>6.8851373255255597</v>
      </c>
      <c r="AL6">
        <v>11.193802389119099</v>
      </c>
      <c r="AN6">
        <v>7.2845378950883699</v>
      </c>
      <c r="AO6">
        <v>16.973348650416199</v>
      </c>
      <c r="AQ6">
        <v>6.8952865459295198</v>
      </c>
      <c r="AR6">
        <v>10.3333122193813</v>
      </c>
    </row>
    <row r="7" spans="1:44" x14ac:dyDescent="0.25">
      <c r="B7">
        <v>7.1907605627854299</v>
      </c>
      <c r="C7">
        <v>0.242761460343904</v>
      </c>
      <c r="E7">
        <v>7.5561435031725201</v>
      </c>
      <c r="F7">
        <v>18.759810521131701</v>
      </c>
      <c r="H7">
        <v>7.54508848102369</v>
      </c>
      <c r="I7">
        <v>12.407882981662</v>
      </c>
      <c r="K7">
        <v>7.3808017353072701</v>
      </c>
      <c r="L7">
        <v>7.0374537428883404</v>
      </c>
      <c r="N7">
        <v>7.4340855349869699</v>
      </c>
      <c r="O7">
        <v>5.9527322059217003</v>
      </c>
      <c r="R7">
        <v>7.7907605627854304</v>
      </c>
      <c r="S7">
        <v>0.242761460343904</v>
      </c>
      <c r="U7">
        <v>8.1510196359330394</v>
      </c>
      <c r="V7">
        <v>0.10380228203236901</v>
      </c>
      <c r="X7">
        <v>8.0031657400424301</v>
      </c>
      <c r="Y7">
        <v>9.8304911361348601</v>
      </c>
      <c r="AA7">
        <v>7.7529226705006096</v>
      </c>
      <c r="AB7">
        <v>13.720650355266301</v>
      </c>
      <c r="AD7">
        <v>7.4828038921045401</v>
      </c>
      <c r="AE7">
        <v>11.3889815088473</v>
      </c>
      <c r="AH7">
        <v>6.9973545129967798</v>
      </c>
      <c r="AI7">
        <v>6.3798196130044796E-2</v>
      </c>
      <c r="AK7">
        <v>6.8885275060711004</v>
      </c>
      <c r="AL7">
        <v>11.1105181230671</v>
      </c>
      <c r="AN7">
        <v>7.4062996416847904</v>
      </c>
      <c r="AO7">
        <v>17.583891177673401</v>
      </c>
      <c r="AQ7">
        <v>6.8991624894442296</v>
      </c>
      <c r="AR7">
        <v>10.2953778625129</v>
      </c>
    </row>
    <row r="8" spans="1:44" x14ac:dyDescent="0.25">
      <c r="B8">
        <v>7.1861714803708301</v>
      </c>
      <c r="C8">
        <v>5.6889211794258002E-2</v>
      </c>
      <c r="E8">
        <v>7.7013774367901799</v>
      </c>
      <c r="F8">
        <v>19.737923327002001</v>
      </c>
      <c r="H8">
        <v>7.7173335769724796</v>
      </c>
      <c r="I8">
        <v>12.125240306477</v>
      </c>
      <c r="K8">
        <v>7.4920949342459702</v>
      </c>
      <c r="L8">
        <v>7.3788013644044996</v>
      </c>
      <c r="N8">
        <v>7.5468923617597303</v>
      </c>
      <c r="O8">
        <v>6.41754898805367</v>
      </c>
      <c r="R8">
        <v>7.7861714803708297</v>
      </c>
      <c r="S8">
        <v>5.6889211794258002E-2</v>
      </c>
      <c r="U8">
        <v>8.2764321338050202</v>
      </c>
      <c r="V8">
        <v>7.19212068104082E-2</v>
      </c>
      <c r="X8">
        <v>8.1205273011157804</v>
      </c>
      <c r="Y8">
        <v>9.7576492930160903</v>
      </c>
      <c r="AA8">
        <v>7.8561135795249903</v>
      </c>
      <c r="AB8">
        <v>13.527082523035499</v>
      </c>
      <c r="AD8">
        <v>7.5941833687829297</v>
      </c>
      <c r="AE8">
        <v>12.0458660736544</v>
      </c>
      <c r="AH8">
        <v>6.9951082056245601</v>
      </c>
      <c r="AI8">
        <v>-7.6484689630212904E-2</v>
      </c>
      <c r="AK8">
        <v>6.8883099850495304</v>
      </c>
      <c r="AL8">
        <v>11.075278069647</v>
      </c>
      <c r="AN8">
        <v>7.5190591248778196</v>
      </c>
      <c r="AO8">
        <v>17.938260063912001</v>
      </c>
      <c r="AQ8">
        <v>6.8919752969673498</v>
      </c>
      <c r="AR8">
        <v>10.398890056779599</v>
      </c>
    </row>
    <row r="9" spans="1:44" x14ac:dyDescent="0.25">
      <c r="B9">
        <v>7.1879158972293</v>
      </c>
      <c r="C9">
        <v>4.1576508939977302E-2</v>
      </c>
      <c r="E9">
        <v>7.8547447748217198</v>
      </c>
      <c r="F9">
        <v>14.7831500264359</v>
      </c>
      <c r="H9">
        <v>7.7934571193244002</v>
      </c>
      <c r="I9">
        <v>10.189380582032101</v>
      </c>
      <c r="K9">
        <v>7.6152311866738103</v>
      </c>
      <c r="L9">
        <v>7.4363368800027203</v>
      </c>
      <c r="N9">
        <v>7.66697518928894</v>
      </c>
      <c r="O9">
        <v>6.3324314566441702</v>
      </c>
      <c r="R9">
        <v>7.7879158972292997</v>
      </c>
      <c r="S9">
        <v>4.1576508939977302E-2</v>
      </c>
      <c r="U9">
        <v>8.3985214571128708</v>
      </c>
      <c r="V9">
        <v>5.18499708204977E-2</v>
      </c>
      <c r="X9">
        <v>8.2192699759576104</v>
      </c>
      <c r="Y9">
        <v>11.46663850921</v>
      </c>
      <c r="AA9">
        <v>7.98703058263506</v>
      </c>
      <c r="AB9">
        <v>14.8136162430892</v>
      </c>
      <c r="AD9">
        <v>7.6848400666522902</v>
      </c>
      <c r="AE9">
        <v>13.986082439474201</v>
      </c>
      <c r="AH9">
        <v>6.9970835941790597</v>
      </c>
      <c r="AI9">
        <v>-6.5650146810450893E-2</v>
      </c>
      <c r="AK9">
        <v>6.8847374487078099</v>
      </c>
      <c r="AL9">
        <v>11.2412228576601</v>
      </c>
      <c r="AN9">
        <v>7.6644926244065301</v>
      </c>
      <c r="AO9">
        <v>17.2139857175708</v>
      </c>
      <c r="AQ9">
        <v>6.8952515946111497</v>
      </c>
      <c r="AR9">
        <v>10.501831797949899</v>
      </c>
    </row>
    <row r="10" spans="1:44" x14ac:dyDescent="0.25">
      <c r="B10">
        <v>7.1938790881149197</v>
      </c>
      <c r="C10">
        <v>8.5128882381201101E-2</v>
      </c>
      <c r="E10">
        <v>7.9322723656867202</v>
      </c>
      <c r="F10">
        <v>16.840126988349201</v>
      </c>
      <c r="H10">
        <v>7.8799628186958</v>
      </c>
      <c r="I10">
        <v>13.8495085896443</v>
      </c>
      <c r="K10">
        <v>7.73105487482617</v>
      </c>
      <c r="L10">
        <v>7.6806225465979399</v>
      </c>
      <c r="N10">
        <v>7.7774533952361304</v>
      </c>
      <c r="O10">
        <v>6.6480875254793297</v>
      </c>
      <c r="R10">
        <v>7.7938790881149203</v>
      </c>
      <c r="S10">
        <v>8.5128882381201101E-2</v>
      </c>
      <c r="U10">
        <v>8.5098154977274003</v>
      </c>
      <c r="V10">
        <v>0.23888099232143301</v>
      </c>
      <c r="X10">
        <v>8.3371058642347098</v>
      </c>
      <c r="Y10">
        <v>12.542242628132501</v>
      </c>
      <c r="AA10">
        <v>8.1022906575405305</v>
      </c>
      <c r="AB10">
        <v>12.6304752419579</v>
      </c>
      <c r="AD10">
        <v>7.82723193360781</v>
      </c>
      <c r="AE10">
        <v>14.308512996686099</v>
      </c>
      <c r="AH10">
        <v>6.9990499446632501</v>
      </c>
      <c r="AI10">
        <v>-5.6624014723734101E-2</v>
      </c>
      <c r="AK10">
        <v>6.8877361888826698</v>
      </c>
      <c r="AL10">
        <v>11.272579827890301</v>
      </c>
      <c r="AN10">
        <v>7.7746640852302704</v>
      </c>
      <c r="AO10">
        <v>15.3218261723976</v>
      </c>
      <c r="AQ10">
        <v>6.8905656798275796</v>
      </c>
      <c r="AR10">
        <v>10.1771194814543</v>
      </c>
    </row>
    <row r="11" spans="1:44" x14ac:dyDescent="0.25">
      <c r="B11">
        <v>7.2060428672025498</v>
      </c>
      <c r="C11">
        <v>7.5822866596633995E-2</v>
      </c>
      <c r="E11">
        <v>8.0721138966246002</v>
      </c>
      <c r="F11">
        <v>18.3785078974818</v>
      </c>
      <c r="H11">
        <v>8.0119570615440008</v>
      </c>
      <c r="I11">
        <v>15.9855971569507</v>
      </c>
      <c r="K11">
        <v>7.8446957027769102</v>
      </c>
      <c r="L11">
        <v>7.8411796569793699</v>
      </c>
      <c r="N11">
        <v>7.8983514664217402</v>
      </c>
      <c r="O11">
        <v>6.7872749681242404</v>
      </c>
      <c r="R11">
        <v>7.8060428672025504</v>
      </c>
      <c r="S11">
        <v>7.5822866596633995E-2</v>
      </c>
      <c r="U11">
        <v>8.63388553802376</v>
      </c>
      <c r="V11">
        <v>0.15703226701645501</v>
      </c>
      <c r="X11">
        <v>8.4618456753265807</v>
      </c>
      <c r="Y11">
        <v>11.399631215966799</v>
      </c>
      <c r="AA11">
        <v>8.2306540458820603</v>
      </c>
      <c r="AB11">
        <v>13.675366194284599</v>
      </c>
      <c r="AD11">
        <v>7.9247074145063801</v>
      </c>
      <c r="AE11">
        <v>14.616456129849899</v>
      </c>
      <c r="AH11">
        <v>6.9951788158084902</v>
      </c>
      <c r="AI11">
        <v>-6.1567988936508E-2</v>
      </c>
      <c r="AK11">
        <v>6.8845166415212899</v>
      </c>
      <c r="AL11">
        <v>11.035048177753101</v>
      </c>
      <c r="AN11">
        <v>7.9193038480083198</v>
      </c>
      <c r="AO11">
        <v>15.0773086474987</v>
      </c>
      <c r="AQ11">
        <v>6.8957039923356698</v>
      </c>
      <c r="AR11">
        <v>10.425820005874</v>
      </c>
    </row>
    <row r="12" spans="1:44" x14ac:dyDescent="0.25">
      <c r="B12">
        <v>7.2778940099981604</v>
      </c>
      <c r="C12">
        <v>0.16805440510664599</v>
      </c>
      <c r="E12">
        <v>8.1553467887029907</v>
      </c>
      <c r="F12">
        <v>18.700824219419498</v>
      </c>
      <c r="H12">
        <v>8.1801236485055906</v>
      </c>
      <c r="I12">
        <v>11.758127701230199</v>
      </c>
      <c r="K12">
        <v>7.9615363865886799</v>
      </c>
      <c r="L12">
        <v>8.1014778819595303</v>
      </c>
      <c r="N12">
        <v>8.0186516558488101</v>
      </c>
      <c r="O12">
        <v>6.6589583061516597</v>
      </c>
      <c r="R12">
        <v>7.87789400999816</v>
      </c>
      <c r="S12">
        <v>0.16805440510664599</v>
      </c>
      <c r="U12">
        <v>8.7484474525899305</v>
      </c>
      <c r="V12">
        <v>0.309241790405965</v>
      </c>
      <c r="X12">
        <v>8.5925098784080998</v>
      </c>
      <c r="Y12">
        <v>11.1028989018936</v>
      </c>
      <c r="AA12">
        <v>8.32274180267658</v>
      </c>
      <c r="AB12">
        <v>13.3581340408403</v>
      </c>
      <c r="AD12">
        <v>8.0791832478668795</v>
      </c>
      <c r="AE12">
        <v>12.421514972535</v>
      </c>
      <c r="AH12">
        <v>6.9921443978810096</v>
      </c>
      <c r="AI12">
        <v>-0.11820737098593299</v>
      </c>
      <c r="AK12">
        <v>6.8813844519648901</v>
      </c>
      <c r="AL12">
        <v>11.4409639324981</v>
      </c>
      <c r="AN12">
        <v>8.0128320266055706</v>
      </c>
      <c r="AO12">
        <v>15.5626785357504</v>
      </c>
      <c r="AQ12">
        <v>6.8978063560233496</v>
      </c>
      <c r="AR12">
        <v>10.2809564979803</v>
      </c>
    </row>
    <row r="13" spans="1:44" x14ac:dyDescent="0.25">
      <c r="B13">
        <v>7.3734666932365398</v>
      </c>
      <c r="C13">
        <v>0.17674684925690001</v>
      </c>
      <c r="E13">
        <v>8.3147608817844905</v>
      </c>
      <c r="F13">
        <v>17.147143920293001</v>
      </c>
      <c r="H13">
        <v>8.2615473491753306</v>
      </c>
      <c r="I13">
        <v>11.574174566928299</v>
      </c>
      <c r="K13">
        <v>8.0734974489161093</v>
      </c>
      <c r="L13">
        <v>8.3583720213050299</v>
      </c>
      <c r="N13">
        <v>8.1400604395994201</v>
      </c>
      <c r="O13">
        <v>6.57099143894097</v>
      </c>
      <c r="R13">
        <v>7.9734666932365403</v>
      </c>
      <c r="S13">
        <v>0.17674684925690001</v>
      </c>
      <c r="U13">
        <v>8.8755692302416502</v>
      </c>
      <c r="V13">
        <v>0.36441757298756799</v>
      </c>
      <c r="X13">
        <v>8.7299083607877801</v>
      </c>
      <c r="Y13">
        <v>10.3945113030132</v>
      </c>
      <c r="AA13">
        <v>8.4291030200527892</v>
      </c>
      <c r="AB13">
        <v>15.6072736225964</v>
      </c>
      <c r="AD13">
        <v>8.1866144427401704</v>
      </c>
      <c r="AE13">
        <v>14.039243410507799</v>
      </c>
      <c r="AH13">
        <v>6.9968406960695599</v>
      </c>
      <c r="AI13">
        <v>-0.14517376372647101</v>
      </c>
      <c r="AK13">
        <v>6.8882819081441502</v>
      </c>
      <c r="AL13">
        <v>11.2907964539329</v>
      </c>
      <c r="AN13">
        <v>8.1292628073307593</v>
      </c>
      <c r="AO13">
        <v>16.9820329165514</v>
      </c>
      <c r="AQ13">
        <v>6.8979719563409496</v>
      </c>
      <c r="AR13">
        <v>10.1616445641254</v>
      </c>
    </row>
    <row r="14" spans="1:44" x14ac:dyDescent="0.25">
      <c r="B14">
        <v>7.38711732276328</v>
      </c>
      <c r="C14">
        <v>0.110003399101205</v>
      </c>
      <c r="E14">
        <v>8.4228455420333503</v>
      </c>
      <c r="F14">
        <v>15.521141196533501</v>
      </c>
      <c r="H14">
        <v>8.3593023362397592</v>
      </c>
      <c r="I14">
        <v>14.8719979078121</v>
      </c>
      <c r="K14">
        <v>8.1936664368191998</v>
      </c>
      <c r="L14">
        <v>8.6946115368493295</v>
      </c>
      <c r="N14">
        <v>8.2556289412481902</v>
      </c>
      <c r="O14">
        <v>6.7304860258087302</v>
      </c>
      <c r="R14">
        <v>7.9871173227632797</v>
      </c>
      <c r="S14">
        <v>0.110003399101205</v>
      </c>
      <c r="U14">
        <v>8.9937159385794594</v>
      </c>
      <c r="V14">
        <v>0.38983693290674698</v>
      </c>
      <c r="X14">
        <v>8.8472875380824796</v>
      </c>
      <c r="Y14">
        <v>9.4722247451726105</v>
      </c>
      <c r="AA14">
        <v>8.5872647470607504</v>
      </c>
      <c r="AB14">
        <v>15.9351922478542</v>
      </c>
      <c r="AD14">
        <v>8.2810590272196904</v>
      </c>
      <c r="AE14">
        <v>14.605137696767301</v>
      </c>
      <c r="AH14">
        <v>6.9981783716399901</v>
      </c>
      <c r="AI14">
        <v>-8.8556801666669599E-2</v>
      </c>
      <c r="AK14">
        <v>6.8852031018097799</v>
      </c>
      <c r="AL14">
        <v>11.1119333549382</v>
      </c>
      <c r="AN14">
        <v>8.2557207646159601</v>
      </c>
      <c r="AO14">
        <v>16.839772907733298</v>
      </c>
      <c r="AQ14">
        <v>6.8957361544879996</v>
      </c>
      <c r="AR14">
        <v>10.244776169726</v>
      </c>
    </row>
    <row r="15" spans="1:44" x14ac:dyDescent="0.25">
      <c r="B15">
        <v>7.3887085688452698</v>
      </c>
      <c r="C15">
        <v>6.0477898878236798E-2</v>
      </c>
      <c r="E15">
        <v>8.5731872096003006</v>
      </c>
      <c r="F15">
        <v>15.526327350718899</v>
      </c>
      <c r="H15">
        <v>8.5065113144012905</v>
      </c>
      <c r="I15">
        <v>14.4212955433324</v>
      </c>
      <c r="K15">
        <v>8.3110819287620608</v>
      </c>
      <c r="L15">
        <v>8.8919645596307202</v>
      </c>
      <c r="N15">
        <v>8.3799075330733004</v>
      </c>
      <c r="O15">
        <v>7.1390048038372598</v>
      </c>
      <c r="R15">
        <v>7.9887085688452704</v>
      </c>
      <c r="S15">
        <v>6.0477898878236798E-2</v>
      </c>
      <c r="U15">
        <v>9.1149669520823604</v>
      </c>
      <c r="V15">
        <v>0.32560380534326699</v>
      </c>
      <c r="X15">
        <v>8.9374565038063807</v>
      </c>
      <c r="Y15">
        <v>10.7716483363597</v>
      </c>
      <c r="AA15">
        <v>8.7036577792973198</v>
      </c>
      <c r="AB15">
        <v>12.3516353702661</v>
      </c>
      <c r="AD15">
        <v>8.3908806741973194</v>
      </c>
      <c r="AE15">
        <v>16.1945744122607</v>
      </c>
      <c r="AH15">
        <v>6.9974726469403201</v>
      </c>
      <c r="AI15">
        <v>-9.0612715367657901E-2</v>
      </c>
      <c r="AK15">
        <v>6.8844963510304096</v>
      </c>
      <c r="AL15">
        <v>11.042343731995301</v>
      </c>
      <c r="AN15">
        <v>8.3291834616757807</v>
      </c>
      <c r="AO15">
        <v>17.999752712714599</v>
      </c>
      <c r="AQ15">
        <v>6.9002552425246799</v>
      </c>
      <c r="AR15">
        <v>10.177966232330601</v>
      </c>
    </row>
    <row r="16" spans="1:44" x14ac:dyDescent="0.25">
      <c r="B16">
        <v>7.3903454566830096</v>
      </c>
      <c r="C16">
        <v>3.0859917706107898E-2</v>
      </c>
      <c r="E16">
        <v>8.6960418223576603</v>
      </c>
      <c r="F16">
        <v>15.164684550753501</v>
      </c>
      <c r="H16">
        <v>8.6237703150696294</v>
      </c>
      <c r="I16">
        <v>13.1863191760063</v>
      </c>
      <c r="K16">
        <v>8.4258106025279904</v>
      </c>
      <c r="L16">
        <v>8.9250423179465894</v>
      </c>
      <c r="N16">
        <v>8.4940665039330305</v>
      </c>
      <c r="O16">
        <v>7.3139678712666401</v>
      </c>
      <c r="R16">
        <v>7.9903454566830101</v>
      </c>
      <c r="S16">
        <v>3.0859917706107898E-2</v>
      </c>
      <c r="U16">
        <v>9.2272813023575004</v>
      </c>
      <c r="V16">
        <v>0.444607141773945</v>
      </c>
      <c r="X16">
        <v>9.0276210393806799</v>
      </c>
      <c r="Y16">
        <v>13.4737138145061</v>
      </c>
      <c r="AA16">
        <v>8.8319118551529705</v>
      </c>
      <c r="AB16">
        <v>12.0470673946107</v>
      </c>
      <c r="AD16">
        <v>8.51291815509998</v>
      </c>
      <c r="AE16">
        <v>16.334663114749301</v>
      </c>
      <c r="AH16">
        <v>7.0015605628801199</v>
      </c>
      <c r="AI16">
        <v>-8.7653753804704096E-2</v>
      </c>
      <c r="AK16">
        <v>6.8866854178185797</v>
      </c>
      <c r="AL16">
        <v>11.245778329307401</v>
      </c>
      <c r="AN16">
        <v>8.4036633643447605</v>
      </c>
      <c r="AO16">
        <v>22.1594137259078</v>
      </c>
      <c r="AQ16">
        <v>6.9004791935938803</v>
      </c>
      <c r="AR16">
        <v>9.9047042696447001</v>
      </c>
    </row>
    <row r="17" spans="2:44" x14ac:dyDescent="0.25">
      <c r="B17">
        <v>7.4542298633740396</v>
      </c>
      <c r="C17">
        <v>8.6809786194821298E-2</v>
      </c>
      <c r="E17">
        <v>8.7727070590643095</v>
      </c>
      <c r="F17">
        <v>16.0342834216973</v>
      </c>
      <c r="H17">
        <v>8.7463304992996296</v>
      </c>
      <c r="I17">
        <v>12.206069323369899</v>
      </c>
      <c r="K17">
        <v>8.5383317332884392</v>
      </c>
      <c r="L17">
        <v>9.5360769766055498</v>
      </c>
      <c r="N17">
        <v>8.6039983575935004</v>
      </c>
      <c r="O17">
        <v>7.1834804274939401</v>
      </c>
      <c r="R17">
        <v>8.0542298633740401</v>
      </c>
      <c r="S17">
        <v>8.6809786194821298E-2</v>
      </c>
      <c r="U17">
        <v>9.3438871790616798</v>
      </c>
      <c r="V17">
        <v>0.55041963964870799</v>
      </c>
      <c r="X17">
        <v>9.1678094435322404</v>
      </c>
      <c r="Y17">
        <v>13.7540641006487</v>
      </c>
      <c r="AA17">
        <v>8.9411647063963198</v>
      </c>
      <c r="AB17">
        <v>12.0768433873098</v>
      </c>
      <c r="AD17">
        <v>8.6595995985210408</v>
      </c>
      <c r="AE17">
        <v>15.413528984077701</v>
      </c>
      <c r="AH17">
        <v>7.01082295429255</v>
      </c>
      <c r="AI17">
        <v>-0.18538393862573699</v>
      </c>
      <c r="AK17">
        <v>6.8872346996707599</v>
      </c>
      <c r="AL17">
        <v>11.098922992436799</v>
      </c>
      <c r="AN17">
        <v>8.4686336798738999</v>
      </c>
      <c r="AO17">
        <v>26.687787683653099</v>
      </c>
      <c r="AQ17">
        <v>6.8988229184762799</v>
      </c>
      <c r="AR17">
        <v>10.212414723141899</v>
      </c>
    </row>
    <row r="18" spans="2:44" x14ac:dyDescent="0.25">
      <c r="B18">
        <v>7.6775221230770097</v>
      </c>
      <c r="C18">
        <v>0.22419029825525699</v>
      </c>
      <c r="E18">
        <v>8.9091185152475791</v>
      </c>
      <c r="F18">
        <v>18.463405328130001</v>
      </c>
      <c r="H18">
        <v>8.8347912753160092</v>
      </c>
      <c r="I18">
        <v>13.804112635265501</v>
      </c>
      <c r="K18">
        <v>8.6556281751670792</v>
      </c>
      <c r="L18">
        <v>9.70787447239681</v>
      </c>
      <c r="N18">
        <v>8.7272216285295094</v>
      </c>
      <c r="O18">
        <v>7.53880755929013</v>
      </c>
      <c r="R18">
        <v>8.2775221230770093</v>
      </c>
      <c r="S18">
        <v>0.22419029825525699</v>
      </c>
      <c r="U18">
        <v>9.4698606273830208</v>
      </c>
      <c r="V18">
        <v>0.42677574420213299</v>
      </c>
      <c r="X18">
        <v>9.28386838781819</v>
      </c>
      <c r="Y18">
        <v>12.7098477084786</v>
      </c>
      <c r="AA18">
        <v>9.0393479515619308</v>
      </c>
      <c r="AB18">
        <v>13.500943636742001</v>
      </c>
      <c r="AD18">
        <v>8.7990263005502491</v>
      </c>
      <c r="AE18">
        <v>12.1576597041608</v>
      </c>
      <c r="AH18">
        <v>7.0244251773077604</v>
      </c>
      <c r="AI18">
        <v>-8.5460048847113196E-2</v>
      </c>
      <c r="AK18">
        <v>6.8838277771606</v>
      </c>
      <c r="AL18">
        <v>11.3950317215167</v>
      </c>
      <c r="AN18">
        <v>8.5312225134307198</v>
      </c>
      <c r="AO18">
        <v>31.662815412748401</v>
      </c>
      <c r="AQ18">
        <v>6.8957075086663302</v>
      </c>
      <c r="AR18">
        <v>9.8901352324442104</v>
      </c>
    </row>
    <row r="19" spans="2:44" x14ac:dyDescent="0.25">
      <c r="B19">
        <v>8.0342243482025708</v>
      </c>
      <c r="C19">
        <v>0.17531838667988101</v>
      </c>
      <c r="E19">
        <v>9.0246492441607202</v>
      </c>
      <c r="F19">
        <v>17.982878106376202</v>
      </c>
      <c r="H19">
        <v>8.9803402428728401</v>
      </c>
      <c r="I19">
        <v>15.4233403478372</v>
      </c>
      <c r="K19">
        <v>8.7706199371230902</v>
      </c>
      <c r="L19">
        <v>10.222247043845099</v>
      </c>
      <c r="N19">
        <v>8.8452941814815595</v>
      </c>
      <c r="O19">
        <v>7.5229618020506397</v>
      </c>
      <c r="R19">
        <v>8.6342243482025705</v>
      </c>
      <c r="S19">
        <v>0.17531838667988101</v>
      </c>
      <c r="U19">
        <v>9.5883636679403992</v>
      </c>
      <c r="V19">
        <v>0.64216573601664595</v>
      </c>
      <c r="X19">
        <v>9.4404814119123692</v>
      </c>
      <c r="Y19">
        <v>12.0587057820828</v>
      </c>
      <c r="AA19">
        <v>9.1750086635218704</v>
      </c>
      <c r="AB19">
        <v>14.6693270586035</v>
      </c>
      <c r="AD19">
        <v>8.9166668696738292</v>
      </c>
      <c r="AE19">
        <v>11.827718089380101</v>
      </c>
      <c r="AH19">
        <v>7.0376874709593196</v>
      </c>
      <c r="AI19">
        <v>-0.14516616690044301</v>
      </c>
      <c r="AK19">
        <v>6.8770404406939498</v>
      </c>
      <c r="AL19">
        <v>11.565637442343601</v>
      </c>
      <c r="AN19">
        <v>8.6296225334524106</v>
      </c>
      <c r="AO19">
        <v>36.027560493474702</v>
      </c>
      <c r="AQ19">
        <v>6.89837146108278</v>
      </c>
      <c r="AR19">
        <v>9.9393589886883298</v>
      </c>
    </row>
    <row r="20" spans="2:44" x14ac:dyDescent="0.25">
      <c r="B20">
        <v>8.4225622180079895</v>
      </c>
      <c r="C20">
        <v>0.41498412387917599</v>
      </c>
      <c r="E20">
        <v>9.1220155320937995</v>
      </c>
      <c r="F20">
        <v>16.289426977502401</v>
      </c>
      <c r="H20">
        <v>9.0937334547596596</v>
      </c>
      <c r="I20">
        <v>13.0813034341252</v>
      </c>
      <c r="K20">
        <v>8.9005555519788597</v>
      </c>
      <c r="L20">
        <v>10.581692870017701</v>
      </c>
      <c r="N20">
        <v>8.9555925101327798</v>
      </c>
      <c r="O20">
        <v>7.8929920040020702</v>
      </c>
      <c r="R20">
        <v>9.0225622180079892</v>
      </c>
      <c r="S20">
        <v>0.41498412387917599</v>
      </c>
      <c r="U20">
        <v>9.7089822989979293</v>
      </c>
      <c r="V20">
        <v>0.59593925452045904</v>
      </c>
      <c r="X20">
        <v>9.5371719863208604</v>
      </c>
      <c r="Y20">
        <v>10.9892020881767</v>
      </c>
      <c r="AA20">
        <v>9.2876572887758506</v>
      </c>
      <c r="AB20">
        <v>14.3646766236727</v>
      </c>
      <c r="AD20">
        <v>9.0177937464183202</v>
      </c>
      <c r="AE20">
        <v>12.893297510453399</v>
      </c>
      <c r="AH20">
        <v>7.0437335550063596</v>
      </c>
      <c r="AI20">
        <v>-6.8873228314206402E-3</v>
      </c>
      <c r="AK20">
        <v>6.8810659207975098</v>
      </c>
      <c r="AL20">
        <v>11.604132236510701</v>
      </c>
      <c r="AN20">
        <v>8.6938859983117105</v>
      </c>
      <c r="AO20">
        <v>38.850419146036501</v>
      </c>
      <c r="AQ20">
        <v>6.9002888486407397</v>
      </c>
      <c r="AR20">
        <v>9.9673174406252905</v>
      </c>
    </row>
    <row r="21" spans="2:44" x14ac:dyDescent="0.25">
      <c r="B21">
        <v>8.8276929137760707</v>
      </c>
      <c r="C21">
        <v>0.44009264162407602</v>
      </c>
      <c r="E21">
        <v>9.2010636141681399</v>
      </c>
      <c r="F21">
        <v>20.399429338007501</v>
      </c>
      <c r="H21">
        <v>9.2342156727823106</v>
      </c>
      <c r="I21">
        <v>12.886281193229401</v>
      </c>
      <c r="K21">
        <v>9.0120509134007598</v>
      </c>
      <c r="L21">
        <v>9.89979824657782</v>
      </c>
      <c r="N21">
        <v>9.0725032936066192</v>
      </c>
      <c r="O21">
        <v>8.4006089315495807</v>
      </c>
      <c r="R21">
        <v>9.4276929137760703</v>
      </c>
      <c r="S21">
        <v>0.44009264162407602</v>
      </c>
      <c r="U21">
        <v>9.8297771974828301</v>
      </c>
      <c r="V21">
        <v>0.72521573608534895</v>
      </c>
      <c r="X21">
        <v>9.6514923163531705</v>
      </c>
      <c r="Y21">
        <v>12.635915573668999</v>
      </c>
      <c r="AA21">
        <v>9.4172747121285507</v>
      </c>
      <c r="AB21">
        <v>12.5737061704291</v>
      </c>
      <c r="AD21">
        <v>9.1315987081158791</v>
      </c>
      <c r="AE21">
        <v>13.8100626569518</v>
      </c>
      <c r="AH21">
        <v>7.0511732157343703</v>
      </c>
      <c r="AI21">
        <v>7.0989399551111597E-3</v>
      </c>
      <c r="AK21">
        <v>6.8813724895010999</v>
      </c>
      <c r="AL21">
        <v>11.563546492534799</v>
      </c>
      <c r="AN21">
        <v>8.7774927457451302</v>
      </c>
      <c r="AO21">
        <v>43.250696909956901</v>
      </c>
      <c r="AQ21">
        <v>6.8990815606103197</v>
      </c>
      <c r="AR21">
        <v>9.9855673566428802</v>
      </c>
    </row>
    <row r="22" spans="2:44" x14ac:dyDescent="0.25">
      <c r="B22">
        <v>9.2486682801692002</v>
      </c>
      <c r="C22">
        <v>0.37018985336844601</v>
      </c>
      <c r="E22">
        <v>9.3450637279987703</v>
      </c>
      <c r="F22">
        <v>22.663201478331501</v>
      </c>
      <c r="H22">
        <v>9.3451316602686294</v>
      </c>
      <c r="I22">
        <v>11.996477588026901</v>
      </c>
      <c r="K22">
        <v>9.1194981589873798</v>
      </c>
      <c r="L22">
        <v>10.874453135851001</v>
      </c>
      <c r="N22">
        <v>9.1912129257125894</v>
      </c>
      <c r="O22">
        <v>8.5842083334576493</v>
      </c>
      <c r="R22">
        <v>9.8486682801691998</v>
      </c>
      <c r="S22">
        <v>0.37018985336844601</v>
      </c>
      <c r="U22">
        <v>9.9515815555669302</v>
      </c>
      <c r="V22">
        <v>0.61032502695243396</v>
      </c>
      <c r="X22">
        <v>9.7791422401692305</v>
      </c>
      <c r="Y22">
        <v>12.4969156790073</v>
      </c>
      <c r="AA22">
        <v>9.5181562557298793</v>
      </c>
      <c r="AB22">
        <v>14.0628151751147</v>
      </c>
      <c r="AD22">
        <v>9.2480629014380806</v>
      </c>
      <c r="AE22">
        <v>13.971531396084</v>
      </c>
      <c r="AH22">
        <v>7.0624146529889504</v>
      </c>
      <c r="AI22">
        <v>-8.3341490694958595E-2</v>
      </c>
      <c r="AK22">
        <v>6.88265838220895</v>
      </c>
      <c r="AL22">
        <v>11.5452455673993</v>
      </c>
      <c r="AN22">
        <v>8.8984461560217394</v>
      </c>
      <c r="AO22">
        <v>44.177013256250603</v>
      </c>
      <c r="AQ22">
        <v>6.9002730069207896</v>
      </c>
      <c r="AR22">
        <v>9.8817891628120993</v>
      </c>
    </row>
    <row r="23" spans="2:44" x14ac:dyDescent="0.25">
      <c r="B23">
        <v>9.6558916118800706</v>
      </c>
      <c r="C23">
        <v>0.37105333167896298</v>
      </c>
      <c r="E23">
        <v>9.4717939401009001</v>
      </c>
      <c r="F23">
        <v>21.157793440726</v>
      </c>
      <c r="H23">
        <v>9.4881226442599207</v>
      </c>
      <c r="I23">
        <v>9.9553420128986296</v>
      </c>
      <c r="K23">
        <v>9.2338261953097795</v>
      </c>
      <c r="L23">
        <v>11.625668831470399</v>
      </c>
      <c r="N23">
        <v>9.3063197469985006</v>
      </c>
      <c r="O23">
        <v>8.7607619696707797</v>
      </c>
      <c r="R23">
        <v>10.2558916118801</v>
      </c>
      <c r="S23">
        <v>0.37105333167896298</v>
      </c>
      <c r="U23">
        <v>10.069747760093801</v>
      </c>
      <c r="V23">
        <v>0.65540662214735601</v>
      </c>
      <c r="X23">
        <v>9.90645321000782</v>
      </c>
      <c r="Y23">
        <v>11.351455124835599</v>
      </c>
      <c r="AA23">
        <v>9.6338752971236108</v>
      </c>
      <c r="AB23">
        <v>14.1906605306524</v>
      </c>
      <c r="AD23">
        <v>9.3714095516318299</v>
      </c>
      <c r="AE23">
        <v>13.4161836734147</v>
      </c>
      <c r="AH23">
        <v>7.0725566705973302</v>
      </c>
      <c r="AI23">
        <v>-7.3985611551984298E-2</v>
      </c>
      <c r="AK23">
        <v>6.8778580147342296</v>
      </c>
      <c r="AL23">
        <v>11.7050205138935</v>
      </c>
      <c r="AN23">
        <v>8.9640559354388198</v>
      </c>
      <c r="AO23">
        <v>46.888246161395998</v>
      </c>
      <c r="AQ23">
        <v>6.89989244056658</v>
      </c>
      <c r="AR23">
        <v>9.9256810621770395</v>
      </c>
    </row>
    <row r="24" spans="2:44" x14ac:dyDescent="0.25">
      <c r="B24">
        <v>10.094293875622</v>
      </c>
      <c r="C24">
        <v>0.66485574532635205</v>
      </c>
      <c r="E24">
        <v>9.6499473555950992</v>
      </c>
      <c r="F24">
        <v>17.102948251165799</v>
      </c>
      <c r="H24">
        <v>9.5618522262114993</v>
      </c>
      <c r="I24">
        <v>11.8147050312418</v>
      </c>
      <c r="K24">
        <v>9.3412830537643803</v>
      </c>
      <c r="L24">
        <v>12.618531498343501</v>
      </c>
      <c r="N24">
        <v>9.4337555880809596</v>
      </c>
      <c r="O24">
        <v>8.5476147475670903</v>
      </c>
      <c r="R24">
        <v>10.694293875622</v>
      </c>
      <c r="S24">
        <v>0.66485574532635205</v>
      </c>
      <c r="U24">
        <v>10.1832332399084</v>
      </c>
      <c r="V24">
        <v>0.67753629969113405</v>
      </c>
      <c r="X24">
        <v>10.0200394742941</v>
      </c>
      <c r="Y24">
        <v>11.709811137429201</v>
      </c>
      <c r="AA24">
        <v>9.77452915372006</v>
      </c>
      <c r="AB24">
        <v>14.0555332754149</v>
      </c>
      <c r="AD24">
        <v>9.5039592734418292</v>
      </c>
      <c r="AE24">
        <v>13.513574350808</v>
      </c>
      <c r="AH24">
        <v>7.0810261351431301</v>
      </c>
      <c r="AI24">
        <v>-0.179773610101186</v>
      </c>
      <c r="AK24">
        <v>6.8818991268260099</v>
      </c>
      <c r="AL24">
        <v>11.7267224588578</v>
      </c>
      <c r="AN24">
        <v>9.0476143894749708</v>
      </c>
      <c r="AO24">
        <v>50.971046917010803</v>
      </c>
      <c r="AQ24">
        <v>6.8941864067435796</v>
      </c>
      <c r="AR24">
        <v>10.13347648367</v>
      </c>
    </row>
    <row r="25" spans="2:44" x14ac:dyDescent="0.25">
      <c r="B25">
        <v>10.508604907464999</v>
      </c>
      <c r="C25">
        <v>0.54753739149976499</v>
      </c>
      <c r="E25">
        <v>9.7220364595645794</v>
      </c>
      <c r="F25">
        <v>16.1264928606453</v>
      </c>
      <c r="H25">
        <v>9.6553599537933295</v>
      </c>
      <c r="I25">
        <v>15.4609306144665</v>
      </c>
      <c r="K25">
        <v>9.4604479231581493</v>
      </c>
      <c r="L25">
        <v>13.2175763028283</v>
      </c>
      <c r="N25">
        <v>9.5516555273060408</v>
      </c>
      <c r="O25">
        <v>8.3257144899590099</v>
      </c>
      <c r="R25">
        <v>11.108604907465001</v>
      </c>
      <c r="S25">
        <v>0.54753739149976499</v>
      </c>
      <c r="U25">
        <v>10.300913936126801</v>
      </c>
      <c r="V25">
        <v>0.81468441369133204</v>
      </c>
      <c r="X25">
        <v>10.160824420588099</v>
      </c>
      <c r="Y25">
        <v>9.5486598819613207</v>
      </c>
      <c r="AA25">
        <v>9.8985537135776394</v>
      </c>
      <c r="AB25">
        <v>12.889169527019799</v>
      </c>
      <c r="AD25">
        <v>9.6166076373007403</v>
      </c>
      <c r="AE25">
        <v>12.687688910926401</v>
      </c>
      <c r="AH25">
        <v>7.0854532245794601</v>
      </c>
      <c r="AI25">
        <v>2.5644615006476801E-2</v>
      </c>
      <c r="AK25">
        <v>6.8818644430412199</v>
      </c>
      <c r="AL25">
        <v>11.679178573451701</v>
      </c>
      <c r="AN25">
        <v>9.3052616978089802</v>
      </c>
      <c r="AO25">
        <v>47.7376401293158</v>
      </c>
      <c r="AQ25">
        <v>6.8959426619350701</v>
      </c>
      <c r="AR25">
        <v>10.1878483847947</v>
      </c>
    </row>
    <row r="26" spans="2:44" x14ac:dyDescent="0.25">
      <c r="B26">
        <v>10.904051130319701</v>
      </c>
      <c r="C26">
        <v>0.585954238991516</v>
      </c>
      <c r="E26">
        <v>9.8477110109997295</v>
      </c>
      <c r="F26">
        <v>18.4068844609514</v>
      </c>
      <c r="H26">
        <v>9.8113244151175092</v>
      </c>
      <c r="I26">
        <v>14.312453922251001</v>
      </c>
      <c r="K26">
        <v>9.5818289418334395</v>
      </c>
      <c r="L26">
        <v>12.541035750857599</v>
      </c>
      <c r="N26">
        <v>9.6574077314086004</v>
      </c>
      <c r="O26">
        <v>8.8359901953746594</v>
      </c>
      <c r="R26">
        <v>11.5040511303197</v>
      </c>
      <c r="S26">
        <v>0.585954238991516</v>
      </c>
      <c r="U26">
        <v>10.4218977971275</v>
      </c>
      <c r="V26">
        <v>0.72709600954551701</v>
      </c>
      <c r="X26">
        <v>10.2532928719283</v>
      </c>
      <c r="Y26">
        <v>10.575290853729101</v>
      </c>
      <c r="AA26">
        <v>10.0062640389785</v>
      </c>
      <c r="AB26">
        <v>13.075692872076001</v>
      </c>
      <c r="AD26">
        <v>9.7122588869145599</v>
      </c>
      <c r="AE26">
        <v>14.9336060442734</v>
      </c>
      <c r="AH26">
        <v>7.0994050140288598</v>
      </c>
      <c r="AI26">
        <v>-5.2565953100320598E-2</v>
      </c>
      <c r="AK26">
        <v>6.8803689960985199</v>
      </c>
      <c r="AL26">
        <v>11.5652090055</v>
      </c>
      <c r="AN26">
        <v>9.4869620917120798</v>
      </c>
      <c r="AO26">
        <v>34.394781246514803</v>
      </c>
      <c r="AQ26">
        <v>6.9000330657223001</v>
      </c>
      <c r="AR26">
        <v>9.9619251703349292</v>
      </c>
    </row>
    <row r="27" spans="2:44" x14ac:dyDescent="0.25">
      <c r="B27">
        <v>11.3163502224777</v>
      </c>
      <c r="C27">
        <v>0.76186012373743295</v>
      </c>
      <c r="E27">
        <v>9.9892363474673207</v>
      </c>
      <c r="F27">
        <v>15.297523830817999</v>
      </c>
      <c r="H27">
        <v>9.91297544241095</v>
      </c>
      <c r="I27">
        <v>14.573387943108299</v>
      </c>
      <c r="K27">
        <v>9.6934550016110208</v>
      </c>
      <c r="L27">
        <v>13.016744818586901</v>
      </c>
      <c r="N27">
        <v>9.7758878749504401</v>
      </c>
      <c r="O27">
        <v>9.6419558132232908</v>
      </c>
      <c r="R27">
        <v>11.9163502224777</v>
      </c>
      <c r="S27">
        <v>0.76186012373743295</v>
      </c>
      <c r="U27">
        <v>10.540147321363399</v>
      </c>
      <c r="V27">
        <v>0.871724760679497</v>
      </c>
      <c r="X27">
        <v>10.3559934220375</v>
      </c>
      <c r="Y27">
        <v>12.8414850461748</v>
      </c>
      <c r="AA27">
        <v>10.125217708166799</v>
      </c>
      <c r="AB27">
        <v>13.7638497134713</v>
      </c>
      <c r="AD27">
        <v>9.8555513439551401</v>
      </c>
      <c r="AE27">
        <v>15.8403584968028</v>
      </c>
      <c r="AH27">
        <v>7.1128126590211096</v>
      </c>
      <c r="AI27">
        <v>-5.0847094090193702E-3</v>
      </c>
      <c r="AK27">
        <v>6.8847693208177203</v>
      </c>
      <c r="AL27">
        <v>11.5470520011314</v>
      </c>
      <c r="AN27">
        <v>9.6150970152556408</v>
      </c>
      <c r="AO27">
        <v>35.173916572744901</v>
      </c>
      <c r="AQ27">
        <v>6.9846893596890096</v>
      </c>
      <c r="AR27">
        <v>11.743083851512001</v>
      </c>
    </row>
    <row r="28" spans="2:44" x14ac:dyDescent="0.25">
      <c r="B28">
        <v>11.6953143650701</v>
      </c>
      <c r="C28">
        <v>0.87664621434212897</v>
      </c>
      <c r="E28">
        <v>10.1206007988363</v>
      </c>
      <c r="F28">
        <v>14.1206770672182</v>
      </c>
      <c r="H28">
        <v>10.070929742486699</v>
      </c>
      <c r="I28">
        <v>13.164216344131299</v>
      </c>
      <c r="K28">
        <v>9.8333544141863403</v>
      </c>
      <c r="L28">
        <v>12.552795865173399</v>
      </c>
      <c r="N28">
        <v>9.8928178166909202</v>
      </c>
      <c r="O28">
        <v>9.8398698434254204</v>
      </c>
      <c r="R28">
        <v>12.2953143650701</v>
      </c>
      <c r="S28">
        <v>0.87664621434212897</v>
      </c>
      <c r="U28">
        <v>10.663273368209801</v>
      </c>
      <c r="V28">
        <v>1.03679896132941</v>
      </c>
      <c r="X28">
        <v>10.4911898939826</v>
      </c>
      <c r="Y28">
        <v>13.6552803474488</v>
      </c>
      <c r="AA28">
        <v>10.232745131081</v>
      </c>
      <c r="AB28">
        <v>14.8591553292909</v>
      </c>
      <c r="AD28">
        <v>9.9753750473293206</v>
      </c>
      <c r="AE28">
        <v>14.4541402414369</v>
      </c>
      <c r="AH28">
        <v>7.1165450567562303</v>
      </c>
      <c r="AI28">
        <v>-0.11895537486442199</v>
      </c>
      <c r="AK28">
        <v>6.8822396208686403</v>
      </c>
      <c r="AL28">
        <v>11.101679810940199</v>
      </c>
      <c r="AN28">
        <v>9.7162197434993303</v>
      </c>
      <c r="AO28">
        <v>34.437358936136199</v>
      </c>
      <c r="AQ28">
        <v>7.0883290532745296</v>
      </c>
      <c r="AR28">
        <v>13.8230997678364</v>
      </c>
    </row>
    <row r="29" spans="2:44" x14ac:dyDescent="0.25">
      <c r="B29">
        <v>12.1077830837025</v>
      </c>
      <c r="C29">
        <v>0.901579786237796</v>
      </c>
      <c r="E29">
        <v>10.204458005506799</v>
      </c>
      <c r="F29">
        <v>16.000550389793499</v>
      </c>
      <c r="H29">
        <v>10.163415301095799</v>
      </c>
      <c r="I29">
        <v>12.3648686929224</v>
      </c>
      <c r="K29">
        <v>9.9314725881803394</v>
      </c>
      <c r="L29">
        <v>12.4740694478643</v>
      </c>
      <c r="N29">
        <v>10.0185987582786</v>
      </c>
      <c r="O29">
        <v>9.8447546923928595</v>
      </c>
      <c r="R29">
        <v>12.7077830837025</v>
      </c>
      <c r="S29">
        <v>0.901579786237796</v>
      </c>
      <c r="U29">
        <v>10.782243754616401</v>
      </c>
      <c r="V29">
        <v>1.0306171301812399</v>
      </c>
      <c r="X29">
        <v>10.606322020389999</v>
      </c>
      <c r="Y29">
        <v>12.2032293722094</v>
      </c>
      <c r="AA29">
        <v>10.351833433387201</v>
      </c>
      <c r="AB29">
        <v>15.171098949934599</v>
      </c>
      <c r="AD29">
        <v>10.0818998994681</v>
      </c>
      <c r="AE29">
        <v>14.631425597591701</v>
      </c>
      <c r="AH29">
        <v>7.1180817097035698</v>
      </c>
      <c r="AI29">
        <v>-7.1083500029659602E-2</v>
      </c>
      <c r="AK29">
        <v>6.8878016632083296</v>
      </c>
      <c r="AL29">
        <v>11.141411520701199</v>
      </c>
      <c r="AN29">
        <v>9.7956487036188395</v>
      </c>
      <c r="AO29">
        <v>36.891584789836898</v>
      </c>
      <c r="AQ29">
        <v>7.2127953204387802</v>
      </c>
      <c r="AR29">
        <v>14.0731613899001</v>
      </c>
    </row>
    <row r="30" spans="2:44" x14ac:dyDescent="0.25">
      <c r="B30">
        <v>12.5430921035585</v>
      </c>
      <c r="C30">
        <v>1.09341303287785</v>
      </c>
      <c r="E30">
        <v>10.2967775277831</v>
      </c>
      <c r="F30">
        <v>18.648921768587702</v>
      </c>
      <c r="H30">
        <v>10.2856715941461</v>
      </c>
      <c r="I30">
        <v>13.1595363382086</v>
      </c>
      <c r="K30">
        <v>10.026767567454</v>
      </c>
      <c r="L30">
        <v>14.350980163874601</v>
      </c>
      <c r="N30">
        <v>10.136145093578</v>
      </c>
      <c r="O30">
        <v>9.3491166115229198</v>
      </c>
      <c r="R30">
        <v>13.1430921035585</v>
      </c>
      <c r="S30">
        <v>1.09341303287785</v>
      </c>
      <c r="U30">
        <v>10.9015208388871</v>
      </c>
      <c r="V30">
        <v>1.0581501682663199</v>
      </c>
      <c r="X30">
        <v>10.7178622740668</v>
      </c>
      <c r="Y30">
        <v>12.8880212196263</v>
      </c>
      <c r="AA30">
        <v>10.502655012903</v>
      </c>
      <c r="AB30">
        <v>14.3551085978091</v>
      </c>
      <c r="AD30">
        <v>10.210604516932699</v>
      </c>
      <c r="AE30">
        <v>14.316682848254899</v>
      </c>
      <c r="AH30">
        <v>7.1178870459705204</v>
      </c>
      <c r="AI30">
        <v>-6.0994251974890498E-4</v>
      </c>
      <c r="AK30">
        <v>6.8907964265761104</v>
      </c>
      <c r="AL30">
        <v>11.251097252065</v>
      </c>
      <c r="AN30">
        <v>9.8719926746410902</v>
      </c>
      <c r="AO30">
        <v>40.673378635158201</v>
      </c>
      <c r="AQ30">
        <v>7.3283021460552904</v>
      </c>
      <c r="AR30">
        <v>14.2209756894996</v>
      </c>
    </row>
    <row r="31" spans="2:44" x14ac:dyDescent="0.25">
      <c r="B31">
        <v>12.926244988498</v>
      </c>
      <c r="C31">
        <v>1.13015134959629</v>
      </c>
      <c r="E31">
        <v>10.4321584660544</v>
      </c>
      <c r="F31">
        <v>17.5555168415898</v>
      </c>
      <c r="H31">
        <v>10.4080869802498</v>
      </c>
      <c r="I31">
        <v>15.007148588884901</v>
      </c>
      <c r="K31">
        <v>10.1573938461863</v>
      </c>
      <c r="L31">
        <v>14.829354413482699</v>
      </c>
      <c r="N31">
        <v>10.243658253308199</v>
      </c>
      <c r="O31">
        <v>10.026163354675299</v>
      </c>
      <c r="R31">
        <v>13.526244988498</v>
      </c>
      <c r="S31">
        <v>1.13015134959629</v>
      </c>
      <c r="U31">
        <v>11.0192144242727</v>
      </c>
      <c r="V31">
        <v>1.0237596792066599</v>
      </c>
      <c r="X31">
        <v>10.804842357372101</v>
      </c>
      <c r="Y31">
        <v>14.9138429110338</v>
      </c>
      <c r="AA31">
        <v>10.6363910911099</v>
      </c>
      <c r="AB31">
        <v>11.677405269329</v>
      </c>
      <c r="AD31">
        <v>10.3594177256729</v>
      </c>
      <c r="AE31">
        <v>13.5282454338174</v>
      </c>
      <c r="AH31">
        <v>7.1250396711776398</v>
      </c>
      <c r="AI31">
        <v>-5.1097444142501898E-2</v>
      </c>
      <c r="AK31">
        <v>6.8907747610167602</v>
      </c>
      <c r="AL31">
        <v>11.1612277648776</v>
      </c>
      <c r="AN31">
        <v>9.9519897795032506</v>
      </c>
      <c r="AO31">
        <v>44.604037344550299</v>
      </c>
      <c r="AQ31">
        <v>7.4574193252607497</v>
      </c>
      <c r="AR31">
        <v>13.745251324058099</v>
      </c>
    </row>
    <row r="32" spans="2:44" x14ac:dyDescent="0.25">
      <c r="B32">
        <v>13.351523648067401</v>
      </c>
      <c r="C32">
        <v>1.3937021093420401</v>
      </c>
      <c r="E32">
        <v>10.503938592508399</v>
      </c>
      <c r="F32">
        <v>20.899057887318701</v>
      </c>
      <c r="H32">
        <v>10.5289097130313</v>
      </c>
      <c r="I32">
        <v>12.562097963465501</v>
      </c>
      <c r="K32">
        <v>10.282768646026801</v>
      </c>
      <c r="L32">
        <v>13.996147786147599</v>
      </c>
      <c r="N32">
        <v>10.358481690704901</v>
      </c>
      <c r="O32">
        <v>10.692789184419899</v>
      </c>
      <c r="R32">
        <v>13.951523648067401</v>
      </c>
      <c r="S32">
        <v>1.3937021093420401</v>
      </c>
      <c r="U32">
        <v>11.144323773279501</v>
      </c>
      <c r="V32">
        <v>1.11751393869413</v>
      </c>
      <c r="X32">
        <v>10.921145587753299</v>
      </c>
      <c r="Y32">
        <v>16.092477086285601</v>
      </c>
      <c r="AA32">
        <v>10.7533241142226</v>
      </c>
      <c r="AB32">
        <v>10.309753305159999</v>
      </c>
      <c r="AD32">
        <v>10.443797285618301</v>
      </c>
      <c r="AE32">
        <v>13.1878219524052</v>
      </c>
      <c r="AH32">
        <v>7.1624794718314604</v>
      </c>
      <c r="AI32">
        <v>-1.2397069901375801E-2</v>
      </c>
      <c r="AK32">
        <v>6.8848477563911503</v>
      </c>
      <c r="AL32">
        <v>11.0107844938279</v>
      </c>
      <c r="AN32">
        <v>10.0286559904636</v>
      </c>
      <c r="AO32">
        <v>48.569468622748097</v>
      </c>
      <c r="AQ32">
        <v>7.5685161170461104</v>
      </c>
      <c r="AR32">
        <v>14.214738563996301</v>
      </c>
    </row>
    <row r="33" spans="2:44" x14ac:dyDescent="0.25">
      <c r="B33">
        <v>13.7697788937024</v>
      </c>
      <c r="C33">
        <v>1.9487942762103301</v>
      </c>
      <c r="E33">
        <v>10.6397811024723</v>
      </c>
      <c r="F33">
        <v>23.316858810660499</v>
      </c>
      <c r="H33">
        <v>10.6070593934874</v>
      </c>
      <c r="I33">
        <v>14.4397360127442</v>
      </c>
      <c r="K33">
        <v>10.3897615095873</v>
      </c>
      <c r="L33">
        <v>14.884769042246999</v>
      </c>
      <c r="N33">
        <v>10.479822680223901</v>
      </c>
      <c r="O33">
        <v>11.241179440315999</v>
      </c>
      <c r="R33">
        <v>14.369778893702399</v>
      </c>
      <c r="S33">
        <v>1.9487942762103301</v>
      </c>
      <c r="U33">
        <v>11.2545270628564</v>
      </c>
      <c r="V33">
        <v>1.3012114381639599</v>
      </c>
      <c r="X33">
        <v>11.043529477357101</v>
      </c>
      <c r="Y33">
        <v>16.605273693734599</v>
      </c>
      <c r="AA33">
        <v>10.843169764070501</v>
      </c>
      <c r="AB33">
        <v>12.6143479940423</v>
      </c>
      <c r="AD33">
        <v>10.575676537677399</v>
      </c>
      <c r="AE33">
        <v>13.508981853811701</v>
      </c>
      <c r="AH33">
        <v>7.2094403135873097</v>
      </c>
      <c r="AI33">
        <v>-3.4343856581080301E-2</v>
      </c>
      <c r="AK33">
        <v>6.8862451517521297</v>
      </c>
      <c r="AL33">
        <v>11.0286109068765</v>
      </c>
      <c r="AN33">
        <v>10.126109910683899</v>
      </c>
      <c r="AO33">
        <v>50.905092133849003</v>
      </c>
      <c r="AQ33">
        <v>7.6791695616145299</v>
      </c>
      <c r="AR33">
        <v>14.6944063230486</v>
      </c>
    </row>
    <row r="34" spans="2:44" x14ac:dyDescent="0.25">
      <c r="B34">
        <v>14.1733763037382</v>
      </c>
      <c r="C34">
        <v>2.6775307943199298</v>
      </c>
      <c r="E34">
        <v>10.770409444103</v>
      </c>
      <c r="F34">
        <v>20.505457723668901</v>
      </c>
      <c r="H34">
        <v>10.674313436966999</v>
      </c>
      <c r="I34">
        <v>18.955170035770699</v>
      </c>
      <c r="K34">
        <v>10.5133571969583</v>
      </c>
      <c r="L34">
        <v>15.5564420706735</v>
      </c>
      <c r="N34">
        <v>10.5921609507089</v>
      </c>
      <c r="O34">
        <v>10.9669265407101</v>
      </c>
      <c r="R34">
        <v>14.7733763037382</v>
      </c>
      <c r="S34">
        <v>2.6775307943199298</v>
      </c>
      <c r="U34">
        <v>11.376196612286501</v>
      </c>
      <c r="V34">
        <v>1.3063147865354301</v>
      </c>
      <c r="X34">
        <v>11.189564458891001</v>
      </c>
      <c r="Y34">
        <v>14.9461042877845</v>
      </c>
      <c r="AA34">
        <v>10.9602492608212</v>
      </c>
      <c r="AB34">
        <v>15.2158871479421</v>
      </c>
      <c r="AD34">
        <v>10.687528568132601</v>
      </c>
      <c r="AE34">
        <v>14.366193726829801</v>
      </c>
      <c r="AH34">
        <v>7.2618469741031602</v>
      </c>
      <c r="AI34">
        <v>-3.8339082346373003E-2</v>
      </c>
      <c r="AK34">
        <v>6.8857049997636999</v>
      </c>
      <c r="AL34">
        <v>10.9566261726662</v>
      </c>
      <c r="AN34">
        <v>10.2362704401414</v>
      </c>
      <c r="AO34">
        <v>52.647921635547497</v>
      </c>
      <c r="AQ34">
        <v>7.8031816884764504</v>
      </c>
      <c r="AR34">
        <v>14.310640596297899</v>
      </c>
    </row>
    <row r="35" spans="2:44" x14ac:dyDescent="0.25">
      <c r="B35">
        <v>14.590876643938801</v>
      </c>
      <c r="C35">
        <v>4.1038258906641003</v>
      </c>
      <c r="E35">
        <v>10.9085786410458</v>
      </c>
      <c r="F35">
        <v>17.888693446899602</v>
      </c>
      <c r="H35">
        <v>10.880937091736801</v>
      </c>
      <c r="I35">
        <v>22.0857295668334</v>
      </c>
      <c r="K35">
        <v>10.631414915330501</v>
      </c>
      <c r="L35">
        <v>15.4394619403541</v>
      </c>
      <c r="N35">
        <v>10.711813760764199</v>
      </c>
      <c r="O35">
        <v>10.838340022901599</v>
      </c>
      <c r="R35">
        <v>15.1908766439388</v>
      </c>
      <c r="S35">
        <v>4.1038258906641003</v>
      </c>
      <c r="U35">
        <v>11.4928404934883</v>
      </c>
      <c r="V35">
        <v>1.4148348989131001</v>
      </c>
      <c r="X35">
        <v>11.338533212722</v>
      </c>
      <c r="Y35">
        <v>14.459856927211799</v>
      </c>
      <c r="AA35">
        <v>11.0622457371585</v>
      </c>
      <c r="AB35">
        <v>14.4815900735223</v>
      </c>
      <c r="AD35">
        <v>10.789063753682299</v>
      </c>
      <c r="AE35">
        <v>15.818932922095099</v>
      </c>
      <c r="AH35">
        <v>7.3159613327258901</v>
      </c>
      <c r="AI35">
        <v>2.4802228648629399E-2</v>
      </c>
      <c r="AK35">
        <v>6.8909109541713702</v>
      </c>
      <c r="AL35">
        <v>10.9922208302167</v>
      </c>
      <c r="AN35">
        <v>10.444592286128</v>
      </c>
      <c r="AO35">
        <v>49.761141873399403</v>
      </c>
      <c r="AQ35">
        <v>7.9097614084888503</v>
      </c>
      <c r="AR35">
        <v>14.319822017078</v>
      </c>
    </row>
    <row r="36" spans="2:44" x14ac:dyDescent="0.25">
      <c r="B36">
        <v>14.9740150413698</v>
      </c>
      <c r="C36">
        <v>7.3062782472879499</v>
      </c>
      <c r="E36">
        <v>10.9962623467862</v>
      </c>
      <c r="F36">
        <v>20.377362308097101</v>
      </c>
      <c r="H36">
        <v>10.971161067549399</v>
      </c>
      <c r="I36">
        <v>15.056516688532</v>
      </c>
      <c r="K36">
        <v>10.741416734883799</v>
      </c>
      <c r="L36">
        <v>14.8394463932521</v>
      </c>
      <c r="N36">
        <v>10.839260020482699</v>
      </c>
      <c r="O36">
        <v>10.802282110777201</v>
      </c>
      <c r="R36">
        <v>15.574015041369799</v>
      </c>
      <c r="S36">
        <v>7.3062782472879499</v>
      </c>
      <c r="U36">
        <v>11.6151185072464</v>
      </c>
      <c r="V36">
        <v>1.5635342976175901</v>
      </c>
      <c r="X36">
        <v>11.464310016455499</v>
      </c>
      <c r="Y36">
        <v>11.835613801254601</v>
      </c>
      <c r="AA36">
        <v>11.1918491645514</v>
      </c>
      <c r="AB36">
        <v>14.945976958353601</v>
      </c>
      <c r="AD36">
        <v>10.9730276089092</v>
      </c>
      <c r="AE36">
        <v>14.0279547167024</v>
      </c>
      <c r="AH36">
        <v>7.3673038772576502</v>
      </c>
      <c r="AI36">
        <v>8.3872330392503205E-2</v>
      </c>
      <c r="AK36">
        <v>6.8854745772953398</v>
      </c>
      <c r="AL36">
        <v>11.243154373802099</v>
      </c>
      <c r="AN36">
        <v>10.5338698622644</v>
      </c>
      <c r="AO36">
        <v>46.631115970676902</v>
      </c>
      <c r="AQ36">
        <v>8.0695690012224404</v>
      </c>
      <c r="AR36">
        <v>14.638985481962401</v>
      </c>
    </row>
    <row r="37" spans="2:44" x14ac:dyDescent="0.25">
      <c r="B37">
        <v>15.324166859364601</v>
      </c>
      <c r="C37">
        <v>13.507795557722901</v>
      </c>
      <c r="E37">
        <v>11.1651234879907</v>
      </c>
      <c r="F37">
        <v>20.391392425947998</v>
      </c>
      <c r="H37">
        <v>11.077364171681401</v>
      </c>
      <c r="I37">
        <v>17.499800987674099</v>
      </c>
      <c r="K37">
        <v>10.870751305322999</v>
      </c>
      <c r="L37">
        <v>15.4698164470572</v>
      </c>
      <c r="N37">
        <v>10.946869105766901</v>
      </c>
      <c r="O37">
        <v>11.0191467846156</v>
      </c>
      <c r="R37">
        <v>15.9241668593646</v>
      </c>
      <c r="S37">
        <v>13.507795557722901</v>
      </c>
      <c r="U37">
        <v>11.7312713677309</v>
      </c>
      <c r="V37">
        <v>1.62544081702183</v>
      </c>
      <c r="X37">
        <v>11.580656795160399</v>
      </c>
      <c r="Y37">
        <v>11.1465037212384</v>
      </c>
      <c r="AA37">
        <v>11.330492620789601</v>
      </c>
      <c r="AB37">
        <v>13.719043628336101</v>
      </c>
      <c r="AD37">
        <v>11.070261353423</v>
      </c>
      <c r="AE37">
        <v>11.474900318034001</v>
      </c>
      <c r="AH37">
        <v>7.4034666421308</v>
      </c>
      <c r="AI37">
        <v>6.04236703986128E-3</v>
      </c>
      <c r="AK37">
        <v>6.8907493305803902</v>
      </c>
      <c r="AL37">
        <v>10.9047846918243</v>
      </c>
      <c r="AN37">
        <v>10.653967883385301</v>
      </c>
      <c r="AO37">
        <v>46.660637229794901</v>
      </c>
      <c r="AQ37">
        <v>8.1807125474950997</v>
      </c>
      <c r="AR37">
        <v>12.2803409434293</v>
      </c>
    </row>
    <row r="38" spans="2:44" x14ac:dyDescent="0.25">
      <c r="B38">
        <v>15.6290937097432</v>
      </c>
      <c r="C38">
        <v>23.019946472063101</v>
      </c>
      <c r="E38">
        <v>11.3140137980528</v>
      </c>
      <c r="F38">
        <v>15.030970764848</v>
      </c>
      <c r="H38">
        <v>11.2534142529465</v>
      </c>
      <c r="I38">
        <v>13.5537259060258</v>
      </c>
      <c r="K38">
        <v>10.9945885779403</v>
      </c>
      <c r="L38">
        <v>15.2174994158106</v>
      </c>
      <c r="N38">
        <v>11.070577472564899</v>
      </c>
      <c r="O38">
        <v>11.373972188729001</v>
      </c>
      <c r="R38">
        <v>16.2290937097432</v>
      </c>
      <c r="S38">
        <v>23.019946472063101</v>
      </c>
      <c r="U38">
        <v>11.849771942651801</v>
      </c>
      <c r="V38">
        <v>1.6584298402028199</v>
      </c>
      <c r="X38">
        <v>11.6660766500372</v>
      </c>
      <c r="Y38">
        <v>12.988768545792601</v>
      </c>
      <c r="AA38">
        <v>11.431881342202001</v>
      </c>
      <c r="AB38">
        <v>13.737762494032401</v>
      </c>
      <c r="AD38">
        <v>11.1861839028939</v>
      </c>
      <c r="AE38">
        <v>13.543263707550301</v>
      </c>
      <c r="AH38">
        <v>7.4111126318043903</v>
      </c>
      <c r="AI38">
        <v>8.5856445459709996E-2</v>
      </c>
      <c r="AK38">
        <v>6.8824119482936004</v>
      </c>
      <c r="AL38">
        <v>11.467409800267101</v>
      </c>
      <c r="AN38">
        <v>10.7724845340879</v>
      </c>
      <c r="AO38">
        <v>48.177771907470799</v>
      </c>
      <c r="AQ38">
        <v>8.3003065633635202</v>
      </c>
      <c r="AR38">
        <v>12.0995325968016</v>
      </c>
    </row>
    <row r="39" spans="2:44" x14ac:dyDescent="0.25">
      <c r="B39">
        <v>15.877600366911899</v>
      </c>
      <c r="C39">
        <v>33.027508300398402</v>
      </c>
      <c r="E39">
        <v>11.3996735206276</v>
      </c>
      <c r="F39">
        <v>15.9729929781795</v>
      </c>
      <c r="H39">
        <v>11.3372134909689</v>
      </c>
      <c r="I39">
        <v>13.396691802045201</v>
      </c>
      <c r="K39">
        <v>11.104002086350899</v>
      </c>
      <c r="L39">
        <v>14.7125625964746</v>
      </c>
      <c r="N39">
        <v>11.1805176408644</v>
      </c>
      <c r="O39">
        <v>11.4271257302936</v>
      </c>
      <c r="R39">
        <v>16.477600366911901</v>
      </c>
      <c r="S39">
        <v>33.027508300398402</v>
      </c>
      <c r="U39">
        <v>11.964904099419</v>
      </c>
      <c r="V39">
        <v>1.81199872738003</v>
      </c>
      <c r="X39">
        <v>11.754662238108599</v>
      </c>
      <c r="Y39">
        <v>16.263063312980901</v>
      </c>
      <c r="AA39">
        <v>11.530200056244199</v>
      </c>
      <c r="AB39">
        <v>16.056481015422801</v>
      </c>
      <c r="AD39">
        <v>11.285321718666401</v>
      </c>
      <c r="AE39">
        <v>13.021249662593499</v>
      </c>
      <c r="AH39">
        <v>7.4145068497343898</v>
      </c>
      <c r="AI39">
        <v>6.6713682938356098E-2</v>
      </c>
      <c r="AK39">
        <v>6.88776514424032</v>
      </c>
      <c r="AL39">
        <v>11.492753950421401</v>
      </c>
      <c r="AN39">
        <v>10.964661602344</v>
      </c>
      <c r="AO39">
        <v>46.245038694727903</v>
      </c>
      <c r="AQ39">
        <v>8.3925390279403604</v>
      </c>
      <c r="AR39">
        <v>13.6110238271666</v>
      </c>
    </row>
    <row r="40" spans="2:44" x14ac:dyDescent="0.25">
      <c r="B40">
        <v>16.089159768521199</v>
      </c>
      <c r="C40">
        <v>41.1249927475709</v>
      </c>
      <c r="E40">
        <v>11.4814508428849</v>
      </c>
      <c r="F40">
        <v>19.358016336762901</v>
      </c>
      <c r="H40">
        <v>11.418664972872101</v>
      </c>
      <c r="I40">
        <v>17.109296187354399</v>
      </c>
      <c r="K40">
        <v>11.217681863187</v>
      </c>
      <c r="L40">
        <v>15.6186815307889</v>
      </c>
      <c r="N40">
        <v>11.298740832070701</v>
      </c>
      <c r="O40">
        <v>12.4683900421734</v>
      </c>
      <c r="R40">
        <v>16.689159768521201</v>
      </c>
      <c r="S40">
        <v>41.1249927475709</v>
      </c>
      <c r="U40">
        <v>12.085838906562699</v>
      </c>
      <c r="V40">
        <v>1.9427159984425</v>
      </c>
      <c r="X40">
        <v>11.945488964692601</v>
      </c>
      <c r="Y40">
        <v>13.7137675670426</v>
      </c>
      <c r="AA40">
        <v>11.6144013005459</v>
      </c>
      <c r="AB40">
        <v>18.135606620707399</v>
      </c>
      <c r="AD40">
        <v>11.3803480879888</v>
      </c>
      <c r="AE40">
        <v>16.4089883601211</v>
      </c>
      <c r="AH40">
        <v>7.4249171720067499</v>
      </c>
      <c r="AI40">
        <v>-4.3068630743050701E-2</v>
      </c>
      <c r="AK40">
        <v>6.8863953700258902</v>
      </c>
      <c r="AL40">
        <v>11.2505648715512</v>
      </c>
      <c r="AN40">
        <v>11.043840495345499</v>
      </c>
      <c r="AO40">
        <v>42.519622247434903</v>
      </c>
      <c r="AQ40">
        <v>8.5150442062742702</v>
      </c>
      <c r="AR40">
        <v>15.423573161199</v>
      </c>
    </row>
    <row r="41" spans="2:44" x14ac:dyDescent="0.25">
      <c r="E41">
        <v>11.585092364127799</v>
      </c>
      <c r="F41">
        <v>21.685414765979701</v>
      </c>
      <c r="H41">
        <v>11.5740871325916</v>
      </c>
      <c r="I41">
        <v>19.311820225563601</v>
      </c>
      <c r="K41">
        <v>11.338835132115401</v>
      </c>
      <c r="L41">
        <v>15.8595449946747</v>
      </c>
      <c r="N41">
        <v>11.4151360988263</v>
      </c>
      <c r="O41">
        <v>12.5688573007782</v>
      </c>
      <c r="U41">
        <v>12.208527886013799</v>
      </c>
      <c r="V41">
        <v>1.9992168160797099</v>
      </c>
      <c r="X41">
        <v>12.033194406177699</v>
      </c>
      <c r="Y41">
        <v>12.5111019104836</v>
      </c>
      <c r="AA41">
        <v>11.7991854818496</v>
      </c>
      <c r="AB41">
        <v>18.179649697930301</v>
      </c>
      <c r="AD41">
        <v>11.5156112703191</v>
      </c>
      <c r="AE41">
        <v>14.682259715738599</v>
      </c>
      <c r="AH41">
        <v>7.4384677936264003</v>
      </c>
      <c r="AI41">
        <v>4.5949265594675201E-2</v>
      </c>
      <c r="AK41">
        <v>6.8864095463549404</v>
      </c>
      <c r="AL41">
        <v>11.239336888132099</v>
      </c>
      <c r="AN41">
        <v>11.1441753461567</v>
      </c>
      <c r="AO41">
        <v>46.231551926085302</v>
      </c>
      <c r="AQ41">
        <v>8.6278827335290806</v>
      </c>
      <c r="AR41">
        <v>14.449331554352099</v>
      </c>
    </row>
    <row r="42" spans="2:44" x14ac:dyDescent="0.25">
      <c r="E42">
        <v>11.684242308895399</v>
      </c>
      <c r="F42">
        <v>23.838933917225098</v>
      </c>
      <c r="H42">
        <v>11.695721866973701</v>
      </c>
      <c r="I42">
        <v>15.292065875016</v>
      </c>
      <c r="K42">
        <v>11.4818029365962</v>
      </c>
      <c r="L42">
        <v>15.7601283872237</v>
      </c>
      <c r="N42">
        <v>11.5379134569343</v>
      </c>
      <c r="O42">
        <v>12.4621651258255</v>
      </c>
      <c r="U42">
        <v>12.323782961166501</v>
      </c>
      <c r="V42">
        <v>2.0934205958016001</v>
      </c>
      <c r="X42">
        <v>12.123398713811</v>
      </c>
      <c r="Y42">
        <v>15.4600163595876</v>
      </c>
      <c r="AA42">
        <v>11.9222892575076</v>
      </c>
      <c r="AB42">
        <v>14.122285972188701</v>
      </c>
      <c r="AD42">
        <v>11.6135828424009</v>
      </c>
      <c r="AE42">
        <v>16.786834576844999</v>
      </c>
      <c r="AH42">
        <v>7.4568688028819299</v>
      </c>
      <c r="AI42">
        <v>5.8206715390321399E-2</v>
      </c>
      <c r="AK42">
        <v>6.8896379959984202</v>
      </c>
      <c r="AL42">
        <v>11.175742729806</v>
      </c>
      <c r="AN42">
        <v>11.327121293227</v>
      </c>
      <c r="AO42">
        <v>42.292558361728901</v>
      </c>
      <c r="AQ42">
        <v>8.7211363965918203</v>
      </c>
      <c r="AR42">
        <v>16.428397115947</v>
      </c>
    </row>
    <row r="43" spans="2:44" x14ac:dyDescent="0.25">
      <c r="E43">
        <v>11.8898090385754</v>
      </c>
      <c r="F43">
        <v>22.865325665237101</v>
      </c>
      <c r="H43">
        <v>11.7989604648685</v>
      </c>
      <c r="I43">
        <v>15.8107430117806</v>
      </c>
      <c r="K43">
        <v>11.6000275851629</v>
      </c>
      <c r="L43">
        <v>13.894874446841699</v>
      </c>
      <c r="N43">
        <v>11.6633098243326</v>
      </c>
      <c r="O43">
        <v>11.910322764673801</v>
      </c>
      <c r="U43">
        <v>12.447411803773599</v>
      </c>
      <c r="V43">
        <v>2.29346277208621</v>
      </c>
      <c r="X43">
        <v>12.2042025033688</v>
      </c>
      <c r="Y43">
        <v>18.597845626096198</v>
      </c>
      <c r="AA43">
        <v>12.003373791504201</v>
      </c>
      <c r="AB43">
        <v>15.7745722169164</v>
      </c>
      <c r="AD43">
        <v>11.7275715943056</v>
      </c>
      <c r="AE43">
        <v>18.5476527208391</v>
      </c>
      <c r="AH43">
        <v>7.4944180219214598</v>
      </c>
      <c r="AI43">
        <v>3.9545994608804799E-2</v>
      </c>
      <c r="AK43">
        <v>6.8909560673595101</v>
      </c>
      <c r="AL43">
        <v>11.087883997655</v>
      </c>
      <c r="AN43">
        <v>11.4332614445585</v>
      </c>
      <c r="AO43">
        <v>41.024569637091197</v>
      </c>
      <c r="AQ43">
        <v>8.8234167104335999</v>
      </c>
      <c r="AR43">
        <v>18.660195194506301</v>
      </c>
    </row>
    <row r="44" spans="2:44" x14ac:dyDescent="0.25">
      <c r="E44">
        <v>12.018008540254399</v>
      </c>
      <c r="F44">
        <v>14.9324509289392</v>
      </c>
      <c r="H44">
        <v>11.983693700488599</v>
      </c>
      <c r="I44">
        <v>14.467168920114</v>
      </c>
      <c r="K44">
        <v>11.721394856846899</v>
      </c>
      <c r="L44">
        <v>13.318086570478799</v>
      </c>
      <c r="N44">
        <v>11.779851764085199</v>
      </c>
      <c r="O44">
        <v>12.0051749738954</v>
      </c>
      <c r="U44">
        <v>12.565484369643899</v>
      </c>
      <c r="V44">
        <v>2.38561384829667</v>
      </c>
      <c r="X44">
        <v>12.3377679738674</v>
      </c>
      <c r="Y44">
        <v>19.826328316487501</v>
      </c>
      <c r="AA44">
        <v>12.1371702349975</v>
      </c>
      <c r="AB44">
        <v>17.071881894183502</v>
      </c>
      <c r="AD44">
        <v>11.890272577614301</v>
      </c>
      <c r="AE44">
        <v>16.285930291560401</v>
      </c>
      <c r="AH44">
        <v>7.5149499555743002</v>
      </c>
      <c r="AI44">
        <v>7.4094543919656794E-2</v>
      </c>
      <c r="AK44">
        <v>6.8888149138912302</v>
      </c>
      <c r="AL44">
        <v>10.933199364626899</v>
      </c>
      <c r="AN44">
        <v>11.5690540836328</v>
      </c>
      <c r="AO44">
        <v>40.376173871431099</v>
      </c>
      <c r="AQ44">
        <v>8.9451227356317506</v>
      </c>
      <c r="AR44">
        <v>19.908080456202899</v>
      </c>
    </row>
    <row r="45" spans="2:44" x14ac:dyDescent="0.25">
      <c r="E45">
        <v>12.115234149552901</v>
      </c>
      <c r="F45">
        <v>16.934312850589901</v>
      </c>
      <c r="H45">
        <v>12.067272624670199</v>
      </c>
      <c r="I45">
        <v>12.345450959464699</v>
      </c>
      <c r="K45">
        <v>11.827030059407599</v>
      </c>
      <c r="L45">
        <v>14.681786075126</v>
      </c>
      <c r="N45">
        <v>11.886568773773799</v>
      </c>
      <c r="O45">
        <v>12.771823495184</v>
      </c>
      <c r="U45">
        <v>12.6825133096284</v>
      </c>
      <c r="V45">
        <v>2.4712621700461601</v>
      </c>
      <c r="X45">
        <v>12.462160538639999</v>
      </c>
      <c r="Y45">
        <v>19.004722666605002</v>
      </c>
      <c r="AA45">
        <v>12.265125190828901</v>
      </c>
      <c r="AB45">
        <v>16.8537234404698</v>
      </c>
      <c r="AD45">
        <v>11.9777728626427</v>
      </c>
      <c r="AE45">
        <v>16.1506096853396</v>
      </c>
      <c r="AH45">
        <v>7.5268710521050499</v>
      </c>
      <c r="AI45">
        <v>4.4265842153005101E-2</v>
      </c>
      <c r="AK45">
        <v>7.0007312505285597</v>
      </c>
      <c r="AL45">
        <v>12.2469363187029</v>
      </c>
      <c r="AN45">
        <v>11.6833960161548</v>
      </c>
      <c r="AO45">
        <v>40.710134362452699</v>
      </c>
      <c r="AQ45">
        <v>9.0334884444083006</v>
      </c>
      <c r="AR45">
        <v>20.203569090102601</v>
      </c>
    </row>
    <row r="46" spans="2:44" x14ac:dyDescent="0.25">
      <c r="E46">
        <v>12.261418968353199</v>
      </c>
      <c r="F46">
        <v>17.1268513274259</v>
      </c>
      <c r="H46">
        <v>12.147106344259999</v>
      </c>
      <c r="I46">
        <v>15.851698203763799</v>
      </c>
      <c r="K46">
        <v>11.949499907832299</v>
      </c>
      <c r="L46">
        <v>15.2254641377209</v>
      </c>
      <c r="N46">
        <v>11.9962810552161</v>
      </c>
      <c r="O46">
        <v>13.5853992683671</v>
      </c>
      <c r="U46">
        <v>12.797104538665</v>
      </c>
      <c r="V46">
        <v>2.7101129428845399</v>
      </c>
      <c r="X46">
        <v>12.586988096516601</v>
      </c>
      <c r="Y46">
        <v>18.564252717592598</v>
      </c>
      <c r="AA46">
        <v>12.378021341510401</v>
      </c>
      <c r="AB46">
        <v>16.3092038468228</v>
      </c>
      <c r="AD46">
        <v>12.0929516308353</v>
      </c>
      <c r="AE46">
        <v>18.372425714057499</v>
      </c>
      <c r="AH46">
        <v>7.5354673052209904</v>
      </c>
      <c r="AI46">
        <v>8.5659223068695806E-2</v>
      </c>
      <c r="AK46">
        <v>7.13094036672641</v>
      </c>
      <c r="AL46">
        <v>12.453180849303401</v>
      </c>
      <c r="AN46">
        <v>11.7772612663759</v>
      </c>
      <c r="AO46">
        <v>42.233288037203103</v>
      </c>
      <c r="AQ46">
        <v>9.10973016843284</v>
      </c>
      <c r="AR46">
        <v>23.478441625612898</v>
      </c>
    </row>
    <row r="47" spans="2:44" x14ac:dyDescent="0.25">
      <c r="E47">
        <v>12.401608013742599</v>
      </c>
      <c r="F47">
        <v>13.8683752012029</v>
      </c>
      <c r="H47">
        <v>12.231576239288</v>
      </c>
      <c r="I47">
        <v>19.148929683653002</v>
      </c>
      <c r="K47">
        <v>12.058112346485</v>
      </c>
      <c r="L47">
        <v>15.057774441442699</v>
      </c>
      <c r="N47">
        <v>12.1150282556329</v>
      </c>
      <c r="O47">
        <v>13.764906998249099</v>
      </c>
      <c r="U47">
        <v>12.916462093911299</v>
      </c>
      <c r="V47">
        <v>2.8321860112830999</v>
      </c>
      <c r="X47">
        <v>12.7102572985488</v>
      </c>
      <c r="Y47">
        <v>17.185682275113699</v>
      </c>
      <c r="AA47">
        <v>12.505304852803899</v>
      </c>
      <c r="AB47">
        <v>16.3482321335572</v>
      </c>
      <c r="AD47">
        <v>12.2560188446095</v>
      </c>
      <c r="AE47">
        <v>15.9712439804472</v>
      </c>
      <c r="AH47">
        <v>7.5393940038842304</v>
      </c>
      <c r="AI47">
        <v>2.6314732204978201E-2</v>
      </c>
      <c r="AK47">
        <v>7.2528820404248497</v>
      </c>
      <c r="AL47">
        <v>12.1650244164579</v>
      </c>
      <c r="AN47">
        <v>11.8771344576652</v>
      </c>
      <c r="AO47">
        <v>44.624592833115301</v>
      </c>
      <c r="AQ47">
        <v>9.2012434917730204</v>
      </c>
      <c r="AR47">
        <v>27.077966592032102</v>
      </c>
    </row>
    <row r="48" spans="2:44" x14ac:dyDescent="0.25">
      <c r="E48">
        <v>12.4895989042852</v>
      </c>
      <c r="F48">
        <v>14.088264852689599</v>
      </c>
      <c r="H48">
        <v>12.3889297237607</v>
      </c>
      <c r="I48">
        <v>19.1541354821974</v>
      </c>
      <c r="K48">
        <v>12.1849071818261</v>
      </c>
      <c r="L48">
        <v>16.036861034788298</v>
      </c>
      <c r="N48">
        <v>12.227005359413599</v>
      </c>
      <c r="O48">
        <v>14.8706678517191</v>
      </c>
      <c r="U48">
        <v>13.036815786557201</v>
      </c>
      <c r="V48">
        <v>3.0121554448726102</v>
      </c>
      <c r="X48">
        <v>12.8301681007895</v>
      </c>
      <c r="Y48">
        <v>19.390498631186599</v>
      </c>
      <c r="AA48">
        <v>12.6465386195449</v>
      </c>
      <c r="AB48">
        <v>13.8372032049609</v>
      </c>
      <c r="AD48">
        <v>12.3935911636699</v>
      </c>
      <c r="AE48">
        <v>12.239250782060999</v>
      </c>
      <c r="AH48">
        <v>7.5390710255608697</v>
      </c>
      <c r="AI48">
        <v>-1.29956915271074E-2</v>
      </c>
      <c r="AK48">
        <v>7.3853930972572499</v>
      </c>
      <c r="AL48">
        <v>12.291728762016101</v>
      </c>
      <c r="AN48">
        <v>11.9646270290388</v>
      </c>
      <c r="AO48">
        <v>46.548278776258599</v>
      </c>
      <c r="AQ48">
        <v>9.2750954078918397</v>
      </c>
      <c r="AR48">
        <v>30.200195107859699</v>
      </c>
    </row>
    <row r="49" spans="5:44" x14ac:dyDescent="0.25">
      <c r="E49">
        <v>12.569488063039399</v>
      </c>
      <c r="F49">
        <v>17.501971971288999</v>
      </c>
      <c r="H49">
        <v>12.513498760024</v>
      </c>
      <c r="I49">
        <v>18.206696870575801</v>
      </c>
      <c r="K49">
        <v>12.299370703649499</v>
      </c>
      <c r="L49">
        <v>15.8129500546149</v>
      </c>
      <c r="N49">
        <v>12.355207631497301</v>
      </c>
      <c r="O49">
        <v>15.8253439141426</v>
      </c>
      <c r="U49">
        <v>13.153291921273301</v>
      </c>
      <c r="V49">
        <v>3.22472596706596</v>
      </c>
      <c r="X49">
        <v>12.9309980937515</v>
      </c>
      <c r="Y49">
        <v>18.6718263384845</v>
      </c>
      <c r="AA49">
        <v>12.7679417774663</v>
      </c>
      <c r="AB49">
        <v>12.865015510689201</v>
      </c>
      <c r="AD49">
        <v>12.494890525005999</v>
      </c>
      <c r="AE49">
        <v>13.363402992489201</v>
      </c>
      <c r="AH49">
        <v>7.5408779930317396</v>
      </c>
      <c r="AI49">
        <v>6.5982811432365701E-2</v>
      </c>
      <c r="AK49">
        <v>7.4891614008342096</v>
      </c>
      <c r="AL49">
        <v>11.509589236416801</v>
      </c>
      <c r="AN49">
        <v>12.056336646794801</v>
      </c>
      <c r="AO49">
        <v>49.149756270728702</v>
      </c>
      <c r="AQ49">
        <v>9.3843598459433792</v>
      </c>
      <c r="AR49">
        <v>33.466423712383303</v>
      </c>
    </row>
    <row r="50" spans="5:44" x14ac:dyDescent="0.25">
      <c r="E50">
        <v>12.644998280328799</v>
      </c>
      <c r="F50">
        <v>21.3525872314036</v>
      </c>
      <c r="H50">
        <v>12.6430427510423</v>
      </c>
      <c r="I50">
        <v>16.0180308373473</v>
      </c>
      <c r="K50">
        <v>12.4374559462892</v>
      </c>
      <c r="L50">
        <v>13.8843137699249</v>
      </c>
      <c r="N50">
        <v>12.4987362101916</v>
      </c>
      <c r="O50">
        <v>12.210936096561401</v>
      </c>
      <c r="U50">
        <v>13.268659985248901</v>
      </c>
      <c r="V50">
        <v>3.3911313707184201</v>
      </c>
      <c r="X50">
        <v>13.055342019959699</v>
      </c>
      <c r="Y50">
        <v>18.881710061058499</v>
      </c>
      <c r="AA50">
        <v>12.884134272740599</v>
      </c>
      <c r="AB50">
        <v>14.230372781602799</v>
      </c>
      <c r="AD50">
        <v>12.615634093647399</v>
      </c>
      <c r="AE50">
        <v>13.3462113474919</v>
      </c>
      <c r="AH50">
        <v>7.54118348755404</v>
      </c>
      <c r="AI50">
        <v>-1.12179457832659E-2</v>
      </c>
      <c r="AK50">
        <v>7.5977795247811102</v>
      </c>
      <c r="AL50">
        <v>13.0339130014047</v>
      </c>
      <c r="AN50">
        <v>12.144640577793201</v>
      </c>
      <c r="AO50">
        <v>51.626391543717901</v>
      </c>
      <c r="AQ50">
        <v>9.4815036854207708</v>
      </c>
      <c r="AR50">
        <v>33.982906460742903</v>
      </c>
    </row>
    <row r="51" spans="5:44" x14ac:dyDescent="0.25">
      <c r="E51">
        <v>12.7695749303649</v>
      </c>
      <c r="F51">
        <v>23.990875036258799</v>
      </c>
      <c r="H51">
        <v>12.7504475048248</v>
      </c>
      <c r="I51">
        <v>16.137368046181599</v>
      </c>
      <c r="K51">
        <v>12.557270472051799</v>
      </c>
      <c r="L51">
        <v>13.7583996835604</v>
      </c>
      <c r="N51">
        <v>12.6360848838042</v>
      </c>
      <c r="O51">
        <v>10.8930136344255</v>
      </c>
      <c r="U51">
        <v>13.388878602797</v>
      </c>
      <c r="V51">
        <v>3.7100276364117</v>
      </c>
      <c r="X51">
        <v>13.184391500795501</v>
      </c>
      <c r="Y51">
        <v>19.301243957111499</v>
      </c>
      <c r="AA51">
        <v>13.0174572623926</v>
      </c>
      <c r="AB51">
        <v>14.6697394675549</v>
      </c>
      <c r="AD51">
        <v>12.717013445424501</v>
      </c>
      <c r="AE51">
        <v>13.951055385006899</v>
      </c>
      <c r="AH51">
        <v>7.5426156091733603</v>
      </c>
      <c r="AI51">
        <v>9.0201564588269806E-2</v>
      </c>
      <c r="AK51">
        <v>7.7186459002748098</v>
      </c>
      <c r="AL51">
        <v>13.3885339521497</v>
      </c>
      <c r="AN51">
        <v>12.246482981909701</v>
      </c>
      <c r="AO51">
        <v>54.072817721404697</v>
      </c>
      <c r="AQ51">
        <v>9.5460660937037307</v>
      </c>
      <c r="AR51">
        <v>37.769046355977999</v>
      </c>
    </row>
    <row r="52" spans="5:44" x14ac:dyDescent="0.25">
      <c r="E52">
        <v>12.885585279682401</v>
      </c>
      <c r="F52">
        <v>24.424549228230202</v>
      </c>
      <c r="H52">
        <v>12.8731076022341</v>
      </c>
      <c r="I52">
        <v>15.938016760267599</v>
      </c>
      <c r="K52">
        <v>12.6725064103293</v>
      </c>
      <c r="L52">
        <v>13.561463288332201</v>
      </c>
      <c r="N52">
        <v>12.7407996430526</v>
      </c>
      <c r="O52">
        <v>11.0951964888042</v>
      </c>
      <c r="U52">
        <v>13.5045703700322</v>
      </c>
      <c r="V52">
        <v>3.7988364464800299</v>
      </c>
      <c r="X52">
        <v>13.3320087550614</v>
      </c>
      <c r="Y52">
        <v>17.890129872529599</v>
      </c>
      <c r="AA52">
        <v>13.125383127991499</v>
      </c>
      <c r="AB52">
        <v>12.655709447631001</v>
      </c>
      <c r="AD52">
        <v>12.814111584226399</v>
      </c>
      <c r="AE52">
        <v>16.5379261992917</v>
      </c>
      <c r="AH52">
        <v>7.5399486018535704</v>
      </c>
      <c r="AI52">
        <v>8.5974165812043105E-2</v>
      </c>
      <c r="AK52">
        <v>7.8409281722131396</v>
      </c>
      <c r="AL52">
        <v>13.778698788687301</v>
      </c>
      <c r="AN52">
        <v>12.334034683400599</v>
      </c>
      <c r="AO52">
        <v>56.367074691616097</v>
      </c>
      <c r="AQ52">
        <v>9.6552536074875004</v>
      </c>
      <c r="AR52">
        <v>41.5919430140423</v>
      </c>
    </row>
    <row r="53" spans="5:44" x14ac:dyDescent="0.25">
      <c r="E53">
        <v>13.0702028596431</v>
      </c>
      <c r="F53">
        <v>19.707499773339201</v>
      </c>
      <c r="H53">
        <v>12.996227588876</v>
      </c>
      <c r="I53">
        <v>16.876793825089599</v>
      </c>
      <c r="K53">
        <v>12.796837462497001</v>
      </c>
      <c r="L53">
        <v>14.462380995441301</v>
      </c>
      <c r="N53">
        <v>12.8570379905037</v>
      </c>
      <c r="O53">
        <v>12.2423399060362</v>
      </c>
      <c r="U53">
        <v>13.6270177166551</v>
      </c>
      <c r="V53">
        <v>4.0905537375735896</v>
      </c>
      <c r="X53">
        <v>13.447774659914</v>
      </c>
      <c r="Y53">
        <v>16.114450367503402</v>
      </c>
      <c r="AA53">
        <v>13.241406709181399</v>
      </c>
      <c r="AB53">
        <v>13.248220427646</v>
      </c>
      <c r="AD53">
        <v>12.9840909276624</v>
      </c>
      <c r="AE53">
        <v>16.8797177902341</v>
      </c>
      <c r="AH53">
        <v>7.5378473016473198</v>
      </c>
      <c r="AI53">
        <v>3.0643325083061501E-2</v>
      </c>
      <c r="AK53">
        <v>7.9787999461755703</v>
      </c>
      <c r="AL53">
        <v>12.863497597628101</v>
      </c>
      <c r="AN53">
        <v>12.4249316614283</v>
      </c>
      <c r="AO53">
        <v>59.017825944880002</v>
      </c>
      <c r="AQ53">
        <v>9.8174438162154694</v>
      </c>
      <c r="AR53">
        <v>41.074016824150398</v>
      </c>
    </row>
    <row r="54" spans="5:44" x14ac:dyDescent="0.25">
      <c r="E54">
        <v>13.231671701749301</v>
      </c>
      <c r="F54">
        <v>14.998608814655199</v>
      </c>
      <c r="H54">
        <v>13.1212828908189</v>
      </c>
      <c r="I54">
        <v>16.4527209294016</v>
      </c>
      <c r="K54">
        <v>12.8973106025605</v>
      </c>
      <c r="L54">
        <v>14.7117941176139</v>
      </c>
      <c r="N54">
        <v>12.969906553065901</v>
      </c>
      <c r="O54">
        <v>12.448189227053501</v>
      </c>
      <c r="U54">
        <v>13.7400652070197</v>
      </c>
      <c r="V54">
        <v>4.3067270252040997</v>
      </c>
      <c r="X54">
        <v>13.565974913145499</v>
      </c>
      <c r="Y54">
        <v>17.1639420364051</v>
      </c>
      <c r="AA54">
        <v>13.3286795695807</v>
      </c>
      <c r="AB54">
        <v>15.6448999523657</v>
      </c>
      <c r="AD54">
        <v>13.083237144286199</v>
      </c>
      <c r="AE54">
        <v>14.1288643183631</v>
      </c>
      <c r="AH54">
        <v>7.54191895756371</v>
      </c>
      <c r="AI54">
        <v>0.107993251393707</v>
      </c>
      <c r="AK54">
        <v>8.0874859619161992</v>
      </c>
      <c r="AL54">
        <v>11.924135086862499</v>
      </c>
      <c r="AN54">
        <v>12.521016602843</v>
      </c>
      <c r="AO54">
        <v>61.5684453114104</v>
      </c>
      <c r="AQ54">
        <v>9.8967472997770791</v>
      </c>
      <c r="AR54">
        <v>39.059558114998502</v>
      </c>
    </row>
    <row r="55" spans="5:44" x14ac:dyDescent="0.25">
      <c r="E55">
        <v>13.318667936133</v>
      </c>
      <c r="F55">
        <v>15.1382970522279</v>
      </c>
      <c r="H55">
        <v>13.246983647406701</v>
      </c>
      <c r="I55">
        <v>15.4325176231845</v>
      </c>
      <c r="K55">
        <v>13.0403244439239</v>
      </c>
      <c r="L55">
        <v>14.967172759914201</v>
      </c>
      <c r="N55">
        <v>13.073038121591299</v>
      </c>
      <c r="O55">
        <v>13.539979251861499</v>
      </c>
      <c r="U55">
        <v>13.857309951584501</v>
      </c>
      <c r="V55">
        <v>4.6903584457807304</v>
      </c>
      <c r="X55">
        <v>13.6902293302457</v>
      </c>
      <c r="Y55">
        <v>15.4140404618469</v>
      </c>
      <c r="AA55">
        <v>13.4542310847952</v>
      </c>
      <c r="AB55">
        <v>15.989220136434501</v>
      </c>
      <c r="AD55">
        <v>13.2404790556326</v>
      </c>
      <c r="AE55">
        <v>15.067346712244101</v>
      </c>
      <c r="AH55">
        <v>7.5391149299538096</v>
      </c>
      <c r="AI55">
        <v>9.0194954523095103E-2</v>
      </c>
      <c r="AK55">
        <v>8.2062165788081298</v>
      </c>
      <c r="AL55">
        <v>12.567221362219399</v>
      </c>
      <c r="AN55">
        <v>12.6150167675238</v>
      </c>
      <c r="AO55">
        <v>63.5823319662898</v>
      </c>
      <c r="AQ55">
        <v>9.9820654344212691</v>
      </c>
      <c r="AR55">
        <v>42.120716616817198</v>
      </c>
    </row>
    <row r="56" spans="5:44" x14ac:dyDescent="0.25">
      <c r="E56">
        <v>13.4473198450822</v>
      </c>
      <c r="F56">
        <v>16.784888913361399</v>
      </c>
      <c r="H56">
        <v>13.3557162752998</v>
      </c>
      <c r="I56">
        <v>15.2896680762369</v>
      </c>
      <c r="K56">
        <v>13.1724963247194</v>
      </c>
      <c r="L56">
        <v>13.7424450364182</v>
      </c>
      <c r="N56">
        <v>13.1740954762881</v>
      </c>
      <c r="O56">
        <v>14.968373200531101</v>
      </c>
      <c r="U56">
        <v>13.9730895015573</v>
      </c>
      <c r="V56">
        <v>4.8874312870775203</v>
      </c>
      <c r="X56">
        <v>13.832486258171</v>
      </c>
      <c r="Y56">
        <v>16.4216566467753</v>
      </c>
      <c r="AA56">
        <v>13.5840634250465</v>
      </c>
      <c r="AB56">
        <v>17.4748474301052</v>
      </c>
      <c r="AD56">
        <v>13.3469458860688</v>
      </c>
      <c r="AE56">
        <v>11.929010236720201</v>
      </c>
      <c r="AH56">
        <v>7.5419326080222904</v>
      </c>
      <c r="AI56">
        <v>0.10154914619913701</v>
      </c>
      <c r="AK56">
        <v>8.3421261588479201</v>
      </c>
      <c r="AL56">
        <v>11.7269211060455</v>
      </c>
      <c r="AN56">
        <v>12.857946059728899</v>
      </c>
      <c r="AO56">
        <v>62.940819917153199</v>
      </c>
      <c r="AQ56">
        <v>10.0716949092956</v>
      </c>
      <c r="AR56">
        <v>45.335639127039499</v>
      </c>
    </row>
    <row r="57" spans="5:44" x14ac:dyDescent="0.25">
      <c r="E57">
        <v>13.5565309056791</v>
      </c>
      <c r="F57">
        <v>17.0073376981838</v>
      </c>
      <c r="H57">
        <v>13.487423788195301</v>
      </c>
      <c r="I57">
        <v>16.9812555898908</v>
      </c>
      <c r="K57">
        <v>13.299537099338201</v>
      </c>
      <c r="L57">
        <v>12.077794302239299</v>
      </c>
      <c r="N57">
        <v>13.2693621538944</v>
      </c>
      <c r="O57">
        <v>16.655064666329501</v>
      </c>
      <c r="U57">
        <v>14.088510950091701</v>
      </c>
      <c r="V57">
        <v>5.1602447295378902</v>
      </c>
      <c r="X57">
        <v>13.956396793673299</v>
      </c>
      <c r="Y57">
        <v>15.548156989543401</v>
      </c>
      <c r="AA57">
        <v>13.717224414814799</v>
      </c>
      <c r="AB57">
        <v>15.336238174662199</v>
      </c>
      <c r="AD57">
        <v>13.441990711324699</v>
      </c>
      <c r="AE57">
        <v>14.5209177641766</v>
      </c>
      <c r="AH57">
        <v>7.5374989912514199</v>
      </c>
      <c r="AI57">
        <v>3.36732340988685E-2</v>
      </c>
      <c r="AK57">
        <v>8.4539442566622292</v>
      </c>
      <c r="AL57">
        <v>11.819323033089301</v>
      </c>
      <c r="AN57">
        <v>13.026670887794101</v>
      </c>
      <c r="AO57">
        <v>49.121609978334298</v>
      </c>
      <c r="AQ57">
        <v>10.3615055967198</v>
      </c>
      <c r="AR57">
        <v>37.633663049084902</v>
      </c>
    </row>
    <row r="58" spans="5:44" x14ac:dyDescent="0.25">
      <c r="E58">
        <v>13.666827166939401</v>
      </c>
      <c r="F58">
        <v>16.333784767244602</v>
      </c>
      <c r="H58">
        <v>13.629570203412801</v>
      </c>
      <c r="I58">
        <v>14.694281115238899</v>
      </c>
      <c r="K58">
        <v>13.409505628331001</v>
      </c>
      <c r="L58">
        <v>12.1218296123533</v>
      </c>
      <c r="N58">
        <v>13.4318568365097</v>
      </c>
      <c r="O58">
        <v>14.2629472516606</v>
      </c>
      <c r="U58">
        <v>14.2073615666253</v>
      </c>
      <c r="V58">
        <v>5.6733636160897198</v>
      </c>
      <c r="X58">
        <v>14.065278652707301</v>
      </c>
      <c r="Y58">
        <v>13.737774807282401</v>
      </c>
      <c r="AA58">
        <v>13.8285456237017</v>
      </c>
      <c r="AB58">
        <v>15.021780760375499</v>
      </c>
      <c r="AD58">
        <v>13.5821035273521</v>
      </c>
      <c r="AE58">
        <v>15.6294721536918</v>
      </c>
      <c r="AH58">
        <v>7.5398555693413902</v>
      </c>
      <c r="AI58">
        <v>5.4609525462538298E-2</v>
      </c>
      <c r="AK58">
        <v>8.5837412549138108</v>
      </c>
      <c r="AL58">
        <v>11.6055110203088</v>
      </c>
      <c r="AN58">
        <v>13.1285112428675</v>
      </c>
      <c r="AO58">
        <v>50.299890409940701</v>
      </c>
      <c r="AQ58">
        <v>10.451001170022799</v>
      </c>
      <c r="AR58">
        <v>32.680939425355497</v>
      </c>
    </row>
    <row r="59" spans="5:44" x14ac:dyDescent="0.25">
      <c r="E59">
        <v>13.8235478022244</v>
      </c>
      <c r="F59">
        <v>14.3857674606696</v>
      </c>
      <c r="H59">
        <v>13.7249521653371</v>
      </c>
      <c r="I59">
        <v>14.010161219911399</v>
      </c>
      <c r="K59">
        <v>13.5396812084979</v>
      </c>
      <c r="L59">
        <v>12.1336103506406</v>
      </c>
      <c r="N59">
        <v>13.537369458783701</v>
      </c>
      <c r="O59">
        <v>14.677532209439599</v>
      </c>
      <c r="U59">
        <v>14.324599932090001</v>
      </c>
      <c r="V59">
        <v>6.0969343220675096</v>
      </c>
      <c r="X59">
        <v>14.1466594151186</v>
      </c>
      <c r="Y59">
        <v>16.6235733217686</v>
      </c>
      <c r="AA59">
        <v>13.9399594501234</v>
      </c>
      <c r="AB59">
        <v>15.3715349138607</v>
      </c>
      <c r="AD59">
        <v>13.6713339053445</v>
      </c>
      <c r="AE59">
        <v>14.900833496370501</v>
      </c>
      <c r="AH59">
        <v>7.5385091059793004</v>
      </c>
      <c r="AI59">
        <v>2.3711785402711599E-2</v>
      </c>
      <c r="AK59">
        <v>8.6955078168558799</v>
      </c>
      <c r="AL59">
        <v>11.4912437334188</v>
      </c>
      <c r="AN59">
        <v>13.222266286200901</v>
      </c>
      <c r="AO59">
        <v>52.025038698688597</v>
      </c>
      <c r="AQ59">
        <v>10.560433918779699</v>
      </c>
      <c r="AR59">
        <v>34.467707309599803</v>
      </c>
    </row>
    <row r="60" spans="5:44" x14ac:dyDescent="0.25">
      <c r="E60">
        <v>13.9046545088662</v>
      </c>
      <c r="F60">
        <v>15.5256930867625</v>
      </c>
      <c r="H60">
        <v>13.8299860382742</v>
      </c>
      <c r="I60">
        <v>16.056106313567199</v>
      </c>
      <c r="K60">
        <v>13.6555767006613</v>
      </c>
      <c r="L60">
        <v>11.509539593031301</v>
      </c>
      <c r="N60">
        <v>13.6694297916802</v>
      </c>
      <c r="O60">
        <v>15.4247180663299</v>
      </c>
      <c r="U60">
        <v>14.4340953680776</v>
      </c>
      <c r="V60">
        <v>6.4132561783970203</v>
      </c>
      <c r="X60">
        <v>14.2438569936444</v>
      </c>
      <c r="Y60">
        <v>19.954904476255201</v>
      </c>
      <c r="AA60">
        <v>14.0630357625091</v>
      </c>
      <c r="AB60">
        <v>16.568394202539</v>
      </c>
      <c r="AD60">
        <v>13.8250649353042</v>
      </c>
      <c r="AE60">
        <v>15.441125858496701</v>
      </c>
      <c r="AH60">
        <v>7.5403259637640296</v>
      </c>
      <c r="AI60">
        <v>9.4319623591669496E-2</v>
      </c>
      <c r="AK60">
        <v>8.8131376497410105</v>
      </c>
      <c r="AL60">
        <v>11.667567284623701</v>
      </c>
      <c r="AN60">
        <v>13.3207531474439</v>
      </c>
      <c r="AO60">
        <v>53.887161512325598</v>
      </c>
      <c r="AQ60">
        <v>10.6417055960996</v>
      </c>
      <c r="AR60">
        <v>36.7703011052674</v>
      </c>
    </row>
    <row r="61" spans="5:44" x14ac:dyDescent="0.25">
      <c r="E61">
        <v>13.983900962940901</v>
      </c>
      <c r="F61">
        <v>19.339455644600001</v>
      </c>
      <c r="H61">
        <v>13.91106892576</v>
      </c>
      <c r="I61">
        <v>18.283152371744599</v>
      </c>
      <c r="K61">
        <v>13.7614968810233</v>
      </c>
      <c r="L61">
        <v>12.440161706441</v>
      </c>
      <c r="N61">
        <v>13.7962910237315</v>
      </c>
      <c r="O61">
        <v>14.8215257775793</v>
      </c>
      <c r="U61">
        <v>14.5542605850609</v>
      </c>
      <c r="V61">
        <v>6.9591355339216898</v>
      </c>
      <c r="X61">
        <v>14.4186675620566</v>
      </c>
      <c r="Y61">
        <v>19.749915772119198</v>
      </c>
      <c r="AA61">
        <v>14.174595275450301</v>
      </c>
      <c r="AB61">
        <v>16.420452833175101</v>
      </c>
      <c r="AD61">
        <v>13.909747976218</v>
      </c>
      <c r="AE61">
        <v>14.699267916318901</v>
      </c>
      <c r="AH61">
        <v>7.5390752721195202</v>
      </c>
      <c r="AI61">
        <v>2.7306658146300501E-2</v>
      </c>
      <c r="AK61">
        <v>8.9185470686249904</v>
      </c>
      <c r="AL61">
        <v>12.0725401294336</v>
      </c>
      <c r="AN61">
        <v>13.4221328448557</v>
      </c>
      <c r="AO61">
        <v>55.881068153313102</v>
      </c>
      <c r="AQ61">
        <v>10.743013964891</v>
      </c>
      <c r="AR61">
        <v>39.695774622568401</v>
      </c>
    </row>
    <row r="62" spans="5:44" x14ac:dyDescent="0.25">
      <c r="E62">
        <v>14.1294529300084</v>
      </c>
      <c r="F62">
        <v>21.376774047941002</v>
      </c>
      <c r="H62">
        <v>14.012620569555301</v>
      </c>
      <c r="I62">
        <v>21.751625452769701</v>
      </c>
      <c r="K62">
        <v>13.8634551882477</v>
      </c>
      <c r="L62">
        <v>14.0191555933643</v>
      </c>
      <c r="N62">
        <v>13.890640283707601</v>
      </c>
      <c r="O62">
        <v>15.055501023281201</v>
      </c>
      <c r="U62">
        <v>14.6715320737386</v>
      </c>
      <c r="V62">
        <v>7.3367411289279696</v>
      </c>
      <c r="X62">
        <v>14.528140371987099</v>
      </c>
      <c r="Y62">
        <v>15.895951433492501</v>
      </c>
      <c r="AA62">
        <v>14.291064458690499</v>
      </c>
      <c r="AB62">
        <v>16.590768246130001</v>
      </c>
      <c r="AD62">
        <v>14.0499361785843</v>
      </c>
      <c r="AE62">
        <v>16.961769323605999</v>
      </c>
      <c r="AH62">
        <v>7.5384157427599998</v>
      </c>
      <c r="AI62">
        <v>3.1051289431319601E-2</v>
      </c>
      <c r="AK62">
        <v>9.0507407854563606</v>
      </c>
      <c r="AL62">
        <v>12.7783145019506</v>
      </c>
      <c r="AN62">
        <v>13.518455269790801</v>
      </c>
      <c r="AO62">
        <v>57.9323798543534</v>
      </c>
      <c r="AQ62">
        <v>10.8287785056009</v>
      </c>
      <c r="AR62">
        <v>41.232536193708498</v>
      </c>
    </row>
    <row r="63" spans="5:44" x14ac:dyDescent="0.25">
      <c r="E63">
        <v>14.255300164643099</v>
      </c>
      <c r="F63">
        <v>19.555906894784801</v>
      </c>
      <c r="H63">
        <v>14.080717131199201</v>
      </c>
      <c r="I63">
        <v>24.1263085470544</v>
      </c>
      <c r="K63">
        <v>13.967004023962099</v>
      </c>
      <c r="L63">
        <v>15.9067523295135</v>
      </c>
      <c r="N63">
        <v>13.979841463258399</v>
      </c>
      <c r="O63">
        <v>17.3095348359506</v>
      </c>
      <c r="U63">
        <v>14.785638207736501</v>
      </c>
      <c r="V63">
        <v>7.9444524394883702</v>
      </c>
      <c r="X63">
        <v>14.6206252052212</v>
      </c>
      <c r="Y63">
        <v>17.9515117591414</v>
      </c>
      <c r="AA63">
        <v>14.3717633811426</v>
      </c>
      <c r="AB63">
        <v>19.119852981639401</v>
      </c>
      <c r="AD63">
        <v>14.1703713497204</v>
      </c>
      <c r="AE63">
        <v>14.944645454641901</v>
      </c>
      <c r="AH63">
        <v>7.5412527395093703</v>
      </c>
      <c r="AI63">
        <v>0.12651186483679699</v>
      </c>
      <c r="AK63">
        <v>9.1549574146192203</v>
      </c>
      <c r="AL63">
        <v>11.5314592919727</v>
      </c>
      <c r="AN63">
        <v>13.6460946050471</v>
      </c>
      <c r="AO63">
        <v>58.623525626732601</v>
      </c>
      <c r="AQ63">
        <v>10.9774391346548</v>
      </c>
      <c r="AR63">
        <v>43.901199539826202</v>
      </c>
    </row>
    <row r="64" spans="5:44" x14ac:dyDescent="0.25">
      <c r="E64">
        <v>14.4009556725434</v>
      </c>
      <c r="F64">
        <v>17.2239331877316</v>
      </c>
      <c r="H64">
        <v>14.558793629409401</v>
      </c>
      <c r="I64">
        <v>20.196218075834</v>
      </c>
      <c r="K64">
        <v>14.0811271718662</v>
      </c>
      <c r="L64">
        <v>16.7648195947835</v>
      </c>
      <c r="N64">
        <v>14.071614172501899</v>
      </c>
      <c r="O64">
        <v>19.644108647946702</v>
      </c>
      <c r="U64">
        <v>14.893593523102099</v>
      </c>
      <c r="V64">
        <v>8.5379288390241008</v>
      </c>
      <c r="X64">
        <v>14.7593362833735</v>
      </c>
      <c r="Y64">
        <v>17.475701317744999</v>
      </c>
      <c r="AA64">
        <v>14.467989789281701</v>
      </c>
      <c r="AB64">
        <v>22.158516216021798</v>
      </c>
      <c r="AD64">
        <v>14.291037939704999</v>
      </c>
      <c r="AE64">
        <v>14.307071409377</v>
      </c>
      <c r="AH64">
        <v>7.5398260968779898</v>
      </c>
      <c r="AI64">
        <v>5.4740914736526897E-2</v>
      </c>
      <c r="AK64">
        <v>9.2766940950696704</v>
      </c>
      <c r="AL64">
        <v>12.5881060654153</v>
      </c>
      <c r="AN64">
        <v>13.861898843839599</v>
      </c>
      <c r="AO64">
        <v>53.148827850647201</v>
      </c>
      <c r="AQ64">
        <v>11.0584747088022</v>
      </c>
      <c r="AR64">
        <v>42.171866339801397</v>
      </c>
    </row>
    <row r="65" spans="5:44" x14ac:dyDescent="0.25">
      <c r="E65">
        <v>14.532378965526201</v>
      </c>
      <c r="F65">
        <v>15.7092811118965</v>
      </c>
      <c r="H65">
        <v>14.639720904402299</v>
      </c>
      <c r="I65">
        <v>17.440134200819902</v>
      </c>
      <c r="K65">
        <v>14.1780072614345</v>
      </c>
      <c r="L65">
        <v>17.928258638933102</v>
      </c>
      <c r="N65">
        <v>14.1627196216928</v>
      </c>
      <c r="O65">
        <v>22.3335213961489</v>
      </c>
      <c r="U65">
        <v>15.006791345447001</v>
      </c>
      <c r="V65">
        <v>9.3142731764933604</v>
      </c>
      <c r="X65">
        <v>14.8740437694705</v>
      </c>
      <c r="Y65">
        <v>17.269089423864902</v>
      </c>
      <c r="AA65">
        <v>14.6356460037203</v>
      </c>
      <c r="AB65">
        <v>22.172130705491401</v>
      </c>
      <c r="AD65">
        <v>14.407548068019899</v>
      </c>
      <c r="AE65">
        <v>14.979929303231</v>
      </c>
      <c r="AH65">
        <v>7.5393735375046296</v>
      </c>
      <c r="AI65">
        <v>0.12661243759107699</v>
      </c>
      <c r="AK65">
        <v>9.3772579788559405</v>
      </c>
      <c r="AL65">
        <v>13.701092845004601</v>
      </c>
      <c r="AN65">
        <v>14.002373696088499</v>
      </c>
      <c r="AO65">
        <v>48.486613578839602</v>
      </c>
      <c r="AQ65">
        <v>11.174720572087701</v>
      </c>
      <c r="AR65">
        <v>44.369184353005402</v>
      </c>
    </row>
    <row r="66" spans="5:44" x14ac:dyDescent="0.25">
      <c r="E66">
        <v>14.623321277392501</v>
      </c>
      <c r="F66">
        <v>15.888647778077599</v>
      </c>
      <c r="H66">
        <v>14.715774172138101</v>
      </c>
      <c r="I66">
        <v>21.1012555543189</v>
      </c>
      <c r="K66">
        <v>14.2967401346394</v>
      </c>
      <c r="L66">
        <v>19.049181653689999</v>
      </c>
      <c r="N66">
        <v>14.36813350523</v>
      </c>
      <c r="O66">
        <v>18.723224309766302</v>
      </c>
      <c r="U66">
        <v>15.1211936749483</v>
      </c>
      <c r="V66">
        <v>10.0022484880559</v>
      </c>
      <c r="X66">
        <v>14.952642991895599</v>
      </c>
      <c r="Y66">
        <v>19.888198762253101</v>
      </c>
      <c r="AA66">
        <v>14.767615063428901</v>
      </c>
      <c r="AB66">
        <v>18.312067979611999</v>
      </c>
      <c r="AD66">
        <v>14.533652409400799</v>
      </c>
      <c r="AE66">
        <v>14.205775656386299</v>
      </c>
      <c r="AH66">
        <v>7.5399282582177403</v>
      </c>
      <c r="AI66">
        <v>3.7659900928174499E-2</v>
      </c>
      <c r="AK66">
        <v>9.4668409580127406</v>
      </c>
      <c r="AL66">
        <v>15.246477751503701</v>
      </c>
      <c r="AN66">
        <v>14.1109421391017</v>
      </c>
      <c r="AO66">
        <v>47.995704159590701</v>
      </c>
      <c r="AQ66">
        <v>11.3888793136214</v>
      </c>
      <c r="AR66">
        <v>40.652982423360797</v>
      </c>
    </row>
    <row r="67" spans="5:44" x14ac:dyDescent="0.25">
      <c r="E67">
        <v>14.721720504034099</v>
      </c>
      <c r="F67">
        <v>18.207748899947401</v>
      </c>
      <c r="H67">
        <v>14.929512248468701</v>
      </c>
      <c r="I67">
        <v>18.5095821757726</v>
      </c>
      <c r="K67">
        <v>14.472109598120801</v>
      </c>
      <c r="L67">
        <v>18.510287447366998</v>
      </c>
      <c r="N67">
        <v>14.4660192652094</v>
      </c>
      <c r="O67">
        <v>16.837123738756301</v>
      </c>
      <c r="U67">
        <v>15.2317231825324</v>
      </c>
      <c r="V67">
        <v>10.783753996461799</v>
      </c>
      <c r="X67">
        <v>15.089627632807399</v>
      </c>
      <c r="Y67">
        <v>23.170993962083099</v>
      </c>
      <c r="AA67">
        <v>14.861564597394</v>
      </c>
      <c r="AB67">
        <v>19.069739274964299</v>
      </c>
      <c r="AD67">
        <v>14.6600761097119</v>
      </c>
      <c r="AE67">
        <v>13.2222324267224</v>
      </c>
      <c r="AH67">
        <v>7.5395029902538404</v>
      </c>
      <c r="AI67">
        <v>3.9979543686676097E-2</v>
      </c>
      <c r="AK67">
        <v>9.5616276301755398</v>
      </c>
      <c r="AL67">
        <v>17.815775334111201</v>
      </c>
      <c r="AN67">
        <v>14.245587584846501</v>
      </c>
      <c r="AO67">
        <v>46.560360524348297</v>
      </c>
      <c r="AQ67">
        <v>11.458544345383601</v>
      </c>
      <c r="AR67">
        <v>37.939556285453399</v>
      </c>
    </row>
    <row r="68" spans="5:44" x14ac:dyDescent="0.25">
      <c r="E68">
        <v>14.818193598001599</v>
      </c>
      <c r="F68">
        <v>20.588043428152201</v>
      </c>
      <c r="H68">
        <v>15.048562789725301</v>
      </c>
      <c r="I68">
        <v>13.752282772514601</v>
      </c>
      <c r="K68">
        <v>14.5710152527944</v>
      </c>
      <c r="L68">
        <v>14.9456076282576</v>
      </c>
      <c r="N68">
        <v>14.562608462486899</v>
      </c>
      <c r="O68">
        <v>19.066816445288801</v>
      </c>
      <c r="U68">
        <v>15.3386807252671</v>
      </c>
      <c r="V68">
        <v>11.689572309714601</v>
      </c>
      <c r="X68">
        <v>15.267285742908699</v>
      </c>
      <c r="Y68">
        <v>18.803780580253498</v>
      </c>
      <c r="AA68">
        <v>15.0223022713798</v>
      </c>
      <c r="AB68">
        <v>17.4520737988326</v>
      </c>
      <c r="AD68">
        <v>14.759736322311401</v>
      </c>
      <c r="AE68">
        <v>14.864259240840999</v>
      </c>
      <c r="AH68">
        <v>7.5388983093538897</v>
      </c>
      <c r="AI68">
        <v>9.2052372686809297E-2</v>
      </c>
      <c r="AK68">
        <v>9.6442337607088007</v>
      </c>
      <c r="AL68">
        <v>21.295048203682398</v>
      </c>
      <c r="AN68">
        <v>14.3540211697483</v>
      </c>
      <c r="AO68">
        <v>47.754455487510903</v>
      </c>
      <c r="AQ68">
        <v>11.5391472843668</v>
      </c>
      <c r="AR68">
        <v>41.7913749975705</v>
      </c>
    </row>
    <row r="69" spans="5:44" x14ac:dyDescent="0.25">
      <c r="E69">
        <v>15.030074782659399</v>
      </c>
      <c r="F69">
        <v>19.248114584814299</v>
      </c>
      <c r="H69">
        <v>15.179785065115899</v>
      </c>
      <c r="I69">
        <v>13.6467006683971</v>
      </c>
      <c r="K69">
        <v>14.7166608139233</v>
      </c>
      <c r="L69">
        <v>13.4833301680123</v>
      </c>
      <c r="N69">
        <v>14.7369010859176</v>
      </c>
      <c r="O69">
        <v>16.580434395808801</v>
      </c>
      <c r="U69">
        <v>15.4485631337655</v>
      </c>
      <c r="V69">
        <v>12.628741678774601</v>
      </c>
      <c r="X69">
        <v>15.4107642930274</v>
      </c>
      <c r="Y69">
        <v>12.8362291746968</v>
      </c>
      <c r="AA69">
        <v>15.139287093871699</v>
      </c>
      <c r="AB69">
        <v>16.8734990889619</v>
      </c>
      <c r="AD69">
        <v>14.8706567791609</v>
      </c>
      <c r="AE69">
        <v>16.2355075169848</v>
      </c>
      <c r="AH69">
        <v>7.5388431658812598</v>
      </c>
      <c r="AI69">
        <v>-5.2371431432436097E-2</v>
      </c>
      <c r="AK69">
        <v>9.7333555887934509</v>
      </c>
      <c r="AL69">
        <v>24.4010606363811</v>
      </c>
      <c r="AN69">
        <v>14.457480238506401</v>
      </c>
      <c r="AO69">
        <v>49.152911472246103</v>
      </c>
      <c r="AQ69">
        <v>11.6331901527697</v>
      </c>
      <c r="AR69">
        <v>44.9249654186832</v>
      </c>
    </row>
    <row r="70" spans="5:44" x14ac:dyDescent="0.25">
      <c r="E70">
        <v>15.120624943109</v>
      </c>
      <c r="F70">
        <v>14.278768900483801</v>
      </c>
      <c r="H70">
        <v>15.2990483990007</v>
      </c>
      <c r="I70">
        <v>14.9726620370625</v>
      </c>
      <c r="K70">
        <v>14.8293171170574</v>
      </c>
      <c r="L70">
        <v>13.740530311259301</v>
      </c>
      <c r="N70">
        <v>14.832616368259799</v>
      </c>
      <c r="O70">
        <v>16.481777833393799</v>
      </c>
      <c r="U70">
        <v>15.556534186393099</v>
      </c>
      <c r="V70">
        <v>13.794157617419</v>
      </c>
      <c r="X70">
        <v>15.512909460135599</v>
      </c>
      <c r="Y70">
        <v>13.925454699086099</v>
      </c>
      <c r="AA70">
        <v>15.270610771430499</v>
      </c>
      <c r="AB70">
        <v>17.0212342118385</v>
      </c>
      <c r="AD70">
        <v>15.0061200123248</v>
      </c>
      <c r="AE70">
        <v>15.571115775170099</v>
      </c>
      <c r="AH70">
        <v>7.5400039993613301</v>
      </c>
      <c r="AI70">
        <v>0.13029761091570999</v>
      </c>
      <c r="AK70">
        <v>9.8130841193101208</v>
      </c>
      <c r="AL70">
        <v>27.588027681382101</v>
      </c>
      <c r="AN70">
        <v>14.579417401895199</v>
      </c>
      <c r="AO70">
        <v>49.845434671849702</v>
      </c>
      <c r="AQ70">
        <v>11.7242201355335</v>
      </c>
      <c r="AR70">
        <v>47.399062455398401</v>
      </c>
    </row>
    <row r="71" spans="5:44" x14ac:dyDescent="0.25">
      <c r="E71">
        <v>15.235408999172099</v>
      </c>
      <c r="F71">
        <v>16.334943838882001</v>
      </c>
      <c r="H71">
        <v>15.3840113163756</v>
      </c>
      <c r="I71">
        <v>15.053058701273001</v>
      </c>
      <c r="K71">
        <v>14.945222824018099</v>
      </c>
      <c r="L71">
        <v>14.246946078117499</v>
      </c>
      <c r="N71">
        <v>14.9249973514529</v>
      </c>
      <c r="O71">
        <v>18.878326713996099</v>
      </c>
      <c r="U71">
        <v>15.6684816352906</v>
      </c>
      <c r="V71">
        <v>15.123376298202199</v>
      </c>
      <c r="X71">
        <v>15.654897160475199</v>
      </c>
      <c r="Y71">
        <v>13.3799791307656</v>
      </c>
      <c r="AA71">
        <v>15.4129749884343</v>
      </c>
      <c r="AB71">
        <v>14.307329383595199</v>
      </c>
      <c r="AD71">
        <v>15.113962163887701</v>
      </c>
      <c r="AE71">
        <v>16.088919628976999</v>
      </c>
      <c r="AH71">
        <v>7.5389491676649296</v>
      </c>
      <c r="AI71">
        <v>-3.6657348216083498E-2</v>
      </c>
      <c r="AK71">
        <v>9.8892368827908808</v>
      </c>
      <c r="AL71">
        <v>30.715122780544998</v>
      </c>
      <c r="AN71">
        <v>14.731041917470799</v>
      </c>
      <c r="AO71">
        <v>48.304867647996801</v>
      </c>
      <c r="AQ71">
        <v>11.827614193672</v>
      </c>
      <c r="AR71">
        <v>48.705756358251399</v>
      </c>
    </row>
    <row r="72" spans="5:44" x14ac:dyDescent="0.25">
      <c r="E72">
        <v>15.317204674192</v>
      </c>
      <c r="F72">
        <v>18.144430949595499</v>
      </c>
      <c r="H72">
        <v>15.4614038806514</v>
      </c>
      <c r="I72">
        <v>18.6901348242558</v>
      </c>
      <c r="K72">
        <v>15.0602834440684</v>
      </c>
      <c r="L72">
        <v>14.5800558555203</v>
      </c>
      <c r="N72">
        <v>15.019749464703001</v>
      </c>
      <c r="O72">
        <v>20.980097976922298</v>
      </c>
      <c r="U72">
        <v>15.7631586263564</v>
      </c>
      <c r="V72">
        <v>16.597098994180801</v>
      </c>
      <c r="X72">
        <v>15.777346763166101</v>
      </c>
      <c r="Y72">
        <v>12.6510700006907</v>
      </c>
      <c r="AA72">
        <v>15.510270683812999</v>
      </c>
      <c r="AB72">
        <v>14.4557252974477</v>
      </c>
      <c r="AD72">
        <v>15.216284424582501</v>
      </c>
      <c r="AE72">
        <v>17.187573262849</v>
      </c>
      <c r="AH72">
        <v>7.5379758160082302</v>
      </c>
      <c r="AI72">
        <v>9.8364710868664704E-2</v>
      </c>
      <c r="AK72">
        <v>9.9508217733778892</v>
      </c>
      <c r="AL72">
        <v>35.253834529081601</v>
      </c>
      <c r="AN72">
        <v>14.8362508993409</v>
      </c>
      <c r="AO72">
        <v>47.489492573795602</v>
      </c>
      <c r="AQ72">
        <v>11.916977814824801</v>
      </c>
      <c r="AR72">
        <v>51.592575775651703</v>
      </c>
    </row>
    <row r="73" spans="5:44" x14ac:dyDescent="0.25">
      <c r="E73">
        <v>15.393611759933</v>
      </c>
      <c r="F73">
        <v>21.7275536633787</v>
      </c>
      <c r="H73">
        <v>15.5397257835657</v>
      </c>
      <c r="I73">
        <v>22.372652272028802</v>
      </c>
      <c r="K73">
        <v>15.1562022834259</v>
      </c>
      <c r="L73">
        <v>15.6246881958805</v>
      </c>
      <c r="N73">
        <v>15.204087059440401</v>
      </c>
      <c r="O73">
        <v>20.459868157374402</v>
      </c>
      <c r="U73">
        <v>15.868001529269501</v>
      </c>
      <c r="V73">
        <v>18.286125159407302</v>
      </c>
      <c r="X73">
        <v>15.870843926556599</v>
      </c>
      <c r="Y73">
        <v>13.7225225814702</v>
      </c>
      <c r="AA73">
        <v>15.6027396977764</v>
      </c>
      <c r="AB73">
        <v>17.1033004451713</v>
      </c>
      <c r="AD73">
        <v>15.3414779750525</v>
      </c>
      <c r="AE73">
        <v>18.031654736012602</v>
      </c>
      <c r="AH73">
        <v>7.5384817455256403</v>
      </c>
      <c r="AI73">
        <v>0.18415251189187601</v>
      </c>
      <c r="AK73">
        <v>10.0201806105631</v>
      </c>
      <c r="AL73">
        <v>40.164357452402399</v>
      </c>
      <c r="AN73">
        <v>14.9220170136063</v>
      </c>
      <c r="AO73">
        <v>49.659366954136999</v>
      </c>
      <c r="AQ73">
        <v>12.0091142697827</v>
      </c>
      <c r="AR73">
        <v>53.816055805156701</v>
      </c>
    </row>
    <row r="74" spans="5:44" x14ac:dyDescent="0.25">
      <c r="E74">
        <v>15.5094975466764</v>
      </c>
      <c r="F74">
        <v>25.189132538023301</v>
      </c>
      <c r="H74">
        <v>15.6149143622577</v>
      </c>
      <c r="I74">
        <v>26.573926936668499</v>
      </c>
      <c r="K74">
        <v>15.2522042220846</v>
      </c>
      <c r="L74">
        <v>17.966900102718501</v>
      </c>
      <c r="N74">
        <v>15.2956764715174</v>
      </c>
      <c r="O74">
        <v>18.002055816837998</v>
      </c>
      <c r="U74">
        <v>15.9697244164424</v>
      </c>
      <c r="V74">
        <v>20.114108099954301</v>
      </c>
      <c r="X74">
        <v>15.9580792060609</v>
      </c>
      <c r="Y74">
        <v>16.8160192908387</v>
      </c>
      <c r="AA74">
        <v>15.720371576861099</v>
      </c>
      <c r="AB74">
        <v>18.102208969613699</v>
      </c>
      <c r="AD74">
        <v>15.5039165045903</v>
      </c>
      <c r="AE74">
        <v>15.953188939531</v>
      </c>
      <c r="AH74">
        <v>7.5394011134440699</v>
      </c>
      <c r="AI74">
        <v>6.4845501033544001E-2</v>
      </c>
      <c r="AK74">
        <v>10.0940448613648</v>
      </c>
      <c r="AL74">
        <v>44.730043904909998</v>
      </c>
      <c r="AN74">
        <v>15.015857727303599</v>
      </c>
      <c r="AO74">
        <v>51.865021640725999</v>
      </c>
      <c r="AQ74">
        <v>12.098444540212199</v>
      </c>
      <c r="AR74">
        <v>56.403850114982497</v>
      </c>
    </row>
    <row r="75" spans="5:44" x14ac:dyDescent="0.25">
      <c r="E75">
        <v>15.5874749716157</v>
      </c>
      <c r="F75">
        <v>26.038339741952299</v>
      </c>
      <c r="H75">
        <v>15.6867254243597</v>
      </c>
      <c r="I75">
        <v>30.972185450346402</v>
      </c>
      <c r="K75">
        <v>15.334565538475299</v>
      </c>
      <c r="L75">
        <v>20.581452793879201</v>
      </c>
      <c r="N75">
        <v>15.445870496783501</v>
      </c>
      <c r="O75">
        <v>16.961202508084501</v>
      </c>
      <c r="U75">
        <v>16.064193076835799</v>
      </c>
      <c r="V75">
        <v>22.271730161575999</v>
      </c>
      <c r="X75">
        <v>16.0364631805983</v>
      </c>
      <c r="Y75">
        <v>20.148691032809001</v>
      </c>
      <c r="AA75">
        <v>15.8260873512484</v>
      </c>
      <c r="AB75">
        <v>18.864841543355201</v>
      </c>
      <c r="AD75">
        <v>15.635136005287301</v>
      </c>
      <c r="AE75">
        <v>12.9541059509401</v>
      </c>
      <c r="AH75">
        <v>7.54324655547122</v>
      </c>
      <c r="AI75">
        <v>0.137994083114646</v>
      </c>
      <c r="AK75">
        <v>10.1612405708546</v>
      </c>
      <c r="AL75">
        <v>49.120190484438602</v>
      </c>
      <c r="AN75">
        <v>15.1658336953999</v>
      </c>
      <c r="AO75">
        <v>53.624933085940398</v>
      </c>
      <c r="AQ75">
        <v>12.1941180522249</v>
      </c>
      <c r="AR75">
        <v>58.692757959753898</v>
      </c>
    </row>
    <row r="76" spans="5:44" x14ac:dyDescent="0.25">
      <c r="E76">
        <v>15.652953369952501</v>
      </c>
      <c r="F76">
        <v>30.3405596985423</v>
      </c>
      <c r="H76">
        <v>15.756758582318399</v>
      </c>
      <c r="I76">
        <v>35.634247004409303</v>
      </c>
      <c r="K76">
        <v>15.423778373271499</v>
      </c>
      <c r="L76">
        <v>23.8407554067905</v>
      </c>
      <c r="N76">
        <v>15.5370348743041</v>
      </c>
      <c r="O76">
        <v>17.441527314739101</v>
      </c>
      <c r="U76">
        <v>16.160368206221602</v>
      </c>
      <c r="V76">
        <v>24.606503562534101</v>
      </c>
      <c r="X76">
        <v>16.112468725840699</v>
      </c>
      <c r="Y76">
        <v>23.771344954118199</v>
      </c>
      <c r="AA76">
        <v>15.908737106627401</v>
      </c>
      <c r="AB76">
        <v>21.728176304517</v>
      </c>
      <c r="AD76">
        <v>15.740308097133999</v>
      </c>
      <c r="AE76">
        <v>13.619938122502999</v>
      </c>
      <c r="AH76">
        <v>7.6372025581912597</v>
      </c>
      <c r="AI76">
        <v>5.0322632380518E-3</v>
      </c>
      <c r="AK76">
        <v>10.2549292805221</v>
      </c>
      <c r="AL76">
        <v>52.861874410996599</v>
      </c>
      <c r="AN76">
        <v>15.381234608112001</v>
      </c>
      <c r="AO76">
        <v>47.180392817016397</v>
      </c>
      <c r="AQ76">
        <v>12.4388485572345</v>
      </c>
      <c r="AR76">
        <v>56.763844504902501</v>
      </c>
    </row>
    <row r="77" spans="5:44" x14ac:dyDescent="0.25">
      <c r="E77">
        <v>15.7265924365333</v>
      </c>
      <c r="F77">
        <v>34.720255640935598</v>
      </c>
      <c r="H77">
        <v>15.8218424197341</v>
      </c>
      <c r="I77">
        <v>39.984235160153702</v>
      </c>
      <c r="K77">
        <v>15.5091653135008</v>
      </c>
      <c r="L77">
        <v>26.8691466047351</v>
      </c>
      <c r="N77">
        <v>15.6236463183848</v>
      </c>
      <c r="O77">
        <v>20.275336872160299</v>
      </c>
      <c r="U77">
        <v>16.2458802015522</v>
      </c>
      <c r="V77">
        <v>27.346452645053301</v>
      </c>
      <c r="X77">
        <v>16.1901741129358</v>
      </c>
      <c r="Y77">
        <v>27.861100059083501</v>
      </c>
      <c r="AA77">
        <v>15.9836774508326</v>
      </c>
      <c r="AB77">
        <v>25.574209088381998</v>
      </c>
      <c r="AD77">
        <v>15.8605425109977</v>
      </c>
      <c r="AE77">
        <v>13.374643459491899</v>
      </c>
      <c r="AH77">
        <v>7.88896946503744</v>
      </c>
      <c r="AI77">
        <v>0.10396588376054899</v>
      </c>
      <c r="AK77">
        <v>10.353970963776399</v>
      </c>
      <c r="AL77">
        <v>53.923048893789201</v>
      </c>
      <c r="AN77">
        <v>15.487524371078599</v>
      </c>
      <c r="AO77">
        <v>42.692783584937601</v>
      </c>
      <c r="AQ77">
        <v>12.567034713340901</v>
      </c>
      <c r="AR77">
        <v>46.882823620031203</v>
      </c>
    </row>
    <row r="78" spans="5:44" x14ac:dyDescent="0.25">
      <c r="E78">
        <v>15.8025038340237</v>
      </c>
      <c r="F78">
        <v>39.054790408675203</v>
      </c>
      <c r="H78">
        <v>15.897290851045801</v>
      </c>
      <c r="I78">
        <v>44.259670885191397</v>
      </c>
      <c r="K78">
        <v>15.5850676207227</v>
      </c>
      <c r="L78">
        <v>30.2953436122353</v>
      </c>
      <c r="N78">
        <v>15.7085680559839</v>
      </c>
      <c r="O78">
        <v>23.084196330997301</v>
      </c>
      <c r="U78">
        <v>16.3380413706914</v>
      </c>
      <c r="V78">
        <v>30.0697420057976</v>
      </c>
      <c r="X78">
        <v>16.269637740088701</v>
      </c>
      <c r="Y78">
        <v>31.742285208463599</v>
      </c>
      <c r="AA78">
        <v>16.058986106152599</v>
      </c>
      <c r="AB78">
        <v>29.826482923273002</v>
      </c>
      <c r="AD78">
        <v>15.943287395918199</v>
      </c>
      <c r="AE78">
        <v>15.3739597852824</v>
      </c>
      <c r="AH78">
        <v>8.2404095400152197</v>
      </c>
      <c r="AI78">
        <v>0.13252830236719301</v>
      </c>
      <c r="AK78">
        <v>10.4548810915326</v>
      </c>
      <c r="AL78">
        <v>56.606118571087798</v>
      </c>
      <c r="AN78">
        <v>15.5782266413845</v>
      </c>
      <c r="AO78">
        <v>44.662410873006202</v>
      </c>
      <c r="AQ78">
        <v>12.6509546931269</v>
      </c>
      <c r="AR78">
        <v>49.530348706698199</v>
      </c>
    </row>
    <row r="79" spans="5:44" x14ac:dyDescent="0.25">
      <c r="E79">
        <v>15.8739569419291</v>
      </c>
      <c r="F79">
        <v>43.298666697927104</v>
      </c>
      <c r="H79">
        <v>15.9750134674926</v>
      </c>
      <c r="I79">
        <v>48.285313191773</v>
      </c>
      <c r="K79">
        <v>15.6657597768579</v>
      </c>
      <c r="L79">
        <v>33.974677936357999</v>
      </c>
      <c r="N79">
        <v>15.791906654955699</v>
      </c>
      <c r="O79">
        <v>26.436519766997801</v>
      </c>
      <c r="U79">
        <v>16.429596752652099</v>
      </c>
      <c r="V79">
        <v>32.799526704945997</v>
      </c>
      <c r="X79">
        <v>16.353946170664798</v>
      </c>
      <c r="Y79">
        <v>34.766961746615301</v>
      </c>
      <c r="AA79">
        <v>16.128288802981299</v>
      </c>
      <c r="AB79">
        <v>34.2896841445123</v>
      </c>
      <c r="AD79">
        <v>16.029615202284202</v>
      </c>
      <c r="AE79">
        <v>18.862301205249501</v>
      </c>
      <c r="AH79">
        <v>8.6786518581966003</v>
      </c>
      <c r="AI79">
        <v>9.8164927684604705E-2</v>
      </c>
      <c r="AK79">
        <v>10.5649450071472</v>
      </c>
      <c r="AL79">
        <v>56.727246577914698</v>
      </c>
      <c r="AN79">
        <v>15.673931056621599</v>
      </c>
      <c r="AO79">
        <v>47.156397475682397</v>
      </c>
      <c r="AQ79">
        <v>12.7846001484765</v>
      </c>
      <c r="AR79">
        <v>51.487609154498699</v>
      </c>
    </row>
    <row r="80" spans="5:44" x14ac:dyDescent="0.25">
      <c r="E80">
        <v>15.947543520145301</v>
      </c>
      <c r="F80">
        <v>47.516794755446199</v>
      </c>
      <c r="H80">
        <v>16.057494552625201</v>
      </c>
      <c r="I80">
        <v>52.053236677652002</v>
      </c>
      <c r="K80">
        <v>15.7445192368079</v>
      </c>
      <c r="L80">
        <v>37.511741909424103</v>
      </c>
      <c r="N80">
        <v>15.8738155509464</v>
      </c>
      <c r="O80">
        <v>30.087348676512502</v>
      </c>
      <c r="U80">
        <v>16.519600442287601</v>
      </c>
      <c r="V80">
        <v>35.447976763014204</v>
      </c>
      <c r="X80">
        <v>16.4297774137607</v>
      </c>
      <c r="Y80">
        <v>38.813416604493298</v>
      </c>
      <c r="AA80">
        <v>16.201346478915202</v>
      </c>
      <c r="AB80">
        <v>38.754478861085197</v>
      </c>
      <c r="AD80">
        <v>16.1065780595601</v>
      </c>
      <c r="AE80">
        <v>22.6431759436039</v>
      </c>
      <c r="AH80">
        <v>9.0637561012509504</v>
      </c>
      <c r="AI80">
        <v>0.12732376456192299</v>
      </c>
      <c r="AK80">
        <v>10.659940561976001</v>
      </c>
      <c r="AL80">
        <v>59.049084064627699</v>
      </c>
      <c r="AN80">
        <v>15.7715740154723</v>
      </c>
      <c r="AO80">
        <v>49.242175025406802</v>
      </c>
      <c r="AQ80">
        <v>12.890447431048401</v>
      </c>
      <c r="AR80">
        <v>50.294981364065002</v>
      </c>
    </row>
    <row r="81" spans="5:44" x14ac:dyDescent="0.25">
      <c r="E81">
        <v>16.027087817681601</v>
      </c>
      <c r="F81">
        <v>51.216844998436898</v>
      </c>
      <c r="H81">
        <v>16.138338334322</v>
      </c>
      <c r="I81">
        <v>55.436823625646397</v>
      </c>
      <c r="K81">
        <v>15.9119265138232</v>
      </c>
      <c r="L81">
        <v>39.752275378231403</v>
      </c>
      <c r="N81">
        <v>15.948639365936399</v>
      </c>
      <c r="O81">
        <v>33.938349921385303</v>
      </c>
      <c r="U81">
        <v>16.610743692809201</v>
      </c>
      <c r="V81">
        <v>38.187803826884902</v>
      </c>
      <c r="X81">
        <v>16.5127197390139</v>
      </c>
      <c r="Y81">
        <v>43.214828759178403</v>
      </c>
      <c r="AA81">
        <v>16.277132658087101</v>
      </c>
      <c r="AB81">
        <v>42.907258197222298</v>
      </c>
      <c r="AD81">
        <v>16.184924729245999</v>
      </c>
      <c r="AE81">
        <v>26.7846099299042</v>
      </c>
      <c r="AH81">
        <v>9.4244068916009809</v>
      </c>
      <c r="AI81">
        <v>0.22905808644703701</v>
      </c>
      <c r="AK81">
        <v>10.7600908554545</v>
      </c>
      <c r="AL81">
        <v>60.855458400389303</v>
      </c>
      <c r="AN81">
        <v>15.8701027202203</v>
      </c>
      <c r="AO81">
        <v>51.504668824773503</v>
      </c>
      <c r="AQ81">
        <v>13.010365612369799</v>
      </c>
      <c r="AR81">
        <v>52.295026122369499</v>
      </c>
    </row>
    <row r="82" spans="5:44" x14ac:dyDescent="0.25">
      <c r="E82">
        <v>16.111316338181702</v>
      </c>
      <c r="F82">
        <v>54.545875248398801</v>
      </c>
      <c r="H82">
        <v>16.2286822102112</v>
      </c>
      <c r="I82">
        <v>58.415913098213203</v>
      </c>
      <c r="K82">
        <v>15.991000362265201</v>
      </c>
      <c r="L82">
        <v>37.077122730908101</v>
      </c>
      <c r="N82">
        <v>16.019643562443399</v>
      </c>
      <c r="O82">
        <v>37.793249333379997</v>
      </c>
      <c r="U82">
        <v>16.704419711301501</v>
      </c>
      <c r="V82">
        <v>40.918442106751002</v>
      </c>
      <c r="X82">
        <v>16.590454366660499</v>
      </c>
      <c r="Y82">
        <v>46.532427435392101</v>
      </c>
      <c r="AA82">
        <v>16.355134997055899</v>
      </c>
      <c r="AB82">
        <v>47.210286656265801</v>
      </c>
      <c r="AD82">
        <v>16.253969660392599</v>
      </c>
      <c r="AE82">
        <v>30.985222008669702</v>
      </c>
      <c r="AH82">
        <v>9.6528106913108598</v>
      </c>
      <c r="AI82">
        <v>0.27703910457248698</v>
      </c>
      <c r="AK82">
        <v>10.863661238777199</v>
      </c>
      <c r="AL82">
        <v>62.882638271520399</v>
      </c>
      <c r="AN82">
        <v>16.026432281183698</v>
      </c>
      <c r="AO82">
        <v>52.461145582576997</v>
      </c>
      <c r="AQ82">
        <v>13.1269762902728</v>
      </c>
      <c r="AR82">
        <v>50.342387368113897</v>
      </c>
    </row>
    <row r="83" spans="5:44" x14ac:dyDescent="0.25">
      <c r="E83">
        <v>16.198744677016901</v>
      </c>
      <c r="F83">
        <v>57.780021109515197</v>
      </c>
      <c r="H83">
        <v>16.322531781469898</v>
      </c>
      <c r="I83">
        <v>60.882088491197599</v>
      </c>
      <c r="K83">
        <v>16.064231582144799</v>
      </c>
      <c r="L83">
        <v>40.943108894810301</v>
      </c>
      <c r="N83">
        <v>16.099381728980301</v>
      </c>
      <c r="O83">
        <v>41.621409634129797</v>
      </c>
      <c r="U83">
        <v>16.8040244153269</v>
      </c>
      <c r="V83">
        <v>43.021763216191196</v>
      </c>
      <c r="X83">
        <v>16.666334313938702</v>
      </c>
      <c r="Y83">
        <v>50.196745579721998</v>
      </c>
      <c r="AA83">
        <v>16.437659331930401</v>
      </c>
      <c r="AB83">
        <v>51.095263990928501</v>
      </c>
      <c r="AD83">
        <v>16.3298287806433</v>
      </c>
      <c r="AE83">
        <v>35.191530746457502</v>
      </c>
      <c r="AH83">
        <v>9.6773384119719097</v>
      </c>
      <c r="AI83">
        <v>0.22182158256090601</v>
      </c>
      <c r="AK83">
        <v>10.9701482751904</v>
      </c>
      <c r="AL83">
        <v>63.8093668280681</v>
      </c>
      <c r="AN83">
        <v>16.146784317714602</v>
      </c>
      <c r="AO83">
        <v>48.9088029463989</v>
      </c>
      <c r="AQ83">
        <v>13.208307890745999</v>
      </c>
      <c r="AR83">
        <v>53.118161717799602</v>
      </c>
    </row>
    <row r="84" spans="5:44" x14ac:dyDescent="0.25">
      <c r="E84">
        <v>16.2951280162602</v>
      </c>
      <c r="F84">
        <v>60.482347092381097</v>
      </c>
      <c r="H84">
        <v>16.428496733964501</v>
      </c>
      <c r="I84">
        <v>62.459021559458201</v>
      </c>
      <c r="K84">
        <v>16.1481939061151</v>
      </c>
      <c r="L84">
        <v>44.881168239169597</v>
      </c>
      <c r="N84">
        <v>16.1773793204082</v>
      </c>
      <c r="O84">
        <v>45.359794592769603</v>
      </c>
      <c r="X84">
        <v>16.7549710502282</v>
      </c>
      <c r="Y84">
        <v>54.007175215859696</v>
      </c>
      <c r="AA84">
        <v>16.595509972234701</v>
      </c>
      <c r="AB84">
        <v>49.521370638784703</v>
      </c>
      <c r="AD84">
        <v>16.4002612668294</v>
      </c>
      <c r="AE84">
        <v>39.535562130144498</v>
      </c>
      <c r="AH84">
        <v>9.6720189974334403</v>
      </c>
      <c r="AI84">
        <v>0.15609616094804399</v>
      </c>
      <c r="AK84">
        <v>11.091989050602701</v>
      </c>
      <c r="AL84">
        <v>64.237476940045497</v>
      </c>
      <c r="AN84">
        <v>16.241086384475199</v>
      </c>
      <c r="AO84">
        <v>49.954811369835099</v>
      </c>
      <c r="AQ84">
        <v>13.310041279342499</v>
      </c>
      <c r="AR84">
        <v>55.832731660913097</v>
      </c>
    </row>
    <row r="85" spans="5:44" x14ac:dyDescent="0.25">
      <c r="E85">
        <v>16.338136487323901</v>
      </c>
      <c r="F85">
        <v>62.304144720951697</v>
      </c>
      <c r="H85">
        <v>16.496668899908499</v>
      </c>
      <c r="I85">
        <v>63.836516352122501</v>
      </c>
      <c r="K85">
        <v>16.222576763128199</v>
      </c>
      <c r="L85">
        <v>48.473889839413197</v>
      </c>
      <c r="N85">
        <v>16.2566402077702</v>
      </c>
      <c r="O85">
        <v>48.896439851347203</v>
      </c>
      <c r="X85">
        <v>16.830308674675301</v>
      </c>
      <c r="Y85">
        <v>57.449966936612199</v>
      </c>
      <c r="AA85">
        <v>16.675840283903501</v>
      </c>
      <c r="AB85">
        <v>50.657880070283198</v>
      </c>
      <c r="AD85">
        <v>16.481448865798999</v>
      </c>
      <c r="AE85">
        <v>43.741901833293497</v>
      </c>
      <c r="AH85">
        <v>9.7045556980167493</v>
      </c>
      <c r="AI85">
        <v>0.238006505135062</v>
      </c>
      <c r="AK85">
        <v>11.205786260761</v>
      </c>
      <c r="AL85">
        <v>64.919998537856202</v>
      </c>
      <c r="AN85">
        <v>16.4005886819183</v>
      </c>
      <c r="AO85">
        <v>48.609984588445201</v>
      </c>
      <c r="AQ85">
        <v>13.4061977514092</v>
      </c>
      <c r="AR85">
        <v>57.644983009681098</v>
      </c>
    </row>
    <row r="86" spans="5:44" x14ac:dyDescent="0.25">
      <c r="K86">
        <v>16.3048379061904</v>
      </c>
      <c r="L86">
        <v>52.100730399992599</v>
      </c>
      <c r="N86">
        <v>16.339485712035099</v>
      </c>
      <c r="O86">
        <v>52.416445991508397</v>
      </c>
      <c r="X86">
        <v>16.927340169029002</v>
      </c>
      <c r="Y86">
        <v>60.361169115015898</v>
      </c>
      <c r="AA86">
        <v>16.761374277653498</v>
      </c>
      <c r="AB86">
        <v>54.3697197275824</v>
      </c>
      <c r="AD86">
        <v>16.5612920259276</v>
      </c>
      <c r="AE86">
        <v>47.265540518623098</v>
      </c>
      <c r="AH86">
        <v>9.8866727388919298</v>
      </c>
      <c r="AI86">
        <v>0.225583525299932</v>
      </c>
      <c r="AK86">
        <v>11.304000064789699</v>
      </c>
      <c r="AL86">
        <v>66.037273481231097</v>
      </c>
      <c r="AN86">
        <v>16.493657297459901</v>
      </c>
      <c r="AO86">
        <v>48.6286103277941</v>
      </c>
      <c r="AQ86">
        <v>13.5093952335606</v>
      </c>
      <c r="AR86">
        <v>59.321438123588798</v>
      </c>
    </row>
    <row r="87" spans="5:44" x14ac:dyDescent="0.25">
      <c r="K87">
        <v>16.3962505143468</v>
      </c>
      <c r="L87">
        <v>55.000915954637598</v>
      </c>
      <c r="N87">
        <v>16.4309015359398</v>
      </c>
      <c r="O87">
        <v>55.375676657614001</v>
      </c>
      <c r="X87">
        <v>17.0116909084249</v>
      </c>
      <c r="Y87">
        <v>62.980505194997903</v>
      </c>
      <c r="AA87">
        <v>16.846850224166001</v>
      </c>
      <c r="AB87">
        <v>57.834541671914899</v>
      </c>
      <c r="AD87">
        <v>16.643744149667398</v>
      </c>
      <c r="AE87">
        <v>50.919192542672803</v>
      </c>
      <c r="AH87">
        <v>10.199920888260699</v>
      </c>
      <c r="AI87">
        <v>0.15580004278868301</v>
      </c>
      <c r="AK87">
        <v>11.4278955414735</v>
      </c>
      <c r="AL87">
        <v>67.072529365879305</v>
      </c>
      <c r="AN87">
        <v>16.6249579854906</v>
      </c>
      <c r="AO87">
        <v>49.327581605808902</v>
      </c>
      <c r="AQ87">
        <v>13.6121513274443</v>
      </c>
      <c r="AR87">
        <v>60.822886023426499</v>
      </c>
    </row>
    <row r="88" spans="5:44" x14ac:dyDescent="0.25">
      <c r="K88">
        <v>16.486811845735801</v>
      </c>
      <c r="L88">
        <v>57.740906259291201</v>
      </c>
      <c r="N88">
        <v>16.523565507707101</v>
      </c>
      <c r="O88">
        <v>57.978863697376802</v>
      </c>
      <c r="AA88">
        <v>16.867492980017001</v>
      </c>
      <c r="AB88">
        <v>60.105653457272403</v>
      </c>
      <c r="AD88">
        <v>16.728162934005098</v>
      </c>
      <c r="AE88">
        <v>54.2043392508618</v>
      </c>
      <c r="AH88">
        <v>10.553842494445</v>
      </c>
      <c r="AI88">
        <v>0.229847752514309</v>
      </c>
      <c r="AK88">
        <v>11.5433079890729</v>
      </c>
      <c r="AL88">
        <v>66.6083009724193</v>
      </c>
      <c r="AN88">
        <v>16.7174308437144</v>
      </c>
      <c r="AO88">
        <v>50.332468727346502</v>
      </c>
      <c r="AQ88">
        <v>13.7404074793211</v>
      </c>
      <c r="AR88">
        <v>63.149057877906301</v>
      </c>
    </row>
    <row r="89" spans="5:44" x14ac:dyDescent="0.25">
      <c r="K89">
        <v>16.588162624029799</v>
      </c>
      <c r="L89">
        <v>59.8081463093297</v>
      </c>
      <c r="N89">
        <v>16.6225530142022</v>
      </c>
      <c r="O89">
        <v>60.059287734762201</v>
      </c>
      <c r="AD89">
        <v>16.818648415691101</v>
      </c>
      <c r="AE89">
        <v>57.360547527640101</v>
      </c>
      <c r="AH89">
        <v>10.9038644555774</v>
      </c>
      <c r="AI89">
        <v>0.28694923807912298</v>
      </c>
      <c r="AK89">
        <v>11.685404289662699</v>
      </c>
      <c r="AL89">
        <v>65.579279162994197</v>
      </c>
      <c r="AN89">
        <v>16.844687658122499</v>
      </c>
      <c r="AO89">
        <v>51.940667450667199</v>
      </c>
      <c r="AQ89">
        <v>13.884209877882499</v>
      </c>
      <c r="AR89">
        <v>58.987821265022099</v>
      </c>
    </row>
    <row r="90" spans="5:44" x14ac:dyDescent="0.25">
      <c r="K90">
        <v>16.687977379025501</v>
      </c>
      <c r="L90">
        <v>61.749745681617</v>
      </c>
      <c r="N90">
        <v>16.636259589089502</v>
      </c>
      <c r="O90">
        <v>61.223370357843201</v>
      </c>
      <c r="AD90">
        <v>16.915507561735801</v>
      </c>
      <c r="AE90">
        <v>59.964520408526099</v>
      </c>
      <c r="AH90">
        <v>11.271651469180201</v>
      </c>
      <c r="AI90">
        <v>0.32909240426302799</v>
      </c>
      <c r="AK90">
        <v>11.806806258624301</v>
      </c>
      <c r="AL90">
        <v>64.817710064367503</v>
      </c>
      <c r="AN90">
        <v>16.941961047812399</v>
      </c>
      <c r="AO90">
        <v>51.593896623435803</v>
      </c>
      <c r="AQ90">
        <v>14.0078266849856</v>
      </c>
      <c r="AR90">
        <v>59.283532262822902</v>
      </c>
    </row>
    <row r="91" spans="5:44" x14ac:dyDescent="0.25">
      <c r="K91">
        <v>16.728995275253499</v>
      </c>
      <c r="L91">
        <v>62.910034061152999</v>
      </c>
      <c r="AD91">
        <v>16.928802332956401</v>
      </c>
      <c r="AE91">
        <v>61.262357458716899</v>
      </c>
      <c r="AH91">
        <v>11.6301743560505</v>
      </c>
      <c r="AI91">
        <v>0.48744527311553199</v>
      </c>
      <c r="AK91">
        <v>11.9119783454302</v>
      </c>
      <c r="AL91">
        <v>65.411565957508898</v>
      </c>
      <c r="AN91">
        <v>17.0335614561941</v>
      </c>
      <c r="AO91">
        <v>53.994087539046298</v>
      </c>
      <c r="AQ91">
        <v>14.1121468832057</v>
      </c>
      <c r="AR91">
        <v>59.445446704525203</v>
      </c>
    </row>
    <row r="92" spans="5:44" x14ac:dyDescent="0.25">
      <c r="AH92">
        <v>11.9982822232068</v>
      </c>
      <c r="AI92">
        <v>0.613219701665488</v>
      </c>
      <c r="AK92">
        <v>12.065530634306199</v>
      </c>
      <c r="AL92">
        <v>65.740657934128507</v>
      </c>
      <c r="AN92">
        <v>17.1233288752513</v>
      </c>
      <c r="AO92">
        <v>56.692675182775503</v>
      </c>
      <c r="AQ92">
        <v>14.239257458649799</v>
      </c>
      <c r="AR92">
        <v>60.294412633079297</v>
      </c>
    </row>
    <row r="93" spans="5:44" x14ac:dyDescent="0.25">
      <c r="AH93">
        <v>12.3471910592367</v>
      </c>
      <c r="AI93">
        <v>0.57401451405712201</v>
      </c>
      <c r="AK93">
        <v>12.2348007926302</v>
      </c>
      <c r="AL93">
        <v>61.0103985456822</v>
      </c>
      <c r="AN93">
        <v>17.220749028889799</v>
      </c>
      <c r="AO93">
        <v>59.332717815332799</v>
      </c>
      <c r="AQ93">
        <v>14.344107607483799</v>
      </c>
      <c r="AR93">
        <v>59.360368565522798</v>
      </c>
    </row>
    <row r="94" spans="5:44" x14ac:dyDescent="0.25">
      <c r="AH94">
        <v>12.696514478870601</v>
      </c>
      <c r="AI94">
        <v>0.79661929288289501</v>
      </c>
      <c r="AK94">
        <v>12.3887811834239</v>
      </c>
      <c r="AL94">
        <v>57.774057402069801</v>
      </c>
      <c r="AN94">
        <v>17.3121348275013</v>
      </c>
      <c r="AO94">
        <v>61.686061181630997</v>
      </c>
      <c r="AQ94">
        <v>14.4461184187327</v>
      </c>
      <c r="AR94">
        <v>61.308669966100403</v>
      </c>
    </row>
    <row r="95" spans="5:44" x14ac:dyDescent="0.25">
      <c r="AH95">
        <v>13.0598235502378</v>
      </c>
      <c r="AI95">
        <v>0.78817250179635701</v>
      </c>
      <c r="AK95">
        <v>12.5127377030263</v>
      </c>
      <c r="AL95">
        <v>55.336273198555297</v>
      </c>
      <c r="AN95">
        <v>17.421180492606702</v>
      </c>
      <c r="AO95">
        <v>63.8626636321329</v>
      </c>
      <c r="AQ95">
        <v>14.5347742888965</v>
      </c>
      <c r="AR95">
        <v>63.609477725728802</v>
      </c>
    </row>
    <row r="96" spans="5:44" x14ac:dyDescent="0.25">
      <c r="AH96">
        <v>13.416814583014</v>
      </c>
      <c r="AI96">
        <v>0.95613757198022498</v>
      </c>
      <c r="AK96">
        <v>12.659433796328999</v>
      </c>
      <c r="AL96">
        <v>54.5324981357547</v>
      </c>
      <c r="AN96">
        <v>17.526812858950802</v>
      </c>
      <c r="AO96">
        <v>64.157095852843995</v>
      </c>
      <c r="AQ96">
        <v>14.6398318091682</v>
      </c>
      <c r="AR96">
        <v>65.326744653551998</v>
      </c>
    </row>
    <row r="97" spans="34:44" x14ac:dyDescent="0.25">
      <c r="AH97">
        <v>13.7826768382062</v>
      </c>
      <c r="AI97">
        <v>1.2947324661959601</v>
      </c>
      <c r="AK97">
        <v>12.752617667496301</v>
      </c>
      <c r="AL97">
        <v>53.701963689319498</v>
      </c>
      <c r="AN97">
        <v>17.6334633133824</v>
      </c>
      <c r="AO97">
        <v>65.970650877388195</v>
      </c>
      <c r="AQ97">
        <v>14.747911048522701</v>
      </c>
      <c r="AR97">
        <v>66.914197292861999</v>
      </c>
    </row>
    <row r="98" spans="34:44" x14ac:dyDescent="0.25">
      <c r="AH98">
        <v>14.103879662598199</v>
      </c>
      <c r="AI98">
        <v>1.6067819868437601</v>
      </c>
      <c r="AK98">
        <v>12.8452642083979</v>
      </c>
      <c r="AL98">
        <v>56.087917257343697</v>
      </c>
      <c r="AN98">
        <v>17.727290509117701</v>
      </c>
      <c r="AO98">
        <v>67.637466275363295</v>
      </c>
      <c r="AQ98">
        <v>14.8601747765639</v>
      </c>
      <c r="AR98">
        <v>67.804066301551003</v>
      </c>
    </row>
    <row r="99" spans="34:44" x14ac:dyDescent="0.25">
      <c r="AH99">
        <v>14.439213921715901</v>
      </c>
      <c r="AI99">
        <v>1.96654346399074</v>
      </c>
      <c r="AK99">
        <v>12.955004379819099</v>
      </c>
      <c r="AL99">
        <v>58.480302616038699</v>
      </c>
      <c r="AN99">
        <v>17.837616150640098</v>
      </c>
      <c r="AO99">
        <v>69.1932012035453</v>
      </c>
      <c r="AQ99">
        <v>14.977595802139501</v>
      </c>
      <c r="AR99">
        <v>67.809520818156201</v>
      </c>
    </row>
    <row r="100" spans="34:44" x14ac:dyDescent="0.25">
      <c r="AH100">
        <v>14.7599786947026</v>
      </c>
      <c r="AI100">
        <v>2.7919754730324402</v>
      </c>
      <c r="AK100">
        <v>13.0822539331405</v>
      </c>
      <c r="AL100">
        <v>59.3884333073756</v>
      </c>
      <c r="AN100">
        <v>17.943930375458301</v>
      </c>
      <c r="AO100">
        <v>70.414016437398104</v>
      </c>
      <c r="AQ100">
        <v>15.0897770492929</v>
      </c>
      <c r="AR100">
        <v>68.869258108025406</v>
      </c>
    </row>
    <row r="101" spans="34:44" x14ac:dyDescent="0.25">
      <c r="AH101">
        <v>15.039114705809901</v>
      </c>
      <c r="AI101">
        <v>3.66066696551909</v>
      </c>
      <c r="AK101">
        <v>13.1749740254026</v>
      </c>
      <c r="AL101">
        <v>58.6835634576084</v>
      </c>
      <c r="AN101">
        <v>18.053081141092601</v>
      </c>
      <c r="AO101">
        <v>71.594453266675004</v>
      </c>
      <c r="AQ101">
        <v>15.1932704689136</v>
      </c>
      <c r="AR101">
        <v>69.829004825792495</v>
      </c>
    </row>
    <row r="102" spans="34:44" x14ac:dyDescent="0.25">
      <c r="AH102">
        <v>15.300591976926199</v>
      </c>
      <c r="AI102">
        <v>5.1788327535783703</v>
      </c>
      <c r="AK102">
        <v>13.278684688281</v>
      </c>
      <c r="AL102">
        <v>60.655904699334599</v>
      </c>
      <c r="AN102">
        <v>18.1660932038289</v>
      </c>
      <c r="AO102">
        <v>72.556218688230601</v>
      </c>
      <c r="AQ102">
        <v>15.314032142226001</v>
      </c>
      <c r="AR102">
        <v>70.297290643941196</v>
      </c>
    </row>
    <row r="103" spans="34:44" x14ac:dyDescent="0.25">
      <c r="AH103">
        <v>15.5487445570313</v>
      </c>
      <c r="AI103">
        <v>7.3089770811885604</v>
      </c>
      <c r="AK103">
        <v>13.3915766772399</v>
      </c>
      <c r="AL103">
        <v>62.184291517265201</v>
      </c>
      <c r="AN103">
        <v>18.2706865755057</v>
      </c>
      <c r="AO103">
        <v>73.688053792337797</v>
      </c>
      <c r="AQ103">
        <v>15.428853307228801</v>
      </c>
      <c r="AR103">
        <v>70.332637004173307</v>
      </c>
    </row>
    <row r="104" spans="34:44" x14ac:dyDescent="0.25">
      <c r="AH104">
        <v>15.7875962404111</v>
      </c>
      <c r="AI104">
        <v>10.476175429460801</v>
      </c>
      <c r="AK104">
        <v>13.501241899152101</v>
      </c>
      <c r="AL104">
        <v>62.717737513732899</v>
      </c>
      <c r="AN104">
        <v>18.381851500387601</v>
      </c>
      <c r="AO104">
        <v>74.372416288587601</v>
      </c>
      <c r="AQ104">
        <v>15.544111163856799</v>
      </c>
      <c r="AR104">
        <v>71.023698176535703</v>
      </c>
    </row>
    <row r="105" spans="34:44" x14ac:dyDescent="0.25">
      <c r="AH105">
        <v>15.993070134490299</v>
      </c>
      <c r="AI105">
        <v>15.4455125891892</v>
      </c>
      <c r="AK105">
        <v>13.609956104096799</v>
      </c>
      <c r="AL105">
        <v>63.0868053359833</v>
      </c>
      <c r="AN105">
        <v>18.498942966483199</v>
      </c>
      <c r="AO105">
        <v>75.108218825947901</v>
      </c>
      <c r="AQ105">
        <v>15.649955492642601</v>
      </c>
      <c r="AR105">
        <v>71.781609096834899</v>
      </c>
    </row>
    <row r="106" spans="34:44" x14ac:dyDescent="0.25">
      <c r="AH106">
        <v>16.187429078568901</v>
      </c>
      <c r="AI106">
        <v>21.682522368985101</v>
      </c>
      <c r="AK106">
        <v>13.7306328538758</v>
      </c>
      <c r="AL106">
        <v>63.835718602214698</v>
      </c>
      <c r="AN106">
        <v>18.6118047202513</v>
      </c>
      <c r="AO106">
        <v>75.757808269821197</v>
      </c>
      <c r="AQ106">
        <v>15.755203084735401</v>
      </c>
      <c r="AR106">
        <v>73.245702580873299</v>
      </c>
    </row>
    <row r="107" spans="34:44" x14ac:dyDescent="0.25">
      <c r="AH107">
        <v>16.344583260921699</v>
      </c>
      <c r="AI107">
        <v>28.177531932123301</v>
      </c>
      <c r="AK107">
        <v>13.8361132237312</v>
      </c>
      <c r="AL107">
        <v>64.845649744730494</v>
      </c>
      <c r="AN107">
        <v>18.7253948291543</v>
      </c>
      <c r="AO107">
        <v>76.485214891898707</v>
      </c>
      <c r="AQ107">
        <v>15.8656614293507</v>
      </c>
      <c r="AR107">
        <v>74.269830770425003</v>
      </c>
    </row>
    <row r="108" spans="34:44" x14ac:dyDescent="0.25">
      <c r="AH108">
        <v>16.498275168965801</v>
      </c>
      <c r="AI108">
        <v>34.479319436372897</v>
      </c>
      <c r="AK108">
        <v>13.9664780681541</v>
      </c>
      <c r="AL108">
        <v>64.875604242610194</v>
      </c>
      <c r="AN108">
        <v>18.845077217491198</v>
      </c>
      <c r="AO108">
        <v>76.839132136313495</v>
      </c>
      <c r="AQ108">
        <v>15.991017786975499</v>
      </c>
      <c r="AR108">
        <v>74.771904945957004</v>
      </c>
    </row>
    <row r="109" spans="34:44" x14ac:dyDescent="0.25">
      <c r="AH109">
        <v>16.6528007047526</v>
      </c>
      <c r="AI109">
        <v>40.371837936459698</v>
      </c>
      <c r="AK109">
        <v>14.1067576828434</v>
      </c>
      <c r="AL109">
        <v>62.889092631530197</v>
      </c>
      <c r="AN109">
        <v>18.964320662314599</v>
      </c>
      <c r="AO109">
        <v>77.090936603703</v>
      </c>
      <c r="AQ109">
        <v>16.108950497645299</v>
      </c>
      <c r="AR109">
        <v>74.717085575720603</v>
      </c>
    </row>
    <row r="110" spans="34:44" x14ac:dyDescent="0.25">
      <c r="AH110">
        <v>16.7914841113272</v>
      </c>
      <c r="AI110">
        <v>46.453710352287601</v>
      </c>
      <c r="AK110">
        <v>14.2151284680856</v>
      </c>
      <c r="AL110">
        <v>62.984791485879498</v>
      </c>
      <c r="AN110">
        <v>19.078551743099599</v>
      </c>
      <c r="AO110">
        <v>77.398875434763099</v>
      </c>
      <c r="AQ110">
        <v>16.220700076712198</v>
      </c>
      <c r="AR110">
        <v>75.086524458810302</v>
      </c>
    </row>
    <row r="111" spans="34:44" x14ac:dyDescent="0.25">
      <c r="AK111">
        <v>14.3241353902044</v>
      </c>
      <c r="AL111">
        <v>64.181595010197</v>
      </c>
      <c r="AN111">
        <v>19.202559747211399</v>
      </c>
      <c r="AO111">
        <v>77.200265539979995</v>
      </c>
      <c r="AQ111">
        <v>16.342355882335301</v>
      </c>
      <c r="AR111">
        <v>75.308986523252798</v>
      </c>
    </row>
    <row r="112" spans="34:44" x14ac:dyDescent="0.25">
      <c r="AK112">
        <v>14.478323532019999</v>
      </c>
      <c r="AL112">
        <v>63.5191432916697</v>
      </c>
      <c r="AN112">
        <v>19.322921835934501</v>
      </c>
      <c r="AO112">
        <v>77.101307507454706</v>
      </c>
      <c r="AQ112">
        <v>16.459321499813999</v>
      </c>
      <c r="AR112">
        <v>75.681248634217994</v>
      </c>
    </row>
    <row r="113" spans="37:44" x14ac:dyDescent="0.25">
      <c r="AK113">
        <v>14.629679446015301</v>
      </c>
      <c r="AL113">
        <v>59.3802398241709</v>
      </c>
      <c r="AN113">
        <v>19.445331433269399</v>
      </c>
      <c r="AO113">
        <v>77.021912594925595</v>
      </c>
      <c r="AQ113">
        <v>16.573610400444</v>
      </c>
      <c r="AR113">
        <v>75.6701538058702</v>
      </c>
    </row>
    <row r="114" spans="37:44" x14ac:dyDescent="0.25">
      <c r="AK114">
        <v>14.724172937531099</v>
      </c>
      <c r="AL114">
        <v>59.692717127057797</v>
      </c>
      <c r="AN114">
        <v>19.6002370050353</v>
      </c>
      <c r="AO114">
        <v>75.416831754459594</v>
      </c>
      <c r="AQ114">
        <v>16.6934637581763</v>
      </c>
      <c r="AR114">
        <v>75.927970810917401</v>
      </c>
    </row>
    <row r="115" spans="37:44" x14ac:dyDescent="0.25">
      <c r="AK115">
        <v>14.829035294802701</v>
      </c>
      <c r="AL115">
        <v>61.447191804580399</v>
      </c>
      <c r="AN115">
        <v>19.723579898457601</v>
      </c>
      <c r="AO115">
        <v>74.020754186118197</v>
      </c>
      <c r="AQ115">
        <v>16.818843099699698</v>
      </c>
      <c r="AR115">
        <v>76.050851005408106</v>
      </c>
    </row>
    <row r="116" spans="37:44" x14ac:dyDescent="0.25">
      <c r="AK116">
        <v>14.9348114769767</v>
      </c>
      <c r="AL116">
        <v>62.533914041118997</v>
      </c>
      <c r="AN116">
        <v>19.835713470887999</v>
      </c>
      <c r="AO116">
        <v>74.366685223968005</v>
      </c>
      <c r="AQ116">
        <v>16.931066896032799</v>
      </c>
      <c r="AR116">
        <v>76.150806967168293</v>
      </c>
    </row>
    <row r="117" spans="37:44" x14ac:dyDescent="0.25">
      <c r="AK117">
        <v>15.040299006254701</v>
      </c>
      <c r="AL117">
        <v>63.9185889393639</v>
      </c>
      <c r="AN117">
        <v>19.956476276638799</v>
      </c>
      <c r="AO117">
        <v>74.857383098920195</v>
      </c>
      <c r="AQ117">
        <v>17.038584478729501</v>
      </c>
      <c r="AR117">
        <v>76.505926982704807</v>
      </c>
    </row>
    <row r="118" spans="37:44" x14ac:dyDescent="0.25">
      <c r="AK118">
        <v>15.151201169073</v>
      </c>
      <c r="AL118">
        <v>65.369382387267905</v>
      </c>
      <c r="AN118">
        <v>20.0626888835654</v>
      </c>
      <c r="AO118">
        <v>75.251380663678205</v>
      </c>
      <c r="AQ118">
        <v>17.161712079605099</v>
      </c>
      <c r="AR118">
        <v>77.1201224752147</v>
      </c>
    </row>
    <row r="119" spans="37:44" x14ac:dyDescent="0.25">
      <c r="AK119">
        <v>15.279299895311</v>
      </c>
      <c r="AL119">
        <v>65.138823569953004</v>
      </c>
      <c r="AN119">
        <v>20.1777419706922</v>
      </c>
      <c r="AO119">
        <v>76.145362406819501</v>
      </c>
      <c r="AQ119">
        <v>17.277576494565999</v>
      </c>
      <c r="AR119">
        <v>77.494711381146502</v>
      </c>
    </row>
    <row r="120" spans="37:44" x14ac:dyDescent="0.25">
      <c r="AK120">
        <v>15.4170513656436</v>
      </c>
      <c r="AL120">
        <v>63.546835792319399</v>
      </c>
      <c r="AN120">
        <v>20.290496048186199</v>
      </c>
      <c r="AO120">
        <v>76.909368165215994</v>
      </c>
      <c r="AQ120">
        <v>17.3934666854664</v>
      </c>
      <c r="AR120">
        <v>78.0360837106616</v>
      </c>
    </row>
    <row r="121" spans="37:44" x14ac:dyDescent="0.25">
      <c r="AK121">
        <v>15.537604035537299</v>
      </c>
      <c r="AL121">
        <v>63.428688478956502</v>
      </c>
      <c r="AN121">
        <v>20.408415775944398</v>
      </c>
      <c r="AO121">
        <v>77.480729942497902</v>
      </c>
      <c r="AQ121">
        <v>17.512205926296801</v>
      </c>
      <c r="AR121">
        <v>78.433124562790695</v>
      </c>
    </row>
    <row r="122" spans="37:44" x14ac:dyDescent="0.25">
      <c r="AK122">
        <v>15.6554206479636</v>
      </c>
      <c r="AL122">
        <v>63.821007580946102</v>
      </c>
      <c r="AN122">
        <v>20.5169555237621</v>
      </c>
      <c r="AO122">
        <v>77.911946097479401</v>
      </c>
      <c r="AQ122">
        <v>17.6241455212371</v>
      </c>
      <c r="AR122">
        <v>78.738901248843902</v>
      </c>
    </row>
    <row r="123" spans="37:44" x14ac:dyDescent="0.25">
      <c r="AK123">
        <v>15.771733703442999</v>
      </c>
      <c r="AL123">
        <v>63.479114925861502</v>
      </c>
      <c r="AN123">
        <v>20.6398967080003</v>
      </c>
      <c r="AO123">
        <v>78.520235274660493</v>
      </c>
      <c r="AQ123">
        <v>17.7429060965435</v>
      </c>
      <c r="AR123">
        <v>79.119309182686607</v>
      </c>
    </row>
    <row r="124" spans="37:44" x14ac:dyDescent="0.25">
      <c r="AK124">
        <v>15.888902807382101</v>
      </c>
      <c r="AL124">
        <v>64.029699734944899</v>
      </c>
      <c r="AN124">
        <v>20.747389630233901</v>
      </c>
      <c r="AO124">
        <v>79.090801284436694</v>
      </c>
      <c r="AQ124">
        <v>17.861884581139801</v>
      </c>
      <c r="AR124">
        <v>79.573202807473805</v>
      </c>
    </row>
    <row r="125" spans="37:44" x14ac:dyDescent="0.25">
      <c r="AK125">
        <v>15.987113390120699</v>
      </c>
      <c r="AL125">
        <v>65.0127747876314</v>
      </c>
      <c r="AN125">
        <v>20.865023650823801</v>
      </c>
      <c r="AO125">
        <v>79.452644560169105</v>
      </c>
      <c r="AQ125">
        <v>17.9728769774187</v>
      </c>
      <c r="AR125">
        <v>79.829346637656201</v>
      </c>
    </row>
    <row r="126" spans="37:44" x14ac:dyDescent="0.25">
      <c r="AK126">
        <v>16.093580013094201</v>
      </c>
      <c r="AL126">
        <v>66.273061170046702</v>
      </c>
      <c r="AN126">
        <v>20.9908351673926</v>
      </c>
      <c r="AO126">
        <v>79.941383728759803</v>
      </c>
      <c r="AQ126">
        <v>18.0927285188179</v>
      </c>
      <c r="AR126">
        <v>80.140918663872299</v>
      </c>
    </row>
    <row r="127" spans="37:44" x14ac:dyDescent="0.25">
      <c r="AK127">
        <v>16.220188841630801</v>
      </c>
      <c r="AL127">
        <v>66.800035101040606</v>
      </c>
      <c r="AN127">
        <v>21.1009452466064</v>
      </c>
      <c r="AO127">
        <v>80.108096820491696</v>
      </c>
      <c r="AQ127">
        <v>18.210809258684002</v>
      </c>
      <c r="AR127">
        <v>80.476510977582706</v>
      </c>
    </row>
    <row r="128" spans="37:44" x14ac:dyDescent="0.25">
      <c r="AK128">
        <v>16.344919707851599</v>
      </c>
      <c r="AL128">
        <v>66.239959021119105</v>
      </c>
      <c r="AN128">
        <v>21.2147412809861</v>
      </c>
      <c r="AO128">
        <v>80.582623291558306</v>
      </c>
      <c r="AQ128">
        <v>18.3225597299509</v>
      </c>
      <c r="AR128">
        <v>80.855683149643397</v>
      </c>
    </row>
    <row r="129" spans="37:44" x14ac:dyDescent="0.25">
      <c r="AK129">
        <v>16.475666516022901</v>
      </c>
      <c r="AL129">
        <v>65.718803925733994</v>
      </c>
      <c r="AN129">
        <v>21.338601880349898</v>
      </c>
      <c r="AO129">
        <v>80.845441604004705</v>
      </c>
      <c r="AQ129">
        <v>18.4510970404625</v>
      </c>
      <c r="AR129">
        <v>80.840404860733202</v>
      </c>
    </row>
    <row r="130" spans="37:44" x14ac:dyDescent="0.25">
      <c r="AK130">
        <v>16.579022496269101</v>
      </c>
      <c r="AL130">
        <v>65.930291167948894</v>
      </c>
      <c r="AN130">
        <v>21.454942811868801</v>
      </c>
      <c r="AO130">
        <v>80.841896488808104</v>
      </c>
      <c r="AQ130">
        <v>18.566647309850499</v>
      </c>
      <c r="AR130">
        <v>80.865044334196</v>
      </c>
    </row>
    <row r="131" spans="37:44" x14ac:dyDescent="0.25">
      <c r="AK131">
        <v>16.6831984156521</v>
      </c>
      <c r="AL131">
        <v>66.976587039464107</v>
      </c>
      <c r="AN131">
        <v>21.571107766704799</v>
      </c>
      <c r="AO131">
        <v>81.326625947750699</v>
      </c>
      <c r="AQ131">
        <v>18.679604141029699</v>
      </c>
      <c r="AR131">
        <v>81.112407752861699</v>
      </c>
    </row>
    <row r="132" spans="37:44" x14ac:dyDescent="0.25">
      <c r="AK132">
        <v>16.8197523880334</v>
      </c>
      <c r="AL132">
        <v>67.525439264425501</v>
      </c>
      <c r="AN132">
        <v>21.692770795899399</v>
      </c>
      <c r="AO132">
        <v>81.209764266763102</v>
      </c>
      <c r="AQ132">
        <v>18.807032411269599</v>
      </c>
      <c r="AR132">
        <v>80.933182668235702</v>
      </c>
    </row>
    <row r="133" spans="37:44" x14ac:dyDescent="0.25">
      <c r="AK133">
        <v>16.926944147592302</v>
      </c>
      <c r="AL133">
        <v>67.165042470850494</v>
      </c>
      <c r="AN133">
        <v>21.811259842367299</v>
      </c>
      <c r="AO133">
        <v>81.417815117645702</v>
      </c>
      <c r="AQ133">
        <v>18.921821907713699</v>
      </c>
      <c r="AR133">
        <v>81.262939871470195</v>
      </c>
    </row>
    <row r="134" spans="37:44" x14ac:dyDescent="0.25">
      <c r="AK134">
        <v>17.077230111927101</v>
      </c>
      <c r="AL134">
        <v>66.352382683547802</v>
      </c>
      <c r="AN134">
        <v>21.937332908311902</v>
      </c>
      <c r="AO134">
        <v>81.564012426755397</v>
      </c>
      <c r="AQ134">
        <v>19.039177157181101</v>
      </c>
      <c r="AR134">
        <v>81.328126324360895</v>
      </c>
    </row>
    <row r="135" spans="37:44" x14ac:dyDescent="0.25">
      <c r="AK135">
        <v>17.188788202773399</v>
      </c>
      <c r="AL135">
        <v>64.927791705371106</v>
      </c>
      <c r="AN135">
        <v>22.057314729627102</v>
      </c>
      <c r="AO135">
        <v>81.397370620338094</v>
      </c>
      <c r="AQ135">
        <v>19.161674310411399</v>
      </c>
      <c r="AR135">
        <v>81.545625199850207</v>
      </c>
    </row>
    <row r="136" spans="37:44" x14ac:dyDescent="0.25">
      <c r="AK136">
        <v>17.311688680893599</v>
      </c>
      <c r="AL136">
        <v>65.210656133719795</v>
      </c>
      <c r="AQ136">
        <v>19.287201730285101</v>
      </c>
      <c r="AR136">
        <v>81.427030555768596</v>
      </c>
    </row>
    <row r="137" spans="37:44" x14ac:dyDescent="0.25">
      <c r="AK137">
        <v>17.423807294389999</v>
      </c>
      <c r="AL137">
        <v>65.744007940816303</v>
      </c>
      <c r="AQ137">
        <v>19.4043631892593</v>
      </c>
      <c r="AR137">
        <v>81.663468690496103</v>
      </c>
    </row>
    <row r="138" spans="37:44" x14ac:dyDescent="0.25">
      <c r="AK138">
        <v>17.5229155300981</v>
      </c>
      <c r="AL138">
        <v>67.096959021740403</v>
      </c>
      <c r="AQ138">
        <v>19.520256919253399</v>
      </c>
      <c r="AR138">
        <v>81.777291275330995</v>
      </c>
    </row>
    <row r="139" spans="37:44" x14ac:dyDescent="0.25">
      <c r="AK139">
        <v>17.634052198178999</v>
      </c>
      <c r="AL139">
        <v>68.543900890192603</v>
      </c>
      <c r="AQ139">
        <v>19.639568518327302</v>
      </c>
      <c r="AR139">
        <v>81.946008326355795</v>
      </c>
    </row>
    <row r="140" spans="37:44" x14ac:dyDescent="0.25">
      <c r="AK140">
        <v>17.740007557605601</v>
      </c>
      <c r="AL140">
        <v>69.600864838067196</v>
      </c>
      <c r="AQ140">
        <v>19.769234163727202</v>
      </c>
      <c r="AR140">
        <v>81.873474900557895</v>
      </c>
    </row>
    <row r="141" spans="37:44" x14ac:dyDescent="0.25">
      <c r="AK141">
        <v>17.840634572143198</v>
      </c>
      <c r="AL141">
        <v>71.052101586393704</v>
      </c>
      <c r="AQ141">
        <v>19.879198238683902</v>
      </c>
      <c r="AR141">
        <v>81.707779124356904</v>
      </c>
    </row>
    <row r="142" spans="37:44" x14ac:dyDescent="0.25">
      <c r="AK142">
        <v>17.956928794451301</v>
      </c>
      <c r="AL142">
        <v>72.185471407103094</v>
      </c>
      <c r="AQ142">
        <v>20.009794526868902</v>
      </c>
      <c r="AR142">
        <v>81.737280717977796</v>
      </c>
    </row>
    <row r="143" spans="37:44" x14ac:dyDescent="0.25">
      <c r="AK143">
        <v>18.075234313414001</v>
      </c>
      <c r="AL143">
        <v>72.841148235961498</v>
      </c>
      <c r="AQ143">
        <v>20.1218289889215</v>
      </c>
      <c r="AR143">
        <v>81.853083497115705</v>
      </c>
    </row>
    <row r="144" spans="37:44" x14ac:dyDescent="0.25">
      <c r="AK144">
        <v>18.183761657688599</v>
      </c>
      <c r="AL144">
        <v>73.198314633098605</v>
      </c>
      <c r="AQ144">
        <v>20.240193376428401</v>
      </c>
      <c r="AR144">
        <v>81.986335327554002</v>
      </c>
    </row>
    <row r="145" spans="37:44" x14ac:dyDescent="0.25">
      <c r="AK145">
        <v>18.3105077958833</v>
      </c>
      <c r="AL145">
        <v>73.802753032221105</v>
      </c>
      <c r="AQ145">
        <v>20.366779327637001</v>
      </c>
      <c r="AR145">
        <v>82.073495420009806</v>
      </c>
    </row>
    <row r="146" spans="37:44" x14ac:dyDescent="0.25">
      <c r="AK146">
        <v>18.437670859621001</v>
      </c>
      <c r="AL146">
        <v>72.741546145330801</v>
      </c>
      <c r="AQ146">
        <v>20.4845128967284</v>
      </c>
      <c r="AR146">
        <v>82.131530923343902</v>
      </c>
    </row>
    <row r="147" spans="37:44" x14ac:dyDescent="0.25">
      <c r="AK147">
        <v>18.562144912968702</v>
      </c>
      <c r="AL147">
        <v>72.550689327516096</v>
      </c>
      <c r="AQ147">
        <v>20.600079882014501</v>
      </c>
      <c r="AR147">
        <v>82.332647112954206</v>
      </c>
    </row>
    <row r="148" spans="37:44" x14ac:dyDescent="0.25">
      <c r="AK148">
        <v>18.6775237700136</v>
      </c>
      <c r="AL148">
        <v>72.283711853758902</v>
      </c>
      <c r="AQ148">
        <v>20.7228256933947</v>
      </c>
      <c r="AR148">
        <v>82.520347204513499</v>
      </c>
    </row>
    <row r="149" spans="37:44" x14ac:dyDescent="0.25">
      <c r="AK149">
        <v>18.806120006983299</v>
      </c>
      <c r="AL149">
        <v>72.116430634256005</v>
      </c>
      <c r="AQ149">
        <v>20.8452681796911</v>
      </c>
      <c r="AR149">
        <v>82.608835794189801</v>
      </c>
    </row>
    <row r="150" spans="37:44" x14ac:dyDescent="0.25">
      <c r="AK150">
        <v>18.921311357841901</v>
      </c>
      <c r="AL150">
        <v>72.299263708794797</v>
      </c>
      <c r="AQ150">
        <v>20.9564688075648</v>
      </c>
      <c r="AR150">
        <v>82.647894799281303</v>
      </c>
    </row>
    <row r="151" spans="37:44" x14ac:dyDescent="0.25">
      <c r="AK151">
        <v>19.030357922606999</v>
      </c>
      <c r="AL151">
        <v>73.079838105910497</v>
      </c>
      <c r="AQ151">
        <v>21.0820865323441</v>
      </c>
      <c r="AR151">
        <v>82.774616324088996</v>
      </c>
    </row>
    <row r="152" spans="37:44" x14ac:dyDescent="0.25">
      <c r="AK152">
        <v>19.151725991114599</v>
      </c>
      <c r="AL152">
        <v>73.228962728982196</v>
      </c>
      <c r="AQ152">
        <v>21.198470138229901</v>
      </c>
      <c r="AR152">
        <v>82.857185258790494</v>
      </c>
    </row>
    <row r="153" spans="37:44" x14ac:dyDescent="0.25">
      <c r="AK153">
        <v>19.291927270643999</v>
      </c>
      <c r="AL153">
        <v>72.465916632522195</v>
      </c>
      <c r="AQ153">
        <v>21.318409392407801</v>
      </c>
      <c r="AR153">
        <v>82.994999780650602</v>
      </c>
    </row>
    <row r="154" spans="37:44" x14ac:dyDescent="0.25">
      <c r="AK154">
        <v>19.404581428864699</v>
      </c>
      <c r="AL154">
        <v>71.902056010117704</v>
      </c>
      <c r="AQ154">
        <v>21.441224735663301</v>
      </c>
      <c r="AR154">
        <v>83.222256120453295</v>
      </c>
    </row>
    <row r="155" spans="37:44" x14ac:dyDescent="0.25">
      <c r="AK155">
        <v>19.520309519421499</v>
      </c>
      <c r="AL155">
        <v>72.556720870889393</v>
      </c>
      <c r="AQ155">
        <v>21.559619577008299</v>
      </c>
      <c r="AR155">
        <v>83.073425218207902</v>
      </c>
    </row>
    <row r="156" spans="37:44" x14ac:dyDescent="0.25">
      <c r="AK156">
        <v>19.624303801704301</v>
      </c>
      <c r="AL156">
        <v>73.5101418626097</v>
      </c>
      <c r="AQ156">
        <v>21.6762944661461</v>
      </c>
      <c r="AR156">
        <v>83.420259251655295</v>
      </c>
    </row>
    <row r="157" spans="37:44" x14ac:dyDescent="0.25">
      <c r="AK157">
        <v>19.739140682582899</v>
      </c>
      <c r="AL157">
        <v>74.3217033494807</v>
      </c>
      <c r="AQ157">
        <v>21.795361996449302</v>
      </c>
      <c r="AR157">
        <v>83.569632618604501</v>
      </c>
    </row>
    <row r="158" spans="37:44" x14ac:dyDescent="0.25">
      <c r="AK158">
        <v>19.854375884575699</v>
      </c>
      <c r="AL158">
        <v>75.107833492114807</v>
      </c>
      <c r="AQ158">
        <v>21.921129453834801</v>
      </c>
      <c r="AR158">
        <v>83.475839245599602</v>
      </c>
    </row>
    <row r="159" spans="37:44" x14ac:dyDescent="0.25">
      <c r="AK159">
        <v>19.967237591069399</v>
      </c>
      <c r="AL159">
        <v>75.909271388513005</v>
      </c>
      <c r="AQ159">
        <v>22.050042052749699</v>
      </c>
      <c r="AR159">
        <v>83.127126094690794</v>
      </c>
    </row>
    <row r="160" spans="37:44" x14ac:dyDescent="0.25">
      <c r="AK160">
        <v>20.0779198034217</v>
      </c>
      <c r="AL160">
        <v>76.4987118034677</v>
      </c>
      <c r="AQ160">
        <v>22.1633835761487</v>
      </c>
      <c r="AR160">
        <v>83.294931447444696</v>
      </c>
    </row>
    <row r="161" spans="37:44" x14ac:dyDescent="0.25">
      <c r="AK161">
        <v>20.197240743381698</v>
      </c>
      <c r="AL161">
        <v>77.070193221575707</v>
      </c>
      <c r="AQ161">
        <v>22.211964703851599</v>
      </c>
      <c r="AR161">
        <v>83.245055876646205</v>
      </c>
    </row>
    <row r="162" spans="37:44" x14ac:dyDescent="0.25">
      <c r="AK162">
        <v>20.313230725718299</v>
      </c>
      <c r="AL162">
        <v>77.460631371591205</v>
      </c>
      <c r="AQ162">
        <v>22.209544402447499</v>
      </c>
      <c r="AR162">
        <v>83.2839010201604</v>
      </c>
    </row>
    <row r="163" spans="37:44" x14ac:dyDescent="0.25">
      <c r="AK163">
        <v>20.427367901304301</v>
      </c>
      <c r="AL163">
        <v>77.739370767007998</v>
      </c>
      <c r="AQ163">
        <v>22.2079403005968</v>
      </c>
      <c r="AR163">
        <v>83.247612838631596</v>
      </c>
    </row>
    <row r="164" spans="37:44" x14ac:dyDescent="0.25">
      <c r="AK164">
        <v>20.542261201545699</v>
      </c>
      <c r="AL164">
        <v>78.174272734681196</v>
      </c>
    </row>
    <row r="165" spans="37:44" x14ac:dyDescent="0.25">
      <c r="AK165">
        <v>20.658773823843699</v>
      </c>
      <c r="AL165">
        <v>78.590060399192495</v>
      </c>
    </row>
    <row r="166" spans="37:44" x14ac:dyDescent="0.25">
      <c r="AK166">
        <v>20.7852979170898</v>
      </c>
      <c r="AL166">
        <v>78.944074796359999</v>
      </c>
    </row>
    <row r="167" spans="37:44" x14ac:dyDescent="0.25">
      <c r="AK167">
        <v>20.902420311135</v>
      </c>
      <c r="AL167">
        <v>79.189855356939404</v>
      </c>
    </row>
    <row r="168" spans="37:44" x14ac:dyDescent="0.25">
      <c r="AK168">
        <v>21.015895006301601</v>
      </c>
      <c r="AL168">
        <v>79.763478906160501</v>
      </c>
    </row>
    <row r="169" spans="37:44" x14ac:dyDescent="0.25">
      <c r="AK169">
        <v>21.133887438790801</v>
      </c>
      <c r="AL169">
        <v>79.953257990205799</v>
      </c>
    </row>
    <row r="170" spans="37:44" x14ac:dyDescent="0.25">
      <c r="AK170">
        <v>21.250008206876</v>
      </c>
      <c r="AL170">
        <v>80.135027286147107</v>
      </c>
    </row>
    <row r="171" spans="37:44" x14ac:dyDescent="0.25">
      <c r="AK171">
        <v>21.370605729709901</v>
      </c>
      <c r="AL171">
        <v>80.342250159336302</v>
      </c>
    </row>
    <row r="172" spans="37:44" x14ac:dyDescent="0.25">
      <c r="AK172">
        <v>21.492755814997299</v>
      </c>
      <c r="AL172">
        <v>80.429398902753803</v>
      </c>
    </row>
    <row r="173" spans="37:44" x14ac:dyDescent="0.25">
      <c r="AK173">
        <v>21.606548634504001</v>
      </c>
      <c r="AL173">
        <v>80.446929356548495</v>
      </c>
    </row>
    <row r="174" spans="37:44" x14ac:dyDescent="0.25">
      <c r="AK174">
        <v>21.7219655901146</v>
      </c>
      <c r="AL174">
        <v>80.725458548150101</v>
      </c>
    </row>
    <row r="175" spans="37:44" x14ac:dyDescent="0.25">
      <c r="AK175">
        <v>21.850731071014</v>
      </c>
      <c r="AL175">
        <v>80.912747118202603</v>
      </c>
    </row>
    <row r="176" spans="37:44" x14ac:dyDescent="0.25">
      <c r="AK176">
        <v>21.963972484885598</v>
      </c>
      <c r="AL176">
        <v>81.220517841889702</v>
      </c>
    </row>
    <row r="177" spans="37:38" x14ac:dyDescent="0.25">
      <c r="AK177">
        <v>22.0865615101286</v>
      </c>
      <c r="AL177">
        <v>81.141715745815503</v>
      </c>
    </row>
    <row r="178" spans="37:38" x14ac:dyDescent="0.25">
      <c r="AK178">
        <v>22.207282514437502</v>
      </c>
      <c r="AL178">
        <v>81.445207595755605</v>
      </c>
    </row>
    <row r="179" spans="37:38" x14ac:dyDescent="0.25">
      <c r="AK179">
        <v>22.2273465426406</v>
      </c>
      <c r="AL179">
        <v>81.577212124681594</v>
      </c>
    </row>
    <row r="180" spans="37:38" x14ac:dyDescent="0.25">
      <c r="AK180">
        <v>22.228844945400901</v>
      </c>
      <c r="AL180">
        <v>81.316734128690499</v>
      </c>
    </row>
    <row r="181" spans="37:38" x14ac:dyDescent="0.25">
      <c r="AK181">
        <v>22.232517804390699</v>
      </c>
      <c r="AL181">
        <v>81.174630681882306</v>
      </c>
    </row>
  </sheetData>
  <sortState xmlns:xlrd2="http://schemas.microsoft.com/office/spreadsheetml/2017/richdata2" ref="AG3:AI110">
    <sortCondition descending="1" ref="AG3:AG110"/>
  </sortState>
  <mergeCells count="3">
    <mergeCell ref="A1:O1"/>
    <mergeCell ref="Q1:AE1"/>
    <mergeCell ref="AG1:A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F199-45B0-472C-971B-D2FFC4F5D770}">
  <dimension ref="A1:F143"/>
  <sheetViews>
    <sheetView workbookViewId="0">
      <selection activeCell="F11" sqref="F11"/>
    </sheetView>
  </sheetViews>
  <sheetFormatPr defaultRowHeight="15.75" x14ac:dyDescent="0.25"/>
  <cols>
    <col min="2" max="2" width="13.125" bestFit="1" customWidth="1"/>
    <col min="3" max="3" width="12.5" bestFit="1" customWidth="1"/>
    <col min="5" max="5" width="13.125" bestFit="1" customWidth="1"/>
    <col min="6" max="6" width="11.875" bestFit="1" customWidth="1"/>
  </cols>
  <sheetData>
    <row r="1" spans="1:6" x14ac:dyDescent="0.25">
      <c r="A1" s="11" t="s">
        <v>100</v>
      </c>
      <c r="B1" s="11"/>
      <c r="C1" s="11"/>
      <c r="D1" s="11"/>
      <c r="E1" s="11"/>
      <c r="F1" s="11"/>
    </row>
    <row r="2" spans="1:6" x14ac:dyDescent="0.25">
      <c r="A2" s="2" t="s">
        <v>5</v>
      </c>
      <c r="B2" t="s">
        <v>1</v>
      </c>
      <c r="C2" t="s">
        <v>0</v>
      </c>
      <c r="D2" s="2" t="s">
        <v>90</v>
      </c>
      <c r="E2" t="s">
        <v>1</v>
      </c>
      <c r="F2" t="s">
        <v>0</v>
      </c>
    </row>
    <row r="3" spans="1:6" x14ac:dyDescent="0.25">
      <c r="B3">
        <v>6.9995741295335003</v>
      </c>
      <c r="C3">
        <v>-8.4669464265552507E-3</v>
      </c>
      <c r="E3">
        <v>6.91925326152501</v>
      </c>
      <c r="F3">
        <v>6.50384224089205</v>
      </c>
    </row>
    <row r="4" spans="1:6" x14ac:dyDescent="0.25">
      <c r="B4">
        <v>6.9963715436926499</v>
      </c>
      <c r="C4">
        <v>-6.8980869256221294E-2</v>
      </c>
      <c r="E4">
        <v>6.9176149016577</v>
      </c>
      <c r="F4">
        <v>6.4917992495908603</v>
      </c>
    </row>
    <row r="5" spans="1:6" x14ac:dyDescent="0.25">
      <c r="B5">
        <v>6.9985756955431997</v>
      </c>
      <c r="C5">
        <v>-7.0194320565684504E-3</v>
      </c>
      <c r="E5">
        <v>6.9172160215314902</v>
      </c>
      <c r="F5">
        <v>6.6302409048093303</v>
      </c>
    </row>
    <row r="6" spans="1:6" x14ac:dyDescent="0.25">
      <c r="B6">
        <v>6.9992519523980503</v>
      </c>
      <c r="C6">
        <v>-4.3476077422499398E-2</v>
      </c>
      <c r="E6">
        <v>6.9163217233437404</v>
      </c>
      <c r="F6">
        <v>6.7181103880709303</v>
      </c>
    </row>
    <row r="7" spans="1:6" x14ac:dyDescent="0.25">
      <c r="B7">
        <v>6.9973545129967798</v>
      </c>
      <c r="C7">
        <v>6.3798196130044796E-2</v>
      </c>
      <c r="E7">
        <v>6.9127613554021297</v>
      </c>
      <c r="F7">
        <v>6.7675103859297101</v>
      </c>
    </row>
    <row r="8" spans="1:6" x14ac:dyDescent="0.25">
      <c r="B8">
        <v>6.9951082056245601</v>
      </c>
      <c r="C8">
        <v>-7.6484689630212904E-2</v>
      </c>
      <c r="E8">
        <v>6.91467960511733</v>
      </c>
      <c r="F8">
        <v>6.7211749243687402</v>
      </c>
    </row>
    <row r="9" spans="1:6" x14ac:dyDescent="0.25">
      <c r="B9">
        <v>6.9970835941790597</v>
      </c>
      <c r="C9">
        <v>-6.5650146810450893E-2</v>
      </c>
      <c r="E9">
        <v>6.9132811660566897</v>
      </c>
      <c r="F9">
        <v>6.8506461772103204</v>
      </c>
    </row>
    <row r="10" spans="1:6" x14ac:dyDescent="0.25">
      <c r="B10">
        <v>6.9990499446632501</v>
      </c>
      <c r="C10">
        <v>-5.6624014723734101E-2</v>
      </c>
      <c r="E10">
        <v>6.9649012948906801</v>
      </c>
      <c r="F10">
        <v>6.85404560030147</v>
      </c>
    </row>
    <row r="11" spans="1:6" x14ac:dyDescent="0.25">
      <c r="B11">
        <v>6.9951788158084902</v>
      </c>
      <c r="C11">
        <v>-6.1567988936508E-2</v>
      </c>
      <c r="E11">
        <v>7.0800316036504496</v>
      </c>
      <c r="F11">
        <v>7.1486312534384897</v>
      </c>
    </row>
    <row r="12" spans="1:6" x14ac:dyDescent="0.25">
      <c r="B12">
        <v>6.9921443978810096</v>
      </c>
      <c r="C12">
        <v>-0.11820737098593299</v>
      </c>
      <c r="E12">
        <v>7.1991840386198698</v>
      </c>
      <c r="F12">
        <v>7.0723495842339297</v>
      </c>
    </row>
    <row r="13" spans="1:6" x14ac:dyDescent="0.25">
      <c r="B13">
        <v>6.9968406960695599</v>
      </c>
      <c r="C13">
        <v>-0.14517376372647101</v>
      </c>
      <c r="E13">
        <v>7.3100515898634804</v>
      </c>
      <c r="F13">
        <v>7.6523920559071597</v>
      </c>
    </row>
    <row r="14" spans="1:6" x14ac:dyDescent="0.25">
      <c r="B14">
        <v>6.9981783716399901</v>
      </c>
      <c r="C14">
        <v>-8.8556801666669599E-2</v>
      </c>
      <c r="E14">
        <v>7.4269021936246</v>
      </c>
      <c r="F14">
        <v>7.7541339400337499</v>
      </c>
    </row>
    <row r="15" spans="1:6" x14ac:dyDescent="0.25">
      <c r="B15">
        <v>6.9974726469403201</v>
      </c>
      <c r="C15">
        <v>-9.0612715367657901E-2</v>
      </c>
      <c r="E15">
        <v>7.5471877538582097</v>
      </c>
      <c r="F15">
        <v>8.1959388155185096</v>
      </c>
    </row>
    <row r="16" spans="1:6" x14ac:dyDescent="0.25">
      <c r="B16">
        <v>7.0015605628801199</v>
      </c>
      <c r="C16">
        <v>-8.7653753804704096E-2</v>
      </c>
      <c r="E16">
        <v>7.6599600563057697</v>
      </c>
      <c r="F16">
        <v>8.5861711650091497</v>
      </c>
    </row>
    <row r="17" spans="2:6" x14ac:dyDescent="0.25">
      <c r="B17">
        <v>7.01082295429255</v>
      </c>
      <c r="C17">
        <v>-0.18538393862573699</v>
      </c>
      <c r="E17">
        <v>7.7785691324685597</v>
      </c>
      <c r="F17">
        <v>8.7887689509658795</v>
      </c>
    </row>
    <row r="18" spans="2:6" x14ac:dyDescent="0.25">
      <c r="B18">
        <v>7.0244251773077604</v>
      </c>
      <c r="C18">
        <v>-8.5460048847113196E-2</v>
      </c>
      <c r="E18">
        <v>7.9032328127279703</v>
      </c>
      <c r="F18">
        <v>8.7467802819422698</v>
      </c>
    </row>
    <row r="19" spans="2:6" x14ac:dyDescent="0.25">
      <c r="B19">
        <v>7.0376874709593196</v>
      </c>
      <c r="C19">
        <v>-0.14516616690044301</v>
      </c>
      <c r="E19">
        <v>8.0130516174944493</v>
      </c>
      <c r="F19">
        <v>8.9169145777407</v>
      </c>
    </row>
    <row r="20" spans="2:6" x14ac:dyDescent="0.25">
      <c r="B20">
        <v>7.0437335550063596</v>
      </c>
      <c r="C20">
        <v>-6.8873228314206402E-3</v>
      </c>
      <c r="E20">
        <v>8.1324382095936993</v>
      </c>
      <c r="F20">
        <v>9.0263699178139696</v>
      </c>
    </row>
    <row r="21" spans="2:6" x14ac:dyDescent="0.25">
      <c r="B21">
        <v>7.0511732157343703</v>
      </c>
      <c r="C21">
        <v>7.0989399551111597E-3</v>
      </c>
      <c r="E21">
        <v>8.2565774770573395</v>
      </c>
      <c r="F21">
        <v>8.7702785492225992</v>
      </c>
    </row>
    <row r="22" spans="2:6" x14ac:dyDescent="0.25">
      <c r="B22">
        <v>7.0624146529889504</v>
      </c>
      <c r="C22">
        <v>-8.3341490694958595E-2</v>
      </c>
      <c r="E22">
        <v>8.3747631966651905</v>
      </c>
      <c r="F22">
        <v>8.9219524997751591</v>
      </c>
    </row>
    <row r="23" spans="2:6" x14ac:dyDescent="0.25">
      <c r="B23">
        <v>7.0725566705973302</v>
      </c>
      <c r="C23">
        <v>-7.3985611551984298E-2</v>
      </c>
      <c r="E23">
        <v>8.4905646967082404</v>
      </c>
      <c r="F23">
        <v>8.5511993239789597</v>
      </c>
    </row>
    <row r="24" spans="2:6" x14ac:dyDescent="0.25">
      <c r="B24">
        <v>7.0810261351431301</v>
      </c>
      <c r="C24">
        <v>-0.179773610101186</v>
      </c>
      <c r="E24">
        <v>8.6125615101214592</v>
      </c>
      <c r="F24">
        <v>8.8196248283022207</v>
      </c>
    </row>
    <row r="25" spans="2:6" x14ac:dyDescent="0.25">
      <c r="B25">
        <v>7.0854532245794601</v>
      </c>
      <c r="C25">
        <v>2.5644615006476801E-2</v>
      </c>
      <c r="E25">
        <v>8.7301694564543109</v>
      </c>
      <c r="F25">
        <v>8.9385441811007809</v>
      </c>
    </row>
    <row r="26" spans="2:6" x14ac:dyDescent="0.25">
      <c r="B26">
        <v>7.0994050140288598</v>
      </c>
      <c r="C26">
        <v>-5.2565953100320598E-2</v>
      </c>
      <c r="E26">
        <v>8.8417535310373108</v>
      </c>
      <c r="F26">
        <v>9.0285468527511803</v>
      </c>
    </row>
    <row r="27" spans="2:6" x14ac:dyDescent="0.25">
      <c r="B27">
        <v>7.1128126590211096</v>
      </c>
      <c r="C27">
        <v>-5.0847094090193702E-3</v>
      </c>
      <c r="E27">
        <v>8.9582249992896692</v>
      </c>
      <c r="F27">
        <v>9.4768847573772401</v>
      </c>
    </row>
    <row r="28" spans="2:6" x14ac:dyDescent="0.25">
      <c r="B28">
        <v>7.1165450567562303</v>
      </c>
      <c r="C28">
        <v>-0.11895537486442199</v>
      </c>
      <c r="E28">
        <v>9.0792425074490097</v>
      </c>
      <c r="F28">
        <v>9.8971791822545399</v>
      </c>
    </row>
    <row r="29" spans="2:6" x14ac:dyDescent="0.25">
      <c r="B29">
        <v>7.1180817097035698</v>
      </c>
      <c r="C29">
        <v>-7.1083500029659602E-2</v>
      </c>
      <c r="E29">
        <v>9.1941928126674597</v>
      </c>
      <c r="F29">
        <v>10.055292194268601</v>
      </c>
    </row>
    <row r="30" spans="2:6" x14ac:dyDescent="0.25">
      <c r="B30">
        <v>7.1178870459705204</v>
      </c>
      <c r="C30">
        <v>-6.0994251974890498E-4</v>
      </c>
      <c r="E30">
        <v>9.3014847187046499</v>
      </c>
      <c r="F30">
        <v>10.6772915924311</v>
      </c>
    </row>
    <row r="31" spans="2:6" x14ac:dyDescent="0.25">
      <c r="B31">
        <v>7.1250396711776398</v>
      </c>
      <c r="C31">
        <v>-5.1097444142501898E-2</v>
      </c>
      <c r="E31">
        <v>9.4153392527862696</v>
      </c>
      <c r="F31">
        <v>11.4541837222016</v>
      </c>
    </row>
    <row r="32" spans="2:6" x14ac:dyDescent="0.25">
      <c r="B32">
        <v>7.1624794718314604</v>
      </c>
      <c r="C32">
        <v>-1.2397069901375801E-2</v>
      </c>
      <c r="E32">
        <v>9.5397041452296296</v>
      </c>
      <c r="F32">
        <v>11.7449731358255</v>
      </c>
    </row>
    <row r="33" spans="2:6" x14ac:dyDescent="0.25">
      <c r="B33">
        <v>7.2094403135873097</v>
      </c>
      <c r="C33">
        <v>-3.4343856581080301E-2</v>
      </c>
      <c r="E33">
        <v>9.6593486284851995</v>
      </c>
      <c r="F33">
        <v>11.365423096399301</v>
      </c>
    </row>
    <row r="34" spans="2:6" x14ac:dyDescent="0.25">
      <c r="B34">
        <v>7.2618469741031602</v>
      </c>
      <c r="C34">
        <v>-3.8339082346373003E-2</v>
      </c>
      <c r="E34">
        <v>9.7846409718494307</v>
      </c>
      <c r="F34">
        <v>11.0972485236039</v>
      </c>
    </row>
    <row r="35" spans="2:6" x14ac:dyDescent="0.25">
      <c r="B35">
        <v>7.3159613327258901</v>
      </c>
      <c r="C35">
        <v>2.4802228648629399E-2</v>
      </c>
      <c r="E35">
        <v>9.89965215123717</v>
      </c>
      <c r="F35">
        <v>10.9964036245463</v>
      </c>
    </row>
    <row r="36" spans="2:6" x14ac:dyDescent="0.25">
      <c r="B36">
        <v>7.3673038772576502</v>
      </c>
      <c r="C36">
        <v>8.3872330392503205E-2</v>
      </c>
      <c r="E36">
        <v>10.0154607768264</v>
      </c>
      <c r="F36">
        <v>11.002741410772501</v>
      </c>
    </row>
    <row r="37" spans="2:6" x14ac:dyDescent="0.25">
      <c r="B37">
        <v>7.4034666421308</v>
      </c>
      <c r="C37">
        <v>6.04236703986128E-3</v>
      </c>
      <c r="E37">
        <v>10.1298529782313</v>
      </c>
      <c r="F37">
        <v>11.3566859615085</v>
      </c>
    </row>
    <row r="38" spans="2:6" x14ac:dyDescent="0.25">
      <c r="B38">
        <v>7.4111126318043903</v>
      </c>
      <c r="C38">
        <v>8.5856445459709996E-2</v>
      </c>
      <c r="E38">
        <v>10.2594752635228</v>
      </c>
      <c r="F38">
        <v>11.1680318010146</v>
      </c>
    </row>
    <row r="39" spans="2:6" x14ac:dyDescent="0.25">
      <c r="B39">
        <v>7.4145068497343898</v>
      </c>
      <c r="C39">
        <v>6.6713682938356098E-2</v>
      </c>
      <c r="E39">
        <v>10.380236101725901</v>
      </c>
      <c r="F39">
        <v>10.8499509864549</v>
      </c>
    </row>
    <row r="40" spans="2:6" x14ac:dyDescent="0.25">
      <c r="B40">
        <v>7.4249171720067499</v>
      </c>
      <c r="C40">
        <v>-4.3068630743050701E-2</v>
      </c>
      <c r="E40">
        <v>10.4974963604342</v>
      </c>
      <c r="F40">
        <v>10.8850938053644</v>
      </c>
    </row>
    <row r="41" spans="2:6" x14ac:dyDescent="0.25">
      <c r="B41">
        <v>7.4384677936264003</v>
      </c>
      <c r="C41">
        <v>4.5949265594675201E-2</v>
      </c>
      <c r="E41">
        <v>10.6063562038049</v>
      </c>
      <c r="F41">
        <v>11.2439250839822</v>
      </c>
    </row>
    <row r="42" spans="2:6" x14ac:dyDescent="0.25">
      <c r="B42">
        <v>7.4568688028819299</v>
      </c>
      <c r="C42">
        <v>5.8206715390321399E-2</v>
      </c>
      <c r="E42">
        <v>10.7247504170487</v>
      </c>
      <c r="F42">
        <v>11.8617374755163</v>
      </c>
    </row>
    <row r="43" spans="2:6" x14ac:dyDescent="0.25">
      <c r="B43">
        <v>7.4944180219214598</v>
      </c>
      <c r="C43">
        <v>3.9545994608804799E-2</v>
      </c>
      <c r="E43">
        <v>10.856109479300301</v>
      </c>
      <c r="F43">
        <v>11.484254231959</v>
      </c>
    </row>
    <row r="44" spans="2:6" x14ac:dyDescent="0.25">
      <c r="B44">
        <v>7.5149499555743002</v>
      </c>
      <c r="C44">
        <v>7.4094543919656794E-2</v>
      </c>
      <c r="E44">
        <v>10.960356588858099</v>
      </c>
      <c r="F44">
        <v>11.8310455221627</v>
      </c>
    </row>
    <row r="45" spans="2:6" x14ac:dyDescent="0.25">
      <c r="B45">
        <v>7.5268710521050499</v>
      </c>
      <c r="C45">
        <v>4.4265842153005101E-2</v>
      </c>
      <c r="E45">
        <v>11.0820331985002</v>
      </c>
      <c r="F45">
        <v>12.2770649308807</v>
      </c>
    </row>
    <row r="46" spans="2:6" x14ac:dyDescent="0.25">
      <c r="B46">
        <v>7.5354673052209904</v>
      </c>
      <c r="C46">
        <v>8.5659223068695806E-2</v>
      </c>
      <c r="E46">
        <v>11.204075635623299</v>
      </c>
      <c r="F46">
        <v>12.2036728821015</v>
      </c>
    </row>
    <row r="47" spans="2:6" x14ac:dyDescent="0.25">
      <c r="B47">
        <v>7.5393940038842304</v>
      </c>
      <c r="C47">
        <v>2.6314732204978201E-2</v>
      </c>
      <c r="E47">
        <v>11.323769891923099</v>
      </c>
      <c r="F47">
        <v>11.7911616442784</v>
      </c>
    </row>
    <row r="48" spans="2:6" x14ac:dyDescent="0.25">
      <c r="B48">
        <v>7.5390710255608697</v>
      </c>
      <c r="C48">
        <v>-1.29956915271074E-2</v>
      </c>
      <c r="E48">
        <v>11.437769904101</v>
      </c>
      <c r="F48">
        <v>12.193387662209799</v>
      </c>
    </row>
    <row r="49" spans="2:6" x14ac:dyDescent="0.25">
      <c r="B49">
        <v>7.5408779930317396</v>
      </c>
      <c r="C49">
        <v>6.5982811432365701E-2</v>
      </c>
      <c r="E49">
        <v>11.561387696318301</v>
      </c>
      <c r="F49">
        <v>12.746668612345401</v>
      </c>
    </row>
    <row r="50" spans="2:6" x14ac:dyDescent="0.25">
      <c r="B50">
        <v>7.54118348755404</v>
      </c>
      <c r="C50">
        <v>-1.12179457832659E-2</v>
      </c>
      <c r="E50">
        <v>11.695026269997101</v>
      </c>
      <c r="F50">
        <v>11.6968352555244</v>
      </c>
    </row>
    <row r="51" spans="2:6" x14ac:dyDescent="0.25">
      <c r="B51">
        <v>7.5426156091733603</v>
      </c>
      <c r="C51">
        <v>9.0201564588269806E-2</v>
      </c>
      <c r="E51">
        <v>11.8259906046016</v>
      </c>
      <c r="F51">
        <v>10.415506233338499</v>
      </c>
    </row>
    <row r="52" spans="2:6" x14ac:dyDescent="0.25">
      <c r="B52">
        <v>7.5399486018535704</v>
      </c>
      <c r="C52">
        <v>8.5974165812043105E-2</v>
      </c>
      <c r="E52">
        <v>11.9365207151817</v>
      </c>
      <c r="F52">
        <v>10.2128824209647</v>
      </c>
    </row>
    <row r="53" spans="2:6" x14ac:dyDescent="0.25">
      <c r="B53">
        <v>7.5378473016473198</v>
      </c>
      <c r="C53">
        <v>3.0643325083061501E-2</v>
      </c>
      <c r="E53">
        <v>12.054485382567099</v>
      </c>
      <c r="F53">
        <v>10.681657770207901</v>
      </c>
    </row>
    <row r="54" spans="2:6" x14ac:dyDescent="0.25">
      <c r="B54">
        <v>7.54191895756371</v>
      </c>
      <c r="C54">
        <v>0.107993251393707</v>
      </c>
      <c r="E54">
        <v>12.1619997244947</v>
      </c>
      <c r="F54">
        <v>11.2812031255754</v>
      </c>
    </row>
    <row r="55" spans="2:6" x14ac:dyDescent="0.25">
      <c r="B55">
        <v>7.5391149299538096</v>
      </c>
      <c r="C55">
        <v>9.0194954523095103E-2</v>
      </c>
      <c r="E55">
        <v>12.2806209434736</v>
      </c>
      <c r="F55">
        <v>12.1271171841693</v>
      </c>
    </row>
    <row r="56" spans="2:6" x14ac:dyDescent="0.25">
      <c r="B56">
        <v>7.5419326080222904</v>
      </c>
      <c r="C56">
        <v>0.10154914619913701</v>
      </c>
      <c r="E56">
        <v>12.403869223371901</v>
      </c>
      <c r="F56">
        <v>11.2947125437745</v>
      </c>
    </row>
    <row r="57" spans="2:6" x14ac:dyDescent="0.25">
      <c r="B57">
        <v>7.5374989912514199</v>
      </c>
      <c r="C57">
        <v>3.36732340988685E-2</v>
      </c>
      <c r="E57">
        <v>12.5341781042434</v>
      </c>
      <c r="F57">
        <v>11.0921655046845</v>
      </c>
    </row>
    <row r="58" spans="2:6" x14ac:dyDescent="0.25">
      <c r="B58">
        <v>7.5398555693413902</v>
      </c>
      <c r="C58">
        <v>5.4609525462538298E-2</v>
      </c>
      <c r="E58">
        <v>12.6493150066949</v>
      </c>
      <c r="F58">
        <v>10.6338532195855</v>
      </c>
    </row>
    <row r="59" spans="2:6" x14ac:dyDescent="0.25">
      <c r="B59">
        <v>7.5385091059793004</v>
      </c>
      <c r="C59">
        <v>2.3711785402711599E-2</v>
      </c>
      <c r="E59">
        <v>12.776874773309</v>
      </c>
      <c r="F59">
        <v>10.199823301887999</v>
      </c>
    </row>
    <row r="60" spans="2:6" x14ac:dyDescent="0.25">
      <c r="B60">
        <v>7.5403259637640296</v>
      </c>
      <c r="C60">
        <v>9.4319623591669496E-2</v>
      </c>
      <c r="E60">
        <v>12.8865152107767</v>
      </c>
      <c r="F60">
        <v>10.8426191684113</v>
      </c>
    </row>
    <row r="61" spans="2:6" x14ac:dyDescent="0.25">
      <c r="B61">
        <v>7.5390752721195202</v>
      </c>
      <c r="C61">
        <v>2.7306658146300501E-2</v>
      </c>
      <c r="E61">
        <v>12.9956676368876</v>
      </c>
      <c r="F61">
        <v>11.441046530571199</v>
      </c>
    </row>
    <row r="62" spans="2:6" x14ac:dyDescent="0.25">
      <c r="B62">
        <v>7.5384157427599998</v>
      </c>
      <c r="C62">
        <v>3.1051289431319601E-2</v>
      </c>
      <c r="E62">
        <v>13.126280032197201</v>
      </c>
      <c r="F62">
        <v>11.461054274347999</v>
      </c>
    </row>
    <row r="63" spans="2:6" x14ac:dyDescent="0.25">
      <c r="B63">
        <v>7.5412527395093703</v>
      </c>
      <c r="C63">
        <v>0.12651186483679699</v>
      </c>
      <c r="E63">
        <v>13.250879121945699</v>
      </c>
      <c r="F63">
        <v>10.905824232812099</v>
      </c>
    </row>
    <row r="64" spans="2:6" x14ac:dyDescent="0.25">
      <c r="B64">
        <v>7.5398260968779898</v>
      </c>
      <c r="C64">
        <v>5.4740914736526897E-2</v>
      </c>
      <c r="E64">
        <v>13.3587050922371</v>
      </c>
      <c r="F64">
        <v>11.5765662468649</v>
      </c>
    </row>
    <row r="65" spans="2:6" x14ac:dyDescent="0.25">
      <c r="B65">
        <v>7.5393735375046296</v>
      </c>
      <c r="C65">
        <v>0.12661243759107699</v>
      </c>
      <c r="E65">
        <v>13.4655730752518</v>
      </c>
      <c r="F65">
        <v>12.419204851292401</v>
      </c>
    </row>
    <row r="66" spans="2:6" x14ac:dyDescent="0.25">
      <c r="B66">
        <v>7.5399282582177403</v>
      </c>
      <c r="C66">
        <v>3.7659900928174499E-2</v>
      </c>
      <c r="E66">
        <v>13.5778362745453</v>
      </c>
      <c r="F66">
        <v>13.107406273891501</v>
      </c>
    </row>
    <row r="67" spans="2:6" x14ac:dyDescent="0.25">
      <c r="B67">
        <v>7.5395029902538404</v>
      </c>
      <c r="C67">
        <v>3.9979543686676097E-2</v>
      </c>
      <c r="E67">
        <v>13.6929286537737</v>
      </c>
      <c r="F67">
        <v>14.0028643751641</v>
      </c>
    </row>
    <row r="68" spans="2:6" x14ac:dyDescent="0.25">
      <c r="B68">
        <v>7.5388983093538897</v>
      </c>
      <c r="C68">
        <v>9.2052372686809297E-2</v>
      </c>
      <c r="E68">
        <v>13.826563787627499</v>
      </c>
      <c r="F68">
        <v>13.4133875512871</v>
      </c>
    </row>
    <row r="69" spans="2:6" x14ac:dyDescent="0.25">
      <c r="B69">
        <v>7.5388431658812598</v>
      </c>
      <c r="C69">
        <v>-5.2371431432436097E-2</v>
      </c>
      <c r="E69">
        <v>13.9558619163309</v>
      </c>
      <c r="F69">
        <v>12.3593559037798</v>
      </c>
    </row>
    <row r="70" spans="2:6" x14ac:dyDescent="0.25">
      <c r="B70">
        <v>7.5400039993613301</v>
      </c>
      <c r="C70">
        <v>0.13029761091570999</v>
      </c>
      <c r="E70">
        <v>14.0745237382311</v>
      </c>
      <c r="F70">
        <v>11.5222412236397</v>
      </c>
    </row>
    <row r="71" spans="2:6" x14ac:dyDescent="0.25">
      <c r="B71">
        <v>7.5389491676649296</v>
      </c>
      <c r="C71">
        <v>-3.6657348216083498E-2</v>
      </c>
      <c r="E71">
        <v>14.1998025725698</v>
      </c>
      <c r="F71">
        <v>11.4836062713711</v>
      </c>
    </row>
    <row r="72" spans="2:6" x14ac:dyDescent="0.25">
      <c r="B72">
        <v>7.5379758160082302</v>
      </c>
      <c r="C72">
        <v>9.8364710868664704E-2</v>
      </c>
      <c r="E72">
        <v>14.3094781191375</v>
      </c>
      <c r="F72">
        <v>11.6746997673997</v>
      </c>
    </row>
    <row r="73" spans="2:6" x14ac:dyDescent="0.25">
      <c r="B73">
        <v>7.5384817455256403</v>
      </c>
      <c r="C73">
        <v>0.18415251189187601</v>
      </c>
      <c r="E73">
        <v>14.420458880282499</v>
      </c>
      <c r="F73">
        <v>12.537755541305501</v>
      </c>
    </row>
    <row r="74" spans="2:6" x14ac:dyDescent="0.25">
      <c r="B74">
        <v>7.5394011134440699</v>
      </c>
      <c r="C74">
        <v>6.4845501033544001E-2</v>
      </c>
      <c r="E74">
        <v>14.5432348332551</v>
      </c>
      <c r="F74">
        <v>13.1406933520948</v>
      </c>
    </row>
    <row r="75" spans="2:6" x14ac:dyDescent="0.25">
      <c r="B75">
        <v>7.54324655547122</v>
      </c>
      <c r="C75">
        <v>0.137994083114646</v>
      </c>
      <c r="E75">
        <v>14.663171977747</v>
      </c>
      <c r="F75">
        <v>14.022295354487699</v>
      </c>
    </row>
    <row r="76" spans="2:6" x14ac:dyDescent="0.25">
      <c r="B76">
        <v>7.6372025581912597</v>
      </c>
      <c r="C76">
        <v>5.0322632380518E-3</v>
      </c>
      <c r="E76">
        <v>14.784610570572699</v>
      </c>
      <c r="F76">
        <v>12.417144400246899</v>
      </c>
    </row>
    <row r="77" spans="2:6" x14ac:dyDescent="0.25">
      <c r="B77">
        <v>7.88896946503744</v>
      </c>
      <c r="C77">
        <v>0.10396588376054899</v>
      </c>
      <c r="E77">
        <v>14.905715067298001</v>
      </c>
      <c r="F77">
        <v>12.5456721195019</v>
      </c>
    </row>
    <row r="78" spans="2:6" x14ac:dyDescent="0.25">
      <c r="B78">
        <v>8.2404095400152197</v>
      </c>
      <c r="C78">
        <v>0.13252830236719301</v>
      </c>
      <c r="E78">
        <v>15.0223989345762</v>
      </c>
      <c r="F78">
        <v>13.160572325006401</v>
      </c>
    </row>
    <row r="79" spans="2:6" x14ac:dyDescent="0.25">
      <c r="B79">
        <v>8.6786518581966003</v>
      </c>
      <c r="C79">
        <v>9.8164927684604705E-2</v>
      </c>
      <c r="E79">
        <v>15.1312236111358</v>
      </c>
      <c r="F79">
        <v>13.474346530631101</v>
      </c>
    </row>
    <row r="80" spans="2:6" x14ac:dyDescent="0.25">
      <c r="B80">
        <v>9.0637561012509504</v>
      </c>
      <c r="C80">
        <v>0.12732376456192299</v>
      </c>
      <c r="E80">
        <v>15.249204690252199</v>
      </c>
      <c r="F80">
        <v>14.298689085493899</v>
      </c>
    </row>
    <row r="81" spans="2:6" x14ac:dyDescent="0.25">
      <c r="B81">
        <v>9.4244068916009809</v>
      </c>
      <c r="C81">
        <v>0.22905808644703701</v>
      </c>
      <c r="E81">
        <v>15.3669395652989</v>
      </c>
      <c r="F81">
        <v>14.6660859978992</v>
      </c>
    </row>
    <row r="82" spans="2:6" x14ac:dyDescent="0.25">
      <c r="B82">
        <v>9.6528106913108598</v>
      </c>
      <c r="C82">
        <v>0.27703910457248698</v>
      </c>
      <c r="E82">
        <v>15.5085257196698</v>
      </c>
      <c r="F82">
        <v>12.670860146079299</v>
      </c>
    </row>
    <row r="83" spans="2:6" x14ac:dyDescent="0.25">
      <c r="B83">
        <v>9.6773384119719097</v>
      </c>
      <c r="C83">
        <v>0.22182158256090601</v>
      </c>
      <c r="E83">
        <v>15.629921003828899</v>
      </c>
      <c r="F83">
        <v>12.5062291896808</v>
      </c>
    </row>
    <row r="84" spans="2:6" x14ac:dyDescent="0.25">
      <c r="B84">
        <v>9.6720189974334403</v>
      </c>
      <c r="C84">
        <v>0.15609616094804399</v>
      </c>
      <c r="E84">
        <v>15.7319822607957</v>
      </c>
      <c r="F84">
        <v>13.076629937484499</v>
      </c>
    </row>
    <row r="85" spans="2:6" x14ac:dyDescent="0.25">
      <c r="B85">
        <v>9.7045556980167493</v>
      </c>
      <c r="C85">
        <v>0.238006505135062</v>
      </c>
      <c r="E85">
        <v>15.8523831497755</v>
      </c>
      <c r="F85">
        <v>13.948648087929801</v>
      </c>
    </row>
    <row r="86" spans="2:6" x14ac:dyDescent="0.25">
      <c r="B86">
        <v>9.8866727388919298</v>
      </c>
      <c r="C86">
        <v>0.225583525299932</v>
      </c>
      <c r="E86">
        <v>15.9534430152239</v>
      </c>
      <c r="F86">
        <v>14.912295656102</v>
      </c>
    </row>
    <row r="87" spans="2:6" x14ac:dyDescent="0.25">
      <c r="B87">
        <v>10.199920888260699</v>
      </c>
      <c r="C87">
        <v>0.15580004278868301</v>
      </c>
      <c r="E87">
        <v>16.063359286625801</v>
      </c>
      <c r="F87">
        <v>16.049113935383399</v>
      </c>
    </row>
    <row r="88" spans="2:6" x14ac:dyDescent="0.25">
      <c r="B88">
        <v>10.553842494445</v>
      </c>
      <c r="C88">
        <v>0.229847752514309</v>
      </c>
      <c r="E88">
        <v>16.176944541626799</v>
      </c>
      <c r="F88">
        <v>16.951582166545101</v>
      </c>
    </row>
    <row r="89" spans="2:6" x14ac:dyDescent="0.25">
      <c r="B89">
        <v>10.9038644555774</v>
      </c>
      <c r="C89">
        <v>0.28694923807912298</v>
      </c>
      <c r="E89">
        <v>16.2827619204139</v>
      </c>
      <c r="F89">
        <v>18.166182143792</v>
      </c>
    </row>
    <row r="90" spans="2:6" x14ac:dyDescent="0.25">
      <c r="B90">
        <v>11.271651469180201</v>
      </c>
      <c r="C90">
        <v>0.32909240426302799</v>
      </c>
      <c r="E90">
        <v>16.382915886582101</v>
      </c>
      <c r="F90">
        <v>19.975650071606498</v>
      </c>
    </row>
    <row r="91" spans="2:6" x14ac:dyDescent="0.25">
      <c r="B91">
        <v>11.6301743560505</v>
      </c>
      <c r="C91">
        <v>0.48744527311553199</v>
      </c>
      <c r="E91">
        <v>16.482969223541801</v>
      </c>
      <c r="F91">
        <v>21.546406596393801</v>
      </c>
    </row>
    <row r="92" spans="2:6" x14ac:dyDescent="0.25">
      <c r="B92">
        <v>11.9982822232068</v>
      </c>
      <c r="C92">
        <v>0.613219701665488</v>
      </c>
      <c r="E92">
        <v>16.582588394570099</v>
      </c>
      <c r="F92">
        <v>23.691339593931801</v>
      </c>
    </row>
    <row r="93" spans="2:6" x14ac:dyDescent="0.25">
      <c r="B93">
        <v>12.3471910592367</v>
      </c>
      <c r="C93">
        <v>0.57401451405712201</v>
      </c>
      <c r="E93">
        <v>16.674338840064902</v>
      </c>
      <c r="F93">
        <v>25.923561990107999</v>
      </c>
    </row>
    <row r="94" spans="2:6" x14ac:dyDescent="0.25">
      <c r="B94">
        <v>12.696514478870601</v>
      </c>
      <c r="C94">
        <v>0.79661929288289501</v>
      </c>
      <c r="E94">
        <v>16.779191884587</v>
      </c>
      <c r="F94">
        <v>28.393531269001201</v>
      </c>
    </row>
    <row r="95" spans="2:6" x14ac:dyDescent="0.25">
      <c r="B95">
        <v>13.0598235502378</v>
      </c>
      <c r="C95">
        <v>0.78817250179635701</v>
      </c>
      <c r="E95">
        <v>16.868166510919401</v>
      </c>
      <c r="F95">
        <v>30.580486107126401</v>
      </c>
    </row>
    <row r="96" spans="2:6" x14ac:dyDescent="0.25">
      <c r="B96">
        <v>13.416814583014</v>
      </c>
      <c r="C96">
        <v>0.95613757198022498</v>
      </c>
      <c r="E96">
        <v>16.969547445885802</v>
      </c>
      <c r="F96">
        <v>32.6894884544188</v>
      </c>
    </row>
    <row r="97" spans="2:6" x14ac:dyDescent="0.25">
      <c r="B97">
        <v>13.7826768382062</v>
      </c>
      <c r="C97">
        <v>1.2947324661959601</v>
      </c>
      <c r="E97">
        <v>17.069862982755399</v>
      </c>
      <c r="F97">
        <v>34.7986755081509</v>
      </c>
    </row>
    <row r="98" spans="2:6" x14ac:dyDescent="0.25">
      <c r="B98">
        <v>14.103879662598199</v>
      </c>
      <c r="C98">
        <v>1.6067819868437601</v>
      </c>
      <c r="E98">
        <v>17.1599777076793</v>
      </c>
      <c r="F98">
        <v>37.429007213493499</v>
      </c>
    </row>
    <row r="99" spans="2:6" x14ac:dyDescent="0.25">
      <c r="B99">
        <v>14.439213921715901</v>
      </c>
      <c r="C99">
        <v>1.96654346399074</v>
      </c>
      <c r="E99">
        <v>17.273571476885699</v>
      </c>
      <c r="F99">
        <v>39.276915007210398</v>
      </c>
    </row>
    <row r="100" spans="2:6" x14ac:dyDescent="0.25">
      <c r="B100">
        <v>14.7599786947026</v>
      </c>
      <c r="C100">
        <v>2.7919754730324402</v>
      </c>
      <c r="E100">
        <v>17.378980932105701</v>
      </c>
      <c r="F100">
        <v>39.607716198938903</v>
      </c>
    </row>
    <row r="101" spans="2:6" x14ac:dyDescent="0.25">
      <c r="B101">
        <v>15.039114705809901</v>
      </c>
      <c r="C101">
        <v>3.66066696551909</v>
      </c>
      <c r="E101">
        <v>17.471262095016201</v>
      </c>
      <c r="F101">
        <v>42.182070337107199</v>
      </c>
    </row>
    <row r="102" spans="2:6" x14ac:dyDescent="0.25">
      <c r="B102">
        <v>15.300591976926199</v>
      </c>
      <c r="C102">
        <v>5.1788327535783703</v>
      </c>
      <c r="E102">
        <v>17.561697062720299</v>
      </c>
      <c r="F102">
        <v>44.700760594695303</v>
      </c>
    </row>
    <row r="103" spans="2:6" x14ac:dyDescent="0.25">
      <c r="B103">
        <v>15.5487445570313</v>
      </c>
      <c r="C103">
        <v>7.3089770811885604</v>
      </c>
      <c r="E103">
        <v>17.665824983336801</v>
      </c>
      <c r="F103">
        <v>47.050483609685102</v>
      </c>
    </row>
    <row r="104" spans="2:6" x14ac:dyDescent="0.25">
      <c r="B104">
        <v>15.7875962404111</v>
      </c>
      <c r="C104">
        <v>10.476175429460801</v>
      </c>
      <c r="E104">
        <v>17.7692253042039</v>
      </c>
      <c r="F104">
        <v>48.819881377643199</v>
      </c>
    </row>
    <row r="105" spans="2:6" x14ac:dyDescent="0.25">
      <c r="B105">
        <v>15.993070134490299</v>
      </c>
      <c r="C105">
        <v>15.4455125891892</v>
      </c>
      <c r="E105">
        <v>17.856849214768602</v>
      </c>
      <c r="F105">
        <v>51.136675237310499</v>
      </c>
    </row>
    <row r="106" spans="2:6" x14ac:dyDescent="0.25">
      <c r="B106">
        <v>16.187429078568901</v>
      </c>
      <c r="C106">
        <v>21.682522368985101</v>
      </c>
      <c r="E106">
        <v>17.961884040036001</v>
      </c>
      <c r="F106">
        <v>53.3217043215</v>
      </c>
    </row>
    <row r="107" spans="2:6" x14ac:dyDescent="0.25">
      <c r="B107">
        <v>16.344583260921699</v>
      </c>
      <c r="C107">
        <v>28.177531932123301</v>
      </c>
      <c r="E107">
        <v>18.068429204183801</v>
      </c>
      <c r="F107">
        <v>54.9403737603648</v>
      </c>
    </row>
    <row r="108" spans="2:6" x14ac:dyDescent="0.25">
      <c r="B108">
        <v>16.498275168965801</v>
      </c>
      <c r="C108">
        <v>34.479319436372897</v>
      </c>
      <c r="E108">
        <v>18.165307081602698</v>
      </c>
      <c r="F108">
        <v>56.1857352127832</v>
      </c>
    </row>
    <row r="109" spans="2:6" x14ac:dyDescent="0.25">
      <c r="B109">
        <v>16.6528007047526</v>
      </c>
      <c r="C109">
        <v>40.371837936459698</v>
      </c>
      <c r="E109">
        <v>18.274709285652101</v>
      </c>
      <c r="F109">
        <v>57.821225387041899</v>
      </c>
    </row>
    <row r="110" spans="2:6" x14ac:dyDescent="0.25">
      <c r="B110">
        <v>16.7914841113272</v>
      </c>
      <c r="C110">
        <v>46.453710352287601</v>
      </c>
      <c r="E110">
        <v>18.390387494501901</v>
      </c>
      <c r="F110">
        <v>59.134751986908903</v>
      </c>
    </row>
    <row r="111" spans="2:6" x14ac:dyDescent="0.25">
      <c r="E111">
        <v>18.5007017827953</v>
      </c>
      <c r="F111">
        <v>59.788752334340302</v>
      </c>
    </row>
    <row r="112" spans="2:6" x14ac:dyDescent="0.25">
      <c r="E112">
        <v>18.6172798968649</v>
      </c>
      <c r="F112">
        <v>60.114936934965399</v>
      </c>
    </row>
    <row r="113" spans="5:6" x14ac:dyDescent="0.25">
      <c r="E113">
        <v>18.728538264468799</v>
      </c>
      <c r="F113">
        <v>60.920805353235203</v>
      </c>
    </row>
    <row r="114" spans="5:6" x14ac:dyDescent="0.25">
      <c r="E114">
        <v>18.844571578974001</v>
      </c>
      <c r="F114">
        <v>61.390135920149397</v>
      </c>
    </row>
    <row r="115" spans="5:6" x14ac:dyDescent="0.25">
      <c r="E115">
        <v>18.964720348552198</v>
      </c>
      <c r="F115">
        <v>61.733590141329501</v>
      </c>
    </row>
    <row r="116" spans="5:6" x14ac:dyDescent="0.25">
      <c r="E116">
        <v>19.074330025943901</v>
      </c>
      <c r="F116">
        <v>61.825238629525003</v>
      </c>
    </row>
    <row r="117" spans="5:6" x14ac:dyDescent="0.25">
      <c r="E117">
        <v>19.198271424313202</v>
      </c>
      <c r="F117">
        <v>62.600522150254797</v>
      </c>
    </row>
    <row r="118" spans="5:6" x14ac:dyDescent="0.25">
      <c r="E118">
        <v>19.313156205237402</v>
      </c>
      <c r="F118">
        <v>62.494947233504298</v>
      </c>
    </row>
    <row r="119" spans="5:6" x14ac:dyDescent="0.25">
      <c r="E119">
        <v>19.439448059404501</v>
      </c>
      <c r="F119">
        <v>62.524241602842501</v>
      </c>
    </row>
    <row r="120" spans="5:6" x14ac:dyDescent="0.25">
      <c r="E120">
        <v>19.5619554574142</v>
      </c>
      <c r="F120">
        <v>62.170566764445901</v>
      </c>
    </row>
    <row r="121" spans="5:6" x14ac:dyDescent="0.25">
      <c r="E121">
        <v>19.685569531546101</v>
      </c>
      <c r="F121">
        <v>62.078362403084597</v>
      </c>
    </row>
    <row r="122" spans="5:6" x14ac:dyDescent="0.25">
      <c r="E122">
        <v>19.801412308891901</v>
      </c>
      <c r="F122">
        <v>62.451466943301597</v>
      </c>
    </row>
    <row r="123" spans="5:6" x14ac:dyDescent="0.25">
      <c r="E123">
        <v>19.919869931988298</v>
      </c>
      <c r="F123">
        <v>62.389250476722701</v>
      </c>
    </row>
    <row r="124" spans="5:6" x14ac:dyDescent="0.25">
      <c r="E124">
        <v>20.040711992035501</v>
      </c>
      <c r="F124">
        <v>62.498944298104597</v>
      </c>
    </row>
    <row r="125" spans="5:6" x14ac:dyDescent="0.25">
      <c r="E125">
        <v>20.1583958953319</v>
      </c>
      <c r="F125">
        <v>62.755225977910797</v>
      </c>
    </row>
    <row r="126" spans="5:6" x14ac:dyDescent="0.25">
      <c r="E126">
        <v>20.271904736068699</v>
      </c>
      <c r="F126">
        <v>63.178875109064599</v>
      </c>
    </row>
    <row r="127" spans="5:6" x14ac:dyDescent="0.25">
      <c r="E127">
        <v>20.390337046688401</v>
      </c>
      <c r="F127">
        <v>63.328145191134098</v>
      </c>
    </row>
    <row r="128" spans="5:6" x14ac:dyDescent="0.25">
      <c r="E128">
        <v>20.513693411704701</v>
      </c>
      <c r="F128">
        <v>63.574339270656601</v>
      </c>
    </row>
    <row r="129" spans="5:6" x14ac:dyDescent="0.25">
      <c r="E129">
        <v>20.6371005108874</v>
      </c>
      <c r="F129">
        <v>63.251580373198998</v>
      </c>
    </row>
    <row r="130" spans="5:6" x14ac:dyDescent="0.25">
      <c r="E130">
        <v>20.7643075974262</v>
      </c>
      <c r="F130">
        <v>62.524149564812902</v>
      </c>
    </row>
    <row r="131" spans="5:6" x14ac:dyDescent="0.25">
      <c r="E131">
        <v>20.876381741240799</v>
      </c>
      <c r="F131">
        <v>63.019101056780599</v>
      </c>
    </row>
    <row r="132" spans="5:6" x14ac:dyDescent="0.25">
      <c r="E132">
        <v>20.991253366302701</v>
      </c>
      <c r="F132">
        <v>63.374294676286198</v>
      </c>
    </row>
    <row r="133" spans="5:6" x14ac:dyDescent="0.25">
      <c r="E133">
        <v>21.118176817134</v>
      </c>
      <c r="F133">
        <v>63.446618314237597</v>
      </c>
    </row>
    <row r="134" spans="5:6" x14ac:dyDescent="0.25">
      <c r="E134">
        <v>21.233957092451</v>
      </c>
      <c r="F134">
        <v>63.5452685766437</v>
      </c>
    </row>
    <row r="135" spans="5:6" x14ac:dyDescent="0.25">
      <c r="E135">
        <v>21.348355010968302</v>
      </c>
      <c r="F135">
        <v>63.710060032210102</v>
      </c>
    </row>
    <row r="136" spans="5:6" x14ac:dyDescent="0.25">
      <c r="E136">
        <v>21.472563519568801</v>
      </c>
      <c r="F136">
        <v>64.116025838390499</v>
      </c>
    </row>
    <row r="137" spans="5:6" x14ac:dyDescent="0.25">
      <c r="E137">
        <v>21.586179327373099</v>
      </c>
      <c r="F137">
        <v>64.245983196455398</v>
      </c>
    </row>
    <row r="138" spans="5:6" x14ac:dyDescent="0.25">
      <c r="E138">
        <v>21.710999738117</v>
      </c>
      <c r="F138">
        <v>64.400063405577797</v>
      </c>
    </row>
    <row r="139" spans="5:6" x14ac:dyDescent="0.25">
      <c r="E139">
        <v>21.823967647108201</v>
      </c>
      <c r="F139">
        <v>64.672004529738999</v>
      </c>
    </row>
    <row r="140" spans="5:6" x14ac:dyDescent="0.25">
      <c r="E140">
        <v>21.9471771720882</v>
      </c>
      <c r="F140">
        <v>65.220524469741306</v>
      </c>
    </row>
    <row r="141" spans="5:6" x14ac:dyDescent="0.25">
      <c r="E141">
        <v>22.054908980782901</v>
      </c>
      <c r="F141">
        <v>65.738907943625804</v>
      </c>
    </row>
    <row r="142" spans="5:6" x14ac:dyDescent="0.25">
      <c r="E142">
        <v>22.175424620363</v>
      </c>
      <c r="F142">
        <v>65.789850620116397</v>
      </c>
    </row>
    <row r="143" spans="5:6" x14ac:dyDescent="0.25">
      <c r="E143">
        <v>22.3016613500224</v>
      </c>
      <c r="F143">
        <v>65.856065720130005</v>
      </c>
    </row>
  </sheetData>
  <sortState xmlns:xlrd2="http://schemas.microsoft.com/office/spreadsheetml/2017/richdata2" ref="A3:C110">
    <sortCondition descending="1" ref="A3:A110"/>
  </sortState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35E5-CDE8-4CC3-9430-1B81AA2DF043}">
  <dimension ref="A1:AN337"/>
  <sheetViews>
    <sheetView workbookViewId="0">
      <selection activeCell="G19" sqref="G19"/>
    </sheetView>
  </sheetViews>
  <sheetFormatPr defaultColWidth="7.75" defaultRowHeight="15.75" x14ac:dyDescent="0.25"/>
  <cols>
    <col min="2" max="2" width="13.125" bestFit="1" customWidth="1"/>
    <col min="3" max="4" width="11.875" bestFit="1" customWidth="1"/>
    <col min="5" max="5" width="11.875" customWidth="1"/>
    <col min="6" max="6" width="9.375" bestFit="1" customWidth="1"/>
    <col min="7" max="7" width="13.875" bestFit="1" customWidth="1"/>
    <col min="8" max="8" width="13.875" customWidth="1"/>
    <col min="9" max="9" width="9.375" bestFit="1" customWidth="1"/>
    <col min="12" max="12" width="13.125" bestFit="1" customWidth="1"/>
    <col min="13" max="13" width="9.375" bestFit="1" customWidth="1"/>
    <col min="17" max="17" width="11.875" bestFit="1" customWidth="1"/>
    <col min="18" max="18" width="13.125" bestFit="1" customWidth="1"/>
    <col min="19" max="19" width="11.875" customWidth="1"/>
    <col min="20" max="20" width="14.375" bestFit="1" customWidth="1"/>
    <col min="21" max="21" width="13.125" bestFit="1" customWidth="1"/>
    <col min="22" max="22" width="11.875" bestFit="1" customWidth="1"/>
    <col min="25" max="25" width="15.875" bestFit="1" customWidth="1"/>
    <col min="26" max="26" width="26.625" bestFit="1" customWidth="1"/>
    <col min="31" max="31" width="15.875" bestFit="1" customWidth="1"/>
    <col min="32" max="32" width="26.625" bestFit="1" customWidth="1"/>
    <col min="36" max="37" width="15.875" bestFit="1" customWidth="1"/>
    <col min="38" max="38" width="26.625" bestFit="1" customWidth="1"/>
  </cols>
  <sheetData>
    <row r="1" spans="1:40" x14ac:dyDescent="0.25">
      <c r="A1" s="11" t="s">
        <v>83</v>
      </c>
      <c r="B1" s="11"/>
      <c r="C1" s="11"/>
      <c r="D1" s="11"/>
      <c r="E1" s="11"/>
      <c r="F1" s="11"/>
      <c r="G1" s="11"/>
      <c r="H1" s="11"/>
      <c r="I1" s="11"/>
      <c r="K1" s="11" t="s">
        <v>84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"/>
      <c r="X1" s="11" t="s">
        <v>80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</row>
    <row r="2" spans="1:40" x14ac:dyDescent="0.25">
      <c r="A2" s="2" t="s">
        <v>6</v>
      </c>
      <c r="B2" t="s">
        <v>1</v>
      </c>
      <c r="C2" t="s">
        <v>0</v>
      </c>
      <c r="D2" s="17" t="s">
        <v>81</v>
      </c>
      <c r="E2" t="s">
        <v>1</v>
      </c>
      <c r="F2" t="s">
        <v>0</v>
      </c>
      <c r="G2" s="16" t="s">
        <v>82</v>
      </c>
      <c r="H2" t="s">
        <v>1</v>
      </c>
      <c r="I2" t="s">
        <v>0</v>
      </c>
      <c r="K2" s="2" t="s">
        <v>6</v>
      </c>
      <c r="L2" t="s">
        <v>1</v>
      </c>
      <c r="M2" t="s">
        <v>0</v>
      </c>
      <c r="N2" s="2" t="s">
        <v>5</v>
      </c>
      <c r="Q2" s="17" t="s">
        <v>81</v>
      </c>
      <c r="R2" t="s">
        <v>1</v>
      </c>
      <c r="S2" t="s">
        <v>0</v>
      </c>
      <c r="T2" s="18" t="s">
        <v>85</v>
      </c>
      <c r="U2" t="s">
        <v>1</v>
      </c>
      <c r="V2" t="s">
        <v>0</v>
      </c>
      <c r="X2" s="13" t="s">
        <v>62</v>
      </c>
      <c r="Y2" t="s">
        <v>78</v>
      </c>
      <c r="Z2" t="s">
        <v>79</v>
      </c>
      <c r="AA2" s="9" t="s">
        <v>63</v>
      </c>
      <c r="AB2" s="9"/>
      <c r="AC2">
        <f>Z332</f>
        <v>0.45900108108108084</v>
      </c>
      <c r="AD2" s="13" t="s">
        <v>64</v>
      </c>
      <c r="AE2" t="s">
        <v>78</v>
      </c>
      <c r="AF2" t="s">
        <v>79</v>
      </c>
      <c r="AG2" s="9" t="s">
        <v>63</v>
      </c>
      <c r="AH2">
        <v>1.0159361842105261</v>
      </c>
      <c r="AJ2" s="13" t="s">
        <v>65</v>
      </c>
      <c r="AK2" t="s">
        <v>78</v>
      </c>
      <c r="AL2" t="s">
        <v>79</v>
      </c>
      <c r="AM2" s="2" t="s">
        <v>63</v>
      </c>
      <c r="AN2">
        <v>3.2582237037037038</v>
      </c>
    </row>
    <row r="3" spans="1:40" x14ac:dyDescent="0.25">
      <c r="B3">
        <v>7.6685995498442701</v>
      </c>
      <c r="C3">
        <v>11.953081129200299</v>
      </c>
      <c r="E3">
        <v>7.7810530180787598</v>
      </c>
      <c r="F3">
        <v>13.085387713805501</v>
      </c>
      <c r="H3">
        <v>12.781670318534999</v>
      </c>
      <c r="I3">
        <v>23.617297412452501</v>
      </c>
      <c r="L3">
        <v>7.0286879663070101</v>
      </c>
      <c r="M3">
        <v>10.126391613440999</v>
      </c>
      <c r="O3">
        <v>6.9561193093105702</v>
      </c>
      <c r="P3">
        <v>-7.9285427008359902E-2</v>
      </c>
      <c r="R3">
        <v>7.4296538781647001</v>
      </c>
      <c r="S3">
        <v>16.0089513826216</v>
      </c>
      <c r="U3">
        <v>7.0286879663070101</v>
      </c>
      <c r="V3">
        <v>15.563284559381399</v>
      </c>
      <c r="Y3">
        <v>11.210800000000001</v>
      </c>
      <c r="Z3">
        <v>0.58889999999999998</v>
      </c>
      <c r="AA3" s="9" t="s">
        <v>66</v>
      </c>
      <c r="AB3" s="9"/>
      <c r="AC3" s="15">
        <v>13.272901415094346</v>
      </c>
      <c r="AE3">
        <v>20.4621</v>
      </c>
      <c r="AF3">
        <v>1.5434999999999999</v>
      </c>
      <c r="AG3" s="9" t="s">
        <v>66</v>
      </c>
      <c r="AH3" s="15">
        <v>25.551610989010996</v>
      </c>
      <c r="AK3">
        <v>62.056199999999997</v>
      </c>
      <c r="AL3" s="14">
        <v>4.3140000000000001</v>
      </c>
      <c r="AM3" s="2" t="s">
        <v>66</v>
      </c>
      <c r="AN3">
        <v>60.327548148148146</v>
      </c>
    </row>
    <row r="4" spans="1:40" x14ac:dyDescent="0.25">
      <c r="B4">
        <v>7.7810530180787598</v>
      </c>
      <c r="C4">
        <v>13.085387713805501</v>
      </c>
      <c r="E4">
        <v>8.2596003768677804</v>
      </c>
      <c r="F4">
        <v>13.6667616090183</v>
      </c>
      <c r="H4">
        <v>13.316323787402199</v>
      </c>
      <c r="I4">
        <v>20.358828933185301</v>
      </c>
      <c r="L4">
        <v>7.0678874334007604</v>
      </c>
      <c r="M4">
        <v>10.4021632454517</v>
      </c>
      <c r="O4">
        <v>6.9540981397901298</v>
      </c>
      <c r="P4">
        <v>-0.100457719702675</v>
      </c>
      <c r="R4">
        <v>7.81242761802182</v>
      </c>
      <c r="S4">
        <v>16.1049469388416</v>
      </c>
      <c r="U4">
        <v>7.0678874334007604</v>
      </c>
      <c r="V4">
        <v>15.563284559381399</v>
      </c>
      <c r="Y4">
        <v>12.9535</v>
      </c>
      <c r="Z4">
        <v>0.36040000000000028</v>
      </c>
      <c r="AA4" s="9" t="s">
        <v>67</v>
      </c>
      <c r="AB4" s="9"/>
      <c r="AC4">
        <f>Z333</f>
        <v>0.18235995322266349</v>
      </c>
      <c r="AE4">
        <v>30.235499999999998</v>
      </c>
      <c r="AF4">
        <v>0.90749999999999886</v>
      </c>
      <c r="AG4" s="9" t="s">
        <v>67</v>
      </c>
      <c r="AH4">
        <v>0.51316268421137046</v>
      </c>
      <c r="AK4">
        <v>65.261600000000001</v>
      </c>
      <c r="AL4" s="14">
        <v>4.5283999999999995</v>
      </c>
      <c r="AM4" s="2" t="s">
        <v>67</v>
      </c>
      <c r="AN4">
        <v>1.6557044378666934</v>
      </c>
    </row>
    <row r="5" spans="1:40" x14ac:dyDescent="0.25">
      <c r="B5">
        <v>7.90519967231109</v>
      </c>
      <c r="C5">
        <v>12.9526689188821</v>
      </c>
      <c r="E5">
        <v>8.6451453632314994</v>
      </c>
      <c r="F5">
        <v>13.530416974643099</v>
      </c>
      <c r="H5">
        <v>14.447524522300601</v>
      </c>
      <c r="I5">
        <v>27.131628210907401</v>
      </c>
      <c r="L5">
        <v>7.1425148399351501</v>
      </c>
      <c r="M5">
        <v>13.5519546151653</v>
      </c>
      <c r="O5">
        <v>6.95328408116674</v>
      </c>
      <c r="P5">
        <v>-3.2685380695334498E-2</v>
      </c>
      <c r="R5">
        <v>8.24552829374114</v>
      </c>
      <c r="S5">
        <v>15.3145379194952</v>
      </c>
      <c r="U5">
        <v>7.1425148399351501</v>
      </c>
      <c r="V5">
        <v>15.563284559381399</v>
      </c>
      <c r="Y5">
        <v>12.8675</v>
      </c>
      <c r="Z5">
        <v>0.3725000000000005</v>
      </c>
      <c r="AA5" s="9" t="s">
        <v>68</v>
      </c>
      <c r="AB5" s="9"/>
      <c r="AC5">
        <v>1.5979605658013893</v>
      </c>
      <c r="AE5">
        <v>24.281500000000001</v>
      </c>
      <c r="AF5">
        <v>1.2345000000000006</v>
      </c>
      <c r="AG5" s="9" t="s">
        <v>68</v>
      </c>
      <c r="AH5">
        <v>7.5742015167370873</v>
      </c>
      <c r="AK5">
        <v>60.213099999999997</v>
      </c>
      <c r="AL5" s="14">
        <v>4.8955000000000002</v>
      </c>
      <c r="AM5" s="2" t="s">
        <v>68</v>
      </c>
      <c r="AN5">
        <v>3.9103577666547737</v>
      </c>
    </row>
    <row r="6" spans="1:40" x14ac:dyDescent="0.25">
      <c r="B6">
        <v>8.0541178222379699</v>
      </c>
      <c r="C6">
        <v>12.7879187881753</v>
      </c>
      <c r="E6">
        <v>8.8600623139734598</v>
      </c>
      <c r="F6">
        <v>13.8122463970086</v>
      </c>
      <c r="H6">
        <v>15.364822053090499</v>
      </c>
      <c r="I6">
        <v>20.2410186020239</v>
      </c>
      <c r="L6">
        <v>7.2230788913333202</v>
      </c>
      <c r="M6">
        <v>14.973663122983799</v>
      </c>
      <c r="O6">
        <v>6.9584938479026599</v>
      </c>
      <c r="P6">
        <v>-0.113995709198148</v>
      </c>
      <c r="R6">
        <v>8.5939722698735501</v>
      </c>
      <c r="S6">
        <v>19.808470453197302</v>
      </c>
      <c r="U6">
        <v>7.2230788913333202</v>
      </c>
      <c r="V6">
        <v>15.563284559381399</v>
      </c>
      <c r="Y6">
        <v>11.7523</v>
      </c>
      <c r="Z6">
        <v>0.67220000000000013</v>
      </c>
      <c r="AA6" s="9" t="s">
        <v>69</v>
      </c>
      <c r="AB6" s="9"/>
      <c r="AC6">
        <v>185</v>
      </c>
      <c r="AE6">
        <v>20.787800000000001</v>
      </c>
      <c r="AF6">
        <v>0.68860000000000099</v>
      </c>
      <c r="AG6" s="9" t="s">
        <v>69</v>
      </c>
      <c r="AH6">
        <v>152</v>
      </c>
      <c r="AL6" s="9"/>
      <c r="AM6" s="2" t="s">
        <v>70</v>
      </c>
      <c r="AN6">
        <v>27</v>
      </c>
    </row>
    <row r="7" spans="1:40" x14ac:dyDescent="0.25">
      <c r="B7">
        <v>8.1446500277369598</v>
      </c>
      <c r="C7">
        <v>11.6531623512107</v>
      </c>
      <c r="E7">
        <v>9.3396970004913094</v>
      </c>
      <c r="F7">
        <v>13.329142404476499</v>
      </c>
      <c r="L7">
        <v>7.31740505044323</v>
      </c>
      <c r="M7">
        <v>15.3110489207188</v>
      </c>
      <c r="O7">
        <v>6.9548651452937804</v>
      </c>
      <c r="P7">
        <v>-0.12691186334170501</v>
      </c>
      <c r="R7">
        <v>9.1606754571383195</v>
      </c>
      <c r="S7">
        <v>14.3712352049456</v>
      </c>
      <c r="U7">
        <v>7.31740505044323</v>
      </c>
      <c r="V7">
        <v>15.563284559381399</v>
      </c>
      <c r="Y7">
        <v>13.962999999999999</v>
      </c>
      <c r="Z7">
        <v>0.50169999999999959</v>
      </c>
      <c r="AA7" s="9" t="s">
        <v>71</v>
      </c>
      <c r="AB7" s="9"/>
      <c r="AC7">
        <v>212</v>
      </c>
      <c r="AE7">
        <v>23.541</v>
      </c>
      <c r="AF7">
        <v>3.3825000000000003</v>
      </c>
      <c r="AG7" s="9" t="s">
        <v>71</v>
      </c>
      <c r="AH7">
        <v>182</v>
      </c>
      <c r="AK7">
        <v>59.558399999999999</v>
      </c>
      <c r="AL7">
        <v>3.0317000000000007</v>
      </c>
    </row>
    <row r="8" spans="1:40" x14ac:dyDescent="0.25">
      <c r="B8">
        <v>8.2596003768677804</v>
      </c>
      <c r="C8">
        <v>13.6667616090183</v>
      </c>
      <c r="E8">
        <v>9.6884373064388392</v>
      </c>
      <c r="F8">
        <v>13.946344324100201</v>
      </c>
      <c r="L8">
        <v>7.4296538781647001</v>
      </c>
      <c r="M8">
        <v>16.0089513826216</v>
      </c>
      <c r="O8">
        <v>6.9555245634098499</v>
      </c>
      <c r="P8">
        <v>-8.6901494407987098E-2</v>
      </c>
      <c r="R8">
        <v>9.5275282824199401</v>
      </c>
      <c r="S8">
        <v>15.7867812102167</v>
      </c>
      <c r="U8">
        <v>7.4296538781647001</v>
      </c>
      <c r="V8">
        <v>15.563284559381399</v>
      </c>
      <c r="Y8">
        <v>13.3714</v>
      </c>
      <c r="Z8">
        <v>0.5757999999999992</v>
      </c>
      <c r="AE8">
        <v>42.626399999999997</v>
      </c>
      <c r="AK8">
        <v>55.984499999999997</v>
      </c>
      <c r="AL8">
        <v>3.3946000000000005</v>
      </c>
    </row>
    <row r="9" spans="1:40" x14ac:dyDescent="0.25">
      <c r="B9">
        <v>8.3894142094781099</v>
      </c>
      <c r="C9">
        <v>12.6591064551309</v>
      </c>
      <c r="E9">
        <v>10.1519426425762</v>
      </c>
      <c r="F9">
        <v>14.161676010929501</v>
      </c>
      <c r="L9">
        <v>7.56436755392577</v>
      </c>
      <c r="M9">
        <v>14.754747079083</v>
      </c>
      <c r="O9">
        <v>6.95797725013907</v>
      </c>
      <c r="P9">
        <v>-0.14259971837284499</v>
      </c>
      <c r="U9">
        <v>7.56436755392577</v>
      </c>
      <c r="V9">
        <v>15.563284559381399</v>
      </c>
      <c r="Y9">
        <v>15.3771</v>
      </c>
      <c r="AK9">
        <v>66.295299999999997</v>
      </c>
      <c r="AL9">
        <v>4.7652000000000001</v>
      </c>
    </row>
    <row r="10" spans="1:40" x14ac:dyDescent="0.25">
      <c r="B10">
        <v>8.5047655321483706</v>
      </c>
      <c r="C10">
        <v>12.338255740238001</v>
      </c>
      <c r="E10">
        <v>10.5061037747707</v>
      </c>
      <c r="F10">
        <v>15.691708257128001</v>
      </c>
      <c r="L10">
        <v>7.6399544315650498</v>
      </c>
      <c r="M10">
        <v>14.276734226874201</v>
      </c>
      <c r="O10">
        <v>6.9537157254534598</v>
      </c>
      <c r="P10">
        <v>-7.4837444735384399E-3</v>
      </c>
      <c r="U10">
        <v>7.6399544315650498</v>
      </c>
      <c r="V10">
        <v>15.563284559381399</v>
      </c>
    </row>
    <row r="11" spans="1:40" x14ac:dyDescent="0.25">
      <c r="B11">
        <v>8.6451453632314994</v>
      </c>
      <c r="C11">
        <v>13.530416974643099</v>
      </c>
      <c r="E11">
        <v>11.109229414589301</v>
      </c>
      <c r="F11">
        <v>14.206450748663</v>
      </c>
      <c r="L11">
        <v>7.7334273128964002</v>
      </c>
      <c r="M11">
        <v>14.440635891822099</v>
      </c>
      <c r="O11">
        <v>6.9575308371857298</v>
      </c>
      <c r="P11">
        <v>-0.118869172128044</v>
      </c>
      <c r="U11">
        <v>7.7334273128964002</v>
      </c>
      <c r="V11">
        <v>15.563284559381399</v>
      </c>
      <c r="Y11">
        <v>10.200900000000001</v>
      </c>
      <c r="Z11">
        <v>0.22090000000000032</v>
      </c>
      <c r="AE11">
        <v>32.889099999999999</v>
      </c>
      <c r="AF11">
        <v>1.0422999999999991</v>
      </c>
    </row>
    <row r="12" spans="1:40" x14ac:dyDescent="0.25">
      <c r="B12">
        <v>8.7297708106848102</v>
      </c>
      <c r="C12">
        <v>12.2900054176854</v>
      </c>
      <c r="E12">
        <v>11.585217663456699</v>
      </c>
      <c r="F12">
        <v>13.8818992189324</v>
      </c>
      <c r="L12">
        <v>7.81242761802182</v>
      </c>
      <c r="M12">
        <v>16.1049469388416</v>
      </c>
      <c r="O12">
        <v>6.9550938540735201</v>
      </c>
      <c r="P12">
        <v>-0.16633069513438101</v>
      </c>
      <c r="U12">
        <v>7.81242761802182</v>
      </c>
      <c r="V12">
        <v>15.563284559381399</v>
      </c>
      <c r="Y12">
        <v>11.313000000000001</v>
      </c>
      <c r="Z12">
        <v>0.4471999999999996</v>
      </c>
      <c r="AE12">
        <v>29.811299999999999</v>
      </c>
      <c r="AF12">
        <v>0.7914999999999992</v>
      </c>
      <c r="AK12">
        <v>62.6614</v>
      </c>
      <c r="AL12">
        <v>4.8240999999999996</v>
      </c>
    </row>
    <row r="13" spans="1:40" x14ac:dyDescent="0.25">
      <c r="B13">
        <v>8.8600623139734598</v>
      </c>
      <c r="C13">
        <v>13.8122463970086</v>
      </c>
      <c r="E13">
        <v>11.8270550320751</v>
      </c>
      <c r="F13">
        <v>13.5869111753462</v>
      </c>
      <c r="L13">
        <v>7.9432367498121899</v>
      </c>
      <c r="M13">
        <v>15.939154751796</v>
      </c>
      <c r="O13">
        <v>6.9587078064255499</v>
      </c>
      <c r="P13">
        <v>-0.193146465680999</v>
      </c>
      <c r="U13">
        <v>7.9432367498121899</v>
      </c>
      <c r="V13">
        <v>15.563284559381399</v>
      </c>
      <c r="Y13">
        <v>13.3553</v>
      </c>
      <c r="Z13">
        <v>0.62390000000000079</v>
      </c>
      <c r="AE13">
        <v>39.500599999999999</v>
      </c>
      <c r="AF13">
        <v>1.2710000000000026</v>
      </c>
      <c r="AK13">
        <v>61.866</v>
      </c>
      <c r="AL13">
        <v>4.4169999999999998</v>
      </c>
    </row>
    <row r="14" spans="1:40" x14ac:dyDescent="0.25">
      <c r="B14">
        <v>8.9978977153433508</v>
      </c>
      <c r="C14">
        <v>12.8367425334296</v>
      </c>
      <c r="E14">
        <v>12.059713445205199</v>
      </c>
      <c r="F14">
        <v>14.274791268161099</v>
      </c>
      <c r="L14">
        <v>8.0649580499979603</v>
      </c>
      <c r="M14">
        <v>13.8478220855334</v>
      </c>
      <c r="O14">
        <v>6.9562990062515198</v>
      </c>
      <c r="P14">
        <v>-2.1729794197318599E-2</v>
      </c>
      <c r="U14">
        <v>8.0649580499979603</v>
      </c>
      <c r="V14">
        <v>15.563284559381399</v>
      </c>
      <c r="Y14">
        <v>11.201000000000001</v>
      </c>
      <c r="Z14">
        <v>0.57679999999999865</v>
      </c>
      <c r="AE14">
        <v>45.097000000000001</v>
      </c>
      <c r="AF14">
        <v>1.3542999999999985</v>
      </c>
      <c r="AK14">
        <v>57.223300000000002</v>
      </c>
      <c r="AL14">
        <v>3.1105999999999998</v>
      </c>
    </row>
    <row r="15" spans="1:40" x14ac:dyDescent="0.25">
      <c r="B15">
        <v>9.0966923222587894</v>
      </c>
      <c r="C15">
        <v>11.684346464271201</v>
      </c>
      <c r="L15">
        <v>8.1461181739732194</v>
      </c>
      <c r="M15">
        <v>13.4403565712263</v>
      </c>
      <c r="O15">
        <v>6.9555400708596702</v>
      </c>
      <c r="P15">
        <v>-0.197029882304884</v>
      </c>
      <c r="U15">
        <v>8.1461181739732194</v>
      </c>
      <c r="V15">
        <v>15.563284559381399</v>
      </c>
      <c r="Y15">
        <v>13.837</v>
      </c>
      <c r="Z15">
        <v>0.24840000000000018</v>
      </c>
      <c r="AE15">
        <v>42.819800000000001</v>
      </c>
    </row>
    <row r="16" spans="1:40" x14ac:dyDescent="0.25">
      <c r="B16">
        <v>9.2159252587326108</v>
      </c>
      <c r="C16">
        <v>12.916720525946101</v>
      </c>
      <c r="L16">
        <v>8.24552829374114</v>
      </c>
      <c r="M16">
        <v>15.3145379194952</v>
      </c>
      <c r="O16">
        <v>6.95753572228947</v>
      </c>
      <c r="P16">
        <v>6.0057977349090702E-4</v>
      </c>
      <c r="U16">
        <v>8.24552829374114</v>
      </c>
      <c r="V16">
        <v>15.563284559381399</v>
      </c>
      <c r="Y16">
        <v>12.541</v>
      </c>
      <c r="Z16">
        <v>0.36770000000000103</v>
      </c>
      <c r="AK16">
        <v>59.562600000000003</v>
      </c>
      <c r="AL16">
        <v>1.673</v>
      </c>
    </row>
    <row r="17" spans="2:38" x14ac:dyDescent="0.25">
      <c r="B17">
        <v>9.3396970004913094</v>
      </c>
      <c r="C17">
        <v>13.329142404476499</v>
      </c>
      <c r="L17">
        <v>8.3521750613783805</v>
      </c>
      <c r="M17">
        <v>14.306152895868999</v>
      </c>
      <c r="O17">
        <v>6.9556321931842104</v>
      </c>
      <c r="P17">
        <v>-9.1396855619268094E-2</v>
      </c>
      <c r="U17">
        <v>8.3521750613783805</v>
      </c>
      <c r="V17">
        <v>15.563284559381399</v>
      </c>
      <c r="Y17">
        <v>11.5685</v>
      </c>
      <c r="AK17">
        <v>65.027500000000003</v>
      </c>
      <c r="AL17">
        <v>1.7288999999999994</v>
      </c>
    </row>
    <row r="18" spans="2:38" x14ac:dyDescent="0.25">
      <c r="B18">
        <v>9.4562488129684894</v>
      </c>
      <c r="C18">
        <v>12.277780683431899</v>
      </c>
      <c r="L18">
        <v>8.4310991184451094</v>
      </c>
      <c r="M18">
        <v>14.781533878546</v>
      </c>
      <c r="O18">
        <v>6.9530614139777098</v>
      </c>
      <c r="P18">
        <v>-1.0464751953323401E-2</v>
      </c>
      <c r="U18">
        <v>8.4310991184451094</v>
      </c>
      <c r="V18">
        <v>15.563284559381399</v>
      </c>
      <c r="AK18">
        <v>59.219099999999997</v>
      </c>
      <c r="AL18">
        <v>1.8886000000000003</v>
      </c>
    </row>
    <row r="19" spans="2:38" x14ac:dyDescent="0.25">
      <c r="B19">
        <v>9.5690374829437808</v>
      </c>
      <c r="C19">
        <v>12.945061757772599</v>
      </c>
      <c r="L19">
        <v>8.4996060566226799</v>
      </c>
      <c r="M19">
        <v>17.218029697357501</v>
      </c>
      <c r="O19">
        <v>6.9537117747071404</v>
      </c>
      <c r="P19">
        <v>3.9053123905957499E-2</v>
      </c>
      <c r="U19">
        <v>8.4996060566226799</v>
      </c>
      <c r="V19">
        <v>15.563284559381399</v>
      </c>
      <c r="Y19">
        <v>10.417899999999999</v>
      </c>
      <c r="Z19">
        <v>0.40940000000000065</v>
      </c>
      <c r="AE19">
        <v>21.182300000000001</v>
      </c>
      <c r="AF19">
        <v>0.98039999999999949</v>
      </c>
    </row>
    <row r="20" spans="2:38" x14ac:dyDescent="0.25">
      <c r="B20">
        <v>9.6884373064388392</v>
      </c>
      <c r="C20">
        <v>13.946344324100201</v>
      </c>
      <c r="L20">
        <v>8.5939722698735501</v>
      </c>
      <c r="M20">
        <v>19.808470453197302</v>
      </c>
      <c r="O20">
        <v>6.9564526211515698</v>
      </c>
      <c r="P20">
        <v>-0.12703292035796801</v>
      </c>
      <c r="U20">
        <v>8.5939722698735501</v>
      </c>
      <c r="V20">
        <v>15.563284559381399</v>
      </c>
      <c r="Y20">
        <v>14.8148</v>
      </c>
      <c r="Z20">
        <v>0.38969999999999949</v>
      </c>
      <c r="AE20">
        <v>21.1587</v>
      </c>
      <c r="AF20">
        <v>0.75009999999999977</v>
      </c>
      <c r="AK20">
        <v>58.353000000000002</v>
      </c>
      <c r="AL20">
        <v>6.4831000000000003</v>
      </c>
    </row>
    <row r="21" spans="2:38" x14ac:dyDescent="0.25">
      <c r="B21">
        <v>9.8242214146751099</v>
      </c>
      <c r="C21">
        <v>12.3390976684487</v>
      </c>
      <c r="L21">
        <v>8.7267002177416497</v>
      </c>
      <c r="M21">
        <v>18.008507392086599</v>
      </c>
      <c r="O21">
        <v>6.9544845538879496</v>
      </c>
      <c r="P21">
        <v>-1.8341285154143998E-2</v>
      </c>
      <c r="U21">
        <v>8.7267002177416497</v>
      </c>
      <c r="V21">
        <v>15.563284559381399</v>
      </c>
      <c r="Y21">
        <v>13.2431</v>
      </c>
      <c r="Z21">
        <v>0.81950000000000056</v>
      </c>
      <c r="AE21">
        <v>21.316099999999999</v>
      </c>
      <c r="AF21">
        <v>0.93350000000000044</v>
      </c>
      <c r="AK21">
        <v>62.092199999999998</v>
      </c>
      <c r="AL21">
        <v>2.9343000000000004</v>
      </c>
    </row>
    <row r="22" spans="2:38" x14ac:dyDescent="0.25">
      <c r="B22">
        <v>9.9193420247197395</v>
      </c>
      <c r="C22">
        <v>12.6254318810055</v>
      </c>
      <c r="L22">
        <v>8.8632730948099603</v>
      </c>
      <c r="M22">
        <v>14.2630845994802</v>
      </c>
      <c r="O22">
        <v>6.9542418982753196</v>
      </c>
      <c r="P22">
        <v>-0.140667642674245</v>
      </c>
      <c r="U22">
        <v>8.8632730948099603</v>
      </c>
      <c r="V22">
        <v>15.563284559381399</v>
      </c>
      <c r="Y22">
        <v>12.452</v>
      </c>
      <c r="Z22">
        <v>0.38090000000000046</v>
      </c>
      <c r="AE22">
        <v>23.687100000000001</v>
      </c>
      <c r="AF22">
        <v>0.3669999999999991</v>
      </c>
      <c r="AK22">
        <v>51.8688</v>
      </c>
      <c r="AL22">
        <v>5.0990000000000002</v>
      </c>
    </row>
    <row r="23" spans="2:38" x14ac:dyDescent="0.25">
      <c r="B23">
        <v>10.041162516358</v>
      </c>
      <c r="C23">
        <v>13.573291915157499</v>
      </c>
      <c r="L23">
        <v>8.9690612544931501</v>
      </c>
      <c r="M23">
        <v>12.505743129427</v>
      </c>
      <c r="O23">
        <v>6.9567383770787696</v>
      </c>
      <c r="P23">
        <v>-0.16416164618609799</v>
      </c>
      <c r="U23">
        <v>8.9690612544931501</v>
      </c>
      <c r="V23">
        <v>15.563284559381399</v>
      </c>
      <c r="Y23">
        <v>11.6998</v>
      </c>
      <c r="Z23">
        <v>0.23389999999999844</v>
      </c>
      <c r="AE23">
        <v>21.0929</v>
      </c>
      <c r="AF23">
        <v>0.77609999999999957</v>
      </c>
    </row>
    <row r="24" spans="2:38" x14ac:dyDescent="0.25">
      <c r="B24">
        <v>10.1519426425762</v>
      </c>
      <c r="C24">
        <v>14.161676010929501</v>
      </c>
      <c r="L24">
        <v>9.0552321599670602</v>
      </c>
      <c r="M24">
        <v>13.476037408214101</v>
      </c>
      <c r="O24">
        <v>6.9553745188493501</v>
      </c>
      <c r="P24">
        <v>-0.167473958533258</v>
      </c>
      <c r="U24">
        <v>9.0552321599670602</v>
      </c>
      <c r="V24">
        <v>15.563284559381399</v>
      </c>
      <c r="Y24">
        <v>11.774900000000001</v>
      </c>
      <c r="Z24">
        <v>0.35540000000000127</v>
      </c>
      <c r="AE24">
        <v>24.320699999999999</v>
      </c>
      <c r="AF24">
        <v>0.92989999999999995</v>
      </c>
      <c r="AK24">
        <v>63.628999999999998</v>
      </c>
      <c r="AL24">
        <v>3.4025999999999996</v>
      </c>
    </row>
    <row r="25" spans="2:38" x14ac:dyDescent="0.25">
      <c r="B25">
        <v>10.2829259735507</v>
      </c>
      <c r="C25">
        <v>13.3758020823</v>
      </c>
      <c r="L25">
        <v>9.1606754571383195</v>
      </c>
      <c r="M25">
        <v>14.3712352049456</v>
      </c>
      <c r="O25">
        <v>6.9556597056633596</v>
      </c>
      <c r="P25">
        <v>-2.1456995918617799E-2</v>
      </c>
      <c r="U25">
        <v>9.1606754571383195</v>
      </c>
      <c r="V25">
        <v>15.563284559381399</v>
      </c>
      <c r="Y25">
        <v>12.300599999999999</v>
      </c>
      <c r="AE25">
        <v>26.850999999999999</v>
      </c>
      <c r="AF25">
        <v>2.1097999999999999</v>
      </c>
      <c r="AK25">
        <v>63.2117</v>
      </c>
      <c r="AL25">
        <v>2.1511999999999993</v>
      </c>
    </row>
    <row r="26" spans="2:38" x14ac:dyDescent="0.25">
      <c r="B26">
        <v>10.3811817169886</v>
      </c>
      <c r="C26">
        <v>14.1155094491961</v>
      </c>
      <c r="L26">
        <v>9.2693123453683306</v>
      </c>
      <c r="M26">
        <v>13.487198926152001</v>
      </c>
      <c r="O26">
        <v>6.9539462726326198</v>
      </c>
      <c r="P26">
        <v>-5.7468526850982297E-2</v>
      </c>
      <c r="U26">
        <v>9.2693123453683306</v>
      </c>
      <c r="V26">
        <v>15.563284559381399</v>
      </c>
      <c r="AE26">
        <v>29.884699999999999</v>
      </c>
      <c r="AF26">
        <v>1.4678000000000004</v>
      </c>
      <c r="AK26">
        <v>61.7729</v>
      </c>
      <c r="AL26">
        <v>1.7204999999999995</v>
      </c>
    </row>
    <row r="27" spans="2:38" x14ac:dyDescent="0.25">
      <c r="B27">
        <v>10.5061037747707</v>
      </c>
      <c r="C27">
        <v>15.691708257128001</v>
      </c>
      <c r="L27">
        <v>9.3723341198306809</v>
      </c>
      <c r="M27">
        <v>12.0656093045838</v>
      </c>
      <c r="O27">
        <v>6.95470587088675</v>
      </c>
      <c r="P27">
        <v>-8.5208145004145405E-2</v>
      </c>
      <c r="U27">
        <v>9.3723341198306809</v>
      </c>
      <c r="V27">
        <v>15.563284559381399</v>
      </c>
      <c r="AE27">
        <v>48.779400000000003</v>
      </c>
      <c r="AI27" s="9"/>
    </row>
    <row r="28" spans="2:38" x14ac:dyDescent="0.25">
      <c r="B28">
        <v>10.637501984516399</v>
      </c>
      <c r="C28">
        <v>13.689036548394499</v>
      </c>
      <c r="L28">
        <v>9.4431469370555607</v>
      </c>
      <c r="M28">
        <v>14.138369534273201</v>
      </c>
      <c r="O28">
        <v>6.9567804156639896</v>
      </c>
      <c r="P28">
        <v>-0.141893612944689</v>
      </c>
      <c r="U28">
        <v>9.4431469370555607</v>
      </c>
      <c r="V28">
        <v>15.563284559381399</v>
      </c>
      <c r="AI28" s="9"/>
    </row>
    <row r="29" spans="2:38" x14ac:dyDescent="0.25">
      <c r="B29">
        <v>10.7798469383855</v>
      </c>
      <c r="C29">
        <v>13.398475761406401</v>
      </c>
      <c r="L29">
        <v>9.5275282824199401</v>
      </c>
      <c r="M29">
        <v>15.7867812102167</v>
      </c>
      <c r="O29">
        <v>6.95593291148014</v>
      </c>
      <c r="P29">
        <v>-0.120897123585537</v>
      </c>
      <c r="U29">
        <v>9.5275282824199401</v>
      </c>
      <c r="V29">
        <v>15.563284559381399</v>
      </c>
      <c r="Y29">
        <v>11.9643</v>
      </c>
      <c r="Z29">
        <v>0.24249999999999972</v>
      </c>
      <c r="AE29">
        <v>20.833300000000001</v>
      </c>
      <c r="AF29">
        <v>0.87819999999999965</v>
      </c>
      <c r="AK29">
        <v>56.924500000000002</v>
      </c>
      <c r="AL29">
        <v>2.1776999999999997</v>
      </c>
    </row>
    <row r="30" spans="2:38" x14ac:dyDescent="0.25">
      <c r="B30">
        <v>10.8819396074685</v>
      </c>
      <c r="C30">
        <v>11.825894303584199</v>
      </c>
      <c r="L30">
        <v>9.6502511135438809</v>
      </c>
      <c r="M30">
        <v>15.779565845477601</v>
      </c>
      <c r="O30">
        <v>6.9539378251854096</v>
      </c>
      <c r="P30">
        <v>-5.9324008697910602E-2</v>
      </c>
      <c r="U30">
        <v>9.6502511135438809</v>
      </c>
      <c r="V30">
        <v>15.563284559381399</v>
      </c>
      <c r="Y30">
        <v>11.823399999999999</v>
      </c>
      <c r="Z30">
        <v>0.34780000000000033</v>
      </c>
      <c r="AE30">
        <v>18.318000000000001</v>
      </c>
      <c r="AF30">
        <v>2.2411999999999992</v>
      </c>
      <c r="AK30">
        <v>61.237200000000001</v>
      </c>
      <c r="AL30">
        <v>0.6534999999999993</v>
      </c>
    </row>
    <row r="31" spans="2:38" x14ac:dyDescent="0.25">
      <c r="B31">
        <v>10.9827471458708</v>
      </c>
      <c r="C31">
        <v>13.589136182784699</v>
      </c>
      <c r="L31">
        <v>9.7380784087906491</v>
      </c>
      <c r="M31">
        <v>15.305448178419701</v>
      </c>
      <c r="O31">
        <v>6.9538620412525498</v>
      </c>
      <c r="P31">
        <v>-1.3587435976848699E-2</v>
      </c>
      <c r="U31">
        <v>9.7380784087906491</v>
      </c>
      <c r="V31">
        <v>15.563284559381399</v>
      </c>
      <c r="Y31">
        <v>13.215400000000001</v>
      </c>
      <c r="Z31">
        <v>0.24980000000000047</v>
      </c>
      <c r="AE31">
        <v>23.566099999999999</v>
      </c>
      <c r="AF31">
        <v>1.5565000000000015</v>
      </c>
      <c r="AK31">
        <v>58.173200000000001</v>
      </c>
      <c r="AL31">
        <v>1.0459999999999994</v>
      </c>
    </row>
    <row r="32" spans="2:38" x14ac:dyDescent="0.25">
      <c r="B32">
        <v>11.109229414589301</v>
      </c>
      <c r="C32">
        <v>14.206450748663</v>
      </c>
      <c r="L32">
        <v>9.7999764972330397</v>
      </c>
      <c r="M32">
        <v>17.0414621900734</v>
      </c>
      <c r="O32">
        <v>6.9531720056520498</v>
      </c>
      <c r="P32">
        <v>-0.13983998060800601</v>
      </c>
      <c r="U32">
        <v>9.7999764972330397</v>
      </c>
      <c r="V32">
        <v>15.563284559381399</v>
      </c>
      <c r="Y32">
        <v>13.1351</v>
      </c>
      <c r="Z32">
        <v>0.44120000000000026</v>
      </c>
      <c r="AE32">
        <v>21.970400000000001</v>
      </c>
      <c r="AF32">
        <v>1.0672999999999995</v>
      </c>
      <c r="AK32">
        <v>56.585299999999997</v>
      </c>
      <c r="AL32">
        <v>1.0861999999999998</v>
      </c>
    </row>
    <row r="33" spans="2:38" x14ac:dyDescent="0.25">
      <c r="B33">
        <v>11.237136438063599</v>
      </c>
      <c r="C33">
        <v>13.9918435468586</v>
      </c>
      <c r="L33">
        <v>9.8597250849404396</v>
      </c>
      <c r="M33">
        <v>20.885851632432999</v>
      </c>
      <c r="O33">
        <v>6.9596605933497999</v>
      </c>
      <c r="P33">
        <v>0.125448717657026</v>
      </c>
      <c r="U33">
        <v>9.8597250849404396</v>
      </c>
      <c r="V33">
        <v>15.563284559381399</v>
      </c>
      <c r="Y33">
        <v>13.517099999999999</v>
      </c>
      <c r="Z33">
        <v>0.37929999999999886</v>
      </c>
      <c r="AE33">
        <v>18.148</v>
      </c>
      <c r="AF33">
        <v>1.3131999999999984</v>
      </c>
      <c r="AK33">
        <v>58.064700000000002</v>
      </c>
      <c r="AL33">
        <v>4.3233999999999995</v>
      </c>
    </row>
    <row r="34" spans="2:38" x14ac:dyDescent="0.25">
      <c r="B34">
        <v>11.3569034333937</v>
      </c>
      <c r="C34">
        <v>11.7401088873016</v>
      </c>
      <c r="L34">
        <v>9.9228269921786101</v>
      </c>
      <c r="M34">
        <v>24.2035684900899</v>
      </c>
      <c r="O34">
        <v>6.95719372688494</v>
      </c>
      <c r="P34">
        <v>-2.7302163711904501E-2</v>
      </c>
      <c r="U34">
        <v>9.9228269921786101</v>
      </c>
      <c r="V34">
        <v>15.563284559381399</v>
      </c>
      <c r="Y34">
        <v>12.6968</v>
      </c>
      <c r="Z34">
        <v>0.23140000000000072</v>
      </c>
      <c r="AE34">
        <v>20.5261</v>
      </c>
      <c r="AK34">
        <v>57.734499999999997</v>
      </c>
      <c r="AL34">
        <v>1.5038</v>
      </c>
    </row>
    <row r="35" spans="2:38" x14ac:dyDescent="0.25">
      <c r="B35">
        <v>11.459754369457601</v>
      </c>
      <c r="C35">
        <v>13.183497394610001</v>
      </c>
      <c r="L35">
        <v>9.9814941289865402</v>
      </c>
      <c r="M35">
        <v>27.6626321236884</v>
      </c>
      <c r="O35">
        <v>6.9570714054719502</v>
      </c>
      <c r="P35">
        <v>-9.5235345995064294E-2</v>
      </c>
      <c r="U35">
        <v>9.9814941289865402</v>
      </c>
      <c r="V35">
        <v>15.563284559381399</v>
      </c>
      <c r="Y35">
        <v>12.3918</v>
      </c>
      <c r="Z35">
        <v>0.71809999999999974</v>
      </c>
    </row>
    <row r="36" spans="2:38" x14ac:dyDescent="0.25">
      <c r="B36">
        <v>11.585217663456699</v>
      </c>
      <c r="C36">
        <v>13.8818992189324</v>
      </c>
      <c r="L36">
        <v>10.0369473517876</v>
      </c>
      <c r="M36">
        <v>31.580183667437399</v>
      </c>
      <c r="O36">
        <v>6.9705807666777204</v>
      </c>
      <c r="P36">
        <v>-7.0274081086764306E-2</v>
      </c>
      <c r="U36">
        <v>10.0369473517876</v>
      </c>
      <c r="V36">
        <v>44.744807360532697</v>
      </c>
      <c r="Y36">
        <v>11.4788</v>
      </c>
      <c r="AK36">
        <v>63.6051</v>
      </c>
      <c r="AL36">
        <v>6.6165400000000005</v>
      </c>
    </row>
    <row r="37" spans="2:38" x14ac:dyDescent="0.25">
      <c r="B37">
        <v>11.7175169247111</v>
      </c>
      <c r="C37">
        <v>12.9195766325247</v>
      </c>
      <c r="L37">
        <v>10.1012992791799</v>
      </c>
      <c r="M37">
        <v>35.466028654427497</v>
      </c>
      <c r="O37">
        <v>7.0444194435643501</v>
      </c>
      <c r="P37">
        <v>-4.7339799370462697E-2</v>
      </c>
      <c r="U37">
        <v>10.1012992791799</v>
      </c>
      <c r="V37">
        <v>44.744807360532697</v>
      </c>
      <c r="AK37">
        <v>68.564700000000002</v>
      </c>
      <c r="AL37">
        <v>1.5021000000000004</v>
      </c>
    </row>
    <row r="38" spans="2:38" x14ac:dyDescent="0.25">
      <c r="B38">
        <v>11.8270550320751</v>
      </c>
      <c r="C38">
        <v>13.5869111753462</v>
      </c>
      <c r="L38">
        <v>10.162353197492701</v>
      </c>
      <c r="M38">
        <v>38.651197695845497</v>
      </c>
      <c r="O38">
        <v>7.1278421233425799</v>
      </c>
      <c r="P38">
        <v>8.9149475250983601E-2</v>
      </c>
      <c r="U38">
        <v>10.162353197492701</v>
      </c>
      <c r="V38">
        <v>44.744807360532697</v>
      </c>
      <c r="Y38">
        <v>12.035399999999999</v>
      </c>
      <c r="Z38">
        <v>0.59700000000000042</v>
      </c>
      <c r="AE38">
        <v>19.543399999999998</v>
      </c>
      <c r="AF38">
        <v>0.68499999999999872</v>
      </c>
      <c r="AK38">
        <v>52.097999999999999</v>
      </c>
      <c r="AL38">
        <v>4.7004999999999999</v>
      </c>
    </row>
    <row r="39" spans="2:38" x14ac:dyDescent="0.25">
      <c r="B39">
        <v>11.9425529379187</v>
      </c>
      <c r="C39">
        <v>13.199166046594099</v>
      </c>
      <c r="L39">
        <v>10.2187300581607</v>
      </c>
      <c r="M39">
        <v>42.388743819168099</v>
      </c>
      <c r="O39">
        <v>7.2286198389229304</v>
      </c>
      <c r="P39">
        <v>-6.1222884566396102E-2</v>
      </c>
      <c r="U39">
        <v>10.2187300581607</v>
      </c>
      <c r="V39">
        <v>44.744807360532697</v>
      </c>
      <c r="Y39">
        <v>11.5252</v>
      </c>
      <c r="Z39">
        <v>0.34179999999999922</v>
      </c>
      <c r="AE39">
        <v>22.9361</v>
      </c>
      <c r="AF39">
        <v>0.55640000000000001</v>
      </c>
    </row>
    <row r="40" spans="2:38" x14ac:dyDescent="0.25">
      <c r="B40">
        <v>12.059713445205199</v>
      </c>
      <c r="C40">
        <v>14.274791268161099</v>
      </c>
      <c r="L40">
        <v>10.297481288508999</v>
      </c>
      <c r="M40">
        <v>45.241238531365397</v>
      </c>
      <c r="O40">
        <v>7.3730338060746599</v>
      </c>
      <c r="P40">
        <v>4.8941437180169703E-2</v>
      </c>
      <c r="U40">
        <v>10.297481288508999</v>
      </c>
      <c r="V40">
        <v>44.744807360532697</v>
      </c>
      <c r="Y40">
        <v>12.4521</v>
      </c>
      <c r="Z40">
        <v>0.57840000000000025</v>
      </c>
      <c r="AE40">
        <v>16.0335</v>
      </c>
      <c r="AF40">
        <v>0.69660000000000011</v>
      </c>
    </row>
    <row r="41" spans="2:38" x14ac:dyDescent="0.25">
      <c r="B41">
        <v>12.205605859178601</v>
      </c>
      <c r="C41">
        <v>12.6413203435149</v>
      </c>
      <c r="L41">
        <v>10.381385212115299</v>
      </c>
      <c r="M41">
        <v>47.163303436171397</v>
      </c>
      <c r="O41">
        <v>7.5375770612778901</v>
      </c>
      <c r="P41">
        <v>8.1381930443407101E-3</v>
      </c>
      <c r="U41">
        <v>10.381385212115299</v>
      </c>
      <c r="V41">
        <v>44.744807360532697</v>
      </c>
      <c r="Y41">
        <v>12.946400000000001</v>
      </c>
      <c r="Z41">
        <v>0.33610000000000007</v>
      </c>
      <c r="AE41">
        <v>17.195599999999999</v>
      </c>
      <c r="AF41">
        <v>1.3094000000000001</v>
      </c>
    </row>
    <row r="42" spans="2:38" x14ac:dyDescent="0.25">
      <c r="B42">
        <v>12.302338292776501</v>
      </c>
      <c r="C42">
        <v>12.267484606879099</v>
      </c>
      <c r="L42">
        <v>10.4487137882599</v>
      </c>
      <c r="M42">
        <v>49.220336573842602</v>
      </c>
      <c r="O42">
        <v>7.7048003299221799</v>
      </c>
      <c r="P42">
        <v>6.8510109848564801E-2</v>
      </c>
      <c r="U42">
        <v>10.4487137882599</v>
      </c>
      <c r="V42">
        <v>44.744807360532697</v>
      </c>
      <c r="Y42">
        <v>14.297599999999999</v>
      </c>
      <c r="Z42">
        <v>0.40840000000000032</v>
      </c>
      <c r="AE42">
        <v>18.190999999999999</v>
      </c>
      <c r="AF42">
        <v>0.36519999999999975</v>
      </c>
    </row>
    <row r="43" spans="2:38" x14ac:dyDescent="0.25">
      <c r="B43">
        <v>12.403953763160301</v>
      </c>
      <c r="C43">
        <v>14.3737619219538</v>
      </c>
      <c r="L43">
        <v>10.552310440844201</v>
      </c>
      <c r="M43">
        <v>51.886291525963301</v>
      </c>
      <c r="O43">
        <v>7.8667083802547904</v>
      </c>
      <c r="P43">
        <v>0.211309442819338</v>
      </c>
      <c r="U43">
        <v>10.552310440844201</v>
      </c>
      <c r="V43">
        <v>44.744807360532697</v>
      </c>
      <c r="Y43">
        <v>12.5524</v>
      </c>
      <c r="Z43">
        <v>0.20209999999999972</v>
      </c>
      <c r="AE43">
        <v>18.0244</v>
      </c>
      <c r="AF43">
        <v>2.0076999999999998</v>
      </c>
    </row>
    <row r="44" spans="2:38" x14ac:dyDescent="0.25">
      <c r="B44">
        <v>12.4935684241642</v>
      </c>
      <c r="C44">
        <v>16.503860980885499</v>
      </c>
      <c r="L44">
        <v>10.6220140122463</v>
      </c>
      <c r="M44">
        <v>51.8517072226674</v>
      </c>
      <c r="O44">
        <v>8.0460405479703994</v>
      </c>
      <c r="P44">
        <v>0.126409178249414</v>
      </c>
      <c r="U44">
        <v>10.6220140122463</v>
      </c>
      <c r="V44">
        <v>44.744807360532697</v>
      </c>
      <c r="Y44">
        <v>12.5101</v>
      </c>
      <c r="AE44">
        <v>21.784199999999998</v>
      </c>
      <c r="AF44">
        <v>2.162700000000001</v>
      </c>
    </row>
    <row r="45" spans="2:38" x14ac:dyDescent="0.25">
      <c r="B45">
        <v>12.602883819490501</v>
      </c>
      <c r="C45">
        <v>19.264126272531399</v>
      </c>
      <c r="L45">
        <v>10.6964067793211</v>
      </c>
      <c r="M45">
        <v>53.999042478438099</v>
      </c>
      <c r="O45">
        <v>8.2048253955044395</v>
      </c>
      <c r="P45">
        <v>0.11570703981210501</v>
      </c>
      <c r="U45">
        <v>10.6964067793211</v>
      </c>
      <c r="V45">
        <v>44.744807360532697</v>
      </c>
      <c r="AE45">
        <v>29.139399999999998</v>
      </c>
    </row>
    <row r="46" spans="2:38" x14ac:dyDescent="0.25">
      <c r="B46">
        <v>12.696520598726901</v>
      </c>
      <c r="C46">
        <v>20.8305348024587</v>
      </c>
      <c r="L46">
        <v>10.768876185506601</v>
      </c>
      <c r="M46">
        <v>56.787991903684599</v>
      </c>
      <c r="O46">
        <v>8.3639758686967909</v>
      </c>
      <c r="P46">
        <v>0.157845456138237</v>
      </c>
      <c r="U46">
        <v>10.768876185506601</v>
      </c>
      <c r="V46">
        <v>67.685302286270797</v>
      </c>
    </row>
    <row r="47" spans="2:38" x14ac:dyDescent="0.25">
      <c r="B47">
        <v>12.781670318534999</v>
      </c>
      <c r="C47">
        <v>23.617297412452501</v>
      </c>
      <c r="L47">
        <v>10.848498912580499</v>
      </c>
      <c r="M47">
        <v>59.025730206155302</v>
      </c>
      <c r="O47">
        <v>8.5354159832202594</v>
      </c>
      <c r="P47">
        <v>0.24189667339833801</v>
      </c>
      <c r="U47">
        <v>10.848498912580499</v>
      </c>
      <c r="V47">
        <v>67.685302286270797</v>
      </c>
      <c r="Y47">
        <v>11.2394</v>
      </c>
      <c r="Z47">
        <v>0.6947000000000001</v>
      </c>
      <c r="AE47">
        <v>26.886800000000001</v>
      </c>
      <c r="AF47">
        <v>0.56150000000000055</v>
      </c>
    </row>
    <row r="48" spans="2:38" x14ac:dyDescent="0.25">
      <c r="B48">
        <v>12.980830292580199</v>
      </c>
      <c r="C48">
        <v>22.858101233492501</v>
      </c>
      <c r="L48">
        <v>10.944698021189501</v>
      </c>
      <c r="M48">
        <v>60.233664915513202</v>
      </c>
      <c r="O48">
        <v>8.6927100628233003</v>
      </c>
      <c r="P48">
        <v>0.234680597348598</v>
      </c>
      <c r="U48">
        <v>10.944698021189501</v>
      </c>
      <c r="V48">
        <v>67.685302286270797</v>
      </c>
      <c r="Y48">
        <v>12.780799999999999</v>
      </c>
      <c r="Z48">
        <v>0.59609999999999985</v>
      </c>
      <c r="AE48">
        <v>17.962900000000001</v>
      </c>
      <c r="AF48">
        <v>0.71020000000000039</v>
      </c>
    </row>
    <row r="49" spans="2:34" x14ac:dyDescent="0.25">
      <c r="B49">
        <v>13.098954959325599</v>
      </c>
      <c r="C49">
        <v>16.736841571944499</v>
      </c>
      <c r="L49">
        <v>11.057331881833401</v>
      </c>
      <c r="M49">
        <v>59.0867247229531</v>
      </c>
      <c r="O49">
        <v>8.8537536265884604</v>
      </c>
      <c r="P49">
        <v>0.14984567521054001</v>
      </c>
      <c r="U49">
        <v>11.057331881833401</v>
      </c>
      <c r="V49">
        <v>67.685302286270797</v>
      </c>
      <c r="Y49">
        <v>12.929600000000001</v>
      </c>
      <c r="Z49">
        <v>0.48859999999999992</v>
      </c>
      <c r="AE49">
        <v>26.664899999999999</v>
      </c>
      <c r="AF49">
        <v>0.48809999999999931</v>
      </c>
    </row>
    <row r="50" spans="2:34" x14ac:dyDescent="0.25">
      <c r="B50">
        <v>13.195755999690601</v>
      </c>
      <c r="C50">
        <v>18.406678500623102</v>
      </c>
      <c r="L50">
        <v>11.139428437352301</v>
      </c>
      <c r="M50">
        <v>59.959667445660301</v>
      </c>
      <c r="O50">
        <v>9.0154505302547392</v>
      </c>
      <c r="P50">
        <v>0.147312868217405</v>
      </c>
      <c r="U50">
        <v>11.139428437352301</v>
      </c>
      <c r="V50">
        <v>67.685302286270797</v>
      </c>
      <c r="Y50">
        <v>13.0928</v>
      </c>
      <c r="Z50">
        <v>0.35210000000000008</v>
      </c>
      <c r="AE50">
        <v>20.747299999999999</v>
      </c>
      <c r="AF50">
        <v>1.398200000000001</v>
      </c>
    </row>
    <row r="51" spans="2:34" x14ac:dyDescent="0.25">
      <c r="B51">
        <v>13.316323787402199</v>
      </c>
      <c r="C51">
        <v>20.358828933185301</v>
      </c>
      <c r="L51">
        <v>11.224179032050399</v>
      </c>
      <c r="M51">
        <v>61.600637870316902</v>
      </c>
      <c r="O51">
        <v>9.18808142132964</v>
      </c>
      <c r="P51">
        <v>0.15953387922329099</v>
      </c>
      <c r="U51">
        <v>11.224179032050399</v>
      </c>
      <c r="V51">
        <v>67.685302286270797</v>
      </c>
      <c r="Y51">
        <v>12.276899999999999</v>
      </c>
      <c r="Z51">
        <v>0.69170000000000087</v>
      </c>
      <c r="AE51">
        <v>22.572199999999999</v>
      </c>
      <c r="AF51">
        <v>0.59659999999999869</v>
      </c>
    </row>
    <row r="52" spans="2:34" x14ac:dyDescent="0.25">
      <c r="B52">
        <v>13.458954757903101</v>
      </c>
      <c r="C52">
        <v>19.677809511968501</v>
      </c>
      <c r="L52">
        <v>11.3047874485789</v>
      </c>
      <c r="M52">
        <v>63.282905617379697</v>
      </c>
      <c r="O52">
        <v>9.3491471259319194</v>
      </c>
      <c r="P52">
        <v>9.6052571195430494E-2</v>
      </c>
      <c r="U52">
        <v>11.3047874485789</v>
      </c>
      <c r="V52">
        <v>67.685302286270797</v>
      </c>
      <c r="Y52">
        <v>13.173</v>
      </c>
      <c r="AE52">
        <v>20.517099999999999</v>
      </c>
      <c r="AF52">
        <v>1.0708000000000002</v>
      </c>
    </row>
    <row r="53" spans="2:34" x14ac:dyDescent="0.25">
      <c r="B53">
        <v>13.5702652125747</v>
      </c>
      <c r="C53">
        <v>17.550671366430201</v>
      </c>
      <c r="L53">
        <v>11.39780923192</v>
      </c>
      <c r="M53">
        <v>64.447087303983494</v>
      </c>
      <c r="O53">
        <v>9.5276955912481807</v>
      </c>
      <c r="P53">
        <v>0.23156902018021699</v>
      </c>
      <c r="U53">
        <v>11.39780923192</v>
      </c>
      <c r="V53">
        <v>67.685302286270797</v>
      </c>
      <c r="AE53">
        <v>20.4894</v>
      </c>
      <c r="AF53">
        <v>1.6164999999999985</v>
      </c>
    </row>
    <row r="54" spans="2:34" x14ac:dyDescent="0.25">
      <c r="B54">
        <v>13.671936028715001</v>
      </c>
      <c r="C54">
        <v>18.758018578119799</v>
      </c>
      <c r="L54">
        <v>11.4817614748938</v>
      </c>
      <c r="M54">
        <v>65.480559461679505</v>
      </c>
      <c r="O54">
        <v>9.69260611096845</v>
      </c>
      <c r="P54">
        <v>0.270876948638195</v>
      </c>
      <c r="U54">
        <v>11.4817614748938</v>
      </c>
      <c r="V54">
        <v>67.685302286270797</v>
      </c>
      <c r="AE54">
        <v>25.5731</v>
      </c>
      <c r="AF54">
        <v>1.9982000000000006</v>
      </c>
    </row>
    <row r="55" spans="2:34" x14ac:dyDescent="0.25">
      <c r="B55">
        <v>13.773393596662901</v>
      </c>
      <c r="C55">
        <v>20.725473084178599</v>
      </c>
      <c r="L55">
        <v>11.577895951108401</v>
      </c>
      <c r="M55">
        <v>65.903966071272507</v>
      </c>
      <c r="O55">
        <v>9.8596490904710397</v>
      </c>
      <c r="P55">
        <v>0.20362570247844</v>
      </c>
      <c r="U55">
        <v>11.577895951108401</v>
      </c>
      <c r="V55">
        <v>67.685302286270797</v>
      </c>
      <c r="AE55">
        <v>48.875500000000002</v>
      </c>
    </row>
    <row r="56" spans="2:34" x14ac:dyDescent="0.25">
      <c r="B56">
        <v>13.8862536110438</v>
      </c>
      <c r="C56">
        <v>22.156496145689601</v>
      </c>
      <c r="L56">
        <v>11.671393049798001</v>
      </c>
      <c r="M56">
        <v>66.955287529635299</v>
      </c>
      <c r="O56">
        <v>10.0185636923195</v>
      </c>
      <c r="P56">
        <v>0.33299189584189298</v>
      </c>
      <c r="U56">
        <v>11.671393049798001</v>
      </c>
      <c r="V56">
        <v>67.685302286270797</v>
      </c>
    </row>
    <row r="57" spans="2:34" x14ac:dyDescent="0.25">
      <c r="B57">
        <v>13.9942501315877</v>
      </c>
      <c r="C57">
        <v>23.225948803369199</v>
      </c>
      <c r="L57">
        <v>11.752120009081599</v>
      </c>
      <c r="M57">
        <v>67.796901913490302</v>
      </c>
      <c r="O57">
        <v>10.184804393598499</v>
      </c>
      <c r="P57">
        <v>0.291737280328636</v>
      </c>
      <c r="U57">
        <v>11.752120009081599</v>
      </c>
      <c r="V57">
        <v>67.685302286270797</v>
      </c>
      <c r="Y57">
        <v>15.0398</v>
      </c>
      <c r="Z57">
        <v>0.75290000000000035</v>
      </c>
      <c r="AE57">
        <v>35.340200000000003</v>
      </c>
      <c r="AF57">
        <v>0.43180000000000085</v>
      </c>
    </row>
    <row r="58" spans="2:34" x14ac:dyDescent="0.25">
      <c r="B58">
        <v>14.1041155644967</v>
      </c>
      <c r="C58">
        <v>24.2083972063385</v>
      </c>
      <c r="L58">
        <v>11.862763186195201</v>
      </c>
      <c r="M58">
        <v>67.778987073059298</v>
      </c>
      <c r="O58">
        <v>10.3445864887442</v>
      </c>
      <c r="P58">
        <v>0.33290114180237101</v>
      </c>
      <c r="U58">
        <v>11.862763186195201</v>
      </c>
      <c r="V58">
        <v>67.685302286270797</v>
      </c>
      <c r="Y58">
        <v>11.9267</v>
      </c>
      <c r="Z58">
        <v>0.4637999999999991</v>
      </c>
      <c r="AE58">
        <v>27.9498</v>
      </c>
      <c r="AF58">
        <v>1.033199999999999</v>
      </c>
    </row>
    <row r="59" spans="2:34" x14ac:dyDescent="0.25">
      <c r="B59">
        <v>14.213358800758501</v>
      </c>
      <c r="C59">
        <v>25.452737618665498</v>
      </c>
      <c r="L59">
        <v>11.9678251883645</v>
      </c>
      <c r="M59">
        <v>67.9931955456982</v>
      </c>
      <c r="O59">
        <v>10.5190830815996</v>
      </c>
      <c r="P59">
        <v>0.35522938463591702</v>
      </c>
      <c r="U59">
        <v>11.9678251883645</v>
      </c>
      <c r="V59">
        <v>67.685302286270797</v>
      </c>
      <c r="Y59">
        <v>13.5</v>
      </c>
      <c r="Z59">
        <v>0.59440000000000026</v>
      </c>
      <c r="AE59">
        <v>21.714600000000001</v>
      </c>
    </row>
    <row r="60" spans="2:34" x14ac:dyDescent="0.25">
      <c r="B60">
        <v>14.319310351622001</v>
      </c>
      <c r="C60">
        <v>25.9806891301177</v>
      </c>
      <c r="L60">
        <v>12.064800953344699</v>
      </c>
      <c r="M60">
        <v>68.057727878927807</v>
      </c>
      <c r="O60">
        <v>10.691223783674101</v>
      </c>
      <c r="P60">
        <v>0.42975726593452901</v>
      </c>
      <c r="U60">
        <v>12.064800953344699</v>
      </c>
      <c r="V60">
        <v>67.685302286270797</v>
      </c>
      <c r="Y60">
        <v>12.9254</v>
      </c>
      <c r="Z60">
        <v>0.47829999999999906</v>
      </c>
    </row>
    <row r="61" spans="2:34" x14ac:dyDescent="0.25">
      <c r="B61">
        <v>14.447524522300601</v>
      </c>
      <c r="C61">
        <v>27.131628210907401</v>
      </c>
      <c r="L61">
        <v>12.1606346308361</v>
      </c>
      <c r="M61">
        <v>67.990328525291702</v>
      </c>
      <c r="O61">
        <v>10.8473962543348</v>
      </c>
      <c r="P61">
        <v>0.44067725934243202</v>
      </c>
      <c r="U61">
        <v>12.1606346308361</v>
      </c>
      <c r="V61">
        <v>67.685302286270797</v>
      </c>
      <c r="Y61">
        <v>14.3314</v>
      </c>
      <c r="Z61">
        <v>0.70579999999999998</v>
      </c>
      <c r="AE61" s="5"/>
      <c r="AF61" s="5"/>
      <c r="AG61" s="5"/>
      <c r="AH61" s="5"/>
    </row>
    <row r="62" spans="2:34" x14ac:dyDescent="0.25">
      <c r="B62">
        <v>14.6231787607757</v>
      </c>
      <c r="C62">
        <v>22.551940020926502</v>
      </c>
      <c r="L62">
        <v>12.253871638740399</v>
      </c>
      <c r="M62">
        <v>68.657396359440995</v>
      </c>
      <c r="O62">
        <v>11.0126624730846</v>
      </c>
      <c r="P62">
        <v>0.387300398286756</v>
      </c>
      <c r="U62">
        <v>12.253871638740399</v>
      </c>
      <c r="V62">
        <v>67.685302286270797</v>
      </c>
      <c r="Y62">
        <v>14.165699999999999</v>
      </c>
      <c r="Z62">
        <v>0.59200000000000053</v>
      </c>
    </row>
    <row r="63" spans="2:34" x14ac:dyDescent="0.25">
      <c r="B63">
        <v>14.776619963887001</v>
      </c>
      <c r="C63">
        <v>18.703423113858801</v>
      </c>
      <c r="L63">
        <v>12.349709036196799</v>
      </c>
      <c r="M63">
        <v>69.372230719414702</v>
      </c>
      <c r="O63">
        <v>11.190395644313901</v>
      </c>
      <c r="P63">
        <v>0.418175144938846</v>
      </c>
      <c r="U63">
        <v>12.349709036196799</v>
      </c>
      <c r="V63">
        <v>67.685302286270797</v>
      </c>
      <c r="Y63">
        <v>13.9475</v>
      </c>
      <c r="Z63">
        <v>0.38129999999999953</v>
      </c>
    </row>
    <row r="64" spans="2:34" x14ac:dyDescent="0.25">
      <c r="B64">
        <v>14.890469487433201</v>
      </c>
      <c r="C64">
        <v>17.176313707902001</v>
      </c>
      <c r="L64">
        <v>12.4482471614548</v>
      </c>
      <c r="M64">
        <v>69.499543629133299</v>
      </c>
      <c r="O64">
        <v>11.351644768540799</v>
      </c>
      <c r="P64">
        <v>0.55900959159344998</v>
      </c>
      <c r="U64">
        <v>12.4482471614548</v>
      </c>
      <c r="V64">
        <v>67.685302286270797</v>
      </c>
      <c r="Y64">
        <v>11.872999999999999</v>
      </c>
      <c r="Z64">
        <v>0.24300000000000033</v>
      </c>
    </row>
    <row r="65" spans="2:25" x14ac:dyDescent="0.25">
      <c r="B65">
        <v>15.010844337629701</v>
      </c>
      <c r="C65">
        <v>17.713228903549101</v>
      </c>
      <c r="L65">
        <v>12.5404381557798</v>
      </c>
      <c r="M65">
        <v>70.148837914518595</v>
      </c>
      <c r="O65">
        <v>11.508516235884001</v>
      </c>
      <c r="P65">
        <v>0.40115567146623599</v>
      </c>
      <c r="U65">
        <v>12.5404381557798</v>
      </c>
      <c r="V65">
        <v>67.685302286270797</v>
      </c>
      <c r="Y65">
        <v>11.7994</v>
      </c>
    </row>
    <row r="66" spans="2:25" x14ac:dyDescent="0.25">
      <c r="B66">
        <v>15.107647545023299</v>
      </c>
      <c r="C66">
        <v>18.130733086541699</v>
      </c>
      <c r="L66">
        <v>12.649934227310901</v>
      </c>
      <c r="M66">
        <v>70.124508876716206</v>
      </c>
      <c r="O66">
        <v>11.6775768750671</v>
      </c>
      <c r="P66">
        <v>0.40107163412321301</v>
      </c>
      <c r="U66">
        <v>12.649934227310901</v>
      </c>
      <c r="V66">
        <v>67.685302286270797</v>
      </c>
    </row>
    <row r="67" spans="2:25" x14ac:dyDescent="0.25">
      <c r="B67">
        <v>15.218271952774099</v>
      </c>
      <c r="C67">
        <v>19.3889091083872</v>
      </c>
      <c r="L67">
        <v>12.7500513088288</v>
      </c>
      <c r="M67">
        <v>69.682582671951906</v>
      </c>
      <c r="O67">
        <v>11.8343669591367</v>
      </c>
      <c r="P67">
        <v>0.56227991028990498</v>
      </c>
      <c r="U67">
        <v>12.7500513088288</v>
      </c>
      <c r="V67">
        <v>67.685302286270797</v>
      </c>
    </row>
    <row r="68" spans="2:25" x14ac:dyDescent="0.25">
      <c r="B68">
        <v>15.364822053090499</v>
      </c>
      <c r="C68">
        <v>20.2410186020239</v>
      </c>
      <c r="L68">
        <v>12.8613341655771</v>
      </c>
      <c r="M68">
        <v>69.6872620752074</v>
      </c>
      <c r="O68">
        <v>11.9877313234262</v>
      </c>
      <c r="P68">
        <v>0.51541450918953102</v>
      </c>
      <c r="U68">
        <v>12.8613341655771</v>
      </c>
      <c r="V68">
        <v>67.685302286270797</v>
      </c>
    </row>
    <row r="69" spans="2:25" x14ac:dyDescent="0.25">
      <c r="B69">
        <v>15.4916570744263</v>
      </c>
      <c r="C69">
        <v>17.910703979262401</v>
      </c>
      <c r="L69">
        <v>12.952194587464399</v>
      </c>
      <c r="M69">
        <v>69.698886277658104</v>
      </c>
      <c r="O69">
        <v>12.1487888041212</v>
      </c>
      <c r="P69">
        <v>0.65945108847420397</v>
      </c>
      <c r="U69">
        <v>12.952194587464399</v>
      </c>
      <c r="V69">
        <v>67.685302286270797</v>
      </c>
    </row>
    <row r="70" spans="2:25" x14ac:dyDescent="0.25">
      <c r="B70">
        <v>15.625052057648</v>
      </c>
      <c r="C70">
        <v>15.682093837698501</v>
      </c>
      <c r="L70">
        <v>13.049725161826601</v>
      </c>
      <c r="M70">
        <v>69.832736660863304</v>
      </c>
      <c r="O70">
        <v>12.3030157003423</v>
      </c>
      <c r="P70">
        <v>0.72509543251367703</v>
      </c>
      <c r="U70">
        <v>13.049725161826601</v>
      </c>
      <c r="V70">
        <v>67.685302286270797</v>
      </c>
    </row>
    <row r="71" spans="2:25" x14ac:dyDescent="0.25">
      <c r="B71">
        <v>15.7386327746216</v>
      </c>
      <c r="C71">
        <v>16.052710407788702</v>
      </c>
      <c r="L71">
        <v>13.1589518212805</v>
      </c>
      <c r="M71">
        <v>69.684971273634005</v>
      </c>
      <c r="O71">
        <v>12.453931543905</v>
      </c>
      <c r="P71">
        <v>0.71155993874436396</v>
      </c>
      <c r="U71">
        <v>13.1589518212805</v>
      </c>
      <c r="V71">
        <v>67.685302286270797</v>
      </c>
    </row>
    <row r="72" spans="2:25" x14ac:dyDescent="0.25">
      <c r="B72">
        <v>15.837068042478901</v>
      </c>
      <c r="C72">
        <v>17.175845945791998</v>
      </c>
      <c r="L72">
        <v>13.2575322297004</v>
      </c>
      <c r="M72">
        <v>69.022903181768797</v>
      </c>
      <c r="O72">
        <v>12.6034437179945</v>
      </c>
      <c r="P72">
        <v>0.68158170268052898</v>
      </c>
      <c r="U72">
        <v>13.2575322297004</v>
      </c>
      <c r="V72">
        <v>67.685302286270797</v>
      </c>
    </row>
    <row r="73" spans="2:25" x14ac:dyDescent="0.25">
      <c r="B73">
        <v>15.9473799815931</v>
      </c>
      <c r="C73">
        <v>18.400653138705</v>
      </c>
      <c r="L73">
        <v>13.3573698144438</v>
      </c>
      <c r="M73">
        <v>69.543322956338798</v>
      </c>
      <c r="O73">
        <v>12.7527979793374</v>
      </c>
      <c r="P73">
        <v>0.89855077230314995</v>
      </c>
      <c r="U73">
        <v>13.3573698144438</v>
      </c>
      <c r="V73">
        <v>67.685302286270797</v>
      </c>
    </row>
    <row r="74" spans="2:25" x14ac:dyDescent="0.25">
      <c r="B74">
        <v>16.0507184227409</v>
      </c>
      <c r="C74">
        <v>19.830026861233499</v>
      </c>
      <c r="L74">
        <v>13.452684053494</v>
      </c>
      <c r="M74">
        <v>69.702096761386002</v>
      </c>
      <c r="O74">
        <v>12.8974777371733</v>
      </c>
      <c r="P74">
        <v>0.94062980035503696</v>
      </c>
      <c r="U74">
        <v>13.452684053494</v>
      </c>
      <c r="V74">
        <v>67.685302286270797</v>
      </c>
    </row>
    <row r="75" spans="2:25" x14ac:dyDescent="0.25">
      <c r="B75">
        <v>16.156188784078001</v>
      </c>
      <c r="C75">
        <v>21.436415448145201</v>
      </c>
      <c r="L75">
        <v>13.5545170350976</v>
      </c>
      <c r="M75">
        <v>70.289078055089405</v>
      </c>
      <c r="O75">
        <v>13.0560597404329</v>
      </c>
      <c r="P75">
        <v>0.88146345511232405</v>
      </c>
      <c r="U75">
        <v>13.5545170350976</v>
      </c>
      <c r="V75">
        <v>67.685302286270797</v>
      </c>
    </row>
    <row r="76" spans="2:25" x14ac:dyDescent="0.25">
      <c r="B76">
        <v>16.255300693679299</v>
      </c>
      <c r="C76">
        <v>23.283883027817701</v>
      </c>
      <c r="L76">
        <v>13.6441202876156</v>
      </c>
      <c r="M76">
        <v>70.827333802167601</v>
      </c>
      <c r="O76">
        <v>13.1893024394381</v>
      </c>
      <c r="P76">
        <v>0.99478336046285598</v>
      </c>
      <c r="U76">
        <v>13.6441202876156</v>
      </c>
      <c r="V76">
        <v>67.685302286270797</v>
      </c>
    </row>
    <row r="77" spans="2:25" x14ac:dyDescent="0.25">
      <c r="B77">
        <v>16.358427381798101</v>
      </c>
      <c r="C77">
        <v>25.194367116872801</v>
      </c>
      <c r="L77">
        <v>13.7422184392051</v>
      </c>
      <c r="M77">
        <v>70.839853318031103</v>
      </c>
      <c r="O77">
        <v>13.340735212917201</v>
      </c>
      <c r="P77">
        <v>1.0032229229715499</v>
      </c>
      <c r="U77">
        <v>13.7422184392051</v>
      </c>
      <c r="V77">
        <v>67.685302286270797</v>
      </c>
    </row>
    <row r="78" spans="2:25" x14ac:dyDescent="0.25">
      <c r="B78">
        <v>16.4591961509249</v>
      </c>
      <c r="C78">
        <v>26.9905925262129</v>
      </c>
      <c r="L78">
        <v>13.8419312064027</v>
      </c>
      <c r="M78">
        <v>71.306020140619694</v>
      </c>
      <c r="O78">
        <v>13.4964498347115</v>
      </c>
      <c r="P78">
        <v>1.1329105105800801</v>
      </c>
      <c r="U78">
        <v>13.8419312064027</v>
      </c>
      <c r="V78">
        <v>67.685302286270797</v>
      </c>
    </row>
    <row r="79" spans="2:25" x14ac:dyDescent="0.25">
      <c r="B79">
        <v>16.566666104428599</v>
      </c>
      <c r="C79">
        <v>28.768512470406499</v>
      </c>
      <c r="L79">
        <v>13.946880334342101</v>
      </c>
      <c r="M79">
        <v>71.079629051128705</v>
      </c>
      <c r="O79">
        <v>13.6324395187596</v>
      </c>
      <c r="P79">
        <v>1.4590289317427401</v>
      </c>
      <c r="U79">
        <v>13.946880334342101</v>
      </c>
      <c r="V79">
        <v>67.685302286270797</v>
      </c>
    </row>
    <row r="80" spans="2:25" x14ac:dyDescent="0.25">
      <c r="B80">
        <v>16.662914571192001</v>
      </c>
      <c r="C80">
        <v>30.3646257081013</v>
      </c>
      <c r="L80">
        <v>14.0526430254841</v>
      </c>
      <c r="M80">
        <v>70.578297409189503</v>
      </c>
      <c r="O80">
        <v>13.7645196230681</v>
      </c>
      <c r="P80">
        <v>1.40373271032402</v>
      </c>
      <c r="U80">
        <v>14.0526430254841</v>
      </c>
      <c r="V80">
        <v>67.685302286270797</v>
      </c>
    </row>
    <row r="81" spans="2:32" x14ac:dyDescent="0.25">
      <c r="B81">
        <v>16.7586323178101</v>
      </c>
      <c r="C81">
        <v>32.842260843725697</v>
      </c>
      <c r="L81">
        <v>14.155282435716099</v>
      </c>
      <c r="M81">
        <v>70.410078307126994</v>
      </c>
      <c r="O81">
        <v>13.885545581469801</v>
      </c>
      <c r="P81">
        <v>1.58507334853969</v>
      </c>
      <c r="U81">
        <v>14.155282435716099</v>
      </c>
      <c r="V81">
        <v>67.685302286270797</v>
      </c>
    </row>
    <row r="82" spans="2:32" x14ac:dyDescent="0.25">
      <c r="B82">
        <v>16.849019147446501</v>
      </c>
      <c r="C82">
        <v>35.300640043024302</v>
      </c>
      <c r="L82">
        <v>14.2519750419382</v>
      </c>
      <c r="M82">
        <v>70.630353918543705</v>
      </c>
      <c r="O82">
        <v>14.012411931485699</v>
      </c>
      <c r="P82">
        <v>1.6926798305719699</v>
      </c>
      <c r="U82">
        <v>14.2519750419382</v>
      </c>
      <c r="V82">
        <v>67.685302286270797</v>
      </c>
    </row>
    <row r="83" spans="2:32" x14ac:dyDescent="0.25">
      <c r="B83">
        <v>16.9485863943952</v>
      </c>
      <c r="C83">
        <v>37.685360621972301</v>
      </c>
      <c r="L83">
        <v>14.357930432787001</v>
      </c>
      <c r="M83">
        <v>70.809495559008496</v>
      </c>
      <c r="O83">
        <v>14.1402046759166</v>
      </c>
      <c r="P83">
        <v>1.95815831125703</v>
      </c>
      <c r="U83">
        <v>14.357930432787001</v>
      </c>
      <c r="V83">
        <v>67.685302286270797</v>
      </c>
    </row>
    <row r="84" spans="2:32" x14ac:dyDescent="0.25">
      <c r="B84">
        <v>17.0430041567461</v>
      </c>
      <c r="C84">
        <v>40.110203796516501</v>
      </c>
      <c r="L84">
        <v>14.4532880077657</v>
      </c>
      <c r="M84">
        <v>71.063426146868807</v>
      </c>
      <c r="O84">
        <v>14.263799790202</v>
      </c>
      <c r="P84">
        <v>2.1658953784514399</v>
      </c>
      <c r="U84">
        <v>14.4532880077657</v>
      </c>
      <c r="V84">
        <v>67.685302286270797</v>
      </c>
    </row>
    <row r="85" spans="2:32" x14ac:dyDescent="0.25">
      <c r="B85">
        <v>17.146583167840401</v>
      </c>
      <c r="C85">
        <v>42.492037774276497</v>
      </c>
      <c r="L85">
        <v>14.5472585605637</v>
      </c>
      <c r="M85">
        <v>71.048625033184095</v>
      </c>
      <c r="O85">
        <v>14.3875172750503</v>
      </c>
      <c r="P85">
        <v>2.4952418784233199</v>
      </c>
      <c r="U85">
        <v>14.5472585605637</v>
      </c>
      <c r="V85">
        <v>67.685302286270797</v>
      </c>
      <c r="Y85">
        <v>9.3568999999999996</v>
      </c>
      <c r="Z85">
        <v>0.69259999999999966</v>
      </c>
      <c r="AE85">
        <v>35.861400000000003</v>
      </c>
      <c r="AF85">
        <v>1.1974</v>
      </c>
    </row>
    <row r="86" spans="2:32" x14ac:dyDescent="0.25">
      <c r="B86">
        <v>17.2370669277133</v>
      </c>
      <c r="C86">
        <v>44.841867807425501</v>
      </c>
      <c r="L86">
        <v>14.645323020076701</v>
      </c>
      <c r="M86">
        <v>71.531555559997599</v>
      </c>
      <c r="O86">
        <v>14.5075546059748</v>
      </c>
      <c r="P86">
        <v>2.6717816172251498</v>
      </c>
      <c r="U86">
        <v>14.645323020076701</v>
      </c>
      <c r="V86">
        <v>67.685302286270797</v>
      </c>
      <c r="Y86">
        <v>12.5243</v>
      </c>
      <c r="Z86">
        <v>0.21900000000000031</v>
      </c>
      <c r="AE86">
        <v>22.095600000000001</v>
      </c>
      <c r="AF86">
        <v>0.83030000000000115</v>
      </c>
    </row>
    <row r="87" spans="2:32" x14ac:dyDescent="0.25">
      <c r="B87">
        <v>17.329162627253599</v>
      </c>
      <c r="C87">
        <v>47.135563776842901</v>
      </c>
      <c r="L87">
        <v>14.737227718191001</v>
      </c>
      <c r="M87">
        <v>71.876878965795797</v>
      </c>
      <c r="O87">
        <v>14.615144086660401</v>
      </c>
      <c r="P87">
        <v>3.0460634831846001</v>
      </c>
      <c r="U87">
        <v>14.737227718191001</v>
      </c>
      <c r="V87">
        <v>67.685302286270797</v>
      </c>
      <c r="Y87">
        <v>13.7864</v>
      </c>
      <c r="Z87">
        <v>0.2157</v>
      </c>
      <c r="AE87">
        <v>23.985700000000001</v>
      </c>
    </row>
    <row r="88" spans="2:32" x14ac:dyDescent="0.25">
      <c r="B88">
        <v>17.4256154279817</v>
      </c>
      <c r="C88">
        <v>49.541559440046001</v>
      </c>
      <c r="L88">
        <v>14.846271136901899</v>
      </c>
      <c r="M88">
        <v>72.221750417665405</v>
      </c>
      <c r="O88">
        <v>14.734242814174801</v>
      </c>
      <c r="P88">
        <v>3.3990055179238299</v>
      </c>
      <c r="U88">
        <v>14.846271136901899</v>
      </c>
      <c r="V88">
        <v>67.685302286270797</v>
      </c>
      <c r="Y88">
        <v>14.8125</v>
      </c>
      <c r="Z88">
        <v>0.48530000000000051</v>
      </c>
    </row>
    <row r="89" spans="2:32" x14ac:dyDescent="0.25">
      <c r="B89">
        <v>17.524234682172899</v>
      </c>
      <c r="C89">
        <v>52.286223974913902</v>
      </c>
      <c r="L89">
        <v>14.9387243468612</v>
      </c>
      <c r="M89">
        <v>72.137429600796693</v>
      </c>
      <c r="O89">
        <v>14.848395202739001</v>
      </c>
      <c r="P89">
        <v>3.6912376452730999</v>
      </c>
      <c r="U89">
        <v>14.9387243468612</v>
      </c>
      <c r="V89">
        <v>67.685302286270797</v>
      </c>
      <c r="Y89">
        <v>14.6492</v>
      </c>
      <c r="Z89">
        <v>0.46909999999999918</v>
      </c>
    </row>
    <row r="90" spans="2:32" x14ac:dyDescent="0.25">
      <c r="B90">
        <v>17.628095647850898</v>
      </c>
      <c r="C90">
        <v>53.901020767481697</v>
      </c>
      <c r="L90">
        <v>15.0584190051849</v>
      </c>
      <c r="M90">
        <v>71.896755795477006</v>
      </c>
      <c r="O90">
        <v>14.9656938247446</v>
      </c>
      <c r="P90">
        <v>4.2583807415006696</v>
      </c>
      <c r="U90">
        <v>15.0584190051849</v>
      </c>
      <c r="V90">
        <v>67.685302286270797</v>
      </c>
      <c r="Y90">
        <v>14.538600000000001</v>
      </c>
      <c r="Z90">
        <v>0.61790000000000056</v>
      </c>
    </row>
    <row r="91" spans="2:32" x14ac:dyDescent="0.25">
      <c r="B91">
        <v>17.7323063968404</v>
      </c>
      <c r="C91">
        <v>55.965338794265598</v>
      </c>
      <c r="L91">
        <v>15.165048964517601</v>
      </c>
      <c r="M91">
        <v>71.222482793583097</v>
      </c>
      <c r="O91">
        <v>15.0816557988885</v>
      </c>
      <c r="P91">
        <v>4.7094282758197501</v>
      </c>
      <c r="U91">
        <v>15.165048964517601</v>
      </c>
      <c r="V91">
        <v>67.685302286270797</v>
      </c>
      <c r="Y91">
        <v>16.6416</v>
      </c>
      <c r="Z91">
        <v>0.23709999999999987</v>
      </c>
    </row>
    <row r="92" spans="2:32" x14ac:dyDescent="0.25">
      <c r="B92">
        <v>17.8333292641185</v>
      </c>
      <c r="C92">
        <v>57.1745120416671</v>
      </c>
      <c r="L92">
        <v>15.2711207076711</v>
      </c>
      <c r="M92">
        <v>70.625731202276398</v>
      </c>
      <c r="O92">
        <v>15.1904439162236</v>
      </c>
      <c r="P92">
        <v>5.4029684138217204</v>
      </c>
      <c r="U92">
        <v>15.2711207076711</v>
      </c>
      <c r="V92">
        <v>67.685302286270797</v>
      </c>
      <c r="Y92">
        <v>14.0305</v>
      </c>
      <c r="Z92">
        <v>0.93379999999999974</v>
      </c>
    </row>
    <row r="93" spans="2:32" x14ac:dyDescent="0.25">
      <c r="B93">
        <v>17.934314944673002</v>
      </c>
      <c r="C93">
        <v>58.944234475701698</v>
      </c>
      <c r="L93">
        <v>15.3875441750197</v>
      </c>
      <c r="M93">
        <v>69.363576035561493</v>
      </c>
      <c r="O93">
        <v>15.3131840304709</v>
      </c>
      <c r="P93">
        <v>6.1103859910547298</v>
      </c>
      <c r="U93">
        <v>15.3875441750197</v>
      </c>
      <c r="V93">
        <v>67.685302286270797</v>
      </c>
      <c r="Y93">
        <v>14.772600000000001</v>
      </c>
      <c r="Z93">
        <v>0.36749999999999972</v>
      </c>
    </row>
    <row r="94" spans="2:32" x14ac:dyDescent="0.25">
      <c r="B94">
        <v>18.052897423990899</v>
      </c>
      <c r="C94">
        <v>60.000796010009601</v>
      </c>
      <c r="L94">
        <v>15.5192337876914</v>
      </c>
      <c r="M94">
        <v>68.139964478903707</v>
      </c>
      <c r="O94">
        <v>15.4140599347026</v>
      </c>
      <c r="P94">
        <v>6.8969240098792</v>
      </c>
      <c r="U94">
        <v>15.5192337876914</v>
      </c>
      <c r="V94">
        <v>67.685302286270797</v>
      </c>
      <c r="Y94">
        <v>16.0914</v>
      </c>
      <c r="Z94">
        <v>0.24849999999999994</v>
      </c>
    </row>
    <row r="95" spans="2:32" x14ac:dyDescent="0.25">
      <c r="B95">
        <v>18.181888996933001</v>
      </c>
      <c r="C95">
        <v>59.295478523963297</v>
      </c>
      <c r="L95">
        <v>15.6386541354925</v>
      </c>
      <c r="M95">
        <v>64.694838683221505</v>
      </c>
      <c r="O95">
        <v>15.529409802925001</v>
      </c>
      <c r="P95">
        <v>7.9880777387560897</v>
      </c>
      <c r="U95">
        <v>15.6386541354925</v>
      </c>
      <c r="V95">
        <v>67.685302286270797</v>
      </c>
      <c r="Y95">
        <v>14.361000000000001</v>
      </c>
      <c r="Z95">
        <v>0.57640000000000136</v>
      </c>
    </row>
    <row r="96" spans="2:32" x14ac:dyDescent="0.25">
      <c r="B96">
        <v>18.3052595696659</v>
      </c>
      <c r="C96">
        <v>59.386454436167398</v>
      </c>
      <c r="L96">
        <v>15.7639536463463</v>
      </c>
      <c r="M96">
        <v>64.824077827234603</v>
      </c>
      <c r="O96">
        <v>15.6311556043257</v>
      </c>
      <c r="P96">
        <v>9.1959616374193693</v>
      </c>
      <c r="U96">
        <v>15.7639536463463</v>
      </c>
      <c r="V96">
        <v>67.685302286270797</v>
      </c>
      <c r="Y96">
        <v>16.036300000000001</v>
      </c>
      <c r="Z96">
        <v>0.73609999999999864</v>
      </c>
    </row>
    <row r="97" spans="2:32" x14ac:dyDescent="0.25">
      <c r="B97">
        <v>18.425499147962</v>
      </c>
      <c r="C97">
        <v>59.360771762653997</v>
      </c>
      <c r="L97">
        <v>15.8652798127961</v>
      </c>
      <c r="M97">
        <v>62.294236356883701</v>
      </c>
      <c r="O97">
        <v>15.740452947832001</v>
      </c>
      <c r="P97">
        <v>10.3777895664092</v>
      </c>
      <c r="U97">
        <v>15.8652798127961</v>
      </c>
      <c r="V97">
        <v>67.685302286270797</v>
      </c>
      <c r="Y97">
        <v>13.9468</v>
      </c>
    </row>
    <row r="98" spans="2:32" x14ac:dyDescent="0.25">
      <c r="B98">
        <v>18.540127274621199</v>
      </c>
      <c r="C98">
        <v>59.175701269010197</v>
      </c>
      <c r="L98">
        <v>15.9496924619033</v>
      </c>
      <c r="M98">
        <v>63.059446823491903</v>
      </c>
      <c r="O98">
        <v>15.8374754908514</v>
      </c>
      <c r="P98">
        <v>11.909959794473499</v>
      </c>
      <c r="U98">
        <v>15.9496924619033</v>
      </c>
      <c r="V98">
        <v>67.685302286270797</v>
      </c>
    </row>
    <row r="99" spans="2:32" x14ac:dyDescent="0.25">
      <c r="B99">
        <v>18.6559029502389</v>
      </c>
      <c r="C99">
        <v>59.879770090667698</v>
      </c>
      <c r="L99">
        <v>16.031371050876601</v>
      </c>
      <c r="M99">
        <v>64.494363031627699</v>
      </c>
      <c r="O99">
        <v>15.928357831363799</v>
      </c>
      <c r="P99">
        <v>13.699614774153099</v>
      </c>
      <c r="U99">
        <v>16.031371050876601</v>
      </c>
      <c r="V99">
        <v>67.685302286270797</v>
      </c>
      <c r="Y99">
        <v>14.5669</v>
      </c>
      <c r="Z99">
        <v>0.37409999999999943</v>
      </c>
      <c r="AE99">
        <v>30.265899999999998</v>
      </c>
      <c r="AF99">
        <v>0.93360000000000021</v>
      </c>
    </row>
    <row r="100" spans="2:32" x14ac:dyDescent="0.25">
      <c r="B100">
        <v>18.761125211753001</v>
      </c>
      <c r="C100">
        <v>60.760482611716803</v>
      </c>
      <c r="L100">
        <v>16.123556159054701</v>
      </c>
      <c r="M100">
        <v>65.534434766756803</v>
      </c>
      <c r="O100">
        <v>16.021704674208401</v>
      </c>
      <c r="P100">
        <v>15.7646618315156</v>
      </c>
      <c r="U100">
        <v>16.123556159054701</v>
      </c>
      <c r="V100">
        <v>67.685302286270797</v>
      </c>
      <c r="Y100">
        <v>14.3879</v>
      </c>
      <c r="Z100">
        <v>0.2381000000000002</v>
      </c>
      <c r="AE100">
        <v>27.889900000000001</v>
      </c>
      <c r="AF100">
        <v>0.4117999999999995</v>
      </c>
    </row>
    <row r="101" spans="2:32" x14ac:dyDescent="0.25">
      <c r="B101">
        <v>18.872416754927201</v>
      </c>
      <c r="C101">
        <v>61.611851590720399</v>
      </c>
      <c r="L101">
        <v>16.189116745119001</v>
      </c>
      <c r="M101">
        <v>66.330363960831505</v>
      </c>
      <c r="O101">
        <v>16.1085559059144</v>
      </c>
      <c r="P101">
        <v>18.2676005506639</v>
      </c>
      <c r="U101">
        <v>16.189116745119001</v>
      </c>
      <c r="V101">
        <v>67.685302286270797</v>
      </c>
      <c r="Y101">
        <v>13.5023</v>
      </c>
      <c r="Z101">
        <v>0.34410000000000007</v>
      </c>
      <c r="AE101">
        <v>24.757999999999999</v>
      </c>
      <c r="AF101">
        <v>0.33789999999999942</v>
      </c>
    </row>
    <row r="102" spans="2:32" x14ac:dyDescent="0.25">
      <c r="B102">
        <v>18.9903806064086</v>
      </c>
      <c r="C102">
        <v>62.336476709966</v>
      </c>
      <c r="L102">
        <v>16.446432239004601</v>
      </c>
      <c r="M102">
        <v>61.893509933639798</v>
      </c>
      <c r="O102">
        <v>16.205936771477599</v>
      </c>
      <c r="P102">
        <v>21.1261881634235</v>
      </c>
      <c r="U102">
        <v>16.446432239004601</v>
      </c>
      <c r="V102">
        <v>67.685302286270797</v>
      </c>
      <c r="Y102">
        <v>14.118399999999999</v>
      </c>
      <c r="Z102">
        <v>0.83959999999999901</v>
      </c>
      <c r="AE102">
        <v>25.2438</v>
      </c>
    </row>
    <row r="103" spans="2:32" x14ac:dyDescent="0.25">
      <c r="B103">
        <v>19.143576469904598</v>
      </c>
      <c r="C103">
        <v>60.943485413987403</v>
      </c>
      <c r="O103">
        <v>16.2878322761125</v>
      </c>
      <c r="P103">
        <v>24.373586487346898</v>
      </c>
      <c r="Y103">
        <v>15.4985</v>
      </c>
      <c r="Z103">
        <v>0.72560000000000002</v>
      </c>
    </row>
    <row r="104" spans="2:32" x14ac:dyDescent="0.25">
      <c r="B104">
        <v>19.252129347363201</v>
      </c>
      <c r="C104">
        <v>59.901586779778</v>
      </c>
      <c r="O104">
        <v>16.368528906521099</v>
      </c>
      <c r="P104">
        <v>27.657347427805099</v>
      </c>
      <c r="Y104">
        <v>12.718999999999999</v>
      </c>
      <c r="Z104">
        <v>0.24040000000000106</v>
      </c>
    </row>
    <row r="105" spans="2:32" x14ac:dyDescent="0.25">
      <c r="B105">
        <v>19.3805778852747</v>
      </c>
      <c r="C105">
        <v>60.689351193752401</v>
      </c>
      <c r="O105">
        <v>16.445405165963201</v>
      </c>
      <c r="P105">
        <v>31.461475831689501</v>
      </c>
      <c r="Y105">
        <v>12.9648</v>
      </c>
      <c r="Z105">
        <v>0.45459999999999923</v>
      </c>
    </row>
    <row r="106" spans="2:32" x14ac:dyDescent="0.25">
      <c r="B106">
        <v>19.483795840838301</v>
      </c>
      <c r="C106">
        <v>60.765567062729403</v>
      </c>
      <c r="O106">
        <v>16.517189924407798</v>
      </c>
      <c r="P106">
        <v>35.289515463814197</v>
      </c>
      <c r="Y106">
        <v>14.270799999999999</v>
      </c>
      <c r="Z106">
        <v>0.81789999999999985</v>
      </c>
    </row>
    <row r="107" spans="2:32" x14ac:dyDescent="0.25">
      <c r="B107">
        <v>19.589023496758099</v>
      </c>
      <c r="C107">
        <v>62.240125564138602</v>
      </c>
      <c r="O107">
        <v>16.589550375074701</v>
      </c>
      <c r="P107">
        <v>39.361619616299699</v>
      </c>
      <c r="Y107">
        <v>16.3947</v>
      </c>
      <c r="Z107">
        <v>0.75290000000000035</v>
      </c>
    </row>
    <row r="108" spans="2:32" x14ac:dyDescent="0.25">
      <c r="B108">
        <v>19.7197419399781</v>
      </c>
      <c r="C108">
        <v>62.398575559615701</v>
      </c>
      <c r="O108">
        <v>16.667338428794299</v>
      </c>
      <c r="P108">
        <v>43.282232400659503</v>
      </c>
      <c r="Y108">
        <v>12.536099999999999</v>
      </c>
      <c r="Z108">
        <v>0.48650000000000126</v>
      </c>
    </row>
    <row r="109" spans="2:32" x14ac:dyDescent="0.25">
      <c r="B109">
        <v>19.833738123128299</v>
      </c>
      <c r="C109">
        <v>62.014870876396998</v>
      </c>
      <c r="O109">
        <v>16.740682189255502</v>
      </c>
      <c r="P109">
        <v>46.556340831072703</v>
      </c>
      <c r="Y109">
        <v>12.9473</v>
      </c>
      <c r="Z109">
        <v>0.47079999999999878</v>
      </c>
    </row>
    <row r="110" spans="2:32" x14ac:dyDescent="0.25">
      <c r="B110">
        <v>19.958195066769299</v>
      </c>
      <c r="C110">
        <v>61.5398827321483</v>
      </c>
      <c r="O110">
        <v>16.807048651919299</v>
      </c>
      <c r="P110">
        <v>49.702121908177702</v>
      </c>
      <c r="Y110">
        <v>13.0769</v>
      </c>
    </row>
    <row r="111" spans="2:32" x14ac:dyDescent="0.25">
      <c r="B111">
        <v>20.063715034305702</v>
      </c>
      <c r="C111">
        <v>62.709941709670197</v>
      </c>
      <c r="O111">
        <v>16.8752311255748</v>
      </c>
      <c r="P111">
        <v>52.340306473508797</v>
      </c>
    </row>
    <row r="112" spans="2:32" x14ac:dyDescent="0.25">
      <c r="B112">
        <v>20.190409887484702</v>
      </c>
      <c r="C112">
        <v>63.424554155619603</v>
      </c>
      <c r="O112">
        <v>16.941844462637</v>
      </c>
      <c r="P112">
        <v>53.762097661591298</v>
      </c>
      <c r="Y112">
        <v>14.7119</v>
      </c>
      <c r="Z112">
        <v>0.73499999999999943</v>
      </c>
      <c r="AE112">
        <v>23.2928</v>
      </c>
      <c r="AF112">
        <v>1.0822000000000003</v>
      </c>
    </row>
    <row r="113" spans="2:32" x14ac:dyDescent="0.25">
      <c r="B113">
        <v>20.302560038765201</v>
      </c>
      <c r="C113">
        <v>63.0603463066901</v>
      </c>
      <c r="Y113">
        <v>14.8444</v>
      </c>
      <c r="Z113">
        <v>0.45180000000000042</v>
      </c>
      <c r="AE113">
        <v>24.8367</v>
      </c>
      <c r="AF113">
        <v>1.3457999999999988</v>
      </c>
    </row>
    <row r="114" spans="2:32" x14ac:dyDescent="0.25">
      <c r="B114">
        <v>20.414002872326002</v>
      </c>
      <c r="C114">
        <v>64.124556297427802</v>
      </c>
      <c r="Y114">
        <v>15.216100000000001</v>
      </c>
      <c r="Z114">
        <v>0.50189999999999912</v>
      </c>
      <c r="AE114">
        <v>26.911899999999999</v>
      </c>
    </row>
    <row r="115" spans="2:32" x14ac:dyDescent="0.25">
      <c r="B115">
        <v>20.529116866977802</v>
      </c>
      <c r="C115">
        <v>64.465855564475405</v>
      </c>
      <c r="Y115">
        <v>14.206200000000001</v>
      </c>
      <c r="Z115">
        <v>0.31290000000000084</v>
      </c>
    </row>
    <row r="116" spans="2:32" x14ac:dyDescent="0.25">
      <c r="B116">
        <v>20.651430535485101</v>
      </c>
      <c r="C116">
        <v>64.666811315644594</v>
      </c>
      <c r="Y116">
        <v>15.574299999999999</v>
      </c>
      <c r="Z116">
        <v>0.73990000000000045</v>
      </c>
    </row>
    <row r="117" spans="2:32" x14ac:dyDescent="0.25">
      <c r="B117">
        <v>20.769876417162202</v>
      </c>
      <c r="C117">
        <v>64.930924363509504</v>
      </c>
      <c r="Y117">
        <v>14.2332</v>
      </c>
      <c r="Z117">
        <v>0.60579999999999856</v>
      </c>
    </row>
    <row r="118" spans="2:32" x14ac:dyDescent="0.25">
      <c r="B118">
        <v>20.899544111361799</v>
      </c>
      <c r="C118">
        <v>64.349251967321607</v>
      </c>
      <c r="Y118">
        <v>13.683299999999999</v>
      </c>
      <c r="Z118">
        <v>0.4502000000000006</v>
      </c>
    </row>
    <row r="119" spans="2:32" x14ac:dyDescent="0.25">
      <c r="B119">
        <v>21.017775363715401</v>
      </c>
      <c r="C119">
        <v>64.043982565270397</v>
      </c>
      <c r="Y119">
        <v>15.238899999999999</v>
      </c>
      <c r="Z119">
        <v>0.35519999999999996</v>
      </c>
    </row>
    <row r="120" spans="2:32" x14ac:dyDescent="0.25">
      <c r="B120">
        <v>21.1389744358769</v>
      </c>
      <c r="C120">
        <v>64.269638168194206</v>
      </c>
      <c r="Y120">
        <v>16.137899999999998</v>
      </c>
      <c r="Z120">
        <v>0.62640000000000029</v>
      </c>
    </row>
    <row r="121" spans="2:32" x14ac:dyDescent="0.25">
      <c r="B121">
        <v>21.251297527376799</v>
      </c>
      <c r="C121">
        <v>64.409081843522003</v>
      </c>
      <c r="Y121">
        <v>13.369</v>
      </c>
      <c r="Z121">
        <v>0.46499999999999986</v>
      </c>
    </row>
    <row r="122" spans="2:32" x14ac:dyDescent="0.25">
      <c r="B122">
        <v>21.3728535227437</v>
      </c>
      <c r="C122">
        <v>65.158996615217305</v>
      </c>
      <c r="Y122">
        <v>13.694800000000001</v>
      </c>
    </row>
    <row r="123" spans="2:32" x14ac:dyDescent="0.25">
      <c r="B123">
        <v>21.496007295376199</v>
      </c>
      <c r="C123">
        <v>64.590208651225794</v>
      </c>
      <c r="AE123" s="5"/>
    </row>
    <row r="124" spans="2:32" x14ac:dyDescent="0.25">
      <c r="B124">
        <v>21.617252685759698</v>
      </c>
      <c r="C124">
        <v>64.0562683926332</v>
      </c>
      <c r="Y124">
        <v>12.6713</v>
      </c>
      <c r="Z124">
        <v>0.35610000000000053</v>
      </c>
      <c r="AE124">
        <v>19.917899999999999</v>
      </c>
      <c r="AF124">
        <v>0.50099999999999945</v>
      </c>
    </row>
    <row r="125" spans="2:32" x14ac:dyDescent="0.25">
      <c r="B125">
        <v>21.737241296308301</v>
      </c>
      <c r="C125">
        <v>64.628027049008693</v>
      </c>
      <c r="Y125">
        <v>12.299200000000001</v>
      </c>
      <c r="Z125">
        <v>0.22079999999999966</v>
      </c>
      <c r="AE125">
        <v>21.451699999999999</v>
      </c>
      <c r="AF125">
        <v>0.46240000000000059</v>
      </c>
    </row>
    <row r="126" spans="2:32" x14ac:dyDescent="0.25">
      <c r="B126">
        <v>21.860239460548001</v>
      </c>
      <c r="C126">
        <v>64.879246813672196</v>
      </c>
      <c r="Y126">
        <v>13.761200000000001</v>
      </c>
      <c r="Z126">
        <v>0.71660000000000057</v>
      </c>
      <c r="AE126">
        <v>21.5748</v>
      </c>
      <c r="AF126">
        <v>0.5237999999999996</v>
      </c>
    </row>
    <row r="127" spans="2:32" x14ac:dyDescent="0.25">
      <c r="B127">
        <v>21.976883337783999</v>
      </c>
      <c r="C127">
        <v>64.629071615340706</v>
      </c>
      <c r="Y127">
        <v>12.685499999999999</v>
      </c>
      <c r="Z127">
        <v>0.48850000000000016</v>
      </c>
      <c r="AE127">
        <v>24.446200000000001</v>
      </c>
      <c r="AF127">
        <v>0.97450000000000081</v>
      </c>
    </row>
    <row r="128" spans="2:32" x14ac:dyDescent="0.25">
      <c r="B128">
        <v>22.088912187665201</v>
      </c>
      <c r="C128">
        <v>64.875786483578807</v>
      </c>
      <c r="Y128">
        <v>12.6797</v>
      </c>
      <c r="Z128">
        <v>0.70629999999999882</v>
      </c>
      <c r="AE128">
        <v>22.968800000000002</v>
      </c>
    </row>
    <row r="129" spans="2:32" x14ac:dyDescent="0.25">
      <c r="B129">
        <v>22.200022907620198</v>
      </c>
      <c r="C129">
        <v>65.923545492925996</v>
      </c>
      <c r="Y129">
        <v>12.539</v>
      </c>
      <c r="Z129">
        <v>0.24939999999999962</v>
      </c>
    </row>
    <row r="130" spans="2:32" x14ac:dyDescent="0.25">
      <c r="Y130">
        <v>12.067299999999999</v>
      </c>
      <c r="Z130">
        <v>0.21130000000000138</v>
      </c>
    </row>
    <row r="131" spans="2:32" x14ac:dyDescent="0.25">
      <c r="Y131">
        <v>13.167999999999999</v>
      </c>
      <c r="Z131">
        <v>0.62659999999999982</v>
      </c>
    </row>
    <row r="132" spans="2:32" x14ac:dyDescent="0.25">
      <c r="Y132">
        <v>12.193899999999999</v>
      </c>
    </row>
    <row r="134" spans="2:32" x14ac:dyDescent="0.25">
      <c r="Y134">
        <v>14.174099999999999</v>
      </c>
      <c r="Z134">
        <v>0.36969999999999992</v>
      </c>
      <c r="AE134">
        <v>23.6173</v>
      </c>
      <c r="AF134">
        <v>0.5345999999999993</v>
      </c>
    </row>
    <row r="135" spans="2:32" x14ac:dyDescent="0.25">
      <c r="Y135">
        <v>13.5121</v>
      </c>
      <c r="Z135">
        <v>0.35880000000000045</v>
      </c>
      <c r="AE135">
        <v>20.358799999999999</v>
      </c>
      <c r="AF135">
        <v>1.1311999999999998</v>
      </c>
    </row>
    <row r="136" spans="2:32" x14ac:dyDescent="0.25">
      <c r="Y136">
        <v>13.0854</v>
      </c>
      <c r="Z136">
        <v>0.47850000000000037</v>
      </c>
      <c r="AE136">
        <v>27.131599999999999</v>
      </c>
      <c r="AF136">
        <v>0.91730000000000089</v>
      </c>
    </row>
    <row r="137" spans="2:32" x14ac:dyDescent="0.25">
      <c r="Y137">
        <v>13.6668</v>
      </c>
      <c r="Z137">
        <v>0.38549999999999862</v>
      </c>
      <c r="AE137">
        <v>20.241</v>
      </c>
    </row>
    <row r="138" spans="2:32" x14ac:dyDescent="0.25">
      <c r="Y138">
        <v>13.5304</v>
      </c>
      <c r="Z138">
        <v>0.21499999999999986</v>
      </c>
    </row>
    <row r="139" spans="2:32" x14ac:dyDescent="0.25">
      <c r="Y139">
        <v>13.812200000000001</v>
      </c>
      <c r="Z139">
        <v>0.47960000000000136</v>
      </c>
    </row>
    <row r="140" spans="2:32" x14ac:dyDescent="0.25">
      <c r="Y140">
        <v>13.3291</v>
      </c>
      <c r="Z140">
        <v>0.34869999999999912</v>
      </c>
    </row>
    <row r="141" spans="2:32" x14ac:dyDescent="0.25">
      <c r="Y141">
        <v>13.946300000000001</v>
      </c>
      <c r="Z141">
        <v>0.4634999999999998</v>
      </c>
    </row>
    <row r="142" spans="2:32" x14ac:dyDescent="0.25">
      <c r="Y142">
        <v>14.1617</v>
      </c>
      <c r="Z142">
        <v>0.35420000000000051</v>
      </c>
    </row>
    <row r="143" spans="2:32" x14ac:dyDescent="0.25">
      <c r="Y143">
        <v>15.691700000000001</v>
      </c>
      <c r="Z143">
        <v>0.60309999999999953</v>
      </c>
    </row>
    <row r="144" spans="2:32" x14ac:dyDescent="0.25">
      <c r="Y144">
        <v>14.2065</v>
      </c>
      <c r="Z144">
        <v>0.47600000000000087</v>
      </c>
    </row>
    <row r="145" spans="25:32" x14ac:dyDescent="0.25">
      <c r="Y145">
        <v>13.8819</v>
      </c>
      <c r="Z145">
        <v>0.24189999999999934</v>
      </c>
    </row>
    <row r="146" spans="25:32" x14ac:dyDescent="0.25">
      <c r="Y146">
        <v>13.5869</v>
      </c>
      <c r="Z146">
        <v>0.2325999999999997</v>
      </c>
    </row>
    <row r="147" spans="25:32" x14ac:dyDescent="0.25">
      <c r="Y147">
        <v>14.274800000000001</v>
      </c>
    </row>
    <row r="149" spans="25:32" x14ac:dyDescent="0.25">
      <c r="Y149">
        <v>13.568899999999999</v>
      </c>
      <c r="Z149">
        <v>0.44390000000000018</v>
      </c>
      <c r="AE149">
        <v>29.484500000000001</v>
      </c>
      <c r="AF149">
        <v>0.56850000000000023</v>
      </c>
    </row>
    <row r="150" spans="25:32" x14ac:dyDescent="0.25">
      <c r="Y150">
        <v>15.2454</v>
      </c>
      <c r="Z150">
        <v>0.50820000000000043</v>
      </c>
      <c r="AE150">
        <v>26.0044</v>
      </c>
      <c r="AF150">
        <v>0.5470000000000006</v>
      </c>
    </row>
    <row r="151" spans="25:32" x14ac:dyDescent="0.25">
      <c r="Y151">
        <v>13.521100000000001</v>
      </c>
      <c r="Z151">
        <v>0.34019999999999939</v>
      </c>
      <c r="AE151">
        <v>26.273800000000001</v>
      </c>
      <c r="AF151">
        <v>0.62419999999999831</v>
      </c>
    </row>
    <row r="152" spans="25:32" x14ac:dyDescent="0.25">
      <c r="Y152">
        <v>16.161100000000001</v>
      </c>
      <c r="Z152">
        <v>0.6203000000000003</v>
      </c>
      <c r="AE152">
        <v>21.791599999999999</v>
      </c>
      <c r="AF152">
        <v>0.87260000000000026</v>
      </c>
    </row>
    <row r="153" spans="25:32" x14ac:dyDescent="0.25">
      <c r="Y153">
        <v>12.7255</v>
      </c>
      <c r="Z153">
        <v>0.7085000000000008</v>
      </c>
      <c r="AE153">
        <v>21.098800000000001</v>
      </c>
      <c r="AF153">
        <v>1.4512</v>
      </c>
    </row>
    <row r="154" spans="25:32" x14ac:dyDescent="0.25">
      <c r="Y154">
        <v>13.7837</v>
      </c>
      <c r="Z154">
        <v>0.23129999999999917</v>
      </c>
      <c r="AE154">
        <v>42.420900000000003</v>
      </c>
    </row>
    <row r="155" spans="25:32" x14ac:dyDescent="0.25">
      <c r="Y155">
        <v>13.773199999999999</v>
      </c>
      <c r="Z155">
        <v>0.34270000000000067</v>
      </c>
    </row>
    <row r="156" spans="25:32" x14ac:dyDescent="0.25">
      <c r="Y156">
        <v>15.305999999999999</v>
      </c>
      <c r="Z156">
        <v>0.22929999999999851</v>
      </c>
    </row>
    <row r="157" spans="25:32" x14ac:dyDescent="0.25">
      <c r="Y157">
        <v>15.465299999999999</v>
      </c>
      <c r="Z157">
        <v>0.36430000000000007</v>
      </c>
    </row>
    <row r="158" spans="25:32" x14ac:dyDescent="0.25">
      <c r="Y158">
        <v>16.1463</v>
      </c>
    </row>
    <row r="160" spans="25:32" x14ac:dyDescent="0.25">
      <c r="Y160">
        <v>14.1882</v>
      </c>
      <c r="Z160">
        <v>0.30800000000000072</v>
      </c>
      <c r="AE160">
        <v>30.727799999999998</v>
      </c>
      <c r="AF160">
        <v>1.0141000000000009</v>
      </c>
    </row>
    <row r="161" spans="25:32" x14ac:dyDescent="0.25">
      <c r="Y161">
        <v>15.945399999999999</v>
      </c>
      <c r="Z161">
        <v>0.3600999999999992</v>
      </c>
      <c r="AE161">
        <v>24.872</v>
      </c>
      <c r="AF161">
        <v>0.65000000000000036</v>
      </c>
    </row>
    <row r="162" spans="25:32" x14ac:dyDescent="0.25">
      <c r="Y162">
        <v>16.9346</v>
      </c>
      <c r="Z162">
        <v>0.24160000000000004</v>
      </c>
      <c r="AE162">
        <v>19.945399999999999</v>
      </c>
      <c r="AF162">
        <v>0.39480000000000004</v>
      </c>
    </row>
    <row r="163" spans="25:32" x14ac:dyDescent="0.25">
      <c r="Y163">
        <v>16.5274</v>
      </c>
      <c r="Z163">
        <v>0.85299999999999976</v>
      </c>
      <c r="AE163">
        <v>19.392600000000002</v>
      </c>
      <c r="AF163">
        <v>0.51999999999999957</v>
      </c>
    </row>
    <row r="164" spans="25:32" x14ac:dyDescent="0.25">
      <c r="Y164">
        <v>16.363600000000002</v>
      </c>
      <c r="Z164">
        <v>0.31800000000000139</v>
      </c>
      <c r="AE164">
        <v>24.1647</v>
      </c>
      <c r="AF164">
        <v>1.1720000000000006</v>
      </c>
    </row>
    <row r="165" spans="25:32" x14ac:dyDescent="0.25">
      <c r="Y165">
        <v>18.159700000000001</v>
      </c>
      <c r="Z165">
        <v>0.62420000000000009</v>
      </c>
      <c r="AE165">
        <v>42.681199999999997</v>
      </c>
    </row>
    <row r="166" spans="25:32" x14ac:dyDescent="0.25">
      <c r="Y166">
        <v>14.2225</v>
      </c>
      <c r="Z166">
        <v>0.72079999999999878</v>
      </c>
    </row>
    <row r="167" spans="25:32" x14ac:dyDescent="0.25">
      <c r="Y167">
        <v>15.7324</v>
      </c>
    </row>
    <row r="169" spans="25:32" x14ac:dyDescent="0.25">
      <c r="Y169">
        <v>13.997</v>
      </c>
      <c r="Z169">
        <v>0.34510000000000041</v>
      </c>
      <c r="AE169">
        <v>34.514800000000001</v>
      </c>
      <c r="AF169">
        <v>0.56049999999999933</v>
      </c>
    </row>
    <row r="170" spans="25:32" x14ac:dyDescent="0.25">
      <c r="Y170">
        <v>14.128</v>
      </c>
      <c r="Z170">
        <v>0.38319999999999954</v>
      </c>
      <c r="AE170">
        <v>30.4328</v>
      </c>
      <c r="AF170">
        <v>1.1524999999999999</v>
      </c>
    </row>
    <row r="171" spans="25:32" x14ac:dyDescent="0.25">
      <c r="Y171">
        <v>12.5589</v>
      </c>
      <c r="Z171">
        <v>0.56559999999999988</v>
      </c>
      <c r="AE171">
        <v>23.038499999999999</v>
      </c>
      <c r="AF171">
        <v>0.67130000000000045</v>
      </c>
    </row>
    <row r="172" spans="25:32" x14ac:dyDescent="0.25">
      <c r="Y172">
        <v>12.5588</v>
      </c>
      <c r="Z172">
        <v>0.49740000000000073</v>
      </c>
      <c r="AE172">
        <v>25.242599999999999</v>
      </c>
    </row>
    <row r="173" spans="25:32" x14ac:dyDescent="0.25">
      <c r="Y173">
        <v>13.2766</v>
      </c>
      <c r="Z173">
        <v>0.22550000000000026</v>
      </c>
    </row>
    <row r="174" spans="25:32" x14ac:dyDescent="0.25">
      <c r="Y174">
        <v>13.1252</v>
      </c>
      <c r="Z174">
        <v>0.48909999999999876</v>
      </c>
    </row>
    <row r="175" spans="25:32" x14ac:dyDescent="0.25">
      <c r="Y175">
        <v>11.491099999999999</v>
      </c>
    </row>
    <row r="177" spans="25:32" x14ac:dyDescent="0.25">
      <c r="AE177">
        <v>14.266400000000001</v>
      </c>
      <c r="AF177">
        <v>0.962699999999999</v>
      </c>
    </row>
    <row r="178" spans="25:32" x14ac:dyDescent="0.25">
      <c r="AE178">
        <v>36.5002</v>
      </c>
      <c r="AF178">
        <v>1.1644000000000005</v>
      </c>
    </row>
    <row r="179" spans="25:32" x14ac:dyDescent="0.25">
      <c r="AE179">
        <v>20.135899999999999</v>
      </c>
      <c r="AF179">
        <v>0.66130000000000067</v>
      </c>
    </row>
    <row r="180" spans="25:32" x14ac:dyDescent="0.25">
      <c r="AE180">
        <v>18.1295</v>
      </c>
      <c r="AF180">
        <v>1.1450999999999993</v>
      </c>
    </row>
    <row r="181" spans="25:32" x14ac:dyDescent="0.25">
      <c r="AE181">
        <v>25.139600000000002</v>
      </c>
      <c r="AF181">
        <v>0.99409999999999954</v>
      </c>
    </row>
    <row r="182" spans="25:32" x14ac:dyDescent="0.25">
      <c r="AE182">
        <v>49.875300000000003</v>
      </c>
      <c r="AF182">
        <v>2.4198000000000004</v>
      </c>
    </row>
    <row r="183" spans="25:32" x14ac:dyDescent="0.25">
      <c r="AE183">
        <v>44.570799999999998</v>
      </c>
      <c r="AF183">
        <v>0.99310000000000009</v>
      </c>
    </row>
    <row r="184" spans="25:32" x14ac:dyDescent="0.25">
      <c r="AE184">
        <v>37.123800000000003</v>
      </c>
      <c r="AF184">
        <v>0.33779999999999966</v>
      </c>
    </row>
    <row r="185" spans="25:32" x14ac:dyDescent="0.25">
      <c r="AE185">
        <v>36.8857</v>
      </c>
      <c r="AF185">
        <v>1.8582000000000019</v>
      </c>
    </row>
    <row r="186" spans="25:32" x14ac:dyDescent="0.25">
      <c r="AE186">
        <v>30.371200000000002</v>
      </c>
    </row>
    <row r="188" spans="25:32" x14ac:dyDescent="0.25">
      <c r="Y188">
        <v>11.125400000000001</v>
      </c>
      <c r="Z188">
        <v>0.36969999999999992</v>
      </c>
      <c r="AE188">
        <v>16.857399999999998</v>
      </c>
      <c r="AF188">
        <v>0.54499999999999993</v>
      </c>
    </row>
    <row r="189" spans="25:32" x14ac:dyDescent="0.25">
      <c r="Y189">
        <v>11.2103</v>
      </c>
      <c r="Z189">
        <v>0.22850000000000037</v>
      </c>
      <c r="AE189">
        <v>22.979399999999998</v>
      </c>
      <c r="AF189">
        <v>0.74830000000000041</v>
      </c>
    </row>
    <row r="190" spans="25:32" x14ac:dyDescent="0.25">
      <c r="Y190">
        <v>11.2841</v>
      </c>
      <c r="Z190">
        <v>0.49149999999999938</v>
      </c>
      <c r="AE190">
        <v>20.267800000000001</v>
      </c>
      <c r="AF190">
        <v>1.0746000000000002</v>
      </c>
    </row>
    <row r="191" spans="25:32" x14ac:dyDescent="0.25">
      <c r="Y191">
        <v>11.691000000000001</v>
      </c>
      <c r="Z191">
        <v>0.33980000000000032</v>
      </c>
      <c r="AE191">
        <v>22.2395</v>
      </c>
      <c r="AF191">
        <v>0.32129999999999903</v>
      </c>
    </row>
    <row r="192" spans="25:32" x14ac:dyDescent="0.25">
      <c r="Y192">
        <v>11.612</v>
      </c>
      <c r="Z192">
        <v>0.58520000000000039</v>
      </c>
      <c r="AE192">
        <v>23.000299999999999</v>
      </c>
      <c r="AF192">
        <v>1.3378000000000014</v>
      </c>
    </row>
    <row r="193" spans="25:32" x14ac:dyDescent="0.25">
      <c r="Y193">
        <v>14.0306</v>
      </c>
      <c r="Z193">
        <v>0.57809999999999917</v>
      </c>
      <c r="AE193">
        <v>19.284099999999999</v>
      </c>
    </row>
    <row r="194" spans="25:32" x14ac:dyDescent="0.25">
      <c r="Y194">
        <v>14.017300000000001</v>
      </c>
      <c r="Z194">
        <v>0.60180000000000078</v>
      </c>
    </row>
    <row r="195" spans="25:32" x14ac:dyDescent="0.25">
      <c r="Y195">
        <v>15.858700000000001</v>
      </c>
      <c r="Z195">
        <v>0.18769999999999953</v>
      </c>
    </row>
    <row r="196" spans="25:32" x14ac:dyDescent="0.25">
      <c r="Y196">
        <v>16.857399999999998</v>
      </c>
    </row>
    <row r="208" spans="25:32" x14ac:dyDescent="0.25">
      <c r="Y208">
        <v>11.0129</v>
      </c>
      <c r="Z208">
        <v>0.60229999999999961</v>
      </c>
      <c r="AE208">
        <v>18.233899999999998</v>
      </c>
      <c r="AF208">
        <v>0.44920000000000115</v>
      </c>
    </row>
    <row r="209" spans="25:32" x14ac:dyDescent="0.25">
      <c r="Y209">
        <v>11.121</v>
      </c>
      <c r="Z209">
        <v>0.46700000000000053</v>
      </c>
      <c r="AE209">
        <v>19.729099999999999</v>
      </c>
      <c r="AF209">
        <v>0.71749999999999936</v>
      </c>
    </row>
    <row r="210" spans="25:32" x14ac:dyDescent="0.25">
      <c r="Y210">
        <v>11.9849</v>
      </c>
      <c r="Z210">
        <v>0.24290000000000056</v>
      </c>
      <c r="AE210">
        <v>18.813199999999998</v>
      </c>
      <c r="AF210">
        <v>0.55379999999999896</v>
      </c>
    </row>
    <row r="211" spans="25:32" x14ac:dyDescent="0.25">
      <c r="Y211">
        <v>10.9011</v>
      </c>
      <c r="Z211">
        <v>0.58840000000000003</v>
      </c>
      <c r="AE211">
        <v>21.1249</v>
      </c>
      <c r="AF211">
        <v>0.37930000000000064</v>
      </c>
    </row>
    <row r="212" spans="25:32" x14ac:dyDescent="0.25">
      <c r="Y212">
        <v>10.976699999999999</v>
      </c>
      <c r="Z212">
        <v>0.45709999999999873</v>
      </c>
      <c r="AE212">
        <v>19.818300000000001</v>
      </c>
      <c r="AF212">
        <v>1.0747999999999998</v>
      </c>
    </row>
    <row r="213" spans="25:32" x14ac:dyDescent="0.25">
      <c r="Y213">
        <v>13.6525</v>
      </c>
      <c r="AE213">
        <v>19.785</v>
      </c>
      <c r="AF213">
        <v>1.5411999999999999</v>
      </c>
    </row>
    <row r="214" spans="25:32" x14ac:dyDescent="0.25">
      <c r="AE214">
        <v>31.217300000000002</v>
      </c>
      <c r="AF214">
        <v>1.8083000000000009</v>
      </c>
    </row>
    <row r="215" spans="25:32" x14ac:dyDescent="0.25">
      <c r="AE215">
        <v>19.549199999999999</v>
      </c>
    </row>
    <row r="217" spans="25:32" x14ac:dyDescent="0.25">
      <c r="Y217">
        <v>11.151</v>
      </c>
      <c r="Z217">
        <v>0.59039999999999981</v>
      </c>
      <c r="AE217">
        <v>13.0534</v>
      </c>
      <c r="AF217">
        <v>1.0314999999999994</v>
      </c>
    </row>
    <row r="218" spans="25:32" x14ac:dyDescent="0.25">
      <c r="Y218">
        <v>11.111800000000001</v>
      </c>
      <c r="Z218">
        <v>0.34100000000000108</v>
      </c>
      <c r="AE218">
        <v>15.1999</v>
      </c>
      <c r="AF218">
        <v>0.58360000000000056</v>
      </c>
    </row>
    <row r="219" spans="25:32" x14ac:dyDescent="0.25">
      <c r="Y219">
        <v>12.508699999999999</v>
      </c>
      <c r="Z219">
        <v>0.45769999999999911</v>
      </c>
      <c r="AE219">
        <v>20.455500000000001</v>
      </c>
      <c r="AF219">
        <v>0.9806000000000008</v>
      </c>
    </row>
    <row r="220" spans="25:32" x14ac:dyDescent="0.25">
      <c r="Y220">
        <v>13.0534</v>
      </c>
      <c r="Z220">
        <v>0.74740000000000073</v>
      </c>
      <c r="AE220">
        <v>16.704499999999999</v>
      </c>
      <c r="AF220">
        <v>0.67629999999999946</v>
      </c>
    </row>
    <row r="221" spans="25:32" x14ac:dyDescent="0.25">
      <c r="Y221">
        <v>11.779</v>
      </c>
      <c r="AE221">
        <v>19.253699999999998</v>
      </c>
      <c r="AF221">
        <v>1.2741000000000007</v>
      </c>
    </row>
    <row r="222" spans="25:32" x14ac:dyDescent="0.25">
      <c r="AE222">
        <v>21.572299999999998</v>
      </c>
      <c r="AF222">
        <v>2.8307999999999982</v>
      </c>
    </row>
    <row r="223" spans="25:32" x14ac:dyDescent="0.25">
      <c r="AE223">
        <v>17.706499999999998</v>
      </c>
    </row>
    <row r="225" spans="25:32" x14ac:dyDescent="0.25">
      <c r="Y225">
        <v>10.7866</v>
      </c>
      <c r="Z225">
        <v>0.24340000000000028</v>
      </c>
      <c r="AE225">
        <v>17.553699999999999</v>
      </c>
      <c r="AF225">
        <v>0.3833000000000002</v>
      </c>
    </row>
    <row r="226" spans="25:32" x14ac:dyDescent="0.25">
      <c r="Y226">
        <v>10.593</v>
      </c>
      <c r="Z226">
        <v>0.23449999999999971</v>
      </c>
      <c r="AE226">
        <v>14.2295</v>
      </c>
      <c r="AF226">
        <v>1.5213999999999999</v>
      </c>
    </row>
    <row r="227" spans="25:32" x14ac:dyDescent="0.25">
      <c r="Y227">
        <v>10.522</v>
      </c>
      <c r="Z227">
        <v>0.22170000000000023</v>
      </c>
      <c r="AE227">
        <v>17.2073</v>
      </c>
      <c r="AF227">
        <v>0.77340000000000053</v>
      </c>
    </row>
    <row r="228" spans="25:32" x14ac:dyDescent="0.25">
      <c r="Y228">
        <v>11.3796</v>
      </c>
      <c r="Z228">
        <v>0.49150000000000027</v>
      </c>
      <c r="AE228">
        <v>22.492599999999999</v>
      </c>
      <c r="AF228">
        <v>0.77399999999999913</v>
      </c>
    </row>
    <row r="229" spans="25:32" x14ac:dyDescent="0.25">
      <c r="Y229">
        <v>10.902699999999999</v>
      </c>
      <c r="Z229">
        <v>0.23840000000000039</v>
      </c>
      <c r="AE229">
        <v>23.223700000000001</v>
      </c>
      <c r="AF229">
        <v>1.0818000000000012</v>
      </c>
    </row>
    <row r="230" spans="25:32" x14ac:dyDescent="0.25">
      <c r="Y230">
        <v>10.7315</v>
      </c>
      <c r="Z230">
        <v>0.36079999999999934</v>
      </c>
      <c r="AE230">
        <v>26.693999999999999</v>
      </c>
      <c r="AF230">
        <v>0.65829999999999878</v>
      </c>
    </row>
    <row r="231" spans="25:32" x14ac:dyDescent="0.25">
      <c r="Y231">
        <v>10.3704</v>
      </c>
      <c r="Z231">
        <v>0.24629999999999974</v>
      </c>
      <c r="AE231">
        <v>24.7483</v>
      </c>
      <c r="AF231">
        <v>0.89329999999999998</v>
      </c>
    </row>
    <row r="232" spans="25:32" x14ac:dyDescent="0.25">
      <c r="Y232">
        <v>9.9684000000000008</v>
      </c>
      <c r="AE232">
        <v>28.3828</v>
      </c>
    </row>
    <row r="242" spans="25:32" x14ac:dyDescent="0.25">
      <c r="AE242">
        <v>13.4712</v>
      </c>
      <c r="AF242">
        <v>1.5840999999999994</v>
      </c>
    </row>
    <row r="243" spans="25:32" x14ac:dyDescent="0.25">
      <c r="AE243">
        <v>22.491599999999998</v>
      </c>
      <c r="AF243">
        <v>1.3988000000000014</v>
      </c>
    </row>
    <row r="244" spans="25:32" x14ac:dyDescent="0.25">
      <c r="AE244">
        <v>25.373100000000001</v>
      </c>
      <c r="AF244">
        <v>0.61389999999999922</v>
      </c>
    </row>
    <row r="245" spans="25:32" x14ac:dyDescent="0.25">
      <c r="AE245">
        <v>20.763400000000001</v>
      </c>
      <c r="AF245">
        <v>0.99510000000000076</v>
      </c>
    </row>
    <row r="246" spans="25:32" x14ac:dyDescent="0.25">
      <c r="AE246">
        <v>20.5077</v>
      </c>
      <c r="AF246">
        <v>0.97419999999999973</v>
      </c>
    </row>
    <row r="247" spans="25:32" x14ac:dyDescent="0.25">
      <c r="AE247">
        <v>25.294899999999998</v>
      </c>
    </row>
    <row r="249" spans="25:32" x14ac:dyDescent="0.25">
      <c r="Y249">
        <v>13.144</v>
      </c>
      <c r="Z249">
        <v>0.21710000000000029</v>
      </c>
      <c r="AE249">
        <v>20.985399999999998</v>
      </c>
      <c r="AF249">
        <v>1.0671999999999997</v>
      </c>
    </row>
    <row r="250" spans="25:32" x14ac:dyDescent="0.25">
      <c r="Y250">
        <v>12.6715</v>
      </c>
      <c r="Z250">
        <v>0.38119999999999887</v>
      </c>
      <c r="AE250">
        <v>23.376000000000001</v>
      </c>
      <c r="AF250">
        <v>0.61260000000000048</v>
      </c>
    </row>
    <row r="251" spans="25:32" x14ac:dyDescent="0.25">
      <c r="Y251">
        <v>12.872400000000001</v>
      </c>
      <c r="Z251">
        <v>0.34440000000000026</v>
      </c>
      <c r="AE251">
        <v>20.839600000000001</v>
      </c>
      <c r="AF251">
        <v>0.67799999999999905</v>
      </c>
    </row>
    <row r="252" spans="25:32" x14ac:dyDescent="0.25">
      <c r="Y252">
        <v>12.131</v>
      </c>
      <c r="Z252">
        <v>0.45570000000000022</v>
      </c>
      <c r="AE252">
        <v>21.773299999999999</v>
      </c>
      <c r="AF252">
        <v>1.0954999999999995</v>
      </c>
    </row>
    <row r="253" spans="25:32" x14ac:dyDescent="0.25">
      <c r="Y253">
        <v>14.203200000000001</v>
      </c>
      <c r="Z253">
        <v>0.58890000000000065</v>
      </c>
      <c r="AE253">
        <v>23.527200000000001</v>
      </c>
      <c r="AF253">
        <v>1.3610000000000007</v>
      </c>
    </row>
    <row r="254" spans="25:32" x14ac:dyDescent="0.25">
      <c r="Y254">
        <v>14.091799999999999</v>
      </c>
      <c r="Z254">
        <v>0.83099999999999952</v>
      </c>
      <c r="AE254">
        <v>38.095100000000002</v>
      </c>
    </row>
    <row r="255" spans="25:32" x14ac:dyDescent="0.25">
      <c r="Y255">
        <v>13.997999999999999</v>
      </c>
    </row>
    <row r="257" spans="25:32" x14ac:dyDescent="0.25">
      <c r="AE257">
        <v>16.381</v>
      </c>
      <c r="AF257">
        <v>1.0291000000000015</v>
      </c>
    </row>
    <row r="258" spans="25:32" x14ac:dyDescent="0.25">
      <c r="AE258">
        <v>18.7041</v>
      </c>
      <c r="AF258">
        <v>0.65869999999999962</v>
      </c>
    </row>
    <row r="259" spans="25:32" x14ac:dyDescent="0.25">
      <c r="AE259">
        <v>19.152899999999999</v>
      </c>
      <c r="AF259">
        <v>0.71499999999999986</v>
      </c>
    </row>
    <row r="260" spans="25:32" x14ac:dyDescent="0.25">
      <c r="AE260">
        <v>29.079000000000001</v>
      </c>
      <c r="AF260">
        <v>0.51890000000000036</v>
      </c>
    </row>
    <row r="261" spans="25:32" x14ac:dyDescent="0.25">
      <c r="AE261">
        <v>21.2636</v>
      </c>
      <c r="AF261">
        <v>1.0502000000000002</v>
      </c>
    </row>
    <row r="262" spans="25:32" x14ac:dyDescent="0.25">
      <c r="AE262">
        <v>23.6967</v>
      </c>
      <c r="AF262">
        <v>0.77279999999999838</v>
      </c>
    </row>
    <row r="263" spans="25:32" x14ac:dyDescent="0.25">
      <c r="AE263">
        <v>30.529199999999999</v>
      </c>
      <c r="AF263">
        <v>1.8884000000000007</v>
      </c>
    </row>
    <row r="264" spans="25:32" x14ac:dyDescent="0.25">
      <c r="AE264">
        <v>22.7011</v>
      </c>
      <c r="AF264">
        <v>1.3625999999999987</v>
      </c>
    </row>
    <row r="265" spans="25:32" x14ac:dyDescent="0.25">
      <c r="AE265">
        <v>42.704300000000003</v>
      </c>
    </row>
    <row r="267" spans="25:32" x14ac:dyDescent="0.25">
      <c r="Y267">
        <v>10.7258</v>
      </c>
      <c r="Z267">
        <v>1.0334999999999992</v>
      </c>
      <c r="AE267">
        <v>23.971499999999999</v>
      </c>
      <c r="AF267">
        <v>1.7400000000000002</v>
      </c>
    </row>
    <row r="268" spans="25:32" x14ac:dyDescent="0.25">
      <c r="Y268">
        <v>14.8672</v>
      </c>
      <c r="Z268">
        <v>0.50560000000000116</v>
      </c>
      <c r="AE268">
        <v>25.227499999999999</v>
      </c>
      <c r="AF268">
        <v>1.6301000000000005</v>
      </c>
    </row>
    <row r="269" spans="25:32" x14ac:dyDescent="0.25">
      <c r="Y269">
        <v>12.586399999999999</v>
      </c>
      <c r="Z269">
        <v>0.31479999999999997</v>
      </c>
      <c r="AE269">
        <v>29.263500000000001</v>
      </c>
      <c r="AF269">
        <v>0.75489999999999924</v>
      </c>
    </row>
    <row r="270" spans="25:32" x14ac:dyDescent="0.25">
      <c r="Y270">
        <v>14.544600000000001</v>
      </c>
      <c r="Z270">
        <v>0.60899999999999999</v>
      </c>
      <c r="AE270">
        <v>37.5334</v>
      </c>
      <c r="AF270">
        <v>2.0782999999999987</v>
      </c>
    </row>
    <row r="271" spans="25:32" x14ac:dyDescent="0.25">
      <c r="Y271">
        <v>13.2294</v>
      </c>
      <c r="AE271">
        <v>40.592500000000001</v>
      </c>
      <c r="AF271">
        <v>1.0478000000000023</v>
      </c>
    </row>
    <row r="272" spans="25:32" x14ac:dyDescent="0.25">
      <c r="AE272">
        <v>43.557899999999997</v>
      </c>
      <c r="AF272">
        <v>0.59359999999999857</v>
      </c>
    </row>
    <row r="273" spans="25:32" x14ac:dyDescent="0.25">
      <c r="AE273">
        <v>46.055700000000002</v>
      </c>
    </row>
    <row r="275" spans="25:32" x14ac:dyDescent="0.25">
      <c r="Y275">
        <v>11.726699999999999</v>
      </c>
      <c r="Z275">
        <v>0.33949999999999925</v>
      </c>
      <c r="AE275">
        <v>22.7501</v>
      </c>
      <c r="AF275">
        <v>0.94660000000000011</v>
      </c>
    </row>
    <row r="276" spans="25:32" x14ac:dyDescent="0.25">
      <c r="Y276">
        <v>11.432399999999999</v>
      </c>
      <c r="Z276">
        <v>0.36470000000000002</v>
      </c>
      <c r="AE276">
        <v>34.8063</v>
      </c>
      <c r="AF276">
        <v>1.2845000000000013</v>
      </c>
    </row>
    <row r="277" spans="25:32" x14ac:dyDescent="0.25">
      <c r="Y277">
        <v>11.0951</v>
      </c>
      <c r="Z277">
        <v>0.23830000000000062</v>
      </c>
      <c r="AE277">
        <v>36.337299999999999</v>
      </c>
      <c r="AF277">
        <v>0.84269999999999889</v>
      </c>
    </row>
    <row r="278" spans="25:32" x14ac:dyDescent="0.25">
      <c r="Y278">
        <v>11.2925</v>
      </c>
      <c r="Z278">
        <v>0.33360000000000056</v>
      </c>
      <c r="AE278">
        <v>24.0654</v>
      </c>
      <c r="AF278">
        <v>1.4672000000000001</v>
      </c>
    </row>
    <row r="279" spans="25:32" x14ac:dyDescent="0.25">
      <c r="Y279">
        <v>11.965199999999999</v>
      </c>
      <c r="Z279">
        <v>0.92629999999999946</v>
      </c>
      <c r="AE279">
        <v>30.808399999999999</v>
      </c>
    </row>
    <row r="280" spans="25:32" x14ac:dyDescent="0.25">
      <c r="Y280">
        <v>14.691700000000001</v>
      </c>
      <c r="Z280">
        <v>0.47369999999999912</v>
      </c>
    </row>
    <row r="281" spans="25:32" x14ac:dyDescent="0.25">
      <c r="Y281">
        <v>14.6958</v>
      </c>
      <c r="Z281">
        <v>0.72719999999999985</v>
      </c>
    </row>
    <row r="282" spans="25:32" x14ac:dyDescent="0.25">
      <c r="Y282">
        <v>14.156499999999999</v>
      </c>
    </row>
    <row r="284" spans="25:32" x14ac:dyDescent="0.25">
      <c r="Y284">
        <v>10.0886</v>
      </c>
      <c r="Z284">
        <v>0.78629999999999978</v>
      </c>
      <c r="AE284">
        <v>30.806699999999999</v>
      </c>
      <c r="AF284">
        <v>0.76709999999999923</v>
      </c>
    </row>
    <row r="285" spans="25:32" x14ac:dyDescent="0.25">
      <c r="Y285">
        <v>14.780799999999999</v>
      </c>
      <c r="Z285">
        <v>0.33079999999999998</v>
      </c>
      <c r="AE285">
        <v>29.9909</v>
      </c>
      <c r="AF285">
        <v>0.89900000000000091</v>
      </c>
    </row>
    <row r="286" spans="25:32" x14ac:dyDescent="0.25">
      <c r="Y286">
        <v>16.0382</v>
      </c>
      <c r="Z286">
        <v>0.62340000000000018</v>
      </c>
      <c r="AE286">
        <v>25.827000000000002</v>
      </c>
      <c r="AF286">
        <v>0.48329999999999984</v>
      </c>
    </row>
    <row r="287" spans="25:32" x14ac:dyDescent="0.25">
      <c r="Y287">
        <v>14.5192</v>
      </c>
      <c r="Z287">
        <v>0.45650000000000013</v>
      </c>
      <c r="AE287">
        <v>23.7331</v>
      </c>
      <c r="AF287">
        <v>1.7132000000000005</v>
      </c>
    </row>
    <row r="288" spans="25:32" x14ac:dyDescent="0.25">
      <c r="Y288">
        <v>16.262899999999998</v>
      </c>
      <c r="Z288">
        <v>0.61350000000000016</v>
      </c>
      <c r="AE288">
        <v>20.042899999999999</v>
      </c>
    </row>
    <row r="289" spans="25:32" x14ac:dyDescent="0.25">
      <c r="Y289">
        <v>14.247400000000001</v>
      </c>
    </row>
    <row r="292" spans="25:32" x14ac:dyDescent="0.25">
      <c r="Y292">
        <v>14.152699999999999</v>
      </c>
      <c r="Z292">
        <v>0.35809999999999942</v>
      </c>
      <c r="AE292">
        <v>26.8081</v>
      </c>
      <c r="AF292">
        <v>0.91499999999999915</v>
      </c>
    </row>
    <row r="293" spans="25:32" x14ac:dyDescent="0.25">
      <c r="Y293">
        <v>14.6935</v>
      </c>
      <c r="Z293">
        <v>0.50279999999999969</v>
      </c>
      <c r="AE293">
        <v>30.42</v>
      </c>
      <c r="AF293">
        <v>0.44340000000000046</v>
      </c>
    </row>
    <row r="294" spans="25:32" x14ac:dyDescent="0.25">
      <c r="Y294">
        <v>13.032500000000001</v>
      </c>
      <c r="Z294">
        <v>0.22600000000000087</v>
      </c>
      <c r="AE294">
        <v>31.5974</v>
      </c>
      <c r="AF294">
        <v>2.0364000000000004</v>
      </c>
    </row>
    <row r="295" spans="25:32" x14ac:dyDescent="0.25">
      <c r="Y295">
        <v>13.275499999999999</v>
      </c>
      <c r="Z295">
        <v>0.47889999999999944</v>
      </c>
      <c r="AE295">
        <v>23.834299999999999</v>
      </c>
      <c r="AF295">
        <v>0.6963999999999988</v>
      </c>
    </row>
    <row r="296" spans="25:32" x14ac:dyDescent="0.25">
      <c r="Y296">
        <v>13.564500000000001</v>
      </c>
      <c r="Z296">
        <v>0.47000000000000064</v>
      </c>
      <c r="AE296">
        <v>23.847100000000001</v>
      </c>
      <c r="AF296">
        <v>0.69540000000000113</v>
      </c>
    </row>
    <row r="297" spans="25:32" x14ac:dyDescent="0.25">
      <c r="Y297">
        <v>13.1929</v>
      </c>
      <c r="Z297">
        <v>0.47259999999999991</v>
      </c>
      <c r="AE297">
        <v>22.012899999999998</v>
      </c>
    </row>
    <row r="298" spans="25:32" x14ac:dyDescent="0.25">
      <c r="Y298">
        <v>13.147399999999999</v>
      </c>
      <c r="Z298">
        <v>0.45449999999999946</v>
      </c>
    </row>
    <row r="299" spans="25:32" x14ac:dyDescent="0.25">
      <c r="Y299">
        <v>16.8034</v>
      </c>
    </row>
    <row r="301" spans="25:32" x14ac:dyDescent="0.25">
      <c r="Y301">
        <v>11.869400000000001</v>
      </c>
      <c r="Z301">
        <v>0.34890000000000043</v>
      </c>
      <c r="AE301">
        <v>27.3005</v>
      </c>
      <c r="AF301">
        <v>0.65690000000000026</v>
      </c>
    </row>
    <row r="302" spans="25:32" x14ac:dyDescent="0.25">
      <c r="Y302">
        <v>12.128299999999999</v>
      </c>
      <c r="Z302">
        <v>0.38069999999999915</v>
      </c>
      <c r="AE302">
        <v>18.976299999999998</v>
      </c>
      <c r="AF302">
        <v>0.98240000000000016</v>
      </c>
    </row>
    <row r="303" spans="25:32" x14ac:dyDescent="0.25">
      <c r="Y303">
        <v>12.6271</v>
      </c>
      <c r="Z303">
        <v>0.68710000000000093</v>
      </c>
      <c r="AE303">
        <v>26.4847</v>
      </c>
      <c r="AF303">
        <v>0.84309999999999974</v>
      </c>
    </row>
    <row r="304" spans="25:32" x14ac:dyDescent="0.25">
      <c r="Y304">
        <v>12.6791</v>
      </c>
      <c r="AE304">
        <v>26.742899999999999</v>
      </c>
      <c r="AF304">
        <v>0.34520000000000017</v>
      </c>
    </row>
    <row r="305" spans="25:32" x14ac:dyDescent="0.25">
      <c r="AE305">
        <v>26.070699999999999</v>
      </c>
      <c r="AF305">
        <v>1.4124999999999996</v>
      </c>
    </row>
    <row r="306" spans="25:32" x14ac:dyDescent="0.25">
      <c r="AE306">
        <v>27.1494</v>
      </c>
    </row>
    <row r="308" spans="25:32" x14ac:dyDescent="0.25">
      <c r="Y308">
        <v>12.800599999999999</v>
      </c>
      <c r="Z308">
        <v>0.35519999999999996</v>
      </c>
      <c r="AE308">
        <v>40.052599999999998</v>
      </c>
      <c r="AF308">
        <v>1.2489999999999988</v>
      </c>
    </row>
    <row r="309" spans="25:32" x14ac:dyDescent="0.25">
      <c r="Y309">
        <v>13.791399999999999</v>
      </c>
      <c r="Z309">
        <v>0.4375</v>
      </c>
      <c r="AE309">
        <v>34.986899999999999</v>
      </c>
      <c r="AF309">
        <v>0.45510000000000161</v>
      </c>
    </row>
    <row r="310" spans="25:32" x14ac:dyDescent="0.25">
      <c r="Y310">
        <v>14.530200000000001</v>
      </c>
      <c r="Z310">
        <v>0.49390000000000001</v>
      </c>
      <c r="AE310">
        <v>26.130700000000001</v>
      </c>
      <c r="AF310">
        <v>1.3010999999999999</v>
      </c>
    </row>
    <row r="311" spans="25:32" x14ac:dyDescent="0.25">
      <c r="Y311">
        <v>14.293900000000001</v>
      </c>
      <c r="Z311">
        <v>0.37509999999999977</v>
      </c>
      <c r="AE311">
        <v>16.707699999999999</v>
      </c>
    </row>
    <row r="312" spans="25:32" x14ac:dyDescent="0.25">
      <c r="Y312">
        <v>13.1617</v>
      </c>
      <c r="Z312">
        <v>0.22269999999999968</v>
      </c>
    </row>
    <row r="313" spans="25:32" x14ac:dyDescent="0.25">
      <c r="Y313">
        <v>12.7872</v>
      </c>
      <c r="Z313">
        <v>0.94560000000000066</v>
      </c>
    </row>
    <row r="314" spans="25:32" x14ac:dyDescent="0.25">
      <c r="Y314">
        <v>13.7384</v>
      </c>
    </row>
    <row r="316" spans="25:32" x14ac:dyDescent="0.25">
      <c r="Y316">
        <v>11.107200000000001</v>
      </c>
      <c r="Z316">
        <v>0.23850000000000016</v>
      </c>
      <c r="AE316">
        <v>15.1746</v>
      </c>
      <c r="AF316">
        <v>0.85239999999999938</v>
      </c>
    </row>
    <row r="317" spans="25:32" x14ac:dyDescent="0.25">
      <c r="Y317">
        <v>11.017300000000001</v>
      </c>
      <c r="Z317">
        <v>0.34529999999999994</v>
      </c>
      <c r="AE317">
        <v>22.370200000000001</v>
      </c>
      <c r="AF317">
        <v>0.41740000000000066</v>
      </c>
    </row>
    <row r="318" spans="25:32" x14ac:dyDescent="0.25">
      <c r="Y318">
        <v>12.0547</v>
      </c>
      <c r="Z318">
        <v>0.36920000000000019</v>
      </c>
      <c r="AE318">
        <v>17.473400000000002</v>
      </c>
      <c r="AF318">
        <v>0.86289999999999978</v>
      </c>
    </row>
    <row r="319" spans="25:32" x14ac:dyDescent="0.25">
      <c r="Y319">
        <v>12.1226</v>
      </c>
      <c r="AE319">
        <v>21.319400000000002</v>
      </c>
      <c r="AF319">
        <v>1.1181000000000001</v>
      </c>
    </row>
    <row r="320" spans="25:32" x14ac:dyDescent="0.25">
      <c r="AE320">
        <v>22.5703</v>
      </c>
      <c r="AF320">
        <v>0.70560000000000045</v>
      </c>
    </row>
    <row r="321" spans="25:32" x14ac:dyDescent="0.25">
      <c r="AE321">
        <v>26.038900000000002</v>
      </c>
      <c r="AF321">
        <v>1.2327999999999992</v>
      </c>
    </row>
    <row r="322" spans="25:32" x14ac:dyDescent="0.25">
      <c r="AE322">
        <v>29.715499999999999</v>
      </c>
      <c r="AF322">
        <v>1.3695000000000004</v>
      </c>
    </row>
    <row r="323" spans="25:32" x14ac:dyDescent="0.25">
      <c r="AE323">
        <v>35.388199999999998</v>
      </c>
    </row>
    <row r="331" spans="25:32" x14ac:dyDescent="0.25">
      <c r="Y331">
        <f>COUNT(Y3:Y319)</f>
        <v>212</v>
      </c>
      <c r="Z331">
        <f>COUNT(Z3:Z319)</f>
        <v>185</v>
      </c>
      <c r="AE331">
        <f>COUNT(AE3:AE323)</f>
        <v>182</v>
      </c>
      <c r="AF331">
        <f>COUNT(AF3:AF322)</f>
        <v>152</v>
      </c>
    </row>
    <row r="332" spans="25:32" x14ac:dyDescent="0.25">
      <c r="Y332">
        <f>AVERAGE(Y3:Y319)</f>
        <v>13.272901415094346</v>
      </c>
      <c r="Z332">
        <f>AVERAGE(Z3:Z319)</f>
        <v>0.45900108108108084</v>
      </c>
      <c r="AE332">
        <f>AVERAGE(AE3:AE323)</f>
        <v>25.551610989010996</v>
      </c>
      <c r="AF332">
        <f>AVERAGE(AF3:AF323)</f>
        <v>1.0159361842105261</v>
      </c>
    </row>
    <row r="333" spans="25:32" x14ac:dyDescent="0.25">
      <c r="Y333">
        <f>STDEVP(Y3:Y319)</f>
        <v>1.5979605658013893</v>
      </c>
      <c r="Z333">
        <f>STDEVP(Z3:Z319)</f>
        <v>0.18235995322266349</v>
      </c>
      <c r="AE333">
        <f>STDEVP(AE3:AE323)</f>
        <v>7.5742015167370873</v>
      </c>
      <c r="AF333">
        <f>STDEVP(AF3:AF323)</f>
        <v>0.51316268421137046</v>
      </c>
    </row>
    <row r="337" spans="26:32" x14ac:dyDescent="0.25">
      <c r="Z337">
        <f>Y331-Z331</f>
        <v>27</v>
      </c>
      <c r="AF337">
        <f>AE331-AF331</f>
        <v>30</v>
      </c>
    </row>
  </sheetData>
  <sortState xmlns:xlrd2="http://schemas.microsoft.com/office/spreadsheetml/2017/richdata2" ref="N3:P112">
    <sortCondition descending="1" ref="N3:N112"/>
  </sortState>
  <mergeCells count="3">
    <mergeCell ref="X1:AN1"/>
    <mergeCell ref="A1:I1"/>
    <mergeCell ref="K1:V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A95D-6575-4F44-8416-61C2E22AE5C8}">
  <dimension ref="A1:AE138"/>
  <sheetViews>
    <sheetView workbookViewId="0">
      <selection activeCell="B2" sqref="B2:C2"/>
    </sheetView>
  </sheetViews>
  <sheetFormatPr defaultRowHeight="15.75" x14ac:dyDescent="0.25"/>
  <cols>
    <col min="2" max="2" width="13.125" bestFit="1" customWidth="1"/>
    <col min="6" max="6" width="9.375" bestFit="1" customWidth="1"/>
    <col min="15" max="18" width="9" customWidth="1"/>
    <col min="23" max="23" width="17.625" bestFit="1" customWidth="1"/>
    <col min="24" max="24" width="16.75" bestFit="1" customWidth="1"/>
    <col min="25" max="25" width="16.875" bestFit="1" customWidth="1"/>
    <col min="29" max="29" width="12.5" bestFit="1" customWidth="1"/>
  </cols>
  <sheetData>
    <row r="1" spans="1:31" x14ac:dyDescent="0.25">
      <c r="B1" s="11" t="s">
        <v>9</v>
      </c>
      <c r="C1" s="12"/>
      <c r="D1" s="12"/>
      <c r="E1" s="12"/>
      <c r="F1" s="12"/>
      <c r="G1" s="12"/>
      <c r="H1" s="12"/>
      <c r="I1" s="12"/>
      <c r="K1" s="11" t="s">
        <v>10</v>
      </c>
      <c r="L1" s="12"/>
      <c r="M1" s="12"/>
      <c r="O1" s="11" t="s">
        <v>11</v>
      </c>
      <c r="P1" s="12"/>
      <c r="Q1" s="12"/>
      <c r="S1" s="11" t="s">
        <v>12</v>
      </c>
      <c r="T1" s="12"/>
      <c r="U1" s="12"/>
      <c r="W1" s="11" t="s">
        <v>42</v>
      </c>
      <c r="X1" s="11"/>
      <c r="Y1" s="11"/>
      <c r="Z1" s="11"/>
      <c r="AB1" s="11" t="s">
        <v>44</v>
      </c>
      <c r="AC1" s="11"/>
      <c r="AD1" s="3"/>
      <c r="AE1" s="3"/>
    </row>
    <row r="2" spans="1:31" x14ac:dyDescent="0.25">
      <c r="A2" s="2" t="s">
        <v>5</v>
      </c>
      <c r="B2" t="s">
        <v>1</v>
      </c>
      <c r="C2" t="s">
        <v>0</v>
      </c>
      <c r="D2" s="2" t="s">
        <v>7</v>
      </c>
      <c r="E2" t="s">
        <v>1</v>
      </c>
      <c r="F2" t="s">
        <v>0</v>
      </c>
      <c r="G2" s="2" t="s">
        <v>8</v>
      </c>
      <c r="H2" t="s">
        <v>1</v>
      </c>
      <c r="I2" t="s">
        <v>0</v>
      </c>
      <c r="K2" s="2" t="s">
        <v>8</v>
      </c>
      <c r="L2" t="s">
        <v>1</v>
      </c>
      <c r="M2" t="s">
        <v>0</v>
      </c>
      <c r="O2" s="2" t="s">
        <v>8</v>
      </c>
      <c r="P2" t="s">
        <v>1</v>
      </c>
      <c r="Q2" t="s">
        <v>0</v>
      </c>
      <c r="S2" s="2" t="s">
        <v>8</v>
      </c>
      <c r="T2" t="s">
        <v>1</v>
      </c>
      <c r="U2" t="s">
        <v>0</v>
      </c>
      <c r="W2" t="s">
        <v>43</v>
      </c>
      <c r="X2" t="s">
        <v>45</v>
      </c>
      <c r="Y2" t="s">
        <v>46</v>
      </c>
      <c r="Z2" t="s">
        <v>33</v>
      </c>
      <c r="AB2" t="s">
        <v>47</v>
      </c>
      <c r="AC2" t="s">
        <v>25</v>
      </c>
    </row>
    <row r="3" spans="1:31" x14ac:dyDescent="0.25">
      <c r="B3">
        <v>16.941844462637</v>
      </c>
      <c r="C3">
        <v>53.762097661591298</v>
      </c>
      <c r="E3">
        <v>22.354090615181299</v>
      </c>
      <c r="F3">
        <v>58.004053802683202</v>
      </c>
      <c r="H3">
        <v>7.8198694780833096</v>
      </c>
      <c r="I3">
        <v>12.524316627151901</v>
      </c>
      <c r="L3">
        <v>7.6685995498442701</v>
      </c>
      <c r="M3">
        <v>11.953081129200299</v>
      </c>
      <c r="P3">
        <v>6.84118613747839</v>
      </c>
      <c r="Q3">
        <v>10.077359333454799</v>
      </c>
      <c r="T3">
        <v>7.8543966425744296</v>
      </c>
      <c r="U3">
        <v>12.634035058753801</v>
      </c>
      <c r="W3">
        <v>5</v>
      </c>
      <c r="X3">
        <v>20</v>
      </c>
      <c r="Y3">
        <v>9</v>
      </c>
      <c r="Z3">
        <f>X3+Y3</f>
        <v>29</v>
      </c>
      <c r="AB3">
        <v>1</v>
      </c>
      <c r="AC3">
        <v>1</v>
      </c>
    </row>
    <row r="4" spans="1:31" x14ac:dyDescent="0.25">
      <c r="B4">
        <v>16.8752311255748</v>
      </c>
      <c r="C4">
        <v>52.340306473508797</v>
      </c>
      <c r="E4">
        <v>22.310960187932899</v>
      </c>
      <c r="F4">
        <v>57.811831575185998</v>
      </c>
      <c r="H4">
        <v>7.9259889186005399</v>
      </c>
      <c r="I4">
        <v>12.135148708768</v>
      </c>
      <c r="L4">
        <v>7.7810530180787598</v>
      </c>
      <c r="M4">
        <v>13.085387713805501</v>
      </c>
      <c r="P4">
        <v>6.9095963208809996</v>
      </c>
      <c r="Q4">
        <v>10.027459579746299</v>
      </c>
      <c r="T4">
        <v>7.9620479212645296</v>
      </c>
      <c r="U4">
        <v>12.5793010615259</v>
      </c>
      <c r="W4">
        <v>2.5</v>
      </c>
      <c r="X4">
        <v>18</v>
      </c>
      <c r="Y4">
        <v>14</v>
      </c>
      <c r="Z4">
        <f>X4+Y4</f>
        <v>32</v>
      </c>
      <c r="AB4">
        <v>2</v>
      </c>
      <c r="AC4">
        <v>0.93697083725305741</v>
      </c>
    </row>
    <row r="5" spans="1:31" x14ac:dyDescent="0.25">
      <c r="B5">
        <v>16.807048651919299</v>
      </c>
      <c r="C5">
        <v>49.702121908177702</v>
      </c>
      <c r="E5">
        <v>22.2112896048565</v>
      </c>
      <c r="F5">
        <v>56.428065234848503</v>
      </c>
      <c r="H5">
        <v>8.0389044517062604</v>
      </c>
      <c r="I5">
        <v>13.786397600167399</v>
      </c>
      <c r="L5">
        <v>7.90519967231109</v>
      </c>
      <c r="M5">
        <v>12.9526689188821</v>
      </c>
      <c r="P5">
        <v>7.0233102564665497</v>
      </c>
      <c r="Q5">
        <v>11.5183489424209</v>
      </c>
      <c r="T5">
        <v>8.0582778662869199</v>
      </c>
      <c r="U5">
        <v>14.1512371825162</v>
      </c>
      <c r="W5">
        <v>0.25</v>
      </c>
      <c r="X5">
        <v>3</v>
      </c>
      <c r="Y5">
        <v>25</v>
      </c>
      <c r="Z5">
        <f>SUM(X5:Y5)</f>
        <v>28</v>
      </c>
      <c r="AB5">
        <v>3</v>
      </c>
      <c r="AC5">
        <v>0.84854186265286924</v>
      </c>
    </row>
    <row r="6" spans="1:31" x14ac:dyDescent="0.25">
      <c r="B6">
        <v>16.740682189255502</v>
      </c>
      <c r="C6">
        <v>46.556340831072703</v>
      </c>
      <c r="E6">
        <v>22.1010391124473</v>
      </c>
      <c r="F6">
        <v>54.982375468346</v>
      </c>
      <c r="H6">
        <v>8.1583808209856699</v>
      </c>
      <c r="I6">
        <v>13.107477602246099</v>
      </c>
      <c r="L6">
        <v>8.0541178222379699</v>
      </c>
      <c r="M6">
        <v>12.7879187881753</v>
      </c>
      <c r="P6">
        <v>7.1426533399001402</v>
      </c>
      <c r="Q6">
        <v>12.253142677797401</v>
      </c>
      <c r="T6">
        <v>8.1764627393919103</v>
      </c>
      <c r="U6">
        <v>15.9223694612642</v>
      </c>
      <c r="AB6">
        <v>4</v>
      </c>
      <c r="AC6">
        <v>0.58419567262464722</v>
      </c>
    </row>
    <row r="7" spans="1:31" x14ac:dyDescent="0.25">
      <c r="B7">
        <v>16.667338428794299</v>
      </c>
      <c r="C7">
        <v>43.282232400659503</v>
      </c>
      <c r="E7">
        <v>21.995241807904399</v>
      </c>
      <c r="F7">
        <v>53.606121951814899</v>
      </c>
      <c r="H7">
        <v>8.25464036969022</v>
      </c>
      <c r="I7">
        <v>14.812482436363201</v>
      </c>
      <c r="L7">
        <v>8.1446500277369598</v>
      </c>
      <c r="M7">
        <v>11.6531623512107</v>
      </c>
      <c r="P7">
        <v>7.2534280673474498</v>
      </c>
      <c r="Q7">
        <v>12.595779057583201</v>
      </c>
      <c r="T7">
        <v>8.2885323677663099</v>
      </c>
      <c r="U7">
        <v>15.6644699617167</v>
      </c>
      <c r="AB7">
        <v>5</v>
      </c>
      <c r="AC7">
        <v>0.58137347130761996</v>
      </c>
    </row>
    <row r="8" spans="1:31" x14ac:dyDescent="0.25">
      <c r="B8">
        <v>16.589550375074701</v>
      </c>
      <c r="C8">
        <v>39.361619616299699</v>
      </c>
      <c r="E8">
        <v>21.8859785912557</v>
      </c>
      <c r="F8">
        <v>52.677885386717101</v>
      </c>
      <c r="H8">
        <v>8.38703653266926</v>
      </c>
      <c r="I8">
        <v>14.4340358607216</v>
      </c>
      <c r="L8">
        <v>8.2596003768677804</v>
      </c>
      <c r="M8">
        <v>13.6667616090183</v>
      </c>
      <c r="P8">
        <v>7.3822570749267502</v>
      </c>
      <c r="Q8">
        <v>12.671313120240599</v>
      </c>
      <c r="T8">
        <v>8.4254196677643503</v>
      </c>
      <c r="U8">
        <v>15.219287271726399</v>
      </c>
      <c r="AB8">
        <v>6</v>
      </c>
      <c r="AC8">
        <v>0.55315145813734712</v>
      </c>
    </row>
    <row r="9" spans="1:31" x14ac:dyDescent="0.25">
      <c r="B9">
        <v>16.517189924407798</v>
      </c>
      <c r="C9">
        <v>35.289515463814197</v>
      </c>
      <c r="E9">
        <v>21.771927828879502</v>
      </c>
      <c r="F9">
        <v>51.444240891287798</v>
      </c>
      <c r="H9">
        <v>8.5286018916719204</v>
      </c>
      <c r="I9">
        <v>12.801459273552</v>
      </c>
      <c r="L9">
        <v>8.3894142094781099</v>
      </c>
      <c r="M9">
        <v>12.6591064551309</v>
      </c>
      <c r="P9">
        <v>7.4846782898103497</v>
      </c>
      <c r="Q9">
        <v>12.178069544689</v>
      </c>
      <c r="T9">
        <v>8.5319711839975003</v>
      </c>
      <c r="U9">
        <v>15.148733304761301</v>
      </c>
      <c r="AB9">
        <v>7</v>
      </c>
      <c r="AC9">
        <v>0.4336782690498589</v>
      </c>
    </row>
    <row r="10" spans="1:31" x14ac:dyDescent="0.25">
      <c r="B10">
        <v>16.445405165963201</v>
      </c>
      <c r="C10">
        <v>31.461475831689501</v>
      </c>
      <c r="E10">
        <v>21.667643625555101</v>
      </c>
      <c r="F10">
        <v>50.455375898035001</v>
      </c>
      <c r="H10">
        <v>8.6261080299514408</v>
      </c>
      <c r="I10">
        <v>12.989342823250199</v>
      </c>
      <c r="L10">
        <v>8.5047655321483706</v>
      </c>
      <c r="M10">
        <v>12.338255740238001</v>
      </c>
      <c r="P10">
        <v>7.6117055940810197</v>
      </c>
      <c r="Q10">
        <v>12.1756358437947</v>
      </c>
      <c r="T10">
        <v>8.6533391445854502</v>
      </c>
      <c r="U10">
        <v>15.358420282292601</v>
      </c>
      <c r="AB10">
        <v>8</v>
      </c>
      <c r="AC10">
        <v>0.45531514581373472</v>
      </c>
    </row>
    <row r="11" spans="1:31" x14ac:dyDescent="0.25">
      <c r="B11">
        <v>16.368528906521099</v>
      </c>
      <c r="C11">
        <v>27.657347427805099</v>
      </c>
      <c r="E11">
        <v>21.565994406103901</v>
      </c>
      <c r="F11">
        <v>48.501590285287598</v>
      </c>
      <c r="H11">
        <v>8.7399250632039394</v>
      </c>
      <c r="I11">
        <v>14.6491669645879</v>
      </c>
      <c r="L11">
        <v>8.6451453632314994</v>
      </c>
      <c r="M11">
        <v>13.530416974643099</v>
      </c>
      <c r="P11">
        <v>7.7384151250509401</v>
      </c>
      <c r="Q11">
        <v>12.299244400893601</v>
      </c>
      <c r="T11">
        <v>8.7829619559342795</v>
      </c>
      <c r="U11">
        <v>14.6290834424148</v>
      </c>
    </row>
    <row r="12" spans="1:31" x14ac:dyDescent="0.25">
      <c r="B12">
        <v>16.2878322761125</v>
      </c>
      <c r="C12">
        <v>24.373586487346898</v>
      </c>
      <c r="E12">
        <v>21.448083357311202</v>
      </c>
      <c r="F12">
        <v>47.658572047969301</v>
      </c>
      <c r="H12">
        <v>8.9017511546600705</v>
      </c>
      <c r="I12">
        <v>12.677090525106401</v>
      </c>
      <c r="L12">
        <v>8.7297708106848102</v>
      </c>
      <c r="M12">
        <v>12.2900054176854</v>
      </c>
      <c r="P12">
        <v>7.8336057034245599</v>
      </c>
      <c r="Q12">
        <v>11.954926888493601</v>
      </c>
      <c r="T12">
        <v>8.8908930888764601</v>
      </c>
      <c r="U12">
        <v>15.0051324648233</v>
      </c>
    </row>
    <row r="13" spans="1:31" x14ac:dyDescent="0.25">
      <c r="B13">
        <v>16.205936771477599</v>
      </c>
      <c r="C13">
        <v>21.1261881634235</v>
      </c>
      <c r="E13">
        <v>21.327932810576499</v>
      </c>
      <c r="F13">
        <v>46.825557118956198</v>
      </c>
      <c r="H13">
        <v>9.0028358704711096</v>
      </c>
      <c r="I13">
        <v>10.9881861089616</v>
      </c>
      <c r="L13">
        <v>8.8600623139734598</v>
      </c>
      <c r="M13">
        <v>13.8122463970086</v>
      </c>
      <c r="P13">
        <v>7.9591866065129597</v>
      </c>
      <c r="Q13">
        <v>13.761168994739901</v>
      </c>
      <c r="T13">
        <v>9.0346021024527001</v>
      </c>
      <c r="U13">
        <v>13.214322255721701</v>
      </c>
    </row>
    <row r="14" spans="1:31" x14ac:dyDescent="0.25">
      <c r="B14">
        <v>16.1085559059144</v>
      </c>
      <c r="C14">
        <v>18.2676005506639</v>
      </c>
      <c r="E14">
        <v>21.230103218095302</v>
      </c>
      <c r="F14">
        <v>46.432153417376703</v>
      </c>
      <c r="H14">
        <v>9.1168931781639202</v>
      </c>
      <c r="I14">
        <v>12.6024293484806</v>
      </c>
      <c r="L14">
        <v>8.9978977153433508</v>
      </c>
      <c r="M14">
        <v>12.8367425334296</v>
      </c>
      <c r="P14">
        <v>8.0990913987899908</v>
      </c>
      <c r="Q14">
        <v>13.119995257068201</v>
      </c>
      <c r="T14">
        <v>9.1559767051654095</v>
      </c>
      <c r="U14">
        <v>12.853922302319599</v>
      </c>
    </row>
    <row r="15" spans="1:31" x14ac:dyDescent="0.25">
      <c r="B15">
        <v>16.021704674208401</v>
      </c>
      <c r="C15">
        <v>15.7646618315156</v>
      </c>
      <c r="E15">
        <v>21.096424669112402</v>
      </c>
      <c r="F15">
        <v>45.582758946956098</v>
      </c>
      <c r="H15">
        <v>9.2089710934965794</v>
      </c>
      <c r="I15">
        <v>14.538597510056301</v>
      </c>
      <c r="L15">
        <v>9.0966923222587894</v>
      </c>
      <c r="M15">
        <v>11.684346464271201</v>
      </c>
      <c r="P15">
        <v>8.2076807714214404</v>
      </c>
      <c r="Q15">
        <v>11.6578357901295</v>
      </c>
      <c r="T15">
        <v>9.2500551886237403</v>
      </c>
      <c r="U15">
        <v>14.021143755610099</v>
      </c>
    </row>
    <row r="16" spans="1:31" x14ac:dyDescent="0.25">
      <c r="B16">
        <v>15.928357831363799</v>
      </c>
      <c r="C16">
        <v>13.699614774153099</v>
      </c>
      <c r="E16">
        <v>20.9775860920379</v>
      </c>
      <c r="F16">
        <v>46.659474481065203</v>
      </c>
      <c r="H16">
        <v>9.3629711898834707</v>
      </c>
      <c r="I16">
        <v>13.8759198859943</v>
      </c>
      <c r="L16">
        <v>9.2159252587326108</v>
      </c>
      <c r="M16">
        <v>12.916720525946101</v>
      </c>
      <c r="P16">
        <v>8.32595365843002</v>
      </c>
      <c r="Q16">
        <v>11.765991861008301</v>
      </c>
      <c r="T16">
        <v>9.3572324287457995</v>
      </c>
      <c r="U16">
        <v>14.9689719937869</v>
      </c>
    </row>
    <row r="17" spans="2:21" x14ac:dyDescent="0.25">
      <c r="B17">
        <v>15.8374754908514</v>
      </c>
      <c r="C17">
        <v>11.909959794473499</v>
      </c>
      <c r="E17">
        <v>20.875460232573399</v>
      </c>
      <c r="F17">
        <v>45.599343073846399</v>
      </c>
      <c r="H17">
        <v>9.4742580184014802</v>
      </c>
      <c r="I17">
        <v>12.4696329777827</v>
      </c>
      <c r="L17">
        <v>9.3396970004913094</v>
      </c>
      <c r="M17">
        <v>13.329142404476499</v>
      </c>
      <c r="P17">
        <v>8.4310935613631308</v>
      </c>
      <c r="Q17">
        <v>12.1836008351928</v>
      </c>
      <c r="T17">
        <v>9.4771766728965492</v>
      </c>
      <c r="U17">
        <v>17.212767547095599</v>
      </c>
    </row>
    <row r="18" spans="2:21" x14ac:dyDescent="0.25">
      <c r="B18">
        <v>15.740452947832001</v>
      </c>
      <c r="C18">
        <v>10.3777895664092</v>
      </c>
      <c r="E18">
        <v>20.752058132882699</v>
      </c>
      <c r="F18">
        <v>44.3215353935595</v>
      </c>
      <c r="H18">
        <v>9.5900912881725908</v>
      </c>
      <c r="I18">
        <v>12.087038901695101</v>
      </c>
      <c r="L18">
        <v>9.4562488129684894</v>
      </c>
      <c r="M18">
        <v>12.277780683431899</v>
      </c>
      <c r="P18">
        <v>8.5596894889340707</v>
      </c>
      <c r="Q18">
        <v>12.682508899083899</v>
      </c>
      <c r="T18">
        <v>9.5493918172823093</v>
      </c>
      <c r="U18">
        <v>18.0764987747236</v>
      </c>
    </row>
    <row r="19" spans="2:21" x14ac:dyDescent="0.25">
      <c r="B19">
        <v>15.6311556043257</v>
      </c>
      <c r="C19">
        <v>9.1959616374193693</v>
      </c>
      <c r="E19">
        <v>20.6416290006166</v>
      </c>
      <c r="F19">
        <v>44.292435466254197</v>
      </c>
      <c r="H19">
        <v>9.6755310873382392</v>
      </c>
      <c r="I19">
        <v>13.913396602610501</v>
      </c>
      <c r="L19">
        <v>9.5690374829437808</v>
      </c>
      <c r="M19">
        <v>12.945061757772599</v>
      </c>
      <c r="P19">
        <v>8.6758472617931606</v>
      </c>
      <c r="Q19">
        <v>12.6855117694166</v>
      </c>
      <c r="T19">
        <v>9.6333148925612608</v>
      </c>
      <c r="U19">
        <v>21.919271551583499</v>
      </c>
    </row>
    <row r="20" spans="2:21" x14ac:dyDescent="0.25">
      <c r="B20">
        <v>15.529409802925001</v>
      </c>
      <c r="C20">
        <v>7.9880777387560897</v>
      </c>
      <c r="E20">
        <v>20.5190144500047</v>
      </c>
      <c r="F20">
        <v>44.111685679688499</v>
      </c>
      <c r="H20">
        <v>9.8268566149505006</v>
      </c>
      <c r="I20">
        <v>16.641607272149098</v>
      </c>
      <c r="L20">
        <v>9.6884373064388392</v>
      </c>
      <c r="M20">
        <v>13.946344324100201</v>
      </c>
      <c r="P20">
        <v>8.7982204354839499</v>
      </c>
      <c r="Q20">
        <v>12.678763369911</v>
      </c>
      <c r="T20">
        <v>9.7692420044722397</v>
      </c>
      <c r="U20">
        <v>24.013299971994101</v>
      </c>
    </row>
    <row r="21" spans="2:21" x14ac:dyDescent="0.25">
      <c r="B21">
        <v>15.4140599347026</v>
      </c>
      <c r="C21">
        <v>6.8969240098792</v>
      </c>
      <c r="E21">
        <v>20.394352219557099</v>
      </c>
      <c r="F21">
        <v>44.303184185327197</v>
      </c>
      <c r="H21">
        <v>9.9443073721687103</v>
      </c>
      <c r="I21">
        <v>13.0807007909874</v>
      </c>
      <c r="L21">
        <v>9.8242214146751099</v>
      </c>
      <c r="M21">
        <v>12.3390976684487</v>
      </c>
      <c r="P21">
        <v>8.91532070565815</v>
      </c>
      <c r="Q21">
        <v>12.0523366758687</v>
      </c>
      <c r="T21">
        <v>9.8500832059368708</v>
      </c>
      <c r="U21">
        <v>24.252685155150498</v>
      </c>
    </row>
    <row r="22" spans="2:21" x14ac:dyDescent="0.25">
      <c r="B22">
        <v>15.3131840304709</v>
      </c>
      <c r="C22">
        <v>6.1103859910547298</v>
      </c>
      <c r="E22">
        <v>20.285523772180401</v>
      </c>
      <c r="F22">
        <v>44.104550101986497</v>
      </c>
      <c r="H22">
        <v>10.064034215594701</v>
      </c>
      <c r="I22">
        <v>14.0305089830178</v>
      </c>
      <c r="L22">
        <v>9.9193420247197395</v>
      </c>
      <c r="M22">
        <v>12.6254318810055</v>
      </c>
      <c r="P22">
        <v>9.0308955565872004</v>
      </c>
      <c r="Q22">
        <v>12.6393222588082</v>
      </c>
      <c r="T22">
        <v>9.9328159444410993</v>
      </c>
      <c r="U22">
        <v>28.481555519164701</v>
      </c>
    </row>
    <row r="23" spans="2:21" x14ac:dyDescent="0.25">
      <c r="B23">
        <v>15.1904439162236</v>
      </c>
      <c r="C23">
        <v>5.4029684138217204</v>
      </c>
      <c r="E23">
        <v>20.1779595122049</v>
      </c>
      <c r="F23">
        <v>42.821711876601498</v>
      </c>
      <c r="H23">
        <v>10.1931006716108</v>
      </c>
      <c r="I23">
        <v>12.1790895327046</v>
      </c>
      <c r="L23">
        <v>10.041162516358</v>
      </c>
      <c r="M23">
        <v>13.573291915157499</v>
      </c>
      <c r="P23">
        <v>9.16426652567438</v>
      </c>
      <c r="Q23">
        <v>12.6796638970769</v>
      </c>
      <c r="T23">
        <v>10.008550459245299</v>
      </c>
      <c r="U23">
        <v>32.461185775538901</v>
      </c>
    </row>
    <row r="24" spans="2:21" x14ac:dyDescent="0.25">
      <c r="B24">
        <v>15.0816557988885</v>
      </c>
      <c r="C24">
        <v>4.7094282758197501</v>
      </c>
      <c r="E24">
        <v>20.0713311513077</v>
      </c>
      <c r="F24">
        <v>41.774129029689803</v>
      </c>
      <c r="H24">
        <v>10.3027226126431</v>
      </c>
      <c r="I24">
        <v>12.7710178771356</v>
      </c>
      <c r="L24">
        <v>10.1519426425762</v>
      </c>
      <c r="M24">
        <v>14.161676010929501</v>
      </c>
      <c r="P24">
        <v>9.2814331284639096</v>
      </c>
      <c r="Q24">
        <v>12.1994085880266</v>
      </c>
      <c r="T24">
        <v>10.132454860341801</v>
      </c>
      <c r="U24">
        <v>34.3915960308641</v>
      </c>
    </row>
    <row r="25" spans="2:21" x14ac:dyDescent="0.25">
      <c r="B25">
        <v>14.9656938247446</v>
      </c>
      <c r="C25">
        <v>4.2583807415006696</v>
      </c>
      <c r="E25">
        <v>19.955211932513802</v>
      </c>
      <c r="F25">
        <v>40.961249550938199</v>
      </c>
      <c r="H25">
        <v>10.421576787646201</v>
      </c>
      <c r="I25">
        <v>13.162718066671101</v>
      </c>
      <c r="L25">
        <v>10.2829259735507</v>
      </c>
      <c r="M25">
        <v>13.3758020823</v>
      </c>
      <c r="P25">
        <v>9.4021196030519505</v>
      </c>
      <c r="Q25">
        <v>11.5234570906331</v>
      </c>
      <c r="T25">
        <v>10.226687811827601</v>
      </c>
      <c r="U25">
        <v>35.154636527190199</v>
      </c>
    </row>
    <row r="26" spans="2:21" x14ac:dyDescent="0.25">
      <c r="B26">
        <v>14.848395202739001</v>
      </c>
      <c r="C26">
        <v>3.6912376452730999</v>
      </c>
      <c r="E26">
        <v>19.837363688651099</v>
      </c>
      <c r="F26">
        <v>40.381842098339703</v>
      </c>
      <c r="H26">
        <v>10.530346241165899</v>
      </c>
      <c r="I26">
        <v>13.6590443497065</v>
      </c>
      <c r="L26">
        <v>10.3811817169886</v>
      </c>
      <c r="M26">
        <v>14.1155094491961</v>
      </c>
      <c r="P26">
        <v>9.5253886633244491</v>
      </c>
      <c r="Q26">
        <v>11.3779774307739</v>
      </c>
      <c r="T26">
        <v>10.3016555859683</v>
      </c>
      <c r="U26">
        <v>38.827750503573697</v>
      </c>
    </row>
    <row r="27" spans="2:21" x14ac:dyDescent="0.25">
      <c r="B27">
        <v>14.734242814174801</v>
      </c>
      <c r="C27">
        <v>3.3990055179238299</v>
      </c>
      <c r="E27">
        <v>19.7322139638209</v>
      </c>
      <c r="F27">
        <v>39.329187125115297</v>
      </c>
      <c r="H27">
        <v>10.6525535998507</v>
      </c>
      <c r="I27">
        <v>14.1411817242812</v>
      </c>
      <c r="L27">
        <v>10.5061037747707</v>
      </c>
      <c r="M27">
        <v>15.691708257128001</v>
      </c>
      <c r="P27">
        <v>9.6420593897083293</v>
      </c>
      <c r="Q27">
        <v>11.1121433508567</v>
      </c>
      <c r="T27">
        <v>10.389480010996801</v>
      </c>
      <c r="U27">
        <v>42.814761633385999</v>
      </c>
    </row>
    <row r="28" spans="2:21" x14ac:dyDescent="0.25">
      <c r="B28">
        <v>14.615144086660401</v>
      </c>
      <c r="C28">
        <v>3.0460634831846001</v>
      </c>
      <c r="E28">
        <v>19.610131050530601</v>
      </c>
      <c r="F28">
        <v>38.5396869617812</v>
      </c>
      <c r="H28">
        <v>10.762930977517099</v>
      </c>
      <c r="I28">
        <v>14.0852181769633</v>
      </c>
      <c r="L28">
        <v>10.637501984516399</v>
      </c>
      <c r="M28">
        <v>13.689036548394499</v>
      </c>
      <c r="P28">
        <v>9.7534254365833792</v>
      </c>
      <c r="Q28">
        <v>11.323467995697101</v>
      </c>
      <c r="T28">
        <v>10.476779461456299</v>
      </c>
      <c r="U28">
        <v>45.856535121731902</v>
      </c>
    </row>
    <row r="29" spans="2:21" x14ac:dyDescent="0.25">
      <c r="B29">
        <v>14.5075546059748</v>
      </c>
      <c r="C29">
        <v>2.6717816172251498</v>
      </c>
      <c r="E29">
        <v>19.497881450389499</v>
      </c>
      <c r="F29">
        <v>38.481777472656603</v>
      </c>
      <c r="H29">
        <v>10.885600494295501</v>
      </c>
      <c r="I29">
        <v>14.296448002541901</v>
      </c>
      <c r="L29">
        <v>10.7798469383855</v>
      </c>
      <c r="M29">
        <v>13.398475761406401</v>
      </c>
      <c r="P29">
        <v>9.8705735795715608</v>
      </c>
      <c r="Q29">
        <v>12.5389521251416</v>
      </c>
      <c r="T29">
        <v>10.562380806402601</v>
      </c>
      <c r="U29">
        <v>49.235428467440499</v>
      </c>
    </row>
    <row r="30" spans="2:21" x14ac:dyDescent="0.25">
      <c r="B30">
        <v>14.3875172750503</v>
      </c>
      <c r="C30">
        <v>2.4952418784233199</v>
      </c>
      <c r="E30">
        <v>19.384877514263401</v>
      </c>
      <c r="F30">
        <v>37.755771052039599</v>
      </c>
      <c r="H30">
        <v>10.997849216651501</v>
      </c>
      <c r="I30">
        <v>14.7725773000857</v>
      </c>
      <c r="L30">
        <v>10.8819396074685</v>
      </c>
      <c r="M30">
        <v>11.825894303584199</v>
      </c>
      <c r="P30">
        <v>9.9927718564487797</v>
      </c>
      <c r="Q30">
        <v>11.744752101101399</v>
      </c>
      <c r="T30">
        <v>10.653477656734401</v>
      </c>
      <c r="U30">
        <v>52.017093126118503</v>
      </c>
    </row>
    <row r="31" spans="2:21" x14ac:dyDescent="0.25">
      <c r="B31">
        <v>14.263799790202</v>
      </c>
      <c r="C31">
        <v>2.1658953784514399</v>
      </c>
      <c r="E31">
        <v>19.2652579485536</v>
      </c>
      <c r="F31">
        <v>37.675587060972397</v>
      </c>
      <c r="H31">
        <v>11.129965248701801</v>
      </c>
      <c r="I31">
        <v>14.7451408307224</v>
      </c>
      <c r="L31">
        <v>10.9827471458708</v>
      </c>
      <c r="M31">
        <v>13.589136182784699</v>
      </c>
      <c r="P31">
        <v>10.1200009251342</v>
      </c>
      <c r="Q31">
        <v>12.0672790313831</v>
      </c>
      <c r="T31">
        <v>10.747963445555399</v>
      </c>
      <c r="U31">
        <v>54.503075910926697</v>
      </c>
    </row>
    <row r="32" spans="2:21" x14ac:dyDescent="0.25">
      <c r="B32">
        <v>14.1402046759166</v>
      </c>
      <c r="C32">
        <v>1.95815831125703</v>
      </c>
      <c r="E32">
        <v>19.141801498874599</v>
      </c>
      <c r="F32">
        <v>37.020004648838501</v>
      </c>
      <c r="H32">
        <v>11.230581074641201</v>
      </c>
      <c r="I32">
        <v>14.4387831978456</v>
      </c>
      <c r="L32">
        <v>11.109229414589301</v>
      </c>
      <c r="M32">
        <v>14.206450748663</v>
      </c>
      <c r="P32">
        <v>10.2297745688365</v>
      </c>
      <c r="Q32">
        <v>11.660135085558</v>
      </c>
      <c r="T32">
        <v>10.855850437490901</v>
      </c>
      <c r="U32">
        <v>56.8318745026816</v>
      </c>
    </row>
    <row r="33" spans="2:21" x14ac:dyDescent="0.25">
      <c r="B33">
        <v>14.012411931485699</v>
      </c>
      <c r="C33">
        <v>1.6926798305719699</v>
      </c>
      <c r="E33">
        <v>19.015892389330698</v>
      </c>
      <c r="F33">
        <v>37.573175117958002</v>
      </c>
      <c r="H33">
        <v>11.3652590991582</v>
      </c>
      <c r="I33">
        <v>16.091367561606098</v>
      </c>
      <c r="L33">
        <v>11.237136438063599</v>
      </c>
      <c r="M33">
        <v>13.9918435468586</v>
      </c>
      <c r="P33">
        <v>10.3313374251666</v>
      </c>
      <c r="Q33">
        <v>13.16803744858</v>
      </c>
      <c r="T33">
        <v>10.9702872638995</v>
      </c>
      <c r="U33">
        <v>57.176578316067001</v>
      </c>
    </row>
    <row r="34" spans="2:21" x14ac:dyDescent="0.25">
      <c r="B34">
        <v>13.885545581469801</v>
      </c>
      <c r="C34">
        <v>1.58507334853969</v>
      </c>
      <c r="E34">
        <v>18.911078067048301</v>
      </c>
      <c r="F34">
        <v>37.4155232284091</v>
      </c>
      <c r="H34">
        <v>11.486151477505</v>
      </c>
      <c r="I34">
        <v>13.6210668642507</v>
      </c>
      <c r="L34">
        <v>11.3569034333937</v>
      </c>
      <c r="M34">
        <v>11.7401088873016</v>
      </c>
      <c r="P34">
        <v>10.473444193421001</v>
      </c>
      <c r="Q34">
        <v>12.070056291285599</v>
      </c>
      <c r="T34">
        <v>12.0727296722368</v>
      </c>
      <c r="U34">
        <v>52.990718354123501</v>
      </c>
    </row>
    <row r="35" spans="2:21" x14ac:dyDescent="0.25">
      <c r="B35">
        <v>13.7645196230681</v>
      </c>
      <c r="C35">
        <v>1.40373271032402</v>
      </c>
      <c r="E35">
        <v>18.7809381752887</v>
      </c>
      <c r="F35">
        <v>36.870581272575102</v>
      </c>
      <c r="H35">
        <v>11.6137543552991</v>
      </c>
      <c r="I35">
        <v>14.361009712741099</v>
      </c>
      <c r="L35">
        <v>11.459754369457601</v>
      </c>
      <c r="M35">
        <v>13.183497394610001</v>
      </c>
      <c r="P35">
        <v>10.5982672482117</v>
      </c>
      <c r="Q35">
        <v>11.9341622434915</v>
      </c>
      <c r="T35">
        <v>12.526768971172601</v>
      </c>
      <c r="U35">
        <v>55.025614319480297</v>
      </c>
    </row>
    <row r="36" spans="2:21" x14ac:dyDescent="0.25">
      <c r="B36">
        <v>13.6324395187596</v>
      </c>
      <c r="C36">
        <v>1.4590289317427401</v>
      </c>
      <c r="E36">
        <v>18.651876878359499</v>
      </c>
      <c r="F36">
        <v>37.691274225001898</v>
      </c>
      <c r="H36">
        <v>11.7335318078868</v>
      </c>
      <c r="I36">
        <v>12.946277759910499</v>
      </c>
      <c r="L36">
        <v>11.585217663456699</v>
      </c>
      <c r="M36">
        <v>13.8818992189324</v>
      </c>
      <c r="P36">
        <v>10.710181964410401</v>
      </c>
      <c r="Q36">
        <v>11.085410952416201</v>
      </c>
      <c r="T36">
        <v>12.634548026151</v>
      </c>
      <c r="U36">
        <v>57.155345158287297</v>
      </c>
    </row>
    <row r="37" spans="2:21" x14ac:dyDescent="0.25">
      <c r="B37">
        <v>13.4964498347115</v>
      </c>
      <c r="C37">
        <v>1.1329105105800801</v>
      </c>
      <c r="E37">
        <v>18.556509377500898</v>
      </c>
      <c r="F37">
        <v>37.619531049505397</v>
      </c>
      <c r="H37">
        <v>11.8423752463416</v>
      </c>
      <c r="I37">
        <v>12.745332967241501</v>
      </c>
      <c r="L37">
        <v>11.7175169247111</v>
      </c>
      <c r="M37">
        <v>12.9195766325247</v>
      </c>
      <c r="P37">
        <v>10.823015339641699</v>
      </c>
      <c r="Q37">
        <v>12.006446915265499</v>
      </c>
      <c r="T37">
        <v>12.752803645845701</v>
      </c>
      <c r="U37">
        <v>57.772763735788203</v>
      </c>
    </row>
    <row r="38" spans="2:21" x14ac:dyDescent="0.25">
      <c r="B38">
        <v>13.340735212917201</v>
      </c>
      <c r="C38">
        <v>1.0032229229715499</v>
      </c>
      <c r="E38">
        <v>18.4459450196467</v>
      </c>
      <c r="F38">
        <v>35.381212551148202</v>
      </c>
      <c r="H38">
        <v>11.9478711312253</v>
      </c>
      <c r="I38">
        <v>15.023663272471699</v>
      </c>
      <c r="L38">
        <v>11.8270550320751</v>
      </c>
      <c r="M38">
        <v>13.5869111753462</v>
      </c>
      <c r="P38">
        <v>10.957917680906201</v>
      </c>
      <c r="Q38">
        <v>12.1938721795463</v>
      </c>
      <c r="T38">
        <v>12.879525218684099</v>
      </c>
      <c r="U38">
        <v>57.877391256416097</v>
      </c>
    </row>
    <row r="39" spans="2:21" x14ac:dyDescent="0.25">
      <c r="B39">
        <v>13.1893024394381</v>
      </c>
      <c r="C39">
        <v>0.99478336046285598</v>
      </c>
      <c r="E39">
        <v>18.329733084333601</v>
      </c>
      <c r="F39">
        <v>34.696952715034797</v>
      </c>
      <c r="H39">
        <v>12.055587702836201</v>
      </c>
      <c r="I39">
        <v>15.863316927723901</v>
      </c>
      <c r="L39">
        <v>11.9425529379187</v>
      </c>
      <c r="M39">
        <v>13.199166046594099</v>
      </c>
      <c r="P39">
        <v>11.0638296013069</v>
      </c>
      <c r="Q39">
        <v>11.6342390396085</v>
      </c>
      <c r="T39">
        <v>13.004567623449301</v>
      </c>
      <c r="U39">
        <v>57.545207291271304</v>
      </c>
    </row>
    <row r="40" spans="2:21" x14ac:dyDescent="0.25">
      <c r="B40">
        <v>13.0560597404329</v>
      </c>
      <c r="C40">
        <v>0.88146345511232405</v>
      </c>
      <c r="E40">
        <v>18.224423096304299</v>
      </c>
      <c r="F40">
        <v>34.080092425023402</v>
      </c>
      <c r="H40">
        <v>12.190216050639901</v>
      </c>
      <c r="I40">
        <v>16.036300635013198</v>
      </c>
      <c r="L40">
        <v>12.059713445205199</v>
      </c>
      <c r="M40">
        <v>14.274791268161099</v>
      </c>
      <c r="P40">
        <v>11.168394036048101</v>
      </c>
      <c r="Q40">
        <v>12.799309296960001</v>
      </c>
      <c r="T40">
        <v>13.841422176547599</v>
      </c>
      <c r="U40">
        <v>56.160225046437397</v>
      </c>
    </row>
    <row r="41" spans="2:21" x14ac:dyDescent="0.25">
      <c r="B41">
        <v>12.8974777371733</v>
      </c>
      <c r="C41">
        <v>0.94062980035503696</v>
      </c>
      <c r="E41">
        <v>18.125372449849301</v>
      </c>
      <c r="F41">
        <v>32.063036856827601</v>
      </c>
      <c r="H41">
        <v>12.328849669432</v>
      </c>
      <c r="I41">
        <v>14.955619438598101</v>
      </c>
      <c r="L41">
        <v>12.205605859178601</v>
      </c>
      <c r="M41">
        <v>12.6413203435149</v>
      </c>
      <c r="P41">
        <v>11.291311650714601</v>
      </c>
      <c r="Q41">
        <v>13.667536809033701</v>
      </c>
      <c r="T41">
        <v>13.9484934317049</v>
      </c>
      <c r="U41">
        <v>57.444237203756799</v>
      </c>
    </row>
    <row r="42" spans="2:21" x14ac:dyDescent="0.25">
      <c r="B42">
        <v>12.7527979793374</v>
      </c>
      <c r="C42">
        <v>0.89855077230314995</v>
      </c>
      <c r="E42">
        <v>18.017894567935901</v>
      </c>
      <c r="F42">
        <v>30.1736532182674</v>
      </c>
      <c r="H42">
        <v>12.4406254708882</v>
      </c>
      <c r="I42">
        <v>13.3414700841072</v>
      </c>
      <c r="L42">
        <v>12.302338292776501</v>
      </c>
      <c r="M42">
        <v>12.267484606879099</v>
      </c>
      <c r="P42">
        <v>11.3993210710406</v>
      </c>
      <c r="Q42">
        <v>13.9476283104934</v>
      </c>
      <c r="T42">
        <v>14.069292183376399</v>
      </c>
      <c r="U42">
        <v>58.082268064133203</v>
      </c>
    </row>
    <row r="43" spans="2:21" x14ac:dyDescent="0.25">
      <c r="B43">
        <v>12.6034437179945</v>
      </c>
      <c r="C43">
        <v>0.68158170268052898</v>
      </c>
      <c r="E43">
        <v>17.917932768789701</v>
      </c>
      <c r="F43">
        <v>28.6609544669417</v>
      </c>
      <c r="H43">
        <v>12.553433258099799</v>
      </c>
      <c r="I43">
        <v>13.358080812445699</v>
      </c>
      <c r="L43">
        <v>12.403953763160301</v>
      </c>
      <c r="M43">
        <v>14.3737619219538</v>
      </c>
      <c r="P43">
        <v>11.510697298462301</v>
      </c>
      <c r="Q43">
        <v>14.8216657389251</v>
      </c>
      <c r="T43">
        <v>14.192158208197901</v>
      </c>
      <c r="U43">
        <v>58.120565156748903</v>
      </c>
    </row>
    <row r="44" spans="2:21" x14ac:dyDescent="0.25">
      <c r="B44">
        <v>12.453931543905</v>
      </c>
      <c r="C44">
        <v>0.71155993874436396</v>
      </c>
      <c r="E44">
        <v>17.804836028354199</v>
      </c>
      <c r="F44">
        <v>27.209045272541701</v>
      </c>
      <c r="H44">
        <v>12.682697992137101</v>
      </c>
      <c r="I44">
        <v>13.79654218165</v>
      </c>
      <c r="L44">
        <v>12.4935684241642</v>
      </c>
      <c r="M44">
        <v>16.503860980885499</v>
      </c>
      <c r="P44">
        <v>11.625297702351199</v>
      </c>
      <c r="Q44">
        <v>15.255288777728</v>
      </c>
      <c r="T44">
        <v>14.3077147309126</v>
      </c>
      <c r="U44">
        <v>57.933350460640703</v>
      </c>
    </row>
    <row r="45" spans="2:21" x14ac:dyDescent="0.25">
      <c r="B45">
        <v>12.3030157003423</v>
      </c>
      <c r="C45">
        <v>0.72509543251367703</v>
      </c>
      <c r="E45">
        <v>17.694068428445298</v>
      </c>
      <c r="F45">
        <v>26.453910666390598</v>
      </c>
      <c r="H45">
        <v>12.791646648093501</v>
      </c>
      <c r="I45">
        <v>13.806366469357799</v>
      </c>
      <c r="L45">
        <v>12.602883819490501</v>
      </c>
      <c r="M45">
        <v>19.264126272531399</v>
      </c>
      <c r="P45">
        <v>11.739242094136999</v>
      </c>
      <c r="Q45">
        <v>15.3260538752805</v>
      </c>
      <c r="T45">
        <v>14.411246170757</v>
      </c>
      <c r="U45">
        <v>58.747948557746902</v>
      </c>
    </row>
    <row r="46" spans="2:21" x14ac:dyDescent="0.25">
      <c r="B46">
        <v>12.1487888041212</v>
      </c>
      <c r="C46">
        <v>0.65945108847420397</v>
      </c>
      <c r="E46">
        <v>17.588545652917901</v>
      </c>
      <c r="F46">
        <v>25.678668735414199</v>
      </c>
      <c r="H46">
        <v>12.926266678843399</v>
      </c>
      <c r="I46">
        <v>13.946809260074801</v>
      </c>
      <c r="L46">
        <v>12.696520598726901</v>
      </c>
      <c r="M46">
        <v>20.8305348024587</v>
      </c>
      <c r="P46">
        <v>11.904484593677701</v>
      </c>
      <c r="Q46">
        <v>15.347025381983901</v>
      </c>
      <c r="T46">
        <v>14.529026999006501</v>
      </c>
      <c r="U46">
        <v>59.386770770384501</v>
      </c>
    </row>
    <row r="47" spans="2:21" x14ac:dyDescent="0.25">
      <c r="B47">
        <v>11.9877313234262</v>
      </c>
      <c r="C47">
        <v>0.51541450918953102</v>
      </c>
      <c r="E47">
        <v>17.478697987112302</v>
      </c>
      <c r="F47">
        <v>24.138141141220299</v>
      </c>
      <c r="H47">
        <v>13.0487094986792</v>
      </c>
      <c r="I47">
        <v>13.2293467956888</v>
      </c>
      <c r="L47">
        <v>12.781670318534999</v>
      </c>
      <c r="M47">
        <v>23.617297412452501</v>
      </c>
      <c r="P47">
        <v>12.017335278392901</v>
      </c>
      <c r="Q47">
        <v>11.8428883028973</v>
      </c>
      <c r="T47">
        <v>14.6431192491634</v>
      </c>
      <c r="U47">
        <v>59.480434050609901</v>
      </c>
    </row>
    <row r="48" spans="2:21" x14ac:dyDescent="0.25">
      <c r="B48">
        <v>11.8343669591367</v>
      </c>
      <c r="C48">
        <v>0.56227991028990498</v>
      </c>
      <c r="E48">
        <v>17.378789894886001</v>
      </c>
      <c r="F48">
        <v>22.7300061482856</v>
      </c>
      <c r="H48">
        <v>13.0487094986792</v>
      </c>
      <c r="I48">
        <v>13.2293467956888</v>
      </c>
      <c r="L48">
        <v>12.980830292580199</v>
      </c>
      <c r="M48">
        <v>22.858101233492501</v>
      </c>
      <c r="P48">
        <v>12.1195613200886</v>
      </c>
      <c r="Q48">
        <v>12.979696061053</v>
      </c>
      <c r="T48">
        <v>14.7754081033068</v>
      </c>
      <c r="U48">
        <v>59.9849710269676</v>
      </c>
    </row>
    <row r="49" spans="2:21" x14ac:dyDescent="0.25">
      <c r="B49">
        <v>11.6775768750671</v>
      </c>
      <c r="C49">
        <v>0.40107163412321301</v>
      </c>
      <c r="E49">
        <v>17.2586238725006</v>
      </c>
      <c r="F49">
        <v>21.414154553521101</v>
      </c>
      <c r="H49">
        <v>13.1676929553339</v>
      </c>
      <c r="I49">
        <v>12.571133033629501</v>
      </c>
      <c r="L49">
        <v>13.098954959325599</v>
      </c>
      <c r="M49">
        <v>16.736841571944499</v>
      </c>
      <c r="P49">
        <v>12.216349535840299</v>
      </c>
      <c r="Q49">
        <v>14.7400274044018</v>
      </c>
      <c r="T49">
        <v>14.8821808063103</v>
      </c>
      <c r="U49">
        <v>59.523456528198302</v>
      </c>
    </row>
    <row r="50" spans="2:21" x14ac:dyDescent="0.25">
      <c r="B50">
        <v>11.508516235884001</v>
      </c>
      <c r="C50">
        <v>0.40115567146623599</v>
      </c>
      <c r="E50">
        <v>17.152441291350101</v>
      </c>
      <c r="F50">
        <v>20.572227966824101</v>
      </c>
      <c r="H50">
        <v>13.2627367566523</v>
      </c>
      <c r="I50">
        <v>13.6805787689818</v>
      </c>
      <c r="L50">
        <v>13.195755999690601</v>
      </c>
      <c r="M50">
        <v>18.406678500623102</v>
      </c>
      <c r="P50">
        <v>12.3070510394201</v>
      </c>
      <c r="Q50">
        <v>16.826284554133299</v>
      </c>
      <c r="T50">
        <v>15.016113700692699</v>
      </c>
      <c r="U50">
        <v>59.902327681071</v>
      </c>
    </row>
    <row r="51" spans="2:21" x14ac:dyDescent="0.25">
      <c r="B51">
        <v>11.351644768540799</v>
      </c>
      <c r="C51">
        <v>0.55900959159344998</v>
      </c>
      <c r="E51">
        <v>17.048370522346701</v>
      </c>
      <c r="F51">
        <v>19.332993231207599</v>
      </c>
      <c r="H51">
        <v>13.3571974042984</v>
      </c>
      <c r="I51">
        <v>16.1519032233141</v>
      </c>
      <c r="L51">
        <v>13.316323787402199</v>
      </c>
      <c r="M51">
        <v>20.358828933185301</v>
      </c>
      <c r="P51">
        <v>12.4143479806743</v>
      </c>
      <c r="Q51">
        <v>18.902727553687299</v>
      </c>
      <c r="T51">
        <v>15.136336168909599</v>
      </c>
      <c r="U51">
        <v>58.470124579174097</v>
      </c>
    </row>
    <row r="52" spans="2:21" x14ac:dyDescent="0.25">
      <c r="B52">
        <v>11.190395644313901</v>
      </c>
      <c r="C52">
        <v>0.418175144938846</v>
      </c>
      <c r="E52">
        <v>16.934768927612499</v>
      </c>
      <c r="F52">
        <v>18.3178528876185</v>
      </c>
      <c r="H52">
        <v>13.4619869438727</v>
      </c>
      <c r="I52">
        <v>18.156353176545998</v>
      </c>
      <c r="L52">
        <v>13.458954757903101</v>
      </c>
      <c r="M52">
        <v>19.677809511968501</v>
      </c>
      <c r="P52">
        <v>12.5390178565479</v>
      </c>
      <c r="Q52">
        <v>19.9178756711012</v>
      </c>
      <c r="T52">
        <v>15.2445260270945</v>
      </c>
      <c r="U52">
        <v>59.005919592575097</v>
      </c>
    </row>
    <row r="53" spans="2:21" x14ac:dyDescent="0.25">
      <c r="B53">
        <v>11.0126624730846</v>
      </c>
      <c r="C53">
        <v>0.387300398286756</v>
      </c>
      <c r="E53">
        <v>16.828317048867302</v>
      </c>
      <c r="F53">
        <v>17.0909942368164</v>
      </c>
      <c r="H53">
        <v>13.547332082159899</v>
      </c>
      <c r="I53">
        <v>20.466699258973598</v>
      </c>
      <c r="L53">
        <v>13.5702652125747</v>
      </c>
      <c r="M53">
        <v>17.550671366430201</v>
      </c>
      <c r="P53">
        <v>12.6916973103973</v>
      </c>
      <c r="Q53">
        <v>19.598441192924401</v>
      </c>
      <c r="T53">
        <v>15.370827401609001</v>
      </c>
      <c r="U53">
        <v>59.401016703038501</v>
      </c>
    </row>
    <row r="54" spans="2:21" x14ac:dyDescent="0.25">
      <c r="B54">
        <v>10.8473962543348</v>
      </c>
      <c r="C54">
        <v>0.44067725934243202</v>
      </c>
      <c r="E54">
        <v>16.7188649347612</v>
      </c>
      <c r="F54">
        <v>16.221572974710298</v>
      </c>
      <c r="H54">
        <v>13.636709622105499</v>
      </c>
      <c r="I54">
        <v>23.528797589267299</v>
      </c>
      <c r="L54">
        <v>13.671936028715001</v>
      </c>
      <c r="M54">
        <v>18.758018578119799</v>
      </c>
      <c r="P54">
        <v>12.782536099315401</v>
      </c>
      <c r="Q54">
        <v>17.5795591593936</v>
      </c>
      <c r="T54">
        <v>15.4828137698627</v>
      </c>
      <c r="U54">
        <v>59.788467843414601</v>
      </c>
    </row>
    <row r="55" spans="2:21" x14ac:dyDescent="0.25">
      <c r="B55">
        <v>10.691223783674101</v>
      </c>
      <c r="C55">
        <v>0.42975726593452901</v>
      </c>
      <c r="E55">
        <v>16.6078602216208</v>
      </c>
      <c r="F55">
        <v>15.3714210211274</v>
      </c>
      <c r="H55">
        <v>13.760509942662001</v>
      </c>
      <c r="I55">
        <v>26.169547999583202</v>
      </c>
      <c r="L55">
        <v>13.773393596662901</v>
      </c>
      <c r="M55">
        <v>20.725473084178599</v>
      </c>
      <c r="P55">
        <v>12.867044938063399</v>
      </c>
      <c r="Q55">
        <v>20.619056883910599</v>
      </c>
      <c r="T55">
        <v>15.5960518978014</v>
      </c>
      <c r="U55">
        <v>60.405361527597101</v>
      </c>
    </row>
    <row r="56" spans="2:21" x14ac:dyDescent="0.25">
      <c r="B56">
        <v>10.5190830815996</v>
      </c>
      <c r="C56">
        <v>0.35522938463591702</v>
      </c>
      <c r="E56">
        <v>16.4917987947588</v>
      </c>
      <c r="F56">
        <v>14.600936931155999</v>
      </c>
      <c r="H56">
        <v>13.863237972970101</v>
      </c>
      <c r="I56">
        <v>25.442931150920302</v>
      </c>
      <c r="L56">
        <v>13.8862536110438</v>
      </c>
      <c r="M56">
        <v>22.156496145689601</v>
      </c>
      <c r="P56">
        <v>13.039958319709999</v>
      </c>
      <c r="Q56">
        <v>21.4517115845603</v>
      </c>
      <c r="T56">
        <v>15.704248903862799</v>
      </c>
      <c r="U56">
        <v>61.020814618588901</v>
      </c>
    </row>
    <row r="57" spans="2:21" x14ac:dyDescent="0.25">
      <c r="B57">
        <v>10.3445864887442</v>
      </c>
      <c r="C57">
        <v>0.33290114180237101</v>
      </c>
      <c r="E57">
        <v>16.371094149445</v>
      </c>
      <c r="F57">
        <v>13.9769295331542</v>
      </c>
      <c r="H57">
        <v>13.9536365549077</v>
      </c>
      <c r="I57">
        <v>28.0711531314805</v>
      </c>
      <c r="L57">
        <v>13.9942501315877</v>
      </c>
      <c r="M57">
        <v>23.225948803369199</v>
      </c>
      <c r="P57">
        <v>13.161218986566301</v>
      </c>
      <c r="Q57">
        <v>16.002289333659402</v>
      </c>
      <c r="T57">
        <v>15.8297583570059</v>
      </c>
      <c r="U57">
        <v>61.451351074712299</v>
      </c>
    </row>
    <row r="58" spans="2:21" x14ac:dyDescent="0.25">
      <c r="B58">
        <v>10.184804393598499</v>
      </c>
      <c r="C58">
        <v>0.291737280328636</v>
      </c>
      <c r="E58">
        <v>16.265342142537001</v>
      </c>
      <c r="F58">
        <v>13.6172015875526</v>
      </c>
      <c r="H58">
        <v>14.0342026010517</v>
      </c>
      <c r="I58">
        <v>31.305769262141901</v>
      </c>
      <c r="L58">
        <v>14.1041155644967</v>
      </c>
      <c r="M58">
        <v>24.2083972063385</v>
      </c>
      <c r="P58">
        <v>13.2594015018466</v>
      </c>
      <c r="Q58">
        <v>17.5701511173637</v>
      </c>
      <c r="T58">
        <v>15.947791970533199</v>
      </c>
      <c r="U58">
        <v>61.268071418194403</v>
      </c>
    </row>
    <row r="59" spans="2:21" x14ac:dyDescent="0.25">
      <c r="B59">
        <v>10.0185636923195</v>
      </c>
      <c r="C59">
        <v>0.33299189584189298</v>
      </c>
      <c r="E59">
        <v>16.149137698764001</v>
      </c>
      <c r="F59">
        <v>12.9739227297902</v>
      </c>
      <c r="H59">
        <v>14.1291702713663</v>
      </c>
      <c r="I59">
        <v>34.497338516558003</v>
      </c>
      <c r="L59">
        <v>14.213358800758501</v>
      </c>
      <c r="M59">
        <v>25.452737618665498</v>
      </c>
      <c r="P59">
        <v>13.353292801051101</v>
      </c>
      <c r="Q59">
        <v>19.9785853627546</v>
      </c>
      <c r="T59">
        <v>16.046384193220199</v>
      </c>
      <c r="U59">
        <v>62.385618312644198</v>
      </c>
    </row>
    <row r="60" spans="2:21" x14ac:dyDescent="0.25">
      <c r="B60">
        <v>9.8596490904710397</v>
      </c>
      <c r="C60">
        <v>0.20362570247844</v>
      </c>
      <c r="E60">
        <v>16.030221639240999</v>
      </c>
      <c r="F60">
        <v>12.551527402504</v>
      </c>
      <c r="H60">
        <v>14.2616381839028</v>
      </c>
      <c r="I60">
        <v>35.861414859615799</v>
      </c>
      <c r="L60">
        <v>14.319310351622001</v>
      </c>
      <c r="M60">
        <v>25.9806891301177</v>
      </c>
      <c r="P60">
        <v>13.5023724416505</v>
      </c>
      <c r="Q60">
        <v>21.574788019746101</v>
      </c>
      <c r="T60">
        <v>16.171616638669999</v>
      </c>
      <c r="U60">
        <v>63.069561191978501</v>
      </c>
    </row>
    <row r="61" spans="2:21" x14ac:dyDescent="0.25">
      <c r="B61">
        <v>9.69260611096845</v>
      </c>
      <c r="C61">
        <v>0.270876948638195</v>
      </c>
      <c r="E61">
        <v>15.9202833206026</v>
      </c>
      <c r="F61">
        <v>12.264921395091701</v>
      </c>
      <c r="H61">
        <v>14.394899131868501</v>
      </c>
      <c r="I61">
        <v>35.094341401781001</v>
      </c>
      <c r="L61">
        <v>14.447524522300601</v>
      </c>
      <c r="M61">
        <v>27.131628210907401</v>
      </c>
      <c r="P61">
        <v>13.627560025136001</v>
      </c>
      <c r="Q61">
        <v>19.589686555257</v>
      </c>
      <c r="T61">
        <v>16.350274715200399</v>
      </c>
      <c r="U61">
        <v>63.022955201352701</v>
      </c>
    </row>
    <row r="62" spans="2:21" x14ac:dyDescent="0.25">
      <c r="B62">
        <v>9.5276955912481807</v>
      </c>
      <c r="C62">
        <v>0.23156902018021699</v>
      </c>
      <c r="E62">
        <v>15.800527367640299</v>
      </c>
      <c r="F62">
        <v>11.8923993598889</v>
      </c>
      <c r="H62">
        <v>14.6417561547599</v>
      </c>
      <c r="I62">
        <v>25.8300916945953</v>
      </c>
      <c r="L62">
        <v>14.6231787607757</v>
      </c>
      <c r="M62">
        <v>22.551940020926502</v>
      </c>
      <c r="P62">
        <v>13.7257972539478</v>
      </c>
      <c r="Q62">
        <v>18.6891726693867</v>
      </c>
      <c r="T62">
        <v>16.772295982323001</v>
      </c>
      <c r="U62">
        <v>61.775958238221399</v>
      </c>
    </row>
    <row r="63" spans="2:21" x14ac:dyDescent="0.25">
      <c r="B63">
        <v>9.3491471259319194</v>
      </c>
      <c r="C63">
        <v>9.6052571195430494E-2</v>
      </c>
      <c r="E63">
        <v>15.6812504447833</v>
      </c>
      <c r="F63">
        <v>11.5583247898854</v>
      </c>
      <c r="H63">
        <v>14.7839134340205</v>
      </c>
      <c r="I63">
        <v>20.361953820231399</v>
      </c>
      <c r="L63">
        <v>14.776619963887001</v>
      </c>
      <c r="M63">
        <v>18.703423113858801</v>
      </c>
      <c r="P63">
        <v>13.8274253771049</v>
      </c>
      <c r="Q63">
        <v>20.758938499293599</v>
      </c>
      <c r="T63">
        <v>16.872750132296702</v>
      </c>
      <c r="U63">
        <v>63.316125329874303</v>
      </c>
    </row>
    <row r="64" spans="2:21" x14ac:dyDescent="0.25">
      <c r="B64">
        <v>9.18808142132964</v>
      </c>
      <c r="C64">
        <v>0.15953387922329099</v>
      </c>
      <c r="E64">
        <v>15.5640271148325</v>
      </c>
      <c r="F64">
        <v>11.3754753074092</v>
      </c>
      <c r="H64">
        <v>14.9000011064117</v>
      </c>
      <c r="I64">
        <v>17.872182759586099</v>
      </c>
      <c r="L64">
        <v>14.890469487433201</v>
      </c>
      <c r="M64">
        <v>17.176313707902001</v>
      </c>
      <c r="P64">
        <v>13.9378968812716</v>
      </c>
      <c r="Q64">
        <v>22.276489955410302</v>
      </c>
      <c r="T64">
        <v>16.986158626955099</v>
      </c>
      <c r="U64">
        <v>64.433720906028398</v>
      </c>
    </row>
    <row r="65" spans="2:21" x14ac:dyDescent="0.25">
      <c r="B65">
        <v>9.0154505302547392</v>
      </c>
      <c r="C65">
        <v>0.147312868217405</v>
      </c>
      <c r="E65">
        <v>15.4481378778988</v>
      </c>
      <c r="F65">
        <v>11.112056418684</v>
      </c>
      <c r="H65">
        <v>15.004012515008499</v>
      </c>
      <c r="I65">
        <v>19.064581133147499</v>
      </c>
      <c r="L65">
        <v>15.010844337629701</v>
      </c>
      <c r="M65">
        <v>17.713228903549101</v>
      </c>
      <c r="P65">
        <v>14.026248690571199</v>
      </c>
      <c r="Q65">
        <v>24.446172285207201</v>
      </c>
      <c r="T65">
        <v>17.102791272493601</v>
      </c>
      <c r="U65">
        <v>65.196618735636903</v>
      </c>
    </row>
    <row r="66" spans="2:21" x14ac:dyDescent="0.25">
      <c r="B66">
        <v>8.8537536265884604</v>
      </c>
      <c r="C66">
        <v>0.14984567521054001</v>
      </c>
      <c r="E66">
        <v>15.3303067256065</v>
      </c>
      <c r="F66">
        <v>10.8812792125504</v>
      </c>
      <c r="H66">
        <v>15.101923361739701</v>
      </c>
      <c r="I66">
        <v>20.980697126404699</v>
      </c>
      <c r="L66">
        <v>15.107647545023299</v>
      </c>
      <c r="M66">
        <v>18.130733086541699</v>
      </c>
      <c r="P66">
        <v>14.1681027189814</v>
      </c>
      <c r="Q66">
        <v>24.247450153456199</v>
      </c>
      <c r="T66">
        <v>17.231968700475601</v>
      </c>
      <c r="U66">
        <v>64.589637896870698</v>
      </c>
    </row>
    <row r="67" spans="2:21" x14ac:dyDescent="0.25">
      <c r="B67">
        <v>8.6927100628233003</v>
      </c>
      <c r="C67">
        <v>0.234680597348598</v>
      </c>
      <c r="E67">
        <v>15.2145002353506</v>
      </c>
      <c r="F67">
        <v>10.687260825293601</v>
      </c>
      <c r="H67">
        <v>15.2341789036679</v>
      </c>
      <c r="I67">
        <v>21.639778753379201</v>
      </c>
      <c r="L67">
        <v>15.218271952774099</v>
      </c>
      <c r="M67">
        <v>19.3889091083872</v>
      </c>
      <c r="P67">
        <v>14.280683248374499</v>
      </c>
      <c r="Q67">
        <v>23.717180311952401</v>
      </c>
      <c r="T67">
        <v>17.347752718005498</v>
      </c>
      <c r="U67">
        <v>64.427952458402103</v>
      </c>
    </row>
    <row r="68" spans="2:21" x14ac:dyDescent="0.25">
      <c r="B68">
        <v>8.5354159832202594</v>
      </c>
      <c r="C68">
        <v>0.24189667339833801</v>
      </c>
      <c r="E68">
        <v>15.0903579791847</v>
      </c>
      <c r="F68">
        <v>10.647877774165099</v>
      </c>
      <c r="H68">
        <v>15.3487263385784</v>
      </c>
      <c r="I68">
        <v>21.0212794790705</v>
      </c>
      <c r="L68">
        <v>15.364822053090499</v>
      </c>
      <c r="M68">
        <v>20.2410186020239</v>
      </c>
      <c r="P68">
        <v>14.4523764628658</v>
      </c>
      <c r="Q68">
        <v>21.9936018829045</v>
      </c>
      <c r="T68">
        <v>17.478386596678401</v>
      </c>
      <c r="U68">
        <v>64.034449692108694</v>
      </c>
    </row>
    <row r="69" spans="2:21" x14ac:dyDescent="0.25">
      <c r="B69">
        <v>8.3639758686967909</v>
      </c>
      <c r="C69">
        <v>0.157845456138237</v>
      </c>
      <c r="E69">
        <v>14.9837535347701</v>
      </c>
      <c r="F69">
        <v>10.513877022229201</v>
      </c>
      <c r="H69">
        <v>15.458988492101099</v>
      </c>
      <c r="I69">
        <v>22.095583464405699</v>
      </c>
      <c r="L69">
        <v>15.4916570744263</v>
      </c>
      <c r="M69">
        <v>17.910703979262401</v>
      </c>
      <c r="P69">
        <v>14.562436554119801</v>
      </c>
      <c r="Q69">
        <v>19.229224355794699</v>
      </c>
      <c r="T69">
        <v>17.584670138036</v>
      </c>
      <c r="U69">
        <v>64.312419604092099</v>
      </c>
    </row>
    <row r="70" spans="2:21" x14ac:dyDescent="0.25">
      <c r="B70">
        <v>8.2048253955044395</v>
      </c>
      <c r="C70">
        <v>0.11570703981210501</v>
      </c>
      <c r="E70">
        <v>14.858626338275499</v>
      </c>
      <c r="F70">
        <v>10.295533310982201</v>
      </c>
      <c r="H70">
        <v>15.645015668272499</v>
      </c>
      <c r="I70">
        <v>17.808686437571499</v>
      </c>
      <c r="L70">
        <v>15.625052057648</v>
      </c>
      <c r="M70">
        <v>15.682093837698501</v>
      </c>
      <c r="P70">
        <v>14.6818336367578</v>
      </c>
      <c r="Q70">
        <v>20.351899019709499</v>
      </c>
      <c r="T70">
        <v>17.715100867740599</v>
      </c>
      <c r="U70">
        <v>64.920838384887304</v>
      </c>
    </row>
    <row r="71" spans="2:21" x14ac:dyDescent="0.25">
      <c r="B71">
        <v>8.0460405479703994</v>
      </c>
      <c r="C71">
        <v>0.126409178249414</v>
      </c>
      <c r="E71">
        <v>14.7354188420647</v>
      </c>
      <c r="F71">
        <v>10.5604712786911</v>
      </c>
      <c r="H71">
        <v>15.7520157689406</v>
      </c>
      <c r="I71">
        <v>16.424214648394599</v>
      </c>
      <c r="L71">
        <v>15.7386327746216</v>
      </c>
      <c r="M71">
        <v>16.052710407788702</v>
      </c>
      <c r="P71">
        <v>14.795538997182099</v>
      </c>
      <c r="Q71">
        <v>20.446343331881</v>
      </c>
      <c r="T71">
        <v>17.834915756371799</v>
      </c>
      <c r="U71">
        <v>63.591724761094703</v>
      </c>
    </row>
    <row r="72" spans="2:21" x14ac:dyDescent="0.25">
      <c r="B72">
        <v>7.8667083802547904</v>
      </c>
      <c r="C72">
        <v>0.211309442819338</v>
      </c>
      <c r="E72">
        <v>14.617391356795199</v>
      </c>
      <c r="F72">
        <v>10.4125953466553</v>
      </c>
      <c r="H72">
        <v>15.857579861092599</v>
      </c>
      <c r="I72">
        <v>17.7820890312267</v>
      </c>
      <c r="L72">
        <v>15.837068042478901</v>
      </c>
      <c r="M72">
        <v>17.175845945791998</v>
      </c>
      <c r="P72">
        <v>14.8947108301666</v>
      </c>
      <c r="Q72">
        <v>21.7450943059483</v>
      </c>
      <c r="T72">
        <v>17.960586980910801</v>
      </c>
      <c r="U72">
        <v>64.170078058966794</v>
      </c>
    </row>
    <row r="73" spans="2:21" x14ac:dyDescent="0.25">
      <c r="B73">
        <v>7.7048003299221799</v>
      </c>
      <c r="C73">
        <v>6.8510109848564801E-2</v>
      </c>
      <c r="E73">
        <v>14.500562495543001</v>
      </c>
      <c r="F73">
        <v>10.2805347827085</v>
      </c>
      <c r="H73">
        <v>15.954588279832</v>
      </c>
      <c r="I73">
        <v>19.3830635310131</v>
      </c>
      <c r="L73">
        <v>15.9473799815931</v>
      </c>
      <c r="M73">
        <v>18.400653138705</v>
      </c>
      <c r="P73">
        <v>15.000738207546</v>
      </c>
      <c r="Q73">
        <v>22.968819486626899</v>
      </c>
      <c r="T73">
        <v>18.075937716999</v>
      </c>
      <c r="U73">
        <v>63.474166182506103</v>
      </c>
    </row>
    <row r="74" spans="2:21" x14ac:dyDescent="0.25">
      <c r="B74">
        <v>7.5375770612778901</v>
      </c>
      <c r="C74">
        <v>8.1381930443407101E-3</v>
      </c>
      <c r="E74">
        <v>14.377527230119901</v>
      </c>
      <c r="F74">
        <v>10.248537922963999</v>
      </c>
      <c r="H74">
        <v>16.0558335389345</v>
      </c>
      <c r="I74">
        <v>21.173793901401101</v>
      </c>
      <c r="L74">
        <v>16.0507184227409</v>
      </c>
      <c r="M74">
        <v>19.830026861233499</v>
      </c>
      <c r="P74">
        <v>15.174455522279301</v>
      </c>
      <c r="Q74">
        <v>21.458544715008699</v>
      </c>
      <c r="T74">
        <v>18.205840894301701</v>
      </c>
      <c r="U74">
        <v>63.725685797159102</v>
      </c>
    </row>
    <row r="75" spans="2:21" x14ac:dyDescent="0.25">
      <c r="B75">
        <v>7.3730338060746599</v>
      </c>
      <c r="C75">
        <v>4.8941437180169703E-2</v>
      </c>
      <c r="E75">
        <v>14.263354757856099</v>
      </c>
      <c r="F75">
        <v>10.5266765641313</v>
      </c>
      <c r="H75">
        <v>16.160286066023598</v>
      </c>
      <c r="I75">
        <v>23.161453553437202</v>
      </c>
      <c r="L75">
        <v>16.156188784078001</v>
      </c>
      <c r="M75">
        <v>21.436415448145201</v>
      </c>
      <c r="P75">
        <v>15.301961454388801</v>
      </c>
      <c r="Q75">
        <v>18.402888432869702</v>
      </c>
      <c r="T75">
        <v>18.3150753911561</v>
      </c>
      <c r="U75">
        <v>63.878926335518202</v>
      </c>
    </row>
    <row r="76" spans="2:21" x14ac:dyDescent="0.25">
      <c r="B76">
        <v>7.2286198389229304</v>
      </c>
      <c r="C76">
        <v>-6.1222884566396102E-2</v>
      </c>
      <c r="E76">
        <v>14.142742455474099</v>
      </c>
      <c r="F76">
        <v>10.4406105699458</v>
      </c>
      <c r="H76">
        <v>16.2893431249042</v>
      </c>
      <c r="I76">
        <v>23.985684431259902</v>
      </c>
      <c r="L76">
        <v>16.255300693679299</v>
      </c>
      <c r="M76">
        <v>23.283883027817701</v>
      </c>
      <c r="P76">
        <v>15.409718016589901</v>
      </c>
      <c r="Q76">
        <v>18.4339823689354</v>
      </c>
      <c r="T76">
        <v>18.428142289391101</v>
      </c>
      <c r="U76">
        <v>64.581222035340801</v>
      </c>
    </row>
    <row r="77" spans="2:21" x14ac:dyDescent="0.25">
      <c r="B77">
        <v>7.1278421233425799</v>
      </c>
      <c r="C77">
        <v>8.9149475250983601E-2</v>
      </c>
      <c r="E77">
        <v>14.0219602138251</v>
      </c>
      <c r="F77">
        <v>10.2456325808587</v>
      </c>
      <c r="H77">
        <v>16.466283821736699</v>
      </c>
      <c r="I77">
        <v>17.6959742217635</v>
      </c>
      <c r="L77">
        <v>16.358427381798101</v>
      </c>
      <c r="M77">
        <v>25.194367116872801</v>
      </c>
      <c r="P77">
        <v>15.530139154807401</v>
      </c>
      <c r="Q77">
        <v>18.875498049915802</v>
      </c>
      <c r="T77">
        <v>18.540250858407699</v>
      </c>
      <c r="U77">
        <v>65.274659556896097</v>
      </c>
    </row>
    <row r="78" spans="2:21" x14ac:dyDescent="0.25">
      <c r="B78">
        <v>7.0444194435643501</v>
      </c>
      <c r="C78">
        <v>-4.7339799370462697E-2</v>
      </c>
      <c r="E78">
        <v>13.8994421611786</v>
      </c>
      <c r="F78">
        <v>10.258374897035599</v>
      </c>
      <c r="H78">
        <v>16.573974189992299</v>
      </c>
      <c r="I78">
        <v>17.4222691401479</v>
      </c>
      <c r="L78">
        <v>16.4591961509249</v>
      </c>
      <c r="M78">
        <v>26.9905925262129</v>
      </c>
      <c r="P78">
        <v>15.639561053702399</v>
      </c>
      <c r="Q78">
        <v>19.240563324713602</v>
      </c>
      <c r="T78">
        <v>18.6608258875148</v>
      </c>
      <c r="U78">
        <v>65.3153172216158</v>
      </c>
    </row>
    <row r="79" spans="2:21" x14ac:dyDescent="0.25">
      <c r="B79">
        <v>6.9705807666777204</v>
      </c>
      <c r="C79">
        <v>-7.0274081086764306E-2</v>
      </c>
      <c r="E79">
        <v>13.780059796839399</v>
      </c>
      <c r="F79">
        <v>10.320544368042199</v>
      </c>
      <c r="H79">
        <v>16.683656688042699</v>
      </c>
      <c r="I79">
        <v>18.739672437871299</v>
      </c>
      <c r="L79">
        <v>16.566666104428599</v>
      </c>
      <c r="M79">
        <v>28.768512470406499</v>
      </c>
      <c r="P79">
        <v>15.7426126962469</v>
      </c>
      <c r="Q79">
        <v>20.738289051723001</v>
      </c>
      <c r="T79">
        <v>18.7802634024338</v>
      </c>
      <c r="U79">
        <v>65.223116175060596</v>
      </c>
    </row>
    <row r="80" spans="2:21" x14ac:dyDescent="0.25">
      <c r="B80">
        <v>6.9570714054719502</v>
      </c>
      <c r="C80">
        <v>-9.5235345995064294E-2</v>
      </c>
      <c r="E80">
        <v>13.6630722267778</v>
      </c>
      <c r="F80">
        <v>10.3109422014481</v>
      </c>
      <c r="H80">
        <v>16.785084583952798</v>
      </c>
      <c r="I80">
        <v>20.252817345978698</v>
      </c>
      <c r="L80">
        <v>16.662914571192001</v>
      </c>
      <c r="M80">
        <v>30.3646257081013</v>
      </c>
      <c r="P80">
        <v>15.8515249504461</v>
      </c>
      <c r="Q80">
        <v>22.489976454734698</v>
      </c>
      <c r="T80">
        <v>18.890619755869299</v>
      </c>
      <c r="U80">
        <v>65.943865759002406</v>
      </c>
    </row>
    <row r="81" spans="2:21" x14ac:dyDescent="0.25">
      <c r="B81">
        <v>6.95719372688494</v>
      </c>
      <c r="C81">
        <v>-2.7302163711904501E-2</v>
      </c>
      <c r="E81">
        <v>13.541698604072501</v>
      </c>
      <c r="F81">
        <v>10.256852035810899</v>
      </c>
      <c r="H81">
        <v>16.890099152017001</v>
      </c>
      <c r="I81">
        <v>21.9489244109377</v>
      </c>
      <c r="L81">
        <v>16.7586323178101</v>
      </c>
      <c r="M81">
        <v>32.842260843725697</v>
      </c>
      <c r="P81">
        <v>15.9547207151185</v>
      </c>
      <c r="Q81">
        <v>23.658560369275801</v>
      </c>
      <c r="T81">
        <v>19.0359118153483</v>
      </c>
      <c r="U81">
        <v>66.435680194319701</v>
      </c>
    </row>
    <row r="82" spans="2:21" x14ac:dyDescent="0.25">
      <c r="B82">
        <v>6.9596605933497999</v>
      </c>
      <c r="C82">
        <v>0.125448717657026</v>
      </c>
      <c r="E82">
        <v>13.4298318897544</v>
      </c>
      <c r="F82">
        <v>10.004463824321901</v>
      </c>
      <c r="H82">
        <v>16.9852882152008</v>
      </c>
      <c r="I82">
        <v>23.927857029727502</v>
      </c>
      <c r="L82">
        <v>16.849019147446501</v>
      </c>
      <c r="M82">
        <v>35.300640043024302</v>
      </c>
      <c r="P82">
        <v>16.087319548250001</v>
      </c>
      <c r="Q82">
        <v>23.603570823174302</v>
      </c>
      <c r="T82">
        <v>19.5099973513456</v>
      </c>
      <c r="U82">
        <v>64.550669094065896</v>
      </c>
    </row>
    <row r="83" spans="2:21" x14ac:dyDescent="0.25">
      <c r="B83">
        <v>6.9531720056520498</v>
      </c>
      <c r="C83">
        <v>-0.13983998060800601</v>
      </c>
      <c r="E83">
        <v>13.309303174519099</v>
      </c>
      <c r="F83">
        <v>9.8927175906301201</v>
      </c>
      <c r="H83">
        <v>16.890099152017001</v>
      </c>
      <c r="I83">
        <v>21.9489244109377</v>
      </c>
      <c r="L83">
        <v>16.9485863943952</v>
      </c>
      <c r="M83">
        <v>37.685360621972301</v>
      </c>
      <c r="P83">
        <v>16.192458842236</v>
      </c>
      <c r="Q83">
        <v>23.7363908153017</v>
      </c>
      <c r="T83">
        <v>19.629742346828699</v>
      </c>
      <c r="U83">
        <v>65.078228709284602</v>
      </c>
    </row>
    <row r="84" spans="2:21" x14ac:dyDescent="0.25">
      <c r="B84">
        <v>6.9538620412525498</v>
      </c>
      <c r="C84">
        <v>-1.3587435976848699E-2</v>
      </c>
      <c r="E84">
        <v>13.183231294730801</v>
      </c>
      <c r="F84">
        <v>10.094828781216</v>
      </c>
      <c r="H84">
        <v>16.9852882152008</v>
      </c>
      <c r="I84">
        <v>23.927857029727502</v>
      </c>
      <c r="L84">
        <v>17.0430041567461</v>
      </c>
      <c r="M84">
        <v>40.110203796516501</v>
      </c>
      <c r="P84">
        <v>16.2909543052068</v>
      </c>
      <c r="Q84">
        <v>25.7716481697842</v>
      </c>
      <c r="T84">
        <v>19.743174175343299</v>
      </c>
      <c r="U84">
        <v>65.394901880616302</v>
      </c>
    </row>
    <row r="85" spans="2:21" x14ac:dyDescent="0.25">
      <c r="B85">
        <v>6.9539378251854096</v>
      </c>
      <c r="C85">
        <v>-5.9324008697910602E-2</v>
      </c>
      <c r="E85">
        <v>13.072294532950099</v>
      </c>
      <c r="F85">
        <v>10.2184723470858</v>
      </c>
      <c r="H85">
        <v>17.0841881059889</v>
      </c>
      <c r="I85">
        <v>25.8787112527441</v>
      </c>
      <c r="L85">
        <v>17.146583167840401</v>
      </c>
      <c r="M85">
        <v>42.492037774276497</v>
      </c>
      <c r="P85">
        <v>16.390887243719</v>
      </c>
      <c r="Q85">
        <v>27.9150428550094</v>
      </c>
      <c r="T85">
        <v>19.858239687266899</v>
      </c>
      <c r="U85">
        <v>65.7503801302813</v>
      </c>
    </row>
    <row r="86" spans="2:21" x14ac:dyDescent="0.25">
      <c r="B86">
        <v>6.95593291148014</v>
      </c>
      <c r="C86">
        <v>-0.120897123585537</v>
      </c>
      <c r="E86">
        <v>12.9488722941653</v>
      </c>
      <c r="F86">
        <v>9.7176809834818307</v>
      </c>
      <c r="H86">
        <v>17.1863256502205</v>
      </c>
      <c r="I86">
        <v>28.252106746612299</v>
      </c>
      <c r="L86">
        <v>17.2370669277133</v>
      </c>
      <c r="M86">
        <v>44.841867807425501</v>
      </c>
      <c r="P86">
        <v>16.4837628024693</v>
      </c>
      <c r="Q86">
        <v>30.170733650187199</v>
      </c>
      <c r="T86">
        <v>19.968685186343901</v>
      </c>
      <c r="U86">
        <v>66.112341989787495</v>
      </c>
    </row>
    <row r="87" spans="2:21" x14ac:dyDescent="0.25">
      <c r="B87">
        <v>6.9567804156639896</v>
      </c>
      <c r="C87">
        <v>-0.141893612944689</v>
      </c>
      <c r="E87">
        <v>12.8440402282331</v>
      </c>
      <c r="F87">
        <v>9.0476534812969494</v>
      </c>
      <c r="H87">
        <v>17.2830451046779</v>
      </c>
      <c r="I87">
        <v>30.562302144003599</v>
      </c>
      <c r="L87">
        <v>17.329162627253599</v>
      </c>
      <c r="M87">
        <v>47.135563776842901</v>
      </c>
      <c r="P87">
        <v>16.606777308503901</v>
      </c>
      <c r="Q87">
        <v>31.232974704937401</v>
      </c>
      <c r="T87">
        <v>20.0847002646519</v>
      </c>
      <c r="U87">
        <v>67.251155822067503</v>
      </c>
    </row>
    <row r="88" spans="2:21" x14ac:dyDescent="0.25">
      <c r="B88">
        <v>6.95470587088675</v>
      </c>
      <c r="C88">
        <v>-8.5208145004145405E-2</v>
      </c>
      <c r="E88">
        <v>12.7311493827838</v>
      </c>
      <c r="F88">
        <v>8.0945489531354298</v>
      </c>
      <c r="H88">
        <v>17.374492086550202</v>
      </c>
      <c r="I88">
        <v>33.023621142699497</v>
      </c>
      <c r="L88">
        <v>17.4256154279817</v>
      </c>
      <c r="M88">
        <v>49.541559440046001</v>
      </c>
      <c r="P88">
        <v>16.702729043392299</v>
      </c>
      <c r="Q88">
        <v>32.032877087374203</v>
      </c>
      <c r="T88">
        <v>20.2072424003786</v>
      </c>
      <c r="U88">
        <v>67.682479878675906</v>
      </c>
    </row>
    <row r="89" spans="2:21" x14ac:dyDescent="0.25">
      <c r="B89">
        <v>6.9539462726326198</v>
      </c>
      <c r="C89">
        <v>-5.7468526850982297E-2</v>
      </c>
      <c r="E89">
        <v>12.608782936646</v>
      </c>
      <c r="F89">
        <v>7.7895764366784501</v>
      </c>
      <c r="H89">
        <v>17.463338704448699</v>
      </c>
      <c r="I89">
        <v>35.694473130483303</v>
      </c>
      <c r="L89">
        <v>17.524234682172899</v>
      </c>
      <c r="M89">
        <v>52.286223974913902</v>
      </c>
      <c r="P89">
        <v>16.797590646206402</v>
      </c>
      <c r="Q89">
        <v>34.619347220163498</v>
      </c>
      <c r="T89">
        <v>20.341485785466102</v>
      </c>
      <c r="U89">
        <v>66.709237863841494</v>
      </c>
    </row>
    <row r="90" spans="2:21" x14ac:dyDescent="0.25">
      <c r="B90">
        <v>6.9556597056633596</v>
      </c>
      <c r="C90">
        <v>-2.1456995918617799E-2</v>
      </c>
      <c r="E90">
        <v>12.4922896190317</v>
      </c>
      <c r="F90">
        <v>8.2113225370957501</v>
      </c>
      <c r="H90">
        <v>17.560779926188498</v>
      </c>
      <c r="I90">
        <v>38.408406394780897</v>
      </c>
      <c r="L90">
        <v>17.628095647850898</v>
      </c>
      <c r="M90">
        <v>53.901020767481697</v>
      </c>
      <c r="P90">
        <v>16.890245163661199</v>
      </c>
      <c r="Q90">
        <v>37.324823477588097</v>
      </c>
      <c r="T90">
        <v>20.458919261981301</v>
      </c>
      <c r="U90">
        <v>65.837614802508099</v>
      </c>
    </row>
    <row r="91" spans="2:21" x14ac:dyDescent="0.25">
      <c r="B91">
        <v>6.9553745188493501</v>
      </c>
      <c r="C91">
        <v>-0.167473958533258</v>
      </c>
      <c r="E91">
        <v>12.364055345974</v>
      </c>
      <c r="F91">
        <v>7.8094108371314803</v>
      </c>
      <c r="H91">
        <v>17.650736494754799</v>
      </c>
      <c r="I91">
        <v>41.259924500526999</v>
      </c>
      <c r="L91">
        <v>17.7323063968404</v>
      </c>
      <c r="M91">
        <v>55.965338794265598</v>
      </c>
      <c r="P91">
        <v>16.983018709471501</v>
      </c>
      <c r="Q91">
        <v>39.9761740716161</v>
      </c>
      <c r="T91">
        <v>20.575640861597499</v>
      </c>
      <c r="U91">
        <v>66.124855931889797</v>
      </c>
    </row>
    <row r="92" spans="2:21" x14ac:dyDescent="0.25">
      <c r="B92">
        <v>6.9567383770787696</v>
      </c>
      <c r="C92">
        <v>-0.16416164618609799</v>
      </c>
      <c r="E92">
        <v>12.2499431409291</v>
      </c>
      <c r="F92">
        <v>8.3822920371152403</v>
      </c>
      <c r="H92">
        <v>17.736564845799698</v>
      </c>
      <c r="I92">
        <v>44.343783936925298</v>
      </c>
      <c r="L92">
        <v>17.8333292641185</v>
      </c>
      <c r="M92">
        <v>57.1745120416671</v>
      </c>
      <c r="P92">
        <v>17.074822024900801</v>
      </c>
      <c r="Q92">
        <v>42.700362110896897</v>
      </c>
      <c r="T92">
        <v>20.687823109607599</v>
      </c>
      <c r="U92">
        <v>66.503663021007895</v>
      </c>
    </row>
    <row r="93" spans="2:21" x14ac:dyDescent="0.25">
      <c r="B93">
        <v>6.9542418982753196</v>
      </c>
      <c r="C93">
        <v>-0.140667642674245</v>
      </c>
      <c r="E93">
        <v>12.1326846420703</v>
      </c>
      <c r="F93">
        <v>8.1374868646004295</v>
      </c>
      <c r="H93">
        <v>17.828422354091298</v>
      </c>
      <c r="I93">
        <v>47.316907093227002</v>
      </c>
      <c r="L93">
        <v>17.934314944673002</v>
      </c>
      <c r="M93">
        <v>58.944234475701698</v>
      </c>
      <c r="P93">
        <v>17.176032842773999</v>
      </c>
      <c r="Q93">
        <v>44.811494986581202</v>
      </c>
      <c r="T93">
        <v>20.812053584250201</v>
      </c>
      <c r="U93">
        <v>66.779857396677698</v>
      </c>
    </row>
    <row r="94" spans="2:21" x14ac:dyDescent="0.25">
      <c r="B94">
        <v>6.9544845538879496</v>
      </c>
      <c r="C94">
        <v>-1.8341285154143998E-2</v>
      </c>
      <c r="E94">
        <v>12.005155662164499</v>
      </c>
      <c r="F94">
        <v>8.4008945722031108</v>
      </c>
      <c r="H94">
        <v>17.913752834501601</v>
      </c>
      <c r="I94">
        <v>50.165483424093097</v>
      </c>
      <c r="L94">
        <v>18.052897423990899</v>
      </c>
      <c r="M94">
        <v>60.000796010009601</v>
      </c>
      <c r="P94">
        <v>17.287793565496901</v>
      </c>
      <c r="Q94">
        <v>45.946048655756698</v>
      </c>
      <c r="T94">
        <v>20.932698937159</v>
      </c>
      <c r="U94">
        <v>66.757181557741504</v>
      </c>
    </row>
    <row r="95" spans="2:21" x14ac:dyDescent="0.25">
      <c r="B95">
        <v>6.9564526211515698</v>
      </c>
      <c r="C95">
        <v>-0.12703292035796801</v>
      </c>
      <c r="E95">
        <v>11.895624142780401</v>
      </c>
      <c r="F95">
        <v>8.4256807968404299</v>
      </c>
      <c r="H95">
        <v>18.012119439492199</v>
      </c>
      <c r="I95">
        <v>52.893152383324299</v>
      </c>
      <c r="L95">
        <v>18.181888996933001</v>
      </c>
      <c r="M95">
        <v>59.295478523963297</v>
      </c>
      <c r="P95">
        <v>17.392646102255998</v>
      </c>
      <c r="Q95">
        <v>47.829921620228298</v>
      </c>
      <c r="T95">
        <v>21.0442411122017</v>
      </c>
      <c r="U95">
        <v>67.300093075946293</v>
      </c>
    </row>
    <row r="96" spans="2:21" x14ac:dyDescent="0.25">
      <c r="B96">
        <v>6.9537117747071404</v>
      </c>
      <c r="C96">
        <v>3.9053123905957499E-2</v>
      </c>
      <c r="E96">
        <v>11.775711558888901</v>
      </c>
      <c r="F96">
        <v>7.92035849152919</v>
      </c>
      <c r="H96">
        <v>18.1111172888758</v>
      </c>
      <c r="I96">
        <v>55.356748966667702</v>
      </c>
      <c r="L96">
        <v>18.3052595696659</v>
      </c>
      <c r="M96">
        <v>59.386454436167398</v>
      </c>
      <c r="P96">
        <v>17.494410173350801</v>
      </c>
      <c r="Q96">
        <v>48.590994257747802</v>
      </c>
      <c r="T96">
        <v>21.157335557204998</v>
      </c>
      <c r="U96">
        <v>67.631123291262398</v>
      </c>
    </row>
    <row r="97" spans="2:21" x14ac:dyDescent="0.25">
      <c r="B97">
        <v>6.9530614139777098</v>
      </c>
      <c r="C97">
        <v>-1.0464751953323401E-2</v>
      </c>
      <c r="E97">
        <v>11.6572348246802</v>
      </c>
      <c r="F97">
        <v>8.4557322389174203</v>
      </c>
      <c r="H97">
        <v>18.2090043436068</v>
      </c>
      <c r="I97">
        <v>57.487759244899003</v>
      </c>
      <c r="L97">
        <v>18.425499147962</v>
      </c>
      <c r="M97">
        <v>59.360771762653997</v>
      </c>
      <c r="P97">
        <v>17.590801836751599</v>
      </c>
      <c r="Q97">
        <v>50.660359774724498</v>
      </c>
      <c r="T97">
        <v>21.275219427096399</v>
      </c>
      <c r="U97">
        <v>68.210169760923506</v>
      </c>
    </row>
    <row r="98" spans="2:21" x14ac:dyDescent="0.25">
      <c r="B98">
        <v>6.9556321931842104</v>
      </c>
      <c r="C98">
        <v>-9.1396855619268094E-2</v>
      </c>
      <c r="E98">
        <v>11.5324858738775</v>
      </c>
      <c r="F98">
        <v>8.2233182544028001</v>
      </c>
      <c r="H98">
        <v>18.327497191496001</v>
      </c>
      <c r="I98">
        <v>58.7719564906484</v>
      </c>
      <c r="L98">
        <v>18.540127274621199</v>
      </c>
      <c r="M98">
        <v>59.175701269010197</v>
      </c>
      <c r="P98">
        <v>17.698438916445902</v>
      </c>
      <c r="Q98">
        <v>52.902801596713303</v>
      </c>
      <c r="T98">
        <v>21.389745568141802</v>
      </c>
      <c r="U98">
        <v>68.836852861522104</v>
      </c>
    </row>
    <row r="99" spans="2:21" x14ac:dyDescent="0.25">
      <c r="B99">
        <v>6.95753572228947</v>
      </c>
      <c r="C99">
        <v>6.0057977349090702E-4</v>
      </c>
      <c r="E99">
        <v>11.4219551762764</v>
      </c>
      <c r="F99">
        <v>8.1218952923720202</v>
      </c>
      <c r="H99">
        <v>18.439798290272101</v>
      </c>
      <c r="I99">
        <v>59.293225961314803</v>
      </c>
      <c r="L99">
        <v>18.6559029502389</v>
      </c>
      <c r="M99">
        <v>59.879770090667698</v>
      </c>
      <c r="P99">
        <v>17.793328537926399</v>
      </c>
      <c r="Q99">
        <v>54.890437888998797</v>
      </c>
      <c r="T99">
        <v>21.499813199424899</v>
      </c>
      <c r="U99">
        <v>69.640838747046899</v>
      </c>
    </row>
    <row r="100" spans="2:21" x14ac:dyDescent="0.25">
      <c r="B100">
        <v>6.9555400708596702</v>
      </c>
      <c r="C100">
        <v>-0.197029882304884</v>
      </c>
      <c r="E100">
        <v>11.295233857384501</v>
      </c>
      <c r="F100">
        <v>8.3727307987097905</v>
      </c>
      <c r="H100">
        <v>18.5634159596651</v>
      </c>
      <c r="I100">
        <v>59.704193119883399</v>
      </c>
      <c r="L100">
        <v>18.761125211753001</v>
      </c>
      <c r="M100">
        <v>60.760482611716803</v>
      </c>
      <c r="P100">
        <v>17.895414822116798</v>
      </c>
      <c r="Q100">
        <v>56.850358357270601</v>
      </c>
      <c r="T100">
        <v>21.623821420386701</v>
      </c>
      <c r="U100">
        <v>70.0161793218507</v>
      </c>
    </row>
    <row r="101" spans="2:21" x14ac:dyDescent="0.25">
      <c r="B101">
        <v>6.9562990062515198</v>
      </c>
      <c r="C101">
        <v>-2.1729794197318599E-2</v>
      </c>
      <c r="E101">
        <v>11.170438960762301</v>
      </c>
      <c r="F101">
        <v>8.9075242080353707</v>
      </c>
      <c r="H101">
        <v>18.677524676527401</v>
      </c>
      <c r="I101">
        <v>59.431615545188002</v>
      </c>
      <c r="L101">
        <v>18.872416754927201</v>
      </c>
      <c r="M101">
        <v>61.611851590720399</v>
      </c>
      <c r="P101">
        <v>18.001274171651499</v>
      </c>
      <c r="Q101">
        <v>58.570281397427202</v>
      </c>
      <c r="T101">
        <v>21.734576854550401</v>
      </c>
      <c r="U101">
        <v>70.0468780270309</v>
      </c>
    </row>
    <row r="102" spans="2:21" x14ac:dyDescent="0.25">
      <c r="B102">
        <v>6.9587078064255499</v>
      </c>
      <c r="C102">
        <v>-0.193146465680999</v>
      </c>
      <c r="E102">
        <v>11.062196579125199</v>
      </c>
      <c r="F102">
        <v>8.5688373055018801</v>
      </c>
      <c r="H102">
        <v>18.7925962995905</v>
      </c>
      <c r="I102">
        <v>60.209816531244897</v>
      </c>
      <c r="L102">
        <v>18.9903806064086</v>
      </c>
      <c r="M102">
        <v>62.336476709966</v>
      </c>
      <c r="P102">
        <v>18.125514383226498</v>
      </c>
      <c r="Q102">
        <v>59.123301920460698</v>
      </c>
      <c r="T102">
        <v>21.863332289940701</v>
      </c>
      <c r="U102">
        <v>70.019747530169198</v>
      </c>
    </row>
    <row r="103" spans="2:21" x14ac:dyDescent="0.25">
      <c r="B103">
        <v>6.9550938540735201</v>
      </c>
      <c r="C103">
        <v>-0.16633069513438101</v>
      </c>
      <c r="E103">
        <v>10.9499664684121</v>
      </c>
      <c r="F103">
        <v>7.9279832859108499</v>
      </c>
      <c r="H103">
        <v>18.908549080003301</v>
      </c>
      <c r="I103">
        <v>60.505843634963703</v>
      </c>
      <c r="L103">
        <v>19.143576469904598</v>
      </c>
      <c r="M103">
        <v>60.943485413987403</v>
      </c>
      <c r="P103">
        <v>18.239262366811499</v>
      </c>
      <c r="Q103">
        <v>58.638111826057198</v>
      </c>
      <c r="T103">
        <v>21.9882177151074</v>
      </c>
      <c r="U103">
        <v>69.857829911951001</v>
      </c>
    </row>
    <row r="104" spans="2:21" x14ac:dyDescent="0.25">
      <c r="B104">
        <v>6.9575308371857298</v>
      </c>
      <c r="C104">
        <v>-0.118869172128044</v>
      </c>
      <c r="E104">
        <v>10.819075315558299</v>
      </c>
      <c r="F104">
        <v>7.5829253627681004</v>
      </c>
      <c r="H104">
        <v>19.013009813356</v>
      </c>
      <c r="I104">
        <v>61.323385470715401</v>
      </c>
      <c r="L104">
        <v>19.252129347363201</v>
      </c>
      <c r="M104">
        <v>59.901586779778</v>
      </c>
      <c r="P104">
        <v>18.3602217033458</v>
      </c>
      <c r="Q104">
        <v>59.301975118560897</v>
      </c>
      <c r="T104">
        <v>22.107962418977898</v>
      </c>
      <c r="U104">
        <v>69.533625620360297</v>
      </c>
    </row>
    <row r="105" spans="2:21" x14ac:dyDescent="0.25">
      <c r="B105">
        <v>6.9537157254534598</v>
      </c>
      <c r="C105">
        <v>-7.4837444735384399E-3</v>
      </c>
      <c r="E105">
        <v>10.706561348905399</v>
      </c>
      <c r="F105">
        <v>8.2932129608593304</v>
      </c>
      <c r="H105">
        <v>19.1370426431005</v>
      </c>
      <c r="I105">
        <v>61.938792503825198</v>
      </c>
      <c r="L105">
        <v>19.3805778852747</v>
      </c>
      <c r="M105">
        <v>60.689351193752401</v>
      </c>
      <c r="P105">
        <v>18.479982174308901</v>
      </c>
      <c r="Q105">
        <v>59.691611417710803</v>
      </c>
      <c r="T105">
        <v>22.224400015472501</v>
      </c>
      <c r="U105">
        <v>69.545694045427496</v>
      </c>
    </row>
    <row r="106" spans="2:21" x14ac:dyDescent="0.25">
      <c r="B106">
        <v>6.95797725013907</v>
      </c>
      <c r="C106">
        <v>-0.14259971837284499</v>
      </c>
      <c r="E106">
        <v>10.606034694745899</v>
      </c>
      <c r="F106">
        <v>7.0080105873483296</v>
      </c>
      <c r="H106">
        <v>19.2567106807562</v>
      </c>
      <c r="I106">
        <v>61.908559477475599</v>
      </c>
      <c r="L106">
        <v>19.483795840838301</v>
      </c>
      <c r="M106">
        <v>60.765567062729403</v>
      </c>
      <c r="P106">
        <v>18.588571468548398</v>
      </c>
      <c r="Q106">
        <v>60.1484102339464</v>
      </c>
      <c r="T106">
        <v>22.2542162102927</v>
      </c>
      <c r="U106">
        <v>69.240863743412007</v>
      </c>
    </row>
    <row r="107" spans="2:21" x14ac:dyDescent="0.25">
      <c r="B107">
        <v>6.9555245634098499</v>
      </c>
      <c r="C107">
        <v>-8.6901494407987098E-2</v>
      </c>
      <c r="E107">
        <v>10.466011443737701</v>
      </c>
      <c r="F107">
        <v>7.8128999800574297</v>
      </c>
      <c r="H107">
        <v>19.373670160185299</v>
      </c>
      <c r="I107">
        <v>61.985663777790499</v>
      </c>
      <c r="L107">
        <v>19.589023496758099</v>
      </c>
      <c r="M107">
        <v>62.240125564138602</v>
      </c>
      <c r="P107">
        <v>18.7067317839461</v>
      </c>
      <c r="Q107">
        <v>60.617791248373301</v>
      </c>
    </row>
    <row r="108" spans="2:21" x14ac:dyDescent="0.25">
      <c r="B108">
        <v>6.9548651452937804</v>
      </c>
      <c r="C108">
        <v>-0.12691186334170501</v>
      </c>
      <c r="E108">
        <v>10.3481263171583</v>
      </c>
      <c r="F108">
        <v>8.4821508097931702</v>
      </c>
      <c r="H108">
        <v>19.498503955810801</v>
      </c>
      <c r="I108">
        <v>61.997154038685203</v>
      </c>
      <c r="L108">
        <v>19.7197419399781</v>
      </c>
      <c r="M108">
        <v>62.398575559615701</v>
      </c>
      <c r="P108">
        <v>18.8236273748801</v>
      </c>
      <c r="Q108">
        <v>61.091919858478597</v>
      </c>
    </row>
    <row r="109" spans="2:21" x14ac:dyDescent="0.25">
      <c r="B109">
        <v>6.9584938479026599</v>
      </c>
      <c r="C109">
        <v>-0.113995709198148</v>
      </c>
      <c r="E109">
        <v>10.2254646300412</v>
      </c>
      <c r="F109">
        <v>8.83267648616836</v>
      </c>
      <c r="H109">
        <v>19.6208144174776</v>
      </c>
      <c r="I109">
        <v>61.847548586036901</v>
      </c>
      <c r="L109">
        <v>19.833738123128299</v>
      </c>
      <c r="M109">
        <v>62.014870876396998</v>
      </c>
      <c r="P109">
        <v>18.944726917524701</v>
      </c>
      <c r="Q109">
        <v>61.576586082065901</v>
      </c>
    </row>
    <row r="110" spans="2:21" x14ac:dyDescent="0.25">
      <c r="B110">
        <v>6.95328408116674</v>
      </c>
      <c r="C110">
        <v>-3.2685380695334498E-2</v>
      </c>
      <c r="E110">
        <v>10.1088248717196</v>
      </c>
      <c r="F110">
        <v>8.7699134415995506</v>
      </c>
      <c r="H110">
        <v>19.735483178308101</v>
      </c>
      <c r="I110">
        <v>61.751160888703303</v>
      </c>
      <c r="L110">
        <v>19.958195066769299</v>
      </c>
      <c r="M110">
        <v>61.5398827321483</v>
      </c>
      <c r="P110">
        <v>19.0553642479756</v>
      </c>
      <c r="Q110">
        <v>61.365354972306399</v>
      </c>
    </row>
    <row r="111" spans="2:21" x14ac:dyDescent="0.25">
      <c r="B111">
        <v>6.9540981397901298</v>
      </c>
      <c r="C111">
        <v>-0.100457719702675</v>
      </c>
      <c r="E111">
        <v>9.9815764183421791</v>
      </c>
      <c r="F111">
        <v>8.9824991926977695</v>
      </c>
      <c r="H111">
        <v>19.855212625415799</v>
      </c>
      <c r="I111">
        <v>61.616436598474301</v>
      </c>
      <c r="L111">
        <v>20.063715034305702</v>
      </c>
      <c r="M111">
        <v>62.709941709670197</v>
      </c>
      <c r="P111">
        <v>19.171901500227499</v>
      </c>
      <c r="Q111">
        <v>62.036119856785099</v>
      </c>
    </row>
    <row r="112" spans="2:21" x14ac:dyDescent="0.25">
      <c r="B112">
        <v>6.9561193093105702</v>
      </c>
      <c r="C112">
        <v>-7.9285427008359902E-2</v>
      </c>
      <c r="E112">
        <v>9.8665370186676693</v>
      </c>
      <c r="F112">
        <v>8.1885236706614606</v>
      </c>
      <c r="H112">
        <v>19.9862190089741</v>
      </c>
      <c r="I112">
        <v>61.364199011874298</v>
      </c>
      <c r="L112">
        <v>20.190409887484702</v>
      </c>
      <c r="M112">
        <v>63.424554155619603</v>
      </c>
      <c r="P112">
        <v>19.289768504134098</v>
      </c>
      <c r="Q112">
        <v>62.090094590651503</v>
      </c>
    </row>
    <row r="113" spans="5:17" x14ac:dyDescent="0.25">
      <c r="E113">
        <v>9.7604531974786806</v>
      </c>
      <c r="F113">
        <v>8.4055175093802106</v>
      </c>
      <c r="H113">
        <v>20.130513807801002</v>
      </c>
      <c r="I113">
        <v>59.5741494346778</v>
      </c>
      <c r="L113">
        <v>20.302560038765201</v>
      </c>
      <c r="M113">
        <v>63.0603463066901</v>
      </c>
      <c r="P113">
        <v>19.421295447805601</v>
      </c>
      <c r="Q113">
        <v>61.658334249987902</v>
      </c>
    </row>
    <row r="114" spans="5:17" x14ac:dyDescent="0.25">
      <c r="E114">
        <v>9.6407954839851406</v>
      </c>
      <c r="F114">
        <v>7.5856347337133698</v>
      </c>
      <c r="H114">
        <v>20.237217395586001</v>
      </c>
      <c r="I114">
        <v>59.575611030943897</v>
      </c>
      <c r="L114">
        <v>20.414002872326002</v>
      </c>
      <c r="M114">
        <v>64.124556297427802</v>
      </c>
      <c r="P114">
        <v>19.544716322548801</v>
      </c>
      <c r="Q114">
        <v>61.669171810319803</v>
      </c>
    </row>
    <row r="115" spans="5:17" x14ac:dyDescent="0.25">
      <c r="E115">
        <v>9.5278417040345094</v>
      </c>
      <c r="F115">
        <v>7.2763828117480696</v>
      </c>
      <c r="H115">
        <v>20.3377853909663</v>
      </c>
      <c r="I115">
        <v>61.135695372245699</v>
      </c>
      <c r="L115">
        <v>20.529116866977802</v>
      </c>
      <c r="M115">
        <v>64.465855564475405</v>
      </c>
      <c r="P115">
        <v>19.653344408591</v>
      </c>
      <c r="Q115">
        <v>61.679214537666901</v>
      </c>
    </row>
    <row r="116" spans="5:17" x14ac:dyDescent="0.25">
      <c r="E116">
        <v>9.4024652787316896</v>
      </c>
      <c r="F116">
        <v>6.6486553408817599</v>
      </c>
      <c r="H116">
        <v>20.4679552576481</v>
      </c>
      <c r="I116">
        <v>61.254950595947903</v>
      </c>
      <c r="L116">
        <v>20.651430535485101</v>
      </c>
      <c r="M116">
        <v>64.666811315644594</v>
      </c>
      <c r="P116">
        <v>19.769323275242801</v>
      </c>
      <c r="Q116">
        <v>62.442195080554797</v>
      </c>
    </row>
    <row r="117" spans="5:17" x14ac:dyDescent="0.25">
      <c r="E117">
        <v>9.2804531020608607</v>
      </c>
      <c r="F117">
        <v>7.6975376804367004</v>
      </c>
      <c r="H117">
        <v>20.582837498500901</v>
      </c>
      <c r="I117">
        <v>61.517427755141199</v>
      </c>
      <c r="L117">
        <v>20.769876417162202</v>
      </c>
      <c r="M117">
        <v>64.930924363509504</v>
      </c>
      <c r="P117">
        <v>19.886928658439601</v>
      </c>
      <c r="Q117">
        <v>62.326266292340399</v>
      </c>
    </row>
    <row r="118" spans="5:17" x14ac:dyDescent="0.25">
      <c r="E118">
        <v>9.1675171902660892</v>
      </c>
      <c r="F118">
        <v>7.0665548188126399</v>
      </c>
      <c r="H118">
        <v>20.702230935991398</v>
      </c>
      <c r="I118">
        <v>61.756174316075999</v>
      </c>
      <c r="L118">
        <v>20.899544111361799</v>
      </c>
      <c r="M118">
        <v>64.349251967321607</v>
      </c>
      <c r="P118">
        <v>20.000956469363199</v>
      </c>
      <c r="Q118">
        <v>63.1580942132709</v>
      </c>
    </row>
    <row r="119" spans="5:17" x14ac:dyDescent="0.25">
      <c r="E119">
        <v>9.0594592166795493</v>
      </c>
      <c r="F119">
        <v>6.9895136761390901</v>
      </c>
      <c r="H119">
        <v>20.820104074898399</v>
      </c>
      <c r="I119">
        <v>61.857436053257302</v>
      </c>
      <c r="L119">
        <v>21.017775363715401</v>
      </c>
      <c r="M119">
        <v>64.043982565270397</v>
      </c>
      <c r="P119">
        <v>20.1299247431831</v>
      </c>
      <c r="Q119">
        <v>63.039822277662502</v>
      </c>
    </row>
    <row r="120" spans="5:17" x14ac:dyDescent="0.25">
      <c r="E120">
        <v>8.92446658943744</v>
      </c>
      <c r="F120">
        <v>7.2839819506325201</v>
      </c>
      <c r="H120">
        <v>20.930678249782101</v>
      </c>
      <c r="I120">
        <v>62.278602597525001</v>
      </c>
      <c r="L120">
        <v>21.1389744358769</v>
      </c>
      <c r="M120">
        <v>64.269638168194206</v>
      </c>
      <c r="P120">
        <v>20.256585348001298</v>
      </c>
      <c r="Q120">
        <v>62.072338125335797</v>
      </c>
    </row>
    <row r="121" spans="5:17" x14ac:dyDescent="0.25">
      <c r="E121">
        <v>8.8221691395286204</v>
      </c>
      <c r="F121">
        <v>6.9596885693825099</v>
      </c>
      <c r="H121">
        <v>21.0695558863892</v>
      </c>
      <c r="I121">
        <v>61.765575224809197</v>
      </c>
      <c r="L121">
        <v>21.251297527376799</v>
      </c>
      <c r="M121">
        <v>64.409081843522003</v>
      </c>
      <c r="P121">
        <v>20.374963634374001</v>
      </c>
      <c r="Q121">
        <v>62.075932066483801</v>
      </c>
    </row>
    <row r="122" spans="5:17" x14ac:dyDescent="0.25">
      <c r="E122">
        <v>8.7006379779643801</v>
      </c>
      <c r="F122">
        <v>5.9786726764508904</v>
      </c>
      <c r="H122">
        <v>21.1924287882829</v>
      </c>
      <c r="I122">
        <v>61.269451478347598</v>
      </c>
      <c r="L122">
        <v>21.3728535227437</v>
      </c>
      <c r="M122">
        <v>65.158996615217305</v>
      </c>
      <c r="P122">
        <v>20.486823112438699</v>
      </c>
      <c r="Q122">
        <v>62.458266541185097</v>
      </c>
    </row>
    <row r="123" spans="5:17" x14ac:dyDescent="0.25">
      <c r="E123">
        <v>8.5672812258148401</v>
      </c>
      <c r="F123">
        <v>6.67665021021753</v>
      </c>
      <c r="H123">
        <v>21.309287367790699</v>
      </c>
      <c r="I123">
        <v>61.161060533595098</v>
      </c>
      <c r="L123">
        <v>21.496007295376199</v>
      </c>
      <c r="M123">
        <v>64.590208651225794</v>
      </c>
      <c r="P123">
        <v>20.605443486788101</v>
      </c>
      <c r="Q123">
        <v>63.085867787380401</v>
      </c>
    </row>
    <row r="124" spans="5:17" x14ac:dyDescent="0.25">
      <c r="E124">
        <v>8.4613497481836806</v>
      </c>
      <c r="F124">
        <v>7.4508138768306598</v>
      </c>
      <c r="H124">
        <v>21.426050206971201</v>
      </c>
      <c r="I124">
        <v>61.164268094082502</v>
      </c>
      <c r="L124">
        <v>21.617252685759698</v>
      </c>
      <c r="M124">
        <v>64.0562683926332</v>
      </c>
      <c r="P124">
        <v>20.727990366548301</v>
      </c>
      <c r="Q124">
        <v>62.606535658321903</v>
      </c>
    </row>
    <row r="125" spans="5:17" x14ac:dyDescent="0.25">
      <c r="E125">
        <v>8.3491371969246604</v>
      </c>
      <c r="F125">
        <v>6.5913971923688299</v>
      </c>
      <c r="H125">
        <v>21.5336384969055</v>
      </c>
      <c r="I125">
        <v>62.115842467590298</v>
      </c>
      <c r="L125">
        <v>21.737241296308301</v>
      </c>
      <c r="M125">
        <v>64.628027049008693</v>
      </c>
      <c r="P125">
        <v>20.850244872296599</v>
      </c>
      <c r="Q125">
        <v>62.831082267933702</v>
      </c>
    </row>
    <row r="126" spans="5:17" x14ac:dyDescent="0.25">
      <c r="E126">
        <v>8.2299744979277492</v>
      </c>
      <c r="F126">
        <v>6.5896188775687099</v>
      </c>
      <c r="H126">
        <v>21.658180757129099</v>
      </c>
      <c r="I126">
        <v>62.856695088724003</v>
      </c>
      <c r="L126">
        <v>21.860239460548001</v>
      </c>
      <c r="M126">
        <v>64.879246813672196</v>
      </c>
      <c r="P126">
        <v>20.9611060671659</v>
      </c>
      <c r="Q126">
        <v>63.455570911945003</v>
      </c>
    </row>
    <row r="127" spans="5:17" x14ac:dyDescent="0.25">
      <c r="E127">
        <v>8.1089341029702595</v>
      </c>
      <c r="F127">
        <v>6.3681723478150598</v>
      </c>
      <c r="H127">
        <v>21.765254981801299</v>
      </c>
      <c r="I127">
        <v>62.658391649937499</v>
      </c>
      <c r="L127">
        <v>21.976883337783999</v>
      </c>
      <c r="M127">
        <v>64.629071615340706</v>
      </c>
      <c r="P127">
        <v>21.071934582475102</v>
      </c>
      <c r="Q127">
        <v>63.924232302331298</v>
      </c>
    </row>
    <row r="128" spans="5:17" x14ac:dyDescent="0.25">
      <c r="E128">
        <v>7.9804021860450503</v>
      </c>
      <c r="F128">
        <v>6.7734812905334998</v>
      </c>
      <c r="H128">
        <v>21.889864235870501</v>
      </c>
      <c r="I128">
        <v>62.665747967712001</v>
      </c>
      <c r="L128">
        <v>22.088912187665201</v>
      </c>
      <c r="M128">
        <v>64.875786483578807</v>
      </c>
      <c r="P128">
        <v>21.190208762006801</v>
      </c>
      <c r="Q128">
        <v>64.649636913911607</v>
      </c>
    </row>
    <row r="129" spans="5:17" x14ac:dyDescent="0.25">
      <c r="E129">
        <v>7.8690475611442396</v>
      </c>
      <c r="F129">
        <v>6.8819415076279302</v>
      </c>
      <c r="H129">
        <v>22.011534279200799</v>
      </c>
      <c r="I129">
        <v>62.882769000758003</v>
      </c>
      <c r="L129">
        <v>22.200022907620198</v>
      </c>
      <c r="M129">
        <v>65.923545492925996</v>
      </c>
      <c r="P129">
        <v>21.304329489237599</v>
      </c>
      <c r="Q129">
        <v>64.549961291675601</v>
      </c>
    </row>
    <row r="130" spans="5:17" x14ac:dyDescent="0.25">
      <c r="E130">
        <v>7.7519727034516501</v>
      </c>
      <c r="F130">
        <v>6.5357886312382396</v>
      </c>
      <c r="H130">
        <v>22.124548431870998</v>
      </c>
      <c r="I130">
        <v>63.253120756968599</v>
      </c>
      <c r="P130">
        <v>21.431486761440201</v>
      </c>
      <c r="Q130">
        <v>64.927812828351406</v>
      </c>
    </row>
    <row r="131" spans="5:17" x14ac:dyDescent="0.25">
      <c r="E131">
        <v>7.6382404738054701</v>
      </c>
      <c r="F131">
        <v>6.0666828720813903</v>
      </c>
      <c r="H131">
        <v>22.239321143448102</v>
      </c>
      <c r="I131">
        <v>64.071580596151094</v>
      </c>
      <c r="P131">
        <v>21.561640692778202</v>
      </c>
      <c r="Q131">
        <v>64.147182073618495</v>
      </c>
    </row>
    <row r="132" spans="5:17" x14ac:dyDescent="0.25">
      <c r="E132">
        <v>7.5204179011912498</v>
      </c>
      <c r="F132">
        <v>5.93657957791679</v>
      </c>
      <c r="P132">
        <v>21.6824128244584</v>
      </c>
      <c r="Q132">
        <v>63.608945880766299</v>
      </c>
    </row>
    <row r="133" spans="5:17" x14ac:dyDescent="0.25">
      <c r="E133">
        <v>7.3938994592576197</v>
      </c>
      <c r="F133">
        <v>6.3044958944336598</v>
      </c>
      <c r="P133">
        <v>21.803821184207301</v>
      </c>
      <c r="Q133">
        <v>63.171966614884603</v>
      </c>
    </row>
    <row r="134" spans="5:17" x14ac:dyDescent="0.25">
      <c r="E134">
        <v>7.2803922347613996</v>
      </c>
      <c r="F134">
        <v>6.1802549079268703</v>
      </c>
      <c r="P134">
        <v>21.922986297358499</v>
      </c>
      <c r="Q134">
        <v>63.788142529433301</v>
      </c>
    </row>
    <row r="135" spans="5:17" x14ac:dyDescent="0.25">
      <c r="E135">
        <v>7.1587787834829797</v>
      </c>
      <c r="F135">
        <v>5.68958533315688</v>
      </c>
      <c r="P135">
        <v>22.0373855361157</v>
      </c>
      <c r="Q135">
        <v>64.032015525659702</v>
      </c>
    </row>
    <row r="136" spans="5:17" x14ac:dyDescent="0.25">
      <c r="E136">
        <v>7.0328310572031603</v>
      </c>
      <c r="F136">
        <v>7.1041087885956999</v>
      </c>
      <c r="P136">
        <v>22.1659942437418</v>
      </c>
      <c r="Q136">
        <v>63.873340175963698</v>
      </c>
    </row>
    <row r="137" spans="5:17" x14ac:dyDescent="0.25">
      <c r="E137">
        <v>6.9123592439312702</v>
      </c>
      <c r="F137">
        <v>7.6836498085051996</v>
      </c>
      <c r="P137">
        <v>22.288758261780799</v>
      </c>
      <c r="Q137">
        <v>63.433549052284299</v>
      </c>
    </row>
    <row r="138" spans="5:17" x14ac:dyDescent="0.25">
      <c r="E138">
        <v>6.8636573606102296</v>
      </c>
      <c r="F138">
        <v>6.8501847459674803</v>
      </c>
      <c r="P138">
        <v>22.313205060406101</v>
      </c>
      <c r="Q138">
        <v>62.827299711545002</v>
      </c>
    </row>
  </sheetData>
  <mergeCells count="6">
    <mergeCell ref="AB1:AC1"/>
    <mergeCell ref="B1:I1"/>
    <mergeCell ref="K1:M1"/>
    <mergeCell ref="O1:Q1"/>
    <mergeCell ref="S1:U1"/>
    <mergeCell ref="W1:Z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C75E-290A-4BFF-9909-17777B7E03D7}">
  <dimension ref="A1:AA139"/>
  <sheetViews>
    <sheetView topLeftCell="G1" workbookViewId="0">
      <selection activeCell="W14" sqref="W14"/>
    </sheetView>
  </sheetViews>
  <sheetFormatPr defaultRowHeight="15.75" x14ac:dyDescent="0.25"/>
  <cols>
    <col min="3" max="3" width="15.375" bestFit="1" customWidth="1"/>
    <col min="4" max="7" width="15.375" customWidth="1"/>
    <col min="9" max="9" width="13.125" bestFit="1" customWidth="1"/>
    <col min="12" max="12" width="13.125" bestFit="1" customWidth="1"/>
    <col min="13" max="13" width="11.875" bestFit="1" customWidth="1"/>
    <col min="16" max="16" width="13.125" bestFit="1" customWidth="1"/>
    <col min="17" max="17" width="11.875" bestFit="1" customWidth="1"/>
    <col min="19" max="19" width="13.125" bestFit="1" customWidth="1"/>
    <col min="23" max="23" width="13.125" bestFit="1" customWidth="1"/>
    <col min="24" max="24" width="17.125" bestFit="1" customWidth="1"/>
    <col min="25" max="25" width="17.25" bestFit="1" customWidth="1"/>
    <col min="26" max="26" width="13.125" bestFit="1" customWidth="1"/>
    <col min="27" max="27" width="11.875" bestFit="1" customWidth="1"/>
  </cols>
  <sheetData>
    <row r="1" spans="1:27" x14ac:dyDescent="0.25">
      <c r="A1" s="11" t="s">
        <v>50</v>
      </c>
      <c r="B1" s="11"/>
      <c r="C1" s="11"/>
      <c r="D1" s="11"/>
      <c r="E1" s="11"/>
      <c r="F1" s="11"/>
      <c r="G1" s="1"/>
      <c r="H1" s="11" t="s">
        <v>14</v>
      </c>
      <c r="I1" s="11"/>
      <c r="J1" s="11"/>
      <c r="K1" s="11"/>
      <c r="L1" s="11"/>
      <c r="M1" s="11"/>
      <c r="N1" s="11"/>
      <c r="O1" s="11" t="s">
        <v>13</v>
      </c>
      <c r="P1" s="11"/>
      <c r="Q1" s="11"/>
      <c r="R1" s="11"/>
      <c r="S1" s="11"/>
      <c r="T1" s="11"/>
      <c r="V1" s="11" t="s">
        <v>51</v>
      </c>
      <c r="W1" s="11"/>
      <c r="X1" s="11"/>
      <c r="Y1" s="11"/>
      <c r="Z1" s="11"/>
      <c r="AA1" s="11"/>
    </row>
    <row r="2" spans="1:27" x14ac:dyDescent="0.25">
      <c r="A2" s="2" t="s">
        <v>6</v>
      </c>
      <c r="B2" s="10" t="s">
        <v>48</v>
      </c>
      <c r="C2" t="s">
        <v>49</v>
      </c>
      <c r="D2" s="2" t="s">
        <v>17</v>
      </c>
      <c r="E2" s="10" t="s">
        <v>48</v>
      </c>
      <c r="F2" t="s">
        <v>49</v>
      </c>
      <c r="H2" s="2" t="s">
        <v>5</v>
      </c>
      <c r="I2" t="s">
        <v>1</v>
      </c>
      <c r="J2" t="s">
        <v>0</v>
      </c>
      <c r="K2" s="2" t="s">
        <v>6</v>
      </c>
      <c r="L2" t="s">
        <v>1</v>
      </c>
      <c r="M2" t="s">
        <v>0</v>
      </c>
      <c r="O2" s="2" t="s">
        <v>5</v>
      </c>
      <c r="P2" t="s">
        <v>1</v>
      </c>
      <c r="Q2" t="s">
        <v>0</v>
      </c>
      <c r="R2" s="2" t="s">
        <v>6</v>
      </c>
      <c r="S2" t="s">
        <v>1</v>
      </c>
      <c r="T2" t="s">
        <v>0</v>
      </c>
      <c r="V2" s="2"/>
      <c r="W2" s="9"/>
      <c r="X2" t="s">
        <v>45</v>
      </c>
      <c r="Y2" t="s">
        <v>46</v>
      </c>
      <c r="Z2" t="s">
        <v>33</v>
      </c>
    </row>
    <row r="3" spans="1:27" x14ac:dyDescent="0.25">
      <c r="B3">
        <v>0.02</v>
      </c>
      <c r="C3">
        <v>1</v>
      </c>
      <c r="E3">
        <v>0.01</v>
      </c>
      <c r="F3">
        <v>0.99690641250287737</v>
      </c>
      <c r="I3">
        <v>6.9995741295335003</v>
      </c>
      <c r="J3">
        <v>-8.4669464265552507E-3</v>
      </c>
      <c r="L3">
        <v>6.8905989226417201</v>
      </c>
      <c r="M3">
        <v>8.8250361307944996</v>
      </c>
      <c r="P3">
        <v>9.3633431105588691</v>
      </c>
      <c r="Q3">
        <v>0.263424246316453</v>
      </c>
      <c r="S3">
        <v>7.0091730759868902</v>
      </c>
      <c r="T3">
        <v>9.8739367839102901</v>
      </c>
      <c r="W3" s="2" t="s">
        <v>27</v>
      </c>
      <c r="X3">
        <v>18</v>
      </c>
      <c r="Y3">
        <v>14</v>
      </c>
      <c r="Z3">
        <v>32</v>
      </c>
    </row>
    <row r="4" spans="1:27" x14ac:dyDescent="0.25">
      <c r="B4">
        <v>0.1</v>
      </c>
      <c r="C4">
        <v>0.77777777777777768</v>
      </c>
      <c r="E4">
        <v>0.02</v>
      </c>
      <c r="F4">
        <v>0.98857854605685447</v>
      </c>
      <c r="I4">
        <v>6.9963715436926499</v>
      </c>
      <c r="J4">
        <v>-6.8980869256221294E-2</v>
      </c>
      <c r="L4">
        <v>6.9576642658701404</v>
      </c>
      <c r="M4">
        <v>10.0122680660726</v>
      </c>
      <c r="P4">
        <v>9.8364447027153403</v>
      </c>
      <c r="Q4">
        <v>0.35361601753136601</v>
      </c>
      <c r="S4">
        <v>7.0293038225470497</v>
      </c>
      <c r="T4">
        <v>10.0346915891999</v>
      </c>
      <c r="W4" s="2" t="s">
        <v>52</v>
      </c>
      <c r="X4">
        <v>2</v>
      </c>
      <c r="Y4">
        <v>21</v>
      </c>
      <c r="Z4">
        <v>23</v>
      </c>
    </row>
    <row r="5" spans="1:27" x14ac:dyDescent="0.25">
      <c r="B5">
        <v>0.25</v>
      </c>
      <c r="C5">
        <v>0.44444444444444442</v>
      </c>
      <c r="E5">
        <v>0.03</v>
      </c>
      <c r="F5">
        <v>0.97567943064141982</v>
      </c>
      <c r="I5">
        <v>6.9985756955431997</v>
      </c>
      <c r="J5">
        <v>-7.0194320565684504E-3</v>
      </c>
      <c r="L5">
        <v>7.05892136244585</v>
      </c>
      <c r="M5">
        <v>11.812423666270099</v>
      </c>
      <c r="P5">
        <v>10.349209936678699</v>
      </c>
      <c r="Q5">
        <v>0.52275455159883999</v>
      </c>
      <c r="S5">
        <v>7.1333200027444903</v>
      </c>
      <c r="T5">
        <v>10.820125576103401</v>
      </c>
    </row>
    <row r="6" spans="1:27" x14ac:dyDescent="0.25">
      <c r="B6">
        <v>1</v>
      </c>
      <c r="C6">
        <v>0</v>
      </c>
      <c r="E6">
        <v>0.04</v>
      </c>
      <c r="F6">
        <v>0.9587596668773275</v>
      </c>
      <c r="I6">
        <v>6.9992519523980503</v>
      </c>
      <c r="J6">
        <v>-4.3476077422499398E-2</v>
      </c>
      <c r="L6">
        <v>7.17409431025927</v>
      </c>
      <c r="M6">
        <v>13.621146017896899</v>
      </c>
      <c r="P6">
        <v>10.850442156854299</v>
      </c>
      <c r="Q6">
        <v>0.61562204064388704</v>
      </c>
      <c r="S6">
        <v>7.2424560968463698</v>
      </c>
      <c r="T6">
        <v>12.0771855961949</v>
      </c>
    </row>
    <row r="7" spans="1:27" x14ac:dyDescent="0.25">
      <c r="B7">
        <v>2.5</v>
      </c>
      <c r="C7">
        <v>0</v>
      </c>
      <c r="E7">
        <v>0.05</v>
      </c>
      <c r="F7">
        <v>0.93837215551402586</v>
      </c>
      <c r="I7">
        <v>6.9973545129967798</v>
      </c>
      <c r="J7">
        <v>6.3798196130044796E-2</v>
      </c>
      <c r="L7">
        <v>7.2923923165841602</v>
      </c>
      <c r="M7">
        <v>12.7441267786366</v>
      </c>
      <c r="P7">
        <v>11.324517704177101</v>
      </c>
      <c r="Q7">
        <v>0.56518824779533605</v>
      </c>
      <c r="S7">
        <v>7.3375421065251896</v>
      </c>
      <c r="T7">
        <v>13.567209464991</v>
      </c>
    </row>
    <row r="8" spans="1:27" x14ac:dyDescent="0.25">
      <c r="B8">
        <v>8</v>
      </c>
      <c r="C8">
        <v>0</v>
      </c>
      <c r="E8">
        <v>0.06</v>
      </c>
      <c r="F8">
        <v>0.91507680355562082</v>
      </c>
      <c r="I8">
        <v>6.9951082056245601</v>
      </c>
      <c r="J8">
        <v>-7.6484689630212904E-2</v>
      </c>
      <c r="L8">
        <v>7.4092229128957996</v>
      </c>
      <c r="M8">
        <v>12.6806889556548</v>
      </c>
      <c r="P8">
        <v>11.7514596758108</v>
      </c>
      <c r="Q8">
        <v>0.52786670715580097</v>
      </c>
      <c r="S8">
        <v>7.4804391745617496</v>
      </c>
      <c r="T8">
        <v>14.7044650775018</v>
      </c>
    </row>
    <row r="9" spans="1:27" x14ac:dyDescent="0.25">
      <c r="E9">
        <v>7.0000000000000007E-2</v>
      </c>
      <c r="F9">
        <v>0.8894282853114136</v>
      </c>
      <c r="I9">
        <v>6.9970835941790597</v>
      </c>
      <c r="J9">
        <v>-6.5650146810450893E-2</v>
      </c>
      <c r="L9">
        <v>7.5414185025103899</v>
      </c>
      <c r="M9">
        <v>13.8836848883114</v>
      </c>
      <c r="P9">
        <v>12.170468186931</v>
      </c>
      <c r="Q9">
        <v>0.65738304678757997</v>
      </c>
      <c r="S9">
        <v>7.5740687543969001</v>
      </c>
      <c r="T9">
        <v>13.642654463072899</v>
      </c>
    </row>
    <row r="10" spans="1:27" x14ac:dyDescent="0.25">
      <c r="E10">
        <v>0.08</v>
      </c>
      <c r="F10">
        <v>0.86196088548215288</v>
      </c>
      <c r="I10">
        <v>6.9990499446632501</v>
      </c>
      <c r="J10">
        <v>-5.6624014723734101E-2</v>
      </c>
      <c r="L10">
        <v>7.6531307090130998</v>
      </c>
      <c r="M10">
        <v>11.9636269131499</v>
      </c>
      <c r="P10">
        <v>12.568649441266199</v>
      </c>
      <c r="Q10">
        <v>0.80174160490681701</v>
      </c>
      <c r="S10">
        <v>7.6941664032555304</v>
      </c>
      <c r="T10">
        <v>14.738362445212999</v>
      </c>
    </row>
    <row r="11" spans="1:27" x14ac:dyDescent="0.25">
      <c r="E11">
        <v>0.09</v>
      </c>
      <c r="F11">
        <v>0.83317491696109358</v>
      </c>
      <c r="I11">
        <v>6.9951788158084902</v>
      </c>
      <c r="J11">
        <v>-6.1567988936508E-2</v>
      </c>
      <c r="L11">
        <v>7.7847168370815298</v>
      </c>
      <c r="M11">
        <v>13.0163720877961</v>
      </c>
      <c r="P11">
        <v>13.017552696320699</v>
      </c>
      <c r="Q11">
        <v>0.77724187091691799</v>
      </c>
      <c r="S11">
        <v>7.7967096371373303</v>
      </c>
      <c r="T11">
        <v>14.8702172474382</v>
      </c>
    </row>
    <row r="12" spans="1:27" x14ac:dyDescent="0.25">
      <c r="E12">
        <v>0.1</v>
      </c>
      <c r="F12">
        <v>0.80352639629719846</v>
      </c>
      <c r="I12">
        <v>6.9921443978810096</v>
      </c>
      <c r="J12">
        <v>-0.11820737098593299</v>
      </c>
      <c r="L12">
        <v>7.8974893260591603</v>
      </c>
      <c r="M12">
        <v>11.2350842188548</v>
      </c>
      <c r="P12">
        <v>13.413300122511201</v>
      </c>
      <c r="Q12">
        <v>1.0476131523924499</v>
      </c>
      <c r="S12">
        <v>7.92987316950801</v>
      </c>
      <c r="T12">
        <v>15.318440385129099</v>
      </c>
    </row>
    <row r="13" spans="1:27" x14ac:dyDescent="0.25">
      <c r="E13">
        <v>0.11</v>
      </c>
      <c r="F13">
        <v>0.77342042262570287</v>
      </c>
      <c r="I13">
        <v>6.9968406960695599</v>
      </c>
      <c r="J13">
        <v>-0.14517376372647101</v>
      </c>
      <c r="L13">
        <v>7.9962554188088903</v>
      </c>
      <c r="M13">
        <v>12.5393836567431</v>
      </c>
      <c r="P13">
        <v>13.768281396828501</v>
      </c>
      <c r="Q13">
        <v>1.29938691718702</v>
      </c>
      <c r="S13">
        <v>8.0564583241646108</v>
      </c>
      <c r="T13">
        <v>15.147628748219599</v>
      </c>
    </row>
    <row r="14" spans="1:27" x14ac:dyDescent="0.25">
      <c r="E14">
        <v>0.12</v>
      </c>
      <c r="F14">
        <v>0.74320805749287011</v>
      </c>
      <c r="I14">
        <v>6.9981783716399901</v>
      </c>
      <c r="J14">
        <v>-8.8556801666669599E-2</v>
      </c>
      <c r="L14">
        <v>8.1233066100825297</v>
      </c>
      <c r="M14">
        <v>12.6345412273953</v>
      </c>
      <c r="P14">
        <v>14.1220389674637</v>
      </c>
      <c r="Q14">
        <v>1.75238360422928</v>
      </c>
      <c r="S14">
        <v>8.1862961357886999</v>
      </c>
      <c r="T14">
        <v>13.107241611883399</v>
      </c>
    </row>
    <row r="15" spans="1:27" x14ac:dyDescent="0.25">
      <c r="E15">
        <v>0.13</v>
      </c>
      <c r="F15">
        <v>0.71318616804493196</v>
      </c>
      <c r="I15">
        <v>6.9974726469403201</v>
      </c>
      <c r="J15">
        <v>-9.0612715367657901E-2</v>
      </c>
      <c r="L15">
        <v>8.2533352314803992</v>
      </c>
      <c r="M15">
        <v>12.617576807544401</v>
      </c>
      <c r="P15">
        <v>14.4440984337697</v>
      </c>
      <c r="Q15">
        <v>1.9251609510904599</v>
      </c>
      <c r="S15">
        <v>8.2909118103923305</v>
      </c>
      <c r="T15">
        <v>13.7573961884541</v>
      </c>
    </row>
    <row r="16" spans="1:27" x14ac:dyDescent="0.25">
      <c r="E16">
        <v>0.14000000000000001</v>
      </c>
      <c r="F16">
        <v>0.68359955957553631</v>
      </c>
      <c r="I16">
        <v>7.0015605628801199</v>
      </c>
      <c r="J16">
        <v>-8.7653753804704096E-2</v>
      </c>
      <c r="L16">
        <v>8.3617257902226605</v>
      </c>
      <c r="M16">
        <v>11.8508664737689</v>
      </c>
      <c r="P16">
        <v>14.7646008857418</v>
      </c>
      <c r="Q16">
        <v>2.57210084099049</v>
      </c>
      <c r="S16">
        <v>8.3899965960871494</v>
      </c>
      <c r="T16">
        <v>15.339131709914801</v>
      </c>
    </row>
    <row r="17" spans="5:20" x14ac:dyDescent="0.25">
      <c r="E17">
        <v>0.15</v>
      </c>
      <c r="F17">
        <v>0.65464471523589984</v>
      </c>
      <c r="I17">
        <v>7.01082295429255</v>
      </c>
      <c r="J17">
        <v>-0.18538393862573699</v>
      </c>
      <c r="L17">
        <v>8.4729818392603509</v>
      </c>
      <c r="M17">
        <v>12.542675592616501</v>
      </c>
      <c r="P17">
        <v>15.137171259105999</v>
      </c>
      <c r="Q17">
        <v>3.6089811720271601</v>
      </c>
      <c r="S17">
        <v>8.4956072230960604</v>
      </c>
      <c r="T17">
        <v>16.966768567426399</v>
      </c>
    </row>
    <row r="18" spans="5:20" x14ac:dyDescent="0.25">
      <c r="E18">
        <v>0.16</v>
      </c>
      <c r="F18">
        <v>0.62647452919389612</v>
      </c>
      <c r="I18">
        <v>7.0244251773077604</v>
      </c>
      <c r="J18">
        <v>-8.5460048847113196E-2</v>
      </c>
      <c r="L18">
        <v>8.6083618038775302</v>
      </c>
      <c r="M18">
        <v>12.641319268875799</v>
      </c>
      <c r="P18">
        <v>15.4478733881596</v>
      </c>
      <c r="Q18">
        <v>5.1351179552754704</v>
      </c>
      <c r="S18">
        <v>8.6152143673445991</v>
      </c>
      <c r="T18">
        <v>17.272887470133</v>
      </c>
    </row>
    <row r="19" spans="5:20" x14ac:dyDescent="0.25">
      <c r="E19">
        <v>0.17</v>
      </c>
      <c r="F19">
        <v>0.59920352612572514</v>
      </c>
      <c r="I19">
        <v>7.0376874709593196</v>
      </c>
      <c r="J19">
        <v>-0.14516616690044301</v>
      </c>
      <c r="L19">
        <v>8.7150578599834105</v>
      </c>
      <c r="M19">
        <v>12.6315712735459</v>
      </c>
      <c r="P19">
        <v>15.704698369347399</v>
      </c>
      <c r="Q19">
        <v>7.9735870055053697</v>
      </c>
      <c r="S19">
        <v>8.7200280053260002</v>
      </c>
      <c r="T19">
        <v>18.129382452665698</v>
      </c>
    </row>
    <row r="20" spans="5:20" x14ac:dyDescent="0.25">
      <c r="E20">
        <v>0.18</v>
      </c>
      <c r="F20">
        <v>0.57291317757329407</v>
      </c>
      <c r="I20">
        <v>7.0437335550063596</v>
      </c>
      <c r="J20">
        <v>-6.8873228314206402E-3</v>
      </c>
      <c r="L20">
        <v>8.8424748824105599</v>
      </c>
      <c r="M20">
        <v>11.7849381933678</v>
      </c>
      <c r="P20">
        <v>15.9730819571983</v>
      </c>
      <c r="Q20">
        <v>12.948967868681001</v>
      </c>
      <c r="S20">
        <v>8.8366971056332595</v>
      </c>
      <c r="T20">
        <v>18.598114840402001</v>
      </c>
    </row>
    <row r="21" spans="5:20" x14ac:dyDescent="0.25">
      <c r="E21">
        <v>0.19</v>
      </c>
      <c r="F21">
        <v>0.54765703726896597</v>
      </c>
      <c r="I21">
        <v>7.0511732157343703</v>
      </c>
      <c r="J21">
        <v>7.0989399551111597E-3</v>
      </c>
      <c r="L21">
        <v>8.9441150691440292</v>
      </c>
      <c r="M21">
        <v>12.793396900499101</v>
      </c>
      <c r="P21">
        <v>16.206105614136</v>
      </c>
      <c r="Q21">
        <v>20.646138917155501</v>
      </c>
      <c r="S21">
        <v>8.9822938466995499</v>
      </c>
      <c r="T21">
        <v>17.290242419027699</v>
      </c>
    </row>
    <row r="22" spans="5:20" x14ac:dyDescent="0.25">
      <c r="E22">
        <v>0.2</v>
      </c>
      <c r="F22">
        <v>0.52346551375328498</v>
      </c>
      <c r="I22">
        <v>7.0624146529889504</v>
      </c>
      <c r="J22">
        <v>-8.3341490694958595E-2</v>
      </c>
      <c r="L22">
        <v>9.0641456488031196</v>
      </c>
      <c r="M22">
        <v>13.810933965722599</v>
      </c>
      <c r="P22">
        <v>16.374665781112601</v>
      </c>
      <c r="Q22">
        <v>29.584250420168399</v>
      </c>
      <c r="S22">
        <v>9.0911312071144703</v>
      </c>
      <c r="T22">
        <v>16.618981948756598</v>
      </c>
    </row>
    <row r="23" spans="5:20" x14ac:dyDescent="0.25">
      <c r="E23">
        <v>0.21</v>
      </c>
      <c r="F23">
        <v>0.50035017587436603</v>
      </c>
      <c r="I23">
        <v>7.0725566705973302</v>
      </c>
      <c r="J23">
        <v>-7.3985611551984298E-2</v>
      </c>
      <c r="L23">
        <v>9.1729943889741499</v>
      </c>
      <c r="M23">
        <v>14.2603140724243</v>
      </c>
      <c r="P23">
        <v>16.532873749760199</v>
      </c>
      <c r="Q23">
        <v>39.077474806802002</v>
      </c>
      <c r="S23">
        <v>9.1995858766675394</v>
      </c>
      <c r="T23">
        <v>18.308044953979199</v>
      </c>
    </row>
    <row r="24" spans="5:20" x14ac:dyDescent="0.25">
      <c r="E24">
        <v>0.22</v>
      </c>
      <c r="F24">
        <v>0.47830754507582973</v>
      </c>
      <c r="I24">
        <v>7.0810261351431301</v>
      </c>
      <c r="J24">
        <v>-0.179773610101186</v>
      </c>
      <c r="L24">
        <v>9.2864733651122204</v>
      </c>
      <c r="M24">
        <v>13.527262557288701</v>
      </c>
      <c r="P24">
        <v>16.677212098798702</v>
      </c>
      <c r="Q24">
        <v>46.8465689922282</v>
      </c>
      <c r="S24">
        <v>9.3199981400172796</v>
      </c>
      <c r="T24">
        <v>18.1081557050341</v>
      </c>
    </row>
    <row r="25" spans="5:20" x14ac:dyDescent="0.25">
      <c r="E25">
        <v>0.23</v>
      </c>
      <c r="F25">
        <v>0.45732236979970819</v>
      </c>
      <c r="I25">
        <v>7.0854532245794601</v>
      </c>
      <c r="J25">
        <v>2.5644615006476801E-2</v>
      </c>
      <c r="L25">
        <v>9.4169031828807803</v>
      </c>
      <c r="M25">
        <v>14.0581932083283</v>
      </c>
      <c r="P25">
        <v>16.841630088847101</v>
      </c>
      <c r="Q25">
        <v>52.905136583613903</v>
      </c>
      <c r="S25">
        <v>9.4433766706508298</v>
      </c>
      <c r="T25">
        <v>18.060131157578699</v>
      </c>
    </row>
    <row r="26" spans="5:20" x14ac:dyDescent="0.25">
      <c r="E26">
        <v>0.24</v>
      </c>
      <c r="F26">
        <v>0.4373704047865804</v>
      </c>
      <c r="I26">
        <v>7.0994050140288598</v>
      </c>
      <c r="J26">
        <v>-5.2565953100320598E-2</v>
      </c>
      <c r="L26">
        <v>9.5538022195473697</v>
      </c>
      <c r="M26">
        <v>13.5967163408112</v>
      </c>
      <c r="S26">
        <v>9.5400979367028906</v>
      </c>
      <c r="T26">
        <v>18.685101344268102</v>
      </c>
    </row>
    <row r="27" spans="5:20" x14ac:dyDescent="0.25">
      <c r="E27">
        <v>0.25</v>
      </c>
      <c r="F27">
        <v>0.41842073464010821</v>
      </c>
      <c r="I27">
        <v>7.1128126590211096</v>
      </c>
      <c r="J27">
        <v>-5.0847094090193702E-3</v>
      </c>
      <c r="L27">
        <v>9.6780882461079702</v>
      </c>
      <c r="M27">
        <v>12.4338027428652</v>
      </c>
      <c r="S27">
        <v>9.6266531235151902</v>
      </c>
      <c r="T27">
        <v>21.513272663206202</v>
      </c>
    </row>
    <row r="28" spans="5:20" x14ac:dyDescent="0.25">
      <c r="E28">
        <v>0.26</v>
      </c>
      <c r="F28">
        <v>0.40043768957567666</v>
      </c>
      <c r="I28">
        <v>7.1165450567562303</v>
      </c>
      <c r="J28">
        <v>-0.11895537486442199</v>
      </c>
      <c r="L28">
        <v>9.7848706173414595</v>
      </c>
      <c r="M28">
        <v>12.672342633613001</v>
      </c>
      <c r="S28">
        <v>9.7136070433306294</v>
      </c>
      <c r="T28">
        <v>24.468906664945099</v>
      </c>
    </row>
    <row r="29" spans="5:20" x14ac:dyDescent="0.25">
      <c r="E29">
        <v>0.27</v>
      </c>
      <c r="F29">
        <v>0.38338240418759928</v>
      </c>
      <c r="I29">
        <v>7.1180817097035698</v>
      </c>
      <c r="J29">
        <v>-7.1083500029659602E-2</v>
      </c>
      <c r="L29">
        <v>9.9022890147641203</v>
      </c>
      <c r="M29">
        <v>12.710308757163901</v>
      </c>
      <c r="S29">
        <v>9.8869505197865895</v>
      </c>
      <c r="T29">
        <v>21.715356819754099</v>
      </c>
    </row>
    <row r="30" spans="5:20" x14ac:dyDescent="0.25">
      <c r="E30">
        <v>0.28000000000000003</v>
      </c>
      <c r="F30">
        <v>0.36721406924757982</v>
      </c>
      <c r="I30">
        <v>7.1178870459705204</v>
      </c>
      <c r="J30">
        <v>-6.0994251974890498E-4</v>
      </c>
      <c r="L30">
        <v>10.0206366635783</v>
      </c>
      <c r="M30">
        <v>12.681645057703699</v>
      </c>
      <c r="S30">
        <v>9.9749870737672808</v>
      </c>
      <c r="T30">
        <v>22.0679522707788</v>
      </c>
    </row>
    <row r="31" spans="5:20" x14ac:dyDescent="0.25">
      <c r="E31">
        <v>0.28999999999999998</v>
      </c>
      <c r="F31">
        <v>0.35189092342610484</v>
      </c>
      <c r="I31">
        <v>7.1250396711776398</v>
      </c>
      <c r="J31">
        <v>-5.1097444142501898E-2</v>
      </c>
      <c r="L31">
        <v>10.155594901882999</v>
      </c>
      <c r="M31">
        <v>12.682738103739799</v>
      </c>
      <c r="S31">
        <v>10.053748891544</v>
      </c>
      <c r="T31">
        <v>25.252211586245402</v>
      </c>
    </row>
    <row r="32" spans="5:20" x14ac:dyDescent="0.25">
      <c r="E32">
        <v>0.3</v>
      </c>
      <c r="F32">
        <v>0.33737102744799591</v>
      </c>
      <c r="I32">
        <v>7.1624794718314604</v>
      </c>
      <c r="J32">
        <v>-1.2397069901375801E-2</v>
      </c>
      <c r="L32">
        <v>10.2807989295945</v>
      </c>
      <c r="M32">
        <v>11.6110512484995</v>
      </c>
      <c r="S32">
        <v>10.143358472824</v>
      </c>
      <c r="T32">
        <v>28.615905500477702</v>
      </c>
    </row>
    <row r="33" spans="5:20" x14ac:dyDescent="0.25">
      <c r="E33">
        <v>0.31</v>
      </c>
      <c r="F33">
        <v>0.32361285827345632</v>
      </c>
      <c r="I33">
        <v>7.2094403135873097</v>
      </c>
      <c r="J33">
        <v>-3.4343856581080301E-2</v>
      </c>
      <c r="L33">
        <v>10.399691814741299</v>
      </c>
      <c r="M33">
        <v>10.498639438145799</v>
      </c>
      <c r="S33">
        <v>10.2922437741141</v>
      </c>
      <c r="T33">
        <v>28.815794834705098</v>
      </c>
    </row>
    <row r="34" spans="5:20" x14ac:dyDescent="0.25">
      <c r="E34">
        <v>0.32</v>
      </c>
      <c r="F34">
        <v>0.31057575591130676</v>
      </c>
      <c r="I34">
        <v>7.2618469741031602</v>
      </c>
      <c r="J34">
        <v>-3.8339082346373003E-2</v>
      </c>
      <c r="L34">
        <v>10.530800602806201</v>
      </c>
      <c r="M34">
        <v>10.1316430667984</v>
      </c>
      <c r="S34">
        <v>10.375666460929301</v>
      </c>
      <c r="T34">
        <v>28.8565076906374</v>
      </c>
    </row>
    <row r="35" spans="5:20" x14ac:dyDescent="0.25">
      <c r="E35">
        <v>0.33</v>
      </c>
      <c r="F35">
        <v>0.29822025071575048</v>
      </c>
      <c r="I35">
        <v>7.3159613327258901</v>
      </c>
      <c r="J35">
        <v>2.4802228648629399E-2</v>
      </c>
      <c r="L35">
        <v>10.652682855636201</v>
      </c>
      <c r="M35">
        <v>9.6405148010299904</v>
      </c>
      <c r="S35">
        <v>10.562893241929499</v>
      </c>
      <c r="T35">
        <v>29.488548018003499</v>
      </c>
    </row>
    <row r="36" spans="5:20" x14ac:dyDescent="0.25">
      <c r="E36">
        <v>0.34</v>
      </c>
      <c r="F36">
        <v>0.28650829465765176</v>
      </c>
      <c r="I36">
        <v>7.3673038772576502</v>
      </c>
      <c r="J36">
        <v>8.3872330392503205E-2</v>
      </c>
      <c r="L36">
        <v>10.7443013245234</v>
      </c>
      <c r="M36">
        <v>10.8245004703</v>
      </c>
      <c r="S36">
        <v>10.6529931802569</v>
      </c>
      <c r="T36">
        <v>25.2354724743285</v>
      </c>
    </row>
    <row r="37" spans="5:20" x14ac:dyDescent="0.25">
      <c r="E37">
        <v>0.35</v>
      </c>
      <c r="F37">
        <v>0.2754034161740519</v>
      </c>
      <c r="I37">
        <v>7.4034666421308</v>
      </c>
      <c r="J37">
        <v>6.04236703986128E-3</v>
      </c>
      <c r="L37">
        <v>10.828595430875801</v>
      </c>
      <c r="M37">
        <v>13.3464288594934</v>
      </c>
      <c r="S37">
        <v>10.738062078015499</v>
      </c>
      <c r="T37">
        <v>28.601535713819501</v>
      </c>
    </row>
    <row r="38" spans="5:20" x14ac:dyDescent="0.25">
      <c r="E38">
        <v>0.36</v>
      </c>
      <c r="F38">
        <v>0.2648708148061315</v>
      </c>
      <c r="I38">
        <v>7.4111126318043903</v>
      </c>
      <c r="J38">
        <v>8.5856445459709996E-2</v>
      </c>
      <c r="L38">
        <v>10.9154640002021</v>
      </c>
      <c r="M38">
        <v>15.9602246180864</v>
      </c>
      <c r="S38">
        <v>10.817020129777701</v>
      </c>
      <c r="T38">
        <v>31.7740764246312</v>
      </c>
    </row>
    <row r="39" spans="5:20" x14ac:dyDescent="0.25">
      <c r="E39">
        <v>0.37</v>
      </c>
      <c r="F39">
        <v>0.25487740892109489</v>
      </c>
      <c r="I39">
        <v>7.4145068497343898</v>
      </c>
      <c r="J39">
        <v>6.6713682938356098E-2</v>
      </c>
      <c r="L39">
        <v>10.992421078080399</v>
      </c>
      <c r="M39">
        <v>19.047603287341499</v>
      </c>
      <c r="S39">
        <v>10.893438220400601</v>
      </c>
      <c r="T39">
        <v>35.557670922228397</v>
      </c>
    </row>
    <row r="40" spans="5:20" x14ac:dyDescent="0.25">
      <c r="E40">
        <v>0.38</v>
      </c>
      <c r="F40">
        <v>0.24539184734217903</v>
      </c>
      <c r="I40">
        <v>7.4249171720067499</v>
      </c>
      <c r="J40">
        <v>-4.3068630743050701E-2</v>
      </c>
      <c r="L40">
        <v>11.070529636819399</v>
      </c>
      <c r="M40">
        <v>22.464137291902901</v>
      </c>
      <c r="S40">
        <v>10.9861128150937</v>
      </c>
      <c r="T40">
        <v>38.818982675951403</v>
      </c>
    </row>
    <row r="41" spans="5:20" x14ac:dyDescent="0.25">
      <c r="E41">
        <v>0.39</v>
      </c>
      <c r="F41">
        <v>0.23638449363775077</v>
      </c>
      <c r="I41">
        <v>7.4384677936264003</v>
      </c>
      <c r="J41">
        <v>4.5949265594675201E-2</v>
      </c>
      <c r="L41">
        <v>11.2780894476632</v>
      </c>
      <c r="M41">
        <v>19.924335419759998</v>
      </c>
      <c r="S41">
        <v>11.1082617908759</v>
      </c>
      <c r="T41">
        <v>40.387345356455</v>
      </c>
    </row>
    <row r="42" spans="5:20" x14ac:dyDescent="0.25">
      <c r="E42">
        <v>0.4</v>
      </c>
      <c r="F42">
        <v>0.22782739009643013</v>
      </c>
      <c r="I42">
        <v>7.4568688028819299</v>
      </c>
      <c r="J42">
        <v>5.8206715390321399E-2</v>
      </c>
      <c r="L42">
        <v>11.421064118863599</v>
      </c>
      <c r="M42">
        <v>16.064453723498499</v>
      </c>
      <c r="S42">
        <v>11.2073716324703</v>
      </c>
      <c r="T42">
        <v>41.0991387264284</v>
      </c>
    </row>
    <row r="43" spans="5:20" x14ac:dyDescent="0.25">
      <c r="E43">
        <v>0.41</v>
      </c>
      <c r="F43">
        <v>0.21969420699231804</v>
      </c>
      <c r="I43">
        <v>7.4944180219214598</v>
      </c>
      <c r="J43">
        <v>3.9545994608804799E-2</v>
      </c>
      <c r="L43">
        <v>11.552139812666001</v>
      </c>
      <c r="M43">
        <v>13.8721157146284</v>
      </c>
      <c r="S43">
        <v>11.3877653813921</v>
      </c>
      <c r="T43">
        <v>40.280387775945897</v>
      </c>
    </row>
    <row r="44" spans="5:20" x14ac:dyDescent="0.25">
      <c r="E44">
        <v>0.42</v>
      </c>
      <c r="F44">
        <v>0.21196018157778795</v>
      </c>
      <c r="I44">
        <v>7.5149499555743002</v>
      </c>
      <c r="J44">
        <v>7.4094543919656794E-2</v>
      </c>
      <c r="L44">
        <v>11.6451360180625</v>
      </c>
      <c r="M44">
        <v>14.928959384949399</v>
      </c>
      <c r="S44">
        <v>11.6133886066467</v>
      </c>
      <c r="T44">
        <v>31.7159410602012</v>
      </c>
    </row>
    <row r="45" spans="5:20" x14ac:dyDescent="0.25">
      <c r="E45">
        <v>0.43</v>
      </c>
      <c r="F45">
        <v>0.20460205029039683</v>
      </c>
      <c r="I45">
        <v>7.5268710521050499</v>
      </c>
      <c r="J45">
        <v>4.4265842153005101E-2</v>
      </c>
      <c r="L45">
        <v>11.7652522836636</v>
      </c>
      <c r="M45">
        <v>15.4036127487317</v>
      </c>
      <c r="S45">
        <v>11.7308082860862</v>
      </c>
      <c r="T45">
        <v>25.694715209428701</v>
      </c>
    </row>
    <row r="46" spans="5:20" x14ac:dyDescent="0.25">
      <c r="E46">
        <v>0.44</v>
      </c>
      <c r="F46">
        <v>0.19759797688955483</v>
      </c>
      <c r="I46">
        <v>7.5354673052209904</v>
      </c>
      <c r="J46">
        <v>8.5659223068695806E-2</v>
      </c>
      <c r="L46">
        <v>11.877098729708599</v>
      </c>
      <c r="M46">
        <v>16.634622879537801</v>
      </c>
      <c r="S46">
        <v>11.8507914281304</v>
      </c>
      <c r="T46">
        <v>26.592544287152901</v>
      </c>
    </row>
    <row r="47" spans="5:20" x14ac:dyDescent="0.25">
      <c r="E47">
        <v>0.45</v>
      </c>
      <c r="F47">
        <v>0.19092747861678969</v>
      </c>
      <c r="I47">
        <v>7.5393940038842304</v>
      </c>
      <c r="J47">
        <v>2.6314732204978201E-2</v>
      </c>
      <c r="L47">
        <v>12.0075200427171</v>
      </c>
      <c r="M47">
        <v>17.806628685093099</v>
      </c>
      <c r="S47">
        <v>11.9535692065835</v>
      </c>
      <c r="T47">
        <v>27.286774019802799</v>
      </c>
    </row>
    <row r="48" spans="5:20" x14ac:dyDescent="0.25">
      <c r="E48">
        <v>0.46</v>
      </c>
      <c r="F48">
        <v>0.18457135197438743</v>
      </c>
      <c r="I48">
        <v>7.5390710255608697</v>
      </c>
      <c r="J48">
        <v>-1.29956915271074E-2</v>
      </c>
      <c r="L48">
        <v>12.110594595849401</v>
      </c>
      <c r="M48">
        <v>16.457081887516999</v>
      </c>
      <c r="S48">
        <v>12.037889287177</v>
      </c>
      <c r="T48">
        <v>29.479599803412299</v>
      </c>
    </row>
    <row r="49" spans="5:20" x14ac:dyDescent="0.25">
      <c r="E49">
        <v>0.47</v>
      </c>
      <c r="F49">
        <v>0.17851159931866817</v>
      </c>
      <c r="I49">
        <v>7.5408779930317396</v>
      </c>
      <c r="J49">
        <v>6.5982811432365701E-2</v>
      </c>
      <c r="L49">
        <v>12.1973146341219</v>
      </c>
      <c r="M49">
        <v>18.236975873230701</v>
      </c>
      <c r="S49">
        <v>12.114643798423099</v>
      </c>
      <c r="T49">
        <v>32.880678684480301</v>
      </c>
    </row>
    <row r="50" spans="5:20" x14ac:dyDescent="0.25">
      <c r="E50">
        <v>0.48</v>
      </c>
      <c r="F50">
        <v>0.17273135714755894</v>
      </c>
      <c r="I50">
        <v>7.54118348755404</v>
      </c>
      <c r="J50">
        <v>-1.12179457832659E-2</v>
      </c>
      <c r="L50">
        <v>12.2936784374723</v>
      </c>
      <c r="M50">
        <v>20.3826882300181</v>
      </c>
      <c r="S50">
        <v>12.1942294003392</v>
      </c>
      <c r="T50">
        <v>36.607092998882699</v>
      </c>
    </row>
    <row r="51" spans="5:20" x14ac:dyDescent="0.25">
      <c r="E51">
        <v>0.49</v>
      </c>
      <c r="F51">
        <v>0.16721482671203006</v>
      </c>
      <c r="I51">
        <v>7.5426156091733603</v>
      </c>
      <c r="J51">
        <v>9.0201564588269806E-2</v>
      </c>
      <c r="L51">
        <v>12.374510422776501</v>
      </c>
      <c r="M51">
        <v>22.879416145235901</v>
      </c>
      <c r="S51">
        <v>12.271538735104199</v>
      </c>
      <c r="T51">
        <v>40.365596733126601</v>
      </c>
    </row>
    <row r="52" spans="5:20" x14ac:dyDescent="0.25">
      <c r="E52">
        <v>0.5</v>
      </c>
      <c r="F52">
        <v>0.16194720738462132</v>
      </c>
      <c r="I52">
        <v>7.5399486018535704</v>
      </c>
      <c r="J52">
        <v>8.5974165812043105E-2</v>
      </c>
      <c r="L52">
        <v>12.519954075247799</v>
      </c>
      <c r="M52">
        <v>24.834426023461699</v>
      </c>
      <c r="S52">
        <v>12.3506751788135</v>
      </c>
      <c r="T52">
        <v>44.172717421460703</v>
      </c>
    </row>
    <row r="53" spans="5:20" x14ac:dyDescent="0.25">
      <c r="E53">
        <v>0.51</v>
      </c>
      <c r="F53">
        <v>0.15691463306523562</v>
      </c>
      <c r="I53">
        <v>7.5378473016473198</v>
      </c>
      <c r="J53">
        <v>3.0643325083061501E-2</v>
      </c>
      <c r="L53">
        <v>12.6261732021493</v>
      </c>
      <c r="M53">
        <v>22.524027970846898</v>
      </c>
      <c r="S53">
        <v>12.4295846965416</v>
      </c>
      <c r="T53">
        <v>47.870126990865103</v>
      </c>
    </row>
    <row r="54" spans="5:20" x14ac:dyDescent="0.25">
      <c r="E54">
        <v>0.52</v>
      </c>
      <c r="F54">
        <v>0.152104111786077</v>
      </c>
      <c r="I54">
        <v>7.54191895756371</v>
      </c>
      <c r="J54">
        <v>0.107993251393707</v>
      </c>
      <c r="L54">
        <v>12.801620859820099</v>
      </c>
      <c r="M54">
        <v>23.271049404188599</v>
      </c>
      <c r="S54">
        <v>12.5014020302894</v>
      </c>
      <c r="T54">
        <v>51.630466601769598</v>
      </c>
    </row>
    <row r="55" spans="5:20" x14ac:dyDescent="0.25">
      <c r="E55">
        <v>0.53</v>
      </c>
      <c r="F55">
        <v>0.14750346858707425</v>
      </c>
      <c r="I55">
        <v>7.5391149299538096</v>
      </c>
      <c r="J55">
        <v>9.0194954523095103E-2</v>
      </c>
      <c r="L55">
        <v>12.9782308829335</v>
      </c>
      <c r="M55">
        <v>18.718626253771902</v>
      </c>
      <c r="S55">
        <v>12.5818081235631</v>
      </c>
      <c r="T55">
        <v>55.538045401512903</v>
      </c>
    </row>
    <row r="56" spans="5:20" x14ac:dyDescent="0.25">
      <c r="E56">
        <v>0.54</v>
      </c>
      <c r="F56">
        <v>0.14310129166472391</v>
      </c>
      <c r="I56">
        <v>7.5419326080222904</v>
      </c>
      <c r="J56">
        <v>0.10154914619913701</v>
      </c>
      <c r="L56">
        <v>13.106234353315401</v>
      </c>
      <c r="M56">
        <v>14.229710895621</v>
      </c>
      <c r="S56">
        <v>12.6640934482052</v>
      </c>
      <c r="T56">
        <v>59.141083157686197</v>
      </c>
    </row>
    <row r="57" spans="5:20" x14ac:dyDescent="0.25">
      <c r="E57">
        <v>0.55000000000000004</v>
      </c>
      <c r="F57">
        <v>0.13888688174641198</v>
      </c>
      <c r="I57">
        <v>7.5374989912514199</v>
      </c>
      <c r="J57">
        <v>3.36732340988685E-2</v>
      </c>
      <c r="L57">
        <v>13.203757127208601</v>
      </c>
      <c r="M57">
        <v>14.430015181355801</v>
      </c>
      <c r="S57">
        <v>12.7595650313341</v>
      </c>
      <c r="T57">
        <v>61.9831918057858</v>
      </c>
    </row>
    <row r="58" spans="5:20" x14ac:dyDescent="0.25">
      <c r="E58">
        <v>0.56000000000000005</v>
      </c>
      <c r="F58">
        <v>0.13485020460525385</v>
      </c>
      <c r="I58">
        <v>7.5398555693413902</v>
      </c>
      <c r="J58">
        <v>5.4609525462538298E-2</v>
      </c>
      <c r="L58">
        <v>13.3387340427329</v>
      </c>
      <c r="M58">
        <v>14.893911292446401</v>
      </c>
      <c r="S58">
        <v>12.865684407973299</v>
      </c>
      <c r="T58">
        <v>63.732346753796897</v>
      </c>
    </row>
    <row r="59" spans="5:20" x14ac:dyDescent="0.25">
      <c r="E59">
        <v>0.56999999999999995</v>
      </c>
      <c r="F59">
        <v>0.13098184660434395</v>
      </c>
      <c r="I59">
        <v>7.5385091059793004</v>
      </c>
      <c r="J59">
        <v>2.3711785402711599E-2</v>
      </c>
      <c r="L59">
        <v>13.466802968780501</v>
      </c>
      <c r="M59">
        <v>14.1570509157619</v>
      </c>
      <c r="S59">
        <v>12.9648983017956</v>
      </c>
      <c r="T59">
        <v>65.189905136848196</v>
      </c>
    </row>
    <row r="60" spans="5:20" x14ac:dyDescent="0.25">
      <c r="E60">
        <v>0.57999999999999996</v>
      </c>
      <c r="F60">
        <v>0.1272729731416509</v>
      </c>
      <c r="I60">
        <v>7.5403259637640296</v>
      </c>
      <c r="J60">
        <v>9.4319623591669496E-2</v>
      </c>
      <c r="L60">
        <v>13.620116601383399</v>
      </c>
      <c r="M60">
        <v>11.8238354105707</v>
      </c>
      <c r="S60">
        <v>13.081589363948201</v>
      </c>
      <c r="T60">
        <v>66.292710149125995</v>
      </c>
    </row>
    <row r="61" spans="5:20" x14ac:dyDescent="0.25">
      <c r="E61">
        <v>0.59</v>
      </c>
      <c r="F61">
        <v>0.12371528985571942</v>
      </c>
      <c r="I61">
        <v>7.5390752721195202</v>
      </c>
      <c r="J61">
        <v>2.7306658146300501E-2</v>
      </c>
      <c r="L61">
        <v>13.7336854904565</v>
      </c>
      <c r="M61">
        <v>11.1211449604268</v>
      </c>
      <c r="S61">
        <v>13.1904869763859</v>
      </c>
      <c r="T61">
        <v>66.634183689364306</v>
      </c>
    </row>
    <row r="62" spans="5:20" x14ac:dyDescent="0.25">
      <c r="E62">
        <v>0.6</v>
      </c>
      <c r="F62">
        <v>0.12030100644632272</v>
      </c>
      <c r="I62">
        <v>7.5384157427599998</v>
      </c>
      <c r="J62">
        <v>3.1051289431319601E-2</v>
      </c>
      <c r="L62">
        <v>13.8458921816905</v>
      </c>
      <c r="M62">
        <v>11.487029913888801</v>
      </c>
      <c r="S62">
        <v>13.300850580809501</v>
      </c>
      <c r="T62">
        <v>67.848206173204105</v>
      </c>
    </row>
    <row r="63" spans="5:20" x14ac:dyDescent="0.25">
      <c r="E63">
        <v>0.61</v>
      </c>
      <c r="F63">
        <v>0.11702280296203986</v>
      </c>
      <c r="I63">
        <v>7.5412527395093703</v>
      </c>
      <c r="J63">
        <v>0.12651186483679699</v>
      </c>
      <c r="L63">
        <v>13.9538100858229</v>
      </c>
      <c r="M63">
        <v>12.037122443270199</v>
      </c>
      <c r="S63">
        <v>13.427947690330001</v>
      </c>
      <c r="T63">
        <v>68.047028417353403</v>
      </c>
    </row>
    <row r="64" spans="5:20" x14ac:dyDescent="0.25">
      <c r="E64">
        <v>0.62</v>
      </c>
      <c r="F64">
        <v>0.11387379840744448</v>
      </c>
      <c r="I64">
        <v>7.5398260968779898</v>
      </c>
      <c r="J64">
        <v>5.4740914736526897E-2</v>
      </c>
      <c r="L64">
        <v>14.05466542139</v>
      </c>
      <c r="M64">
        <v>13.2266642205106</v>
      </c>
      <c r="S64">
        <v>13.5483891720652</v>
      </c>
      <c r="T64">
        <v>67.517661391864493</v>
      </c>
    </row>
    <row r="65" spans="5:20" x14ac:dyDescent="0.25">
      <c r="E65">
        <v>0.63</v>
      </c>
      <c r="F65">
        <v>0.11084752152543385</v>
      </c>
      <c r="I65">
        <v>7.5393735375046296</v>
      </c>
      <c r="J65">
        <v>0.12661243759107699</v>
      </c>
      <c r="L65">
        <v>14.152984833864</v>
      </c>
      <c r="M65">
        <v>14.9403240548172</v>
      </c>
      <c r="S65">
        <v>13.664362644886999</v>
      </c>
      <c r="T65">
        <v>67.570975639288605</v>
      </c>
    </row>
    <row r="66" spans="5:20" x14ac:dyDescent="0.25">
      <c r="E66">
        <v>0.64</v>
      </c>
      <c r="F66">
        <v>0.10793788361459693</v>
      </c>
      <c r="I66">
        <v>7.5399282582177403</v>
      </c>
      <c r="J66">
        <v>3.7659900928174499E-2</v>
      </c>
      <c r="L66">
        <v>14.243039131500201</v>
      </c>
      <c r="M66">
        <v>16.6442549632404</v>
      </c>
      <c r="S66">
        <v>13.7816820920588</v>
      </c>
      <c r="T66">
        <v>67.926726766343705</v>
      </c>
    </row>
    <row r="67" spans="5:20" x14ac:dyDescent="0.25">
      <c r="E67">
        <v>0.65</v>
      </c>
      <c r="F67">
        <v>0.10513915324695182</v>
      </c>
      <c r="I67">
        <v>7.5395029902538404</v>
      </c>
      <c r="J67">
        <v>3.9979543686676097E-2</v>
      </c>
      <c r="L67">
        <v>14.3932805869457</v>
      </c>
      <c r="M67">
        <v>17.710954856905499</v>
      </c>
      <c r="S67">
        <v>13.899774888623201</v>
      </c>
      <c r="T67">
        <v>68.045353735591405</v>
      </c>
    </row>
    <row r="68" spans="5:20" x14ac:dyDescent="0.25">
      <c r="E68">
        <v>0.66</v>
      </c>
      <c r="F68">
        <v>0.10244593275751851</v>
      </c>
      <c r="I68">
        <v>7.5388983093538897</v>
      </c>
      <c r="J68">
        <v>9.2052372686809297E-2</v>
      </c>
      <c r="L68">
        <v>14.522459991156</v>
      </c>
      <c r="M68">
        <v>14.205102577372701</v>
      </c>
      <c r="S68">
        <v>14.0173784757059</v>
      </c>
      <c r="T68">
        <v>68.338889303561004</v>
      </c>
    </row>
    <row r="69" spans="5:20" x14ac:dyDescent="0.25">
      <c r="E69">
        <v>0.67</v>
      </c>
      <c r="F69">
        <v>9.9853136383743657E-2</v>
      </c>
      <c r="I69">
        <v>7.5388431658812598</v>
      </c>
      <c r="J69">
        <v>-5.2371431432436097E-2</v>
      </c>
      <c r="L69">
        <v>14.6234521617304</v>
      </c>
      <c r="M69">
        <v>15.379179870196401</v>
      </c>
      <c r="S69">
        <v>14.1293620893954</v>
      </c>
      <c r="T69">
        <v>68.4116093192779</v>
      </c>
    </row>
    <row r="70" spans="5:20" x14ac:dyDescent="0.25">
      <c r="E70">
        <v>0.68</v>
      </c>
      <c r="F70">
        <v>9.7355969939556905E-2</v>
      </c>
      <c r="I70">
        <v>7.5400039993613301</v>
      </c>
      <c r="J70">
        <v>0.13029761091570999</v>
      </c>
      <c r="L70">
        <v>14.715782860801101</v>
      </c>
      <c r="M70">
        <v>17.1913456508066</v>
      </c>
      <c r="S70">
        <v>14.2619806989194</v>
      </c>
      <c r="T70">
        <v>68.800022105513904</v>
      </c>
    </row>
    <row r="71" spans="5:20" x14ac:dyDescent="0.25">
      <c r="E71">
        <v>0.69</v>
      </c>
      <c r="F71">
        <v>9.4949911915639021E-2</v>
      </c>
      <c r="I71">
        <v>7.5389491676649296</v>
      </c>
      <c r="J71">
        <v>-3.6657348216083498E-2</v>
      </c>
      <c r="L71">
        <v>14.8199629884286</v>
      </c>
      <c r="M71">
        <v>18.804705464992999</v>
      </c>
      <c r="S71">
        <v>14.3730623213422</v>
      </c>
      <c r="T71">
        <v>67.886451232990495</v>
      </c>
    </row>
    <row r="72" spans="5:20" x14ac:dyDescent="0.25">
      <c r="E72">
        <v>0.7</v>
      </c>
      <c r="F72">
        <v>9.26306959042133E-2</v>
      </c>
      <c r="I72">
        <v>7.5379758160082302</v>
      </c>
      <c r="J72">
        <v>9.8364710868664704E-2</v>
      </c>
      <c r="L72">
        <v>14.925114506561201</v>
      </c>
      <c r="M72">
        <v>20.261119419463299</v>
      </c>
      <c r="S72">
        <v>14.495950112119001</v>
      </c>
      <c r="T72">
        <v>68.462533796780704</v>
      </c>
    </row>
    <row r="73" spans="5:20" x14ac:dyDescent="0.25">
      <c r="E73">
        <v>0.71</v>
      </c>
      <c r="F73">
        <v>9.0394294253235002E-2</v>
      </c>
      <c r="I73">
        <v>7.5384817455256403</v>
      </c>
      <c r="J73">
        <v>0.18415251189187601</v>
      </c>
      <c r="L73">
        <v>15.020477323542</v>
      </c>
      <c r="M73">
        <v>22.061931072495302</v>
      </c>
      <c r="S73">
        <v>14.614070428948301</v>
      </c>
      <c r="T73">
        <v>68.389461579887495</v>
      </c>
    </row>
    <row r="74" spans="5:20" x14ac:dyDescent="0.25">
      <c r="E74">
        <v>0.72</v>
      </c>
      <c r="F74">
        <v>8.8236902861191513E-2</v>
      </c>
      <c r="I74">
        <v>7.5394011134440699</v>
      </c>
      <c r="J74">
        <v>6.4845501033544001E-2</v>
      </c>
      <c r="L74">
        <v>15.2239618104048</v>
      </c>
      <c r="M74">
        <v>21.928251286072602</v>
      </c>
      <c r="S74">
        <v>14.7251053371051</v>
      </c>
      <c r="T74">
        <v>68.629363686011501</v>
      </c>
    </row>
    <row r="75" spans="5:20" x14ac:dyDescent="0.25">
      <c r="E75">
        <v>0.73</v>
      </c>
      <c r="F75">
        <v>8.6154927029797823E-2</v>
      </c>
      <c r="I75">
        <v>7.54324655547122</v>
      </c>
      <c r="J75">
        <v>0.137994083114646</v>
      </c>
      <c r="L75">
        <v>15.329654447710499</v>
      </c>
      <c r="M75">
        <v>16.345313688005</v>
      </c>
      <c r="S75">
        <v>14.839803318481501</v>
      </c>
      <c r="T75">
        <v>69.199848885199302</v>
      </c>
    </row>
    <row r="76" spans="5:20" x14ac:dyDescent="0.25">
      <c r="E76">
        <v>0.74</v>
      </c>
      <c r="F76">
        <v>8.4144968297644673E-2</v>
      </c>
      <c r="I76">
        <v>7.6372025581912597</v>
      </c>
      <c r="J76">
        <v>5.0322632380518E-3</v>
      </c>
      <c r="L76">
        <v>15.4265085027094</v>
      </c>
      <c r="M76">
        <v>17.9129294069831</v>
      </c>
      <c r="S76">
        <v>14.950085912308699</v>
      </c>
      <c r="T76">
        <v>69.980670575035504</v>
      </c>
    </row>
    <row r="77" spans="5:20" x14ac:dyDescent="0.25">
      <c r="E77">
        <v>0.75</v>
      </c>
      <c r="F77">
        <v>8.2203812183321984E-2</v>
      </c>
      <c r="I77">
        <v>7.88896946503744</v>
      </c>
      <c r="J77">
        <v>0.10396588376054899</v>
      </c>
      <c r="L77">
        <v>15.522215743253801</v>
      </c>
      <c r="M77">
        <v>19.735531284398299</v>
      </c>
      <c r="S77">
        <v>15.0620165014265</v>
      </c>
      <c r="T77">
        <v>70.708467382232698</v>
      </c>
    </row>
    <row r="78" spans="5:20" x14ac:dyDescent="0.25">
      <c r="E78">
        <v>0.76</v>
      </c>
      <c r="F78">
        <v>8.0328416771687117E-2</v>
      </c>
      <c r="I78">
        <v>8.2404095400152197</v>
      </c>
      <c r="J78">
        <v>0.13252830236719301</v>
      </c>
      <c r="L78">
        <v>15.617342002753301</v>
      </c>
      <c r="M78">
        <v>21.797307605739601</v>
      </c>
      <c r="S78">
        <v>15.1863259843887</v>
      </c>
      <c r="T78">
        <v>71.258187578218298</v>
      </c>
    </row>
    <row r="79" spans="5:20" x14ac:dyDescent="0.25">
      <c r="E79">
        <v>0.77</v>
      </c>
      <c r="F79">
        <v>7.8515902081776834E-2</v>
      </c>
      <c r="I79">
        <v>8.6786518581966003</v>
      </c>
      <c r="J79">
        <v>9.8164927684604705E-2</v>
      </c>
      <c r="L79">
        <v>15.713297712829201</v>
      </c>
      <c r="M79">
        <v>23.8163678637153</v>
      </c>
      <c r="S79">
        <v>15.2981836379761</v>
      </c>
      <c r="T79">
        <v>71.354593840611599</v>
      </c>
    </row>
    <row r="80" spans="5:20" x14ac:dyDescent="0.25">
      <c r="E80">
        <v>0.78</v>
      </c>
      <c r="F80">
        <v>7.6763540159385232E-2</v>
      </c>
      <c r="I80">
        <v>9.0637561012509504</v>
      </c>
      <c r="J80">
        <v>0.12732376456192299</v>
      </c>
      <c r="L80">
        <v>15.8085660274176</v>
      </c>
      <c r="M80">
        <v>26.0026624821413</v>
      </c>
      <c r="S80">
        <v>15.4158415399506</v>
      </c>
      <c r="T80">
        <v>71.860852296910394</v>
      </c>
    </row>
    <row r="81" spans="5:20" x14ac:dyDescent="0.25">
      <c r="E81">
        <v>0.79</v>
      </c>
      <c r="F81">
        <v>7.5068745841544549E-2</v>
      </c>
      <c r="I81">
        <v>9.4244068916009809</v>
      </c>
      <c r="J81">
        <v>0.22905808644703701</v>
      </c>
      <c r="L81">
        <v>15.894780306445099</v>
      </c>
      <c r="M81">
        <v>28.124258552439599</v>
      </c>
      <c r="S81">
        <v>15.532847442936401</v>
      </c>
      <c r="T81">
        <v>71.843435203446703</v>
      </c>
    </row>
    <row r="82" spans="5:20" x14ac:dyDescent="0.25">
      <c r="E82">
        <v>0.8</v>
      </c>
      <c r="F82">
        <v>7.3429068144077653E-2</v>
      </c>
      <c r="I82">
        <v>9.6528106913108598</v>
      </c>
      <c r="J82">
        <v>0.27703910457248698</v>
      </c>
      <c r="L82">
        <v>15.9874830761157</v>
      </c>
      <c r="M82">
        <v>30.704231558350202</v>
      </c>
      <c r="S82">
        <v>15.6555174822611</v>
      </c>
      <c r="T82">
        <v>71.731929479756801</v>
      </c>
    </row>
    <row r="83" spans="5:20" x14ac:dyDescent="0.25">
      <c r="E83">
        <v>0.81</v>
      </c>
      <c r="F83">
        <v>7.1842182227041071E-2</v>
      </c>
      <c r="I83">
        <v>9.6773384119719097</v>
      </c>
      <c r="J83">
        <v>0.22182158256090601</v>
      </c>
      <c r="L83">
        <v>16.068909677851501</v>
      </c>
      <c r="M83">
        <v>33.420429477107902</v>
      </c>
      <c r="S83">
        <v>15.7771907942913</v>
      </c>
      <c r="T83">
        <v>71.548902633983204</v>
      </c>
    </row>
    <row r="84" spans="5:20" x14ac:dyDescent="0.25">
      <c r="E84">
        <v>0.82</v>
      </c>
      <c r="F84">
        <v>7.030588189626806E-2</v>
      </c>
      <c r="I84">
        <v>9.6720189974334403</v>
      </c>
      <c r="J84">
        <v>0.15609616094804399</v>
      </c>
      <c r="L84">
        <v>16.148149081687801</v>
      </c>
      <c r="M84">
        <v>36.3361552476957</v>
      </c>
      <c r="S84">
        <v>15.893405014486101</v>
      </c>
      <c r="T84">
        <v>71.581132886155501</v>
      </c>
    </row>
    <row r="85" spans="5:20" x14ac:dyDescent="0.25">
      <c r="E85">
        <v>0.83</v>
      </c>
      <c r="F85">
        <v>6.8818072602363722E-2</v>
      </c>
      <c r="I85">
        <v>9.7045556980167493</v>
      </c>
      <c r="J85">
        <v>0.238006505135062</v>
      </c>
      <c r="L85">
        <v>16.234403926836599</v>
      </c>
      <c r="M85">
        <v>39.119668494029902</v>
      </c>
      <c r="S85">
        <v>16.0134390140128</v>
      </c>
      <c r="T85">
        <v>71.901610669734197</v>
      </c>
    </row>
    <row r="86" spans="5:20" x14ac:dyDescent="0.25">
      <c r="E86">
        <v>0.84</v>
      </c>
      <c r="F86">
        <v>6.7376764901413005E-2</v>
      </c>
      <c r="I86">
        <v>9.8866727388919298</v>
      </c>
      <c r="J86">
        <v>0.225583525299932</v>
      </c>
      <c r="L86">
        <v>16.392102549090499</v>
      </c>
      <c r="M86">
        <v>39.050901562064801</v>
      </c>
      <c r="S86">
        <v>16.132767173358101</v>
      </c>
      <c r="T86">
        <v>71.989241420776594</v>
      </c>
    </row>
    <row r="87" spans="5:20" x14ac:dyDescent="0.25">
      <c r="E87">
        <v>0.85</v>
      </c>
      <c r="F87">
        <v>6.5980068344356449E-2</v>
      </c>
      <c r="I87">
        <v>10.199920888260699</v>
      </c>
      <c r="J87">
        <v>0.15580004278868301</v>
      </c>
      <c r="L87">
        <v>16.495262395096301</v>
      </c>
      <c r="M87">
        <v>38.201496393296203</v>
      </c>
      <c r="S87">
        <v>16.2541712118805</v>
      </c>
      <c r="T87">
        <v>71.939455499207398</v>
      </c>
    </row>
    <row r="88" spans="5:20" x14ac:dyDescent="0.25">
      <c r="E88">
        <v>0.86</v>
      </c>
      <c r="F88">
        <v>6.4626185764475333E-2</v>
      </c>
      <c r="I88">
        <v>10.553842494445</v>
      </c>
      <c r="J88">
        <v>0.229847752514309</v>
      </c>
      <c r="L88">
        <v>16.5913463338205</v>
      </c>
      <c r="M88">
        <v>39.924705281150999</v>
      </c>
      <c r="S88">
        <v>16.374876604784799</v>
      </c>
      <c r="T88">
        <v>71.726409816189999</v>
      </c>
    </row>
    <row r="89" spans="5:20" x14ac:dyDescent="0.25">
      <c r="E89">
        <v>0.87</v>
      </c>
      <c r="F89">
        <v>6.3313407934730115E-2</v>
      </c>
      <c r="I89">
        <v>10.9038644555774</v>
      </c>
      <c r="J89">
        <v>0.28694923807912298</v>
      </c>
      <c r="L89">
        <v>16.687900158654902</v>
      </c>
      <c r="M89">
        <v>41.756474784350999</v>
      </c>
      <c r="S89">
        <v>16.4911953990282</v>
      </c>
      <c r="T89">
        <v>71.648954720658594</v>
      </c>
    </row>
    <row r="90" spans="5:20" x14ac:dyDescent="0.25">
      <c r="E90">
        <v>0.88</v>
      </c>
      <c r="F90">
        <v>6.2040108568818281E-2</v>
      </c>
      <c r="I90">
        <v>11.271651469180201</v>
      </c>
      <c r="J90">
        <v>0.32909240426302799</v>
      </c>
      <c r="L90">
        <v>16.768149930797399</v>
      </c>
      <c r="M90">
        <v>44.378661023167403</v>
      </c>
      <c r="S90">
        <v>16.605013797410699</v>
      </c>
      <c r="T90">
        <v>72.088969516418203</v>
      </c>
    </row>
    <row r="91" spans="5:20" x14ac:dyDescent="0.25">
      <c r="E91">
        <v>0.89</v>
      </c>
      <c r="F91">
        <v>6.0804739641779536E-2</v>
      </c>
      <c r="I91">
        <v>11.6301743560505</v>
      </c>
      <c r="J91">
        <v>0.48744527311553199</v>
      </c>
      <c r="L91">
        <v>16.855055969873899</v>
      </c>
      <c r="M91">
        <v>47.1424592125136</v>
      </c>
      <c r="S91">
        <v>16.7302455838649</v>
      </c>
      <c r="T91">
        <v>72.297826059301798</v>
      </c>
    </row>
    <row r="92" spans="5:20" x14ac:dyDescent="0.25">
      <c r="E92">
        <v>0.9</v>
      </c>
      <c r="F92">
        <v>5.9605827007786175E-2</v>
      </c>
      <c r="I92">
        <v>11.9982822232068</v>
      </c>
      <c r="J92">
        <v>0.613219701665488</v>
      </c>
      <c r="L92">
        <v>16.945989842895202</v>
      </c>
      <c r="M92">
        <v>49.568498999223301</v>
      </c>
      <c r="S92">
        <v>16.850371894385798</v>
      </c>
      <c r="T92">
        <v>72.330885400684707</v>
      </c>
    </row>
    <row r="93" spans="5:20" x14ac:dyDescent="0.25">
      <c r="E93">
        <v>0.91</v>
      </c>
      <c r="F93">
        <v>5.8441966294425808E-2</v>
      </c>
      <c r="I93">
        <v>12.3471910592367</v>
      </c>
      <c r="J93">
        <v>0.57401451405712201</v>
      </c>
      <c r="L93">
        <v>17.041466917459999</v>
      </c>
      <c r="M93">
        <v>51.763960511693298</v>
      </c>
      <c r="S93">
        <v>16.974289403869999</v>
      </c>
      <c r="T93">
        <v>72.326629635865999</v>
      </c>
    </row>
    <row r="94" spans="5:20" x14ac:dyDescent="0.25">
      <c r="E94">
        <v>0.92</v>
      </c>
      <c r="F94">
        <v>5.7311819054325551E-2</v>
      </c>
      <c r="I94">
        <v>12.696514478870601</v>
      </c>
      <c r="J94">
        <v>0.79661929288289501</v>
      </c>
      <c r="L94">
        <v>17.141747889286599</v>
      </c>
      <c r="M94">
        <v>53.707855422418604</v>
      </c>
    </row>
    <row r="95" spans="5:20" x14ac:dyDescent="0.25">
      <c r="E95">
        <v>0.93</v>
      </c>
      <c r="F95">
        <v>5.6214109156387138E-2</v>
      </c>
      <c r="I95">
        <v>13.0598235502378</v>
      </c>
      <c r="J95">
        <v>0.78817250179635701</v>
      </c>
      <c r="L95">
        <v>17.259700486072902</v>
      </c>
      <c r="M95">
        <v>54.703345532028898</v>
      </c>
    </row>
    <row r="96" spans="5:20" x14ac:dyDescent="0.25">
      <c r="E96">
        <v>0.94</v>
      </c>
      <c r="F96">
        <v>5.5147619400214905E-2</v>
      </c>
      <c r="I96">
        <v>13.416814583014</v>
      </c>
      <c r="J96">
        <v>0.95613757198022498</v>
      </c>
      <c r="L96">
        <v>17.360876331505899</v>
      </c>
      <c r="M96">
        <v>55.1835232932279</v>
      </c>
    </row>
    <row r="97" spans="5:13" x14ac:dyDescent="0.25">
      <c r="E97">
        <v>0.95</v>
      </c>
      <c r="F97">
        <v>5.4111188338527863E-2</v>
      </c>
      <c r="I97">
        <v>13.7826768382062</v>
      </c>
      <c r="J97">
        <v>1.2947324661959601</v>
      </c>
      <c r="L97">
        <v>17.471715382780499</v>
      </c>
      <c r="M97">
        <v>56.4569333144469</v>
      </c>
    </row>
    <row r="98" spans="5:13" x14ac:dyDescent="0.25">
      <c r="E98">
        <v>0.96</v>
      </c>
      <c r="F98">
        <v>5.3103707293464038E-2</v>
      </c>
      <c r="I98">
        <v>14.103879662598199</v>
      </c>
      <c r="J98">
        <v>1.6067819868437601</v>
      </c>
      <c r="L98">
        <v>17.580030176594299</v>
      </c>
      <c r="M98">
        <v>57.850014207386003</v>
      </c>
    </row>
    <row r="99" spans="5:13" x14ac:dyDescent="0.25">
      <c r="E99">
        <v>0.97</v>
      </c>
      <c r="F99">
        <v>5.2124117553714461E-2</v>
      </c>
      <c r="I99">
        <v>14.439213921715901</v>
      </c>
      <c r="J99">
        <v>1.96654346399074</v>
      </c>
      <c r="L99">
        <v>17.682741479011199</v>
      </c>
      <c r="M99">
        <v>58.953484562796199</v>
      </c>
    </row>
    <row r="100" spans="5:13" x14ac:dyDescent="0.25">
      <c r="E100">
        <v>0.98</v>
      </c>
      <c r="F100">
        <v>5.117140774037602E-2</v>
      </c>
      <c r="I100">
        <v>14.7599786947026</v>
      </c>
      <c r="J100">
        <v>2.7919754730324402</v>
      </c>
      <c r="L100">
        <v>17.802004721985899</v>
      </c>
      <c r="M100">
        <v>59.558686021001201</v>
      </c>
    </row>
    <row r="101" spans="5:13" x14ac:dyDescent="0.25">
      <c r="E101">
        <v>0.99</v>
      </c>
      <c r="F101">
        <v>5.0244611330289311E-2</v>
      </c>
      <c r="I101">
        <v>15.039114705809901</v>
      </c>
      <c r="J101">
        <v>3.66066696551909</v>
      </c>
      <c r="L101">
        <v>17.915289590647198</v>
      </c>
      <c r="M101">
        <v>59.805603657137901</v>
      </c>
    </row>
    <row r="102" spans="5:13" x14ac:dyDescent="0.25">
      <c r="E102">
        <v>1</v>
      </c>
      <c r="F102">
        <v>4.9342804326437319E-2</v>
      </c>
      <c r="I102">
        <v>15.300591976926199</v>
      </c>
      <c r="J102">
        <v>5.1788327535783703</v>
      </c>
      <c r="L102">
        <v>18.026760852903202</v>
      </c>
      <c r="M102">
        <v>60.309783011650701</v>
      </c>
    </row>
    <row r="103" spans="5:13" x14ac:dyDescent="0.25">
      <c r="E103">
        <v>2</v>
      </c>
      <c r="F103">
        <v>1.3749438248814437E-2</v>
      </c>
      <c r="I103">
        <v>15.5487445570313</v>
      </c>
      <c r="J103">
        <v>7.3089770811885604</v>
      </c>
      <c r="L103">
        <v>18.134893638355098</v>
      </c>
      <c r="M103">
        <v>60.957279799661201</v>
      </c>
    </row>
    <row r="104" spans="5:13" x14ac:dyDescent="0.25">
      <c r="E104">
        <v>3</v>
      </c>
      <c r="F104">
        <v>6.420134057842879E-3</v>
      </c>
      <c r="I104">
        <v>15.7875962404111</v>
      </c>
      <c r="J104">
        <v>10.476175429460801</v>
      </c>
      <c r="L104">
        <v>18.249123828725399</v>
      </c>
      <c r="M104">
        <v>61.896148258630198</v>
      </c>
    </row>
    <row r="105" spans="5:13" x14ac:dyDescent="0.25">
      <c r="E105">
        <v>4</v>
      </c>
      <c r="F105">
        <v>3.7305452246690018E-3</v>
      </c>
      <c r="I105">
        <v>15.993070134490299</v>
      </c>
      <c r="J105">
        <v>15.4455125891892</v>
      </c>
      <c r="L105">
        <v>18.358828331177701</v>
      </c>
      <c r="M105">
        <v>62.5089456905608</v>
      </c>
    </row>
    <row r="106" spans="5:13" x14ac:dyDescent="0.25">
      <c r="E106">
        <v>5</v>
      </c>
      <c r="F106">
        <v>2.4464832196122478E-3</v>
      </c>
      <c r="I106">
        <v>16.187429078568901</v>
      </c>
      <c r="J106">
        <v>21.682522368985101</v>
      </c>
      <c r="L106">
        <v>18.479461311246801</v>
      </c>
      <c r="M106">
        <v>62.9525702889173</v>
      </c>
    </row>
    <row r="107" spans="5:13" x14ac:dyDescent="0.25">
      <c r="E107">
        <v>6</v>
      </c>
      <c r="F107">
        <v>1.7325509983152979E-3</v>
      </c>
      <c r="I107">
        <v>16.344583260921699</v>
      </c>
      <c r="J107">
        <v>28.177531932123301</v>
      </c>
      <c r="L107">
        <v>18.592504318677101</v>
      </c>
      <c r="M107">
        <v>63.529204800132099</v>
      </c>
    </row>
    <row r="108" spans="5:13" x14ac:dyDescent="0.25">
      <c r="E108">
        <v>7</v>
      </c>
      <c r="F108">
        <v>1.2939350652509682E-3</v>
      </c>
      <c r="I108">
        <v>16.498275168965801</v>
      </c>
      <c r="J108">
        <v>34.479319436372897</v>
      </c>
      <c r="L108">
        <v>18.703637221677798</v>
      </c>
      <c r="M108">
        <v>64.004263162702998</v>
      </c>
    </row>
    <row r="109" spans="5:13" x14ac:dyDescent="0.25">
      <c r="E109">
        <v>8</v>
      </c>
      <c r="F109">
        <v>1.0047470072595838E-3</v>
      </c>
      <c r="I109">
        <v>16.6528007047526</v>
      </c>
      <c r="J109">
        <v>40.371837936459698</v>
      </c>
      <c r="L109">
        <v>18.816615795365198</v>
      </c>
      <c r="M109">
        <v>64.369575021181404</v>
      </c>
    </row>
    <row r="110" spans="5:13" x14ac:dyDescent="0.25">
      <c r="E110">
        <v>9</v>
      </c>
      <c r="F110">
        <v>8.0377320714288664E-4</v>
      </c>
      <c r="I110">
        <v>16.7914841113272</v>
      </c>
      <c r="J110">
        <v>46.453710352287601</v>
      </c>
      <c r="L110">
        <v>18.934460108030098</v>
      </c>
      <c r="M110">
        <v>64.784044214354594</v>
      </c>
    </row>
    <row r="111" spans="5:13" x14ac:dyDescent="0.25">
      <c r="E111">
        <v>10</v>
      </c>
      <c r="F111">
        <v>6.5829090325064481E-4</v>
      </c>
      <c r="L111">
        <v>19.0519871612962</v>
      </c>
      <c r="M111">
        <v>65.137136764511496</v>
      </c>
    </row>
    <row r="112" spans="5:13" x14ac:dyDescent="0.25">
      <c r="L112">
        <v>19.164641118769701</v>
      </c>
      <c r="M112">
        <v>65.563471549996194</v>
      </c>
    </row>
    <row r="113" spans="12:13" x14ac:dyDescent="0.25">
      <c r="L113">
        <v>19.279879678609198</v>
      </c>
      <c r="M113">
        <v>66.117153069215206</v>
      </c>
    </row>
    <row r="114" spans="12:13" x14ac:dyDescent="0.25">
      <c r="L114">
        <v>19.396958695513302</v>
      </c>
      <c r="M114">
        <v>66.425985683320206</v>
      </c>
    </row>
    <row r="115" spans="12:13" x14ac:dyDescent="0.25">
      <c r="L115">
        <v>19.511215640420801</v>
      </c>
      <c r="M115">
        <v>66.585516239031406</v>
      </c>
    </row>
    <row r="116" spans="12:13" x14ac:dyDescent="0.25">
      <c r="L116">
        <v>19.633711510179701</v>
      </c>
      <c r="M116">
        <v>66.892303996413105</v>
      </c>
    </row>
    <row r="117" spans="12:13" x14ac:dyDescent="0.25">
      <c r="L117">
        <v>19.747625978354201</v>
      </c>
      <c r="M117">
        <v>67.303183532277501</v>
      </c>
    </row>
    <row r="118" spans="12:13" x14ac:dyDescent="0.25">
      <c r="L118">
        <v>19.8577536554346</v>
      </c>
      <c r="M118">
        <v>67.483337417419804</v>
      </c>
    </row>
    <row r="119" spans="12:13" x14ac:dyDescent="0.25">
      <c r="L119">
        <v>19.9859707744763</v>
      </c>
      <c r="M119">
        <v>67.654250623872699</v>
      </c>
    </row>
    <row r="120" spans="12:13" x14ac:dyDescent="0.25">
      <c r="L120">
        <v>20.096789499777099</v>
      </c>
      <c r="M120">
        <v>67.769520228600697</v>
      </c>
    </row>
    <row r="121" spans="12:13" x14ac:dyDescent="0.25">
      <c r="L121">
        <v>20.221002806743101</v>
      </c>
      <c r="M121">
        <v>68.140148753121196</v>
      </c>
    </row>
    <row r="122" spans="12:13" x14ac:dyDescent="0.25">
      <c r="L122">
        <v>20.3405027280659</v>
      </c>
      <c r="M122">
        <v>68.218445319719706</v>
      </c>
    </row>
    <row r="123" spans="12:13" x14ac:dyDescent="0.25">
      <c r="L123">
        <v>20.4566060952071</v>
      </c>
      <c r="M123">
        <v>68.432214674721294</v>
      </c>
    </row>
    <row r="124" spans="12:13" x14ac:dyDescent="0.25">
      <c r="L124">
        <v>20.5678065910705</v>
      </c>
      <c r="M124">
        <v>68.567885431482793</v>
      </c>
    </row>
    <row r="125" spans="12:13" x14ac:dyDescent="0.25">
      <c r="L125">
        <v>20.689939205048699</v>
      </c>
      <c r="M125">
        <v>68.886187276456596</v>
      </c>
    </row>
    <row r="126" spans="12:13" x14ac:dyDescent="0.25">
      <c r="L126">
        <v>20.809783711512601</v>
      </c>
      <c r="M126">
        <v>68.820445094547495</v>
      </c>
    </row>
    <row r="127" spans="12:13" x14ac:dyDescent="0.25">
      <c r="L127">
        <v>20.930172828310099</v>
      </c>
      <c r="M127">
        <v>68.950679748831902</v>
      </c>
    </row>
    <row r="128" spans="12:13" x14ac:dyDescent="0.25">
      <c r="L128">
        <v>21.049119306507698</v>
      </c>
      <c r="M128">
        <v>69.282598869177306</v>
      </c>
    </row>
    <row r="129" spans="12:13" x14ac:dyDescent="0.25">
      <c r="L129">
        <v>21.161471724930198</v>
      </c>
      <c r="M129">
        <v>69.442076596951395</v>
      </c>
    </row>
    <row r="130" spans="12:13" x14ac:dyDescent="0.25">
      <c r="L130">
        <v>21.279731355799701</v>
      </c>
      <c r="M130">
        <v>69.6469409039602</v>
      </c>
    </row>
    <row r="131" spans="12:13" x14ac:dyDescent="0.25">
      <c r="L131">
        <v>21.3987250702837</v>
      </c>
      <c r="M131">
        <v>69.916457905124005</v>
      </c>
    </row>
    <row r="132" spans="12:13" x14ac:dyDescent="0.25">
      <c r="L132">
        <v>21.518295560717199</v>
      </c>
      <c r="M132">
        <v>69.923344014612894</v>
      </c>
    </row>
    <row r="133" spans="12:13" x14ac:dyDescent="0.25">
      <c r="L133">
        <v>21.640173415041701</v>
      </c>
      <c r="M133">
        <v>69.959932836598398</v>
      </c>
    </row>
    <row r="134" spans="12:13" x14ac:dyDescent="0.25">
      <c r="L134">
        <v>21.754689939431199</v>
      </c>
      <c r="M134">
        <v>70.284609545247505</v>
      </c>
    </row>
    <row r="135" spans="12:13" x14ac:dyDescent="0.25">
      <c r="L135">
        <v>21.876003966041701</v>
      </c>
      <c r="M135">
        <v>70.344012484463306</v>
      </c>
    </row>
    <row r="136" spans="12:13" x14ac:dyDescent="0.25">
      <c r="L136">
        <v>21.9998458518996</v>
      </c>
      <c r="M136">
        <v>70.252147017723502</v>
      </c>
    </row>
    <row r="137" spans="12:13" x14ac:dyDescent="0.25">
      <c r="L137">
        <v>22.118855175463299</v>
      </c>
      <c r="M137">
        <v>70.3974215854101</v>
      </c>
    </row>
    <row r="138" spans="12:13" x14ac:dyDescent="0.25">
      <c r="L138">
        <v>22.228372118527599</v>
      </c>
      <c r="M138">
        <v>70.515662295492206</v>
      </c>
    </row>
    <row r="139" spans="12:13" x14ac:dyDescent="0.25">
      <c r="L139">
        <v>22.270709394972801</v>
      </c>
      <c r="M139">
        <v>70.6432435826176</v>
      </c>
    </row>
  </sheetData>
  <sortState xmlns:xlrd2="http://schemas.microsoft.com/office/spreadsheetml/2017/richdata2" ref="C3:J110">
    <sortCondition descending="1" ref="C3:C110"/>
  </sortState>
  <mergeCells count="4">
    <mergeCell ref="V1:AA1"/>
    <mergeCell ref="H1:N1"/>
    <mergeCell ref="O1:T1"/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2A79-4D22-4CC6-8B98-70DD063E057A}">
  <dimension ref="B1:U103"/>
  <sheetViews>
    <sheetView workbookViewId="0">
      <selection activeCell="S17" sqref="S17"/>
    </sheetView>
  </sheetViews>
  <sheetFormatPr defaultRowHeight="15.75" x14ac:dyDescent="0.25"/>
  <cols>
    <col min="4" max="4" width="10.625" bestFit="1" customWidth="1"/>
    <col min="5" max="5" width="7.875" bestFit="1" customWidth="1"/>
    <col min="6" max="6" width="10.5" bestFit="1" customWidth="1"/>
    <col min="7" max="7" width="7.875" bestFit="1" customWidth="1"/>
    <col min="10" max="10" width="11.875" bestFit="1" customWidth="1"/>
    <col min="14" max="14" width="10.5" bestFit="1" customWidth="1"/>
    <col min="15" max="16" width="6.75" bestFit="1" customWidth="1"/>
    <col min="20" max="20" width="24.125" bestFit="1" customWidth="1"/>
    <col min="21" max="21" width="24" bestFit="1" customWidth="1"/>
    <col min="28" max="28" width="23.375" customWidth="1"/>
    <col min="29" max="29" width="21.875" customWidth="1"/>
  </cols>
  <sheetData>
    <row r="1" spans="2:21" x14ac:dyDescent="0.25">
      <c r="B1" s="11" t="s">
        <v>61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S1" s="11" t="s">
        <v>53</v>
      </c>
      <c r="T1" s="11"/>
      <c r="U1" s="11"/>
    </row>
    <row r="2" spans="2:21" x14ac:dyDescent="0.25">
      <c r="B2" s="2" t="s">
        <v>6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s="2" t="s">
        <v>17</v>
      </c>
      <c r="I2" t="s">
        <v>56</v>
      </c>
      <c r="J2" t="s">
        <v>57</v>
      </c>
      <c r="K2" t="s">
        <v>56</v>
      </c>
      <c r="L2" t="s">
        <v>58</v>
      </c>
      <c r="M2" t="s">
        <v>56</v>
      </c>
      <c r="N2" t="s">
        <v>59</v>
      </c>
      <c r="O2" t="s">
        <v>56</v>
      </c>
      <c r="P2" t="s">
        <v>60</v>
      </c>
      <c r="S2" s="9"/>
      <c r="T2" t="s">
        <v>54</v>
      </c>
      <c r="U2" t="s">
        <v>55</v>
      </c>
    </row>
    <row r="3" spans="2:21" x14ac:dyDescent="0.25">
      <c r="C3">
        <v>0</v>
      </c>
      <c r="D3">
        <v>0.30374999999999996</v>
      </c>
      <c r="E3">
        <v>0.41499999999999998</v>
      </c>
      <c r="F3">
        <v>0.35299999999999998</v>
      </c>
      <c r="G3">
        <v>0.55950000000000011</v>
      </c>
      <c r="I3">
        <v>0</v>
      </c>
      <c r="J3">
        <v>0.30233982947619387</v>
      </c>
      <c r="K3">
        <v>0</v>
      </c>
      <c r="L3">
        <v>0.4080221083397903</v>
      </c>
      <c r="M3">
        <v>0</v>
      </c>
      <c r="N3">
        <v>0.34800780474021986</v>
      </c>
      <c r="O3">
        <v>0</v>
      </c>
      <c r="P3">
        <v>0.51123780532674212</v>
      </c>
      <c r="S3" t="s">
        <v>27</v>
      </c>
      <c r="T3">
        <v>0.49684</v>
      </c>
      <c r="U3">
        <v>0.75800000000000001</v>
      </c>
    </row>
    <row r="4" spans="2:21" x14ac:dyDescent="0.25">
      <c r="C4">
        <v>0.15</v>
      </c>
      <c r="D4">
        <v>0.21775</v>
      </c>
      <c r="E4">
        <v>0.29875000000000002</v>
      </c>
      <c r="F4">
        <v>0.32324999999999998</v>
      </c>
      <c r="G4">
        <v>0.50150000000000006</v>
      </c>
      <c r="I4">
        <v>0.01</v>
      </c>
      <c r="J4">
        <v>0.30004677228759769</v>
      </c>
      <c r="K4">
        <v>0.01</v>
      </c>
      <c r="L4">
        <v>0.40524711299906435</v>
      </c>
      <c r="M4">
        <v>0.01</v>
      </c>
      <c r="N4">
        <v>0.3471380192806563</v>
      </c>
      <c r="O4">
        <v>0.01</v>
      </c>
      <c r="P4">
        <v>0.5112158078548501</v>
      </c>
      <c r="S4" t="s">
        <v>52</v>
      </c>
      <c r="T4">
        <v>0.54566000000000003</v>
      </c>
      <c r="U4">
        <v>0.79800000000000004</v>
      </c>
    </row>
    <row r="5" spans="2:21" x14ac:dyDescent="0.25">
      <c r="C5">
        <v>0.2</v>
      </c>
      <c r="D5">
        <v>0.20175000000000001</v>
      </c>
      <c r="E5">
        <v>0.23874999999999999</v>
      </c>
      <c r="F5">
        <v>0.29249999999999998</v>
      </c>
      <c r="G5">
        <v>0.50049999999999994</v>
      </c>
      <c r="I5">
        <v>0.02</v>
      </c>
      <c r="J5">
        <v>0.29742134611034021</v>
      </c>
      <c r="K5">
        <v>0.02</v>
      </c>
      <c r="L5">
        <v>0.40206529453377443</v>
      </c>
      <c r="M5">
        <v>0.02</v>
      </c>
      <c r="N5">
        <v>0.34616620321729885</v>
      </c>
      <c r="O5">
        <v>0.02</v>
      </c>
      <c r="P5">
        <v>0.5111896220906893</v>
      </c>
    </row>
    <row r="6" spans="2:21" x14ac:dyDescent="0.25">
      <c r="C6">
        <v>0.25</v>
      </c>
      <c r="D6">
        <v>0.15375</v>
      </c>
      <c r="E6">
        <v>0.19699999999999998</v>
      </c>
      <c r="F6">
        <v>0.26250000000000001</v>
      </c>
      <c r="G6">
        <v>0.47550000000000003</v>
      </c>
      <c r="I6">
        <v>0.03</v>
      </c>
      <c r="J6">
        <v>0.2944293814146165</v>
      </c>
      <c r="K6">
        <v>0.03</v>
      </c>
      <c r="L6">
        <v>0.39842887109370911</v>
      </c>
      <c r="M6">
        <v>0.03</v>
      </c>
      <c r="N6">
        <v>0.34508233147976242</v>
      </c>
      <c r="O6">
        <v>0.03</v>
      </c>
      <c r="P6">
        <v>0.51115845153078088</v>
      </c>
    </row>
    <row r="7" spans="2:21" x14ac:dyDescent="0.25">
      <c r="C7">
        <v>0.3</v>
      </c>
      <c r="D7">
        <v>0.14650000000000002</v>
      </c>
      <c r="E7">
        <v>0.16175</v>
      </c>
      <c r="F7">
        <v>0.27124999999999999</v>
      </c>
      <c r="G7">
        <v>0.495</v>
      </c>
      <c r="I7">
        <v>0.04</v>
      </c>
      <c r="J7">
        <v>0.29103779857097611</v>
      </c>
      <c r="K7">
        <v>0.04</v>
      </c>
      <c r="L7">
        <v>0.39428832382954332</v>
      </c>
      <c r="M7">
        <v>0.04</v>
      </c>
      <c r="N7">
        <v>0.34387589605929525</v>
      </c>
      <c r="O7">
        <v>0.04</v>
      </c>
      <c r="P7">
        <v>0.51112134859679759</v>
      </c>
    </row>
    <row r="8" spans="2:21" x14ac:dyDescent="0.25">
      <c r="C8">
        <v>0.35</v>
      </c>
      <c r="D8">
        <v>0.14050000000000001</v>
      </c>
      <c r="E8">
        <v>0.14000000000000001</v>
      </c>
      <c r="F8">
        <v>0.2545</v>
      </c>
      <c r="G8">
        <v>0.46174999999999999</v>
      </c>
      <c r="I8">
        <v>0.05</v>
      </c>
      <c r="J8">
        <v>0.28721633247776945</v>
      </c>
      <c r="K8">
        <v>0.05</v>
      </c>
      <c r="L8">
        <v>0.38959368949454443</v>
      </c>
      <c r="M8">
        <v>0.05</v>
      </c>
      <c r="N8">
        <v>0.34253601951897383</v>
      </c>
      <c r="O8">
        <v>0.05</v>
      </c>
      <c r="P8">
        <v>0.51107718614888042</v>
      </c>
    </row>
    <row r="9" spans="2:21" x14ac:dyDescent="0.25">
      <c r="C9">
        <v>0.4</v>
      </c>
      <c r="D9">
        <v>0.12</v>
      </c>
      <c r="E9">
        <v>0.13750000000000001</v>
      </c>
      <c r="F9">
        <v>0.23899999999999999</v>
      </c>
      <c r="G9">
        <v>0.41700000000000004</v>
      </c>
      <c r="I9">
        <v>6.0000000000000005E-2</v>
      </c>
      <c r="J9">
        <v>0.28293963577850179</v>
      </c>
      <c r="K9">
        <v>6.0000000000000005E-2</v>
      </c>
      <c r="L9">
        <v>0.38429631129344094</v>
      </c>
      <c r="M9">
        <v>6.0000000000000005E-2</v>
      </c>
      <c r="N9">
        <v>0.34105161063519801</v>
      </c>
      <c r="O9">
        <v>6.0000000000000005E-2</v>
      </c>
      <c r="P9">
        <v>0.51102462369803026</v>
      </c>
    </row>
    <row r="10" spans="2:21" x14ac:dyDescent="0.25">
      <c r="C10">
        <v>0.45</v>
      </c>
      <c r="D10">
        <v>4.6750000000000007E-2</v>
      </c>
      <c r="E10">
        <v>8.5750000000000007E-2</v>
      </c>
      <c r="F10">
        <v>0.22074999999999997</v>
      </c>
      <c r="G10">
        <v>0.373</v>
      </c>
      <c r="I10">
        <v>7.0000000000000007E-2</v>
      </c>
      <c r="J10">
        <v>0.27818969966333607</v>
      </c>
      <c r="K10">
        <v>7.0000000000000007E-2</v>
      </c>
      <c r="L10">
        <v>0.37835108446751753</v>
      </c>
      <c r="M10">
        <v>7.0000000000000007E-2</v>
      </c>
      <c r="N10">
        <v>0.33941156793313565</v>
      </c>
      <c r="O10">
        <v>7.0000000000000007E-2</v>
      </c>
      <c r="P10">
        <v>0.51096206736074323</v>
      </c>
    </row>
    <row r="11" spans="2:21" x14ac:dyDescent="0.25">
      <c r="C11">
        <v>0.5</v>
      </c>
      <c r="D11">
        <v>4.2500000000000003E-3</v>
      </c>
      <c r="E11">
        <v>3.7999999999999999E-2</v>
      </c>
      <c r="F11">
        <v>0.223</v>
      </c>
      <c r="G11">
        <v>0.28749999999999998</v>
      </c>
      <c r="I11">
        <v>0.08</v>
      </c>
      <c r="J11">
        <v>0.27295846223422604</v>
      </c>
      <c r="K11">
        <v>0.08</v>
      </c>
      <c r="L11">
        <v>0.37171919349768379</v>
      </c>
      <c r="M11">
        <v>0.08</v>
      </c>
      <c r="N11">
        <v>0.33760503582884804</v>
      </c>
      <c r="O11">
        <v>0.08</v>
      </c>
      <c r="P11">
        <v>0.51088762243885555</v>
      </c>
    </row>
    <row r="12" spans="2:21" x14ac:dyDescent="0.25">
      <c r="C12">
        <v>0.55000000000000004</v>
      </c>
      <c r="E12">
        <v>4.0000000000000001E-3</v>
      </c>
      <c r="F12">
        <v>0.16800000000000001</v>
      </c>
      <c r="G12">
        <v>0.27600000000000002</v>
      </c>
      <c r="I12">
        <v>0.09</v>
      </c>
      <c r="J12">
        <v>0.26725039565974046</v>
      </c>
      <c r="K12">
        <v>0.09</v>
      </c>
      <c r="L12">
        <v>0.36437127865353425</v>
      </c>
      <c r="M12">
        <v>0.09</v>
      </c>
      <c r="N12">
        <v>0.33562171620528591</v>
      </c>
      <c r="O12">
        <v>0.09</v>
      </c>
      <c r="P12">
        <v>0.51079903732590481</v>
      </c>
    </row>
    <row r="13" spans="2:21" x14ac:dyDescent="0.25">
      <c r="C13">
        <v>0.6</v>
      </c>
      <c r="F13">
        <v>9.8250000000000004E-2</v>
      </c>
      <c r="G13">
        <v>0.21825</v>
      </c>
      <c r="I13">
        <v>9.9999999999999992E-2</v>
      </c>
      <c r="J13">
        <v>0.26108478787977241</v>
      </c>
      <c r="K13">
        <v>9.9999999999999992E-2</v>
      </c>
      <c r="L13">
        <v>0.35629089153929566</v>
      </c>
      <c r="M13">
        <v>9.9999999999999992E-2</v>
      </c>
      <c r="N13">
        <v>0.33345223535797741</v>
      </c>
      <c r="O13">
        <v>9.9999999999999992E-2</v>
      </c>
      <c r="P13">
        <v>0.51069363723782257</v>
      </c>
    </row>
    <row r="14" spans="2:21" x14ac:dyDescent="0.25">
      <c r="C14">
        <v>0.65</v>
      </c>
      <c r="F14">
        <v>6.674999999999999E-2</v>
      </c>
      <c r="G14">
        <v>0.14249999999999999</v>
      </c>
      <c r="I14">
        <v>0.10999999999999999</v>
      </c>
      <c r="J14">
        <v>0.25449738178904524</v>
      </c>
      <c r="K14">
        <v>0.10999999999999999</v>
      </c>
      <c r="L14">
        <v>0.34747800796484668</v>
      </c>
      <c r="M14">
        <v>0.10999999999999999</v>
      </c>
      <c r="N14">
        <v>0.33108856223470473</v>
      </c>
      <c r="O14">
        <v>0.10999999999999999</v>
      </c>
      <c r="P14">
        <v>0.51056824604141293</v>
      </c>
    </row>
    <row r="15" spans="2:21" x14ac:dyDescent="0.25">
      <c r="C15">
        <v>0.7</v>
      </c>
      <c r="F15">
        <v>3.2500000000000001E-2</v>
      </c>
      <c r="G15">
        <v>8.3250000000000005E-2</v>
      </c>
      <c r="I15">
        <v>0.11999999999999998</v>
      </c>
      <c r="J15">
        <v>0.24754102720850235</v>
      </c>
      <c r="K15">
        <v>0.11999999999999998</v>
      </c>
      <c r="L15">
        <v>0.33795227423510904</v>
      </c>
      <c r="M15">
        <v>0.11999999999999998</v>
      </c>
      <c r="N15">
        <v>0.3285244687539946</v>
      </c>
      <c r="O15">
        <v>0.11999999999999998</v>
      </c>
      <c r="P15">
        <v>0.51041909421204212</v>
      </c>
    </row>
    <row r="16" spans="2:21" x14ac:dyDescent="0.25">
      <c r="C16">
        <v>0.75</v>
      </c>
      <c r="F16">
        <v>5.4999999999999997E-3</v>
      </c>
      <c r="G16">
        <v>2.6499999999999999E-2</v>
      </c>
      <c r="I16">
        <v>0.12999999999999998</v>
      </c>
      <c r="J16">
        <v>0.24028505800691008</v>
      </c>
      <c r="K16">
        <v>0.12999999999999998</v>
      </c>
      <c r="L16">
        <v>0.32775558905604779</v>
      </c>
      <c r="M16">
        <v>0.12999999999999998</v>
      </c>
      <c r="N16">
        <v>0.32575601687665601</v>
      </c>
      <c r="O16">
        <v>0.12999999999999998</v>
      </c>
      <c r="P16">
        <v>0.51024171069880586</v>
      </c>
    </row>
    <row r="17" spans="3:16" x14ac:dyDescent="0.25">
      <c r="C17">
        <v>0.8</v>
      </c>
      <c r="F17">
        <v>3.0000000000000001E-3</v>
      </c>
      <c r="G17">
        <v>4.5000000000000005E-3</v>
      </c>
      <c r="I17">
        <v>0.13999999999999999</v>
      </c>
      <c r="J17">
        <v>0.23281323632267156</v>
      </c>
      <c r="K17">
        <v>0.13999999999999999</v>
      </c>
      <c r="L17">
        <v>0.31695359169311005</v>
      </c>
      <c r="M17">
        <v>0.13999999999999999</v>
      </c>
      <c r="N17">
        <v>0.32278205040008151</v>
      </c>
      <c r="O17">
        <v>0.13999999999999999</v>
      </c>
      <c r="P17">
        <v>0.51003079622275926</v>
      </c>
    </row>
    <row r="18" spans="3:16" x14ac:dyDescent="0.25">
      <c r="C18">
        <v>1</v>
      </c>
      <c r="F18">
        <v>1E-3</v>
      </c>
      <c r="G18">
        <v>7.5000000000000002E-4</v>
      </c>
      <c r="I18">
        <v>0.15</v>
      </c>
      <c r="J18">
        <v>0.22522029664584881</v>
      </c>
      <c r="K18">
        <v>0.15</v>
      </c>
      <c r="L18">
        <v>0.30563566121568164</v>
      </c>
      <c r="M18">
        <v>0.15</v>
      </c>
      <c r="N18">
        <v>0.31960466278144617</v>
      </c>
      <c r="O18">
        <v>0.15</v>
      </c>
      <c r="P18">
        <v>0.5097800753004611</v>
      </c>
    </row>
    <row r="19" spans="3:16" x14ac:dyDescent="0.25">
      <c r="I19">
        <v>0.16</v>
      </c>
      <c r="J19">
        <v>0.21760734161018797</v>
      </c>
      <c r="K19">
        <v>0.16</v>
      </c>
      <c r="L19">
        <v>0.29391314651317813</v>
      </c>
      <c r="M19">
        <v>0.16</v>
      </c>
      <c r="N19">
        <v>0.31622960656390775</v>
      </c>
      <c r="O19">
        <v>0.16</v>
      </c>
      <c r="P19">
        <v>0.50948212410045868</v>
      </c>
    </row>
    <row r="20" spans="3:16" x14ac:dyDescent="0.25">
      <c r="I20">
        <v>0.17</v>
      </c>
      <c r="J20">
        <v>0.21007654003792697</v>
      </c>
      <c r="K20">
        <v>0.17</v>
      </c>
      <c r="L20">
        <v>0.28191574016788501</v>
      </c>
      <c r="M20">
        <v>0.17</v>
      </c>
      <c r="N20">
        <v>0.31266660626331988</v>
      </c>
      <c r="O20">
        <v>0.17</v>
      </c>
      <c r="P20">
        <v>0.50912817114832454</v>
      </c>
    </row>
    <row r="21" spans="3:16" x14ac:dyDescent="0.25">
      <c r="I21">
        <v>0.18000000000000002</v>
      </c>
      <c r="J21">
        <v>0.2027257056676692</v>
      </c>
      <c r="K21">
        <v>0.18000000000000002</v>
      </c>
      <c r="L21">
        <v>0.26978615677179085</v>
      </c>
      <c r="M21">
        <v>0.18000000000000002</v>
      </c>
      <c r="N21">
        <v>0.30892953601135231</v>
      </c>
      <c r="O21">
        <v>0.18000000000000002</v>
      </c>
      <c r="P21">
        <v>0.50870786796046996</v>
      </c>
    </row>
    <row r="22" spans="3:16" x14ac:dyDescent="0.25">
      <c r="I22">
        <v>0.19000000000000003</v>
      </c>
      <c r="J22">
        <v>0.19564335723550066</v>
      </c>
      <c r="K22">
        <v>0.19000000000000003</v>
      </c>
      <c r="L22">
        <v>0.25767353261551496</v>
      </c>
      <c r="M22">
        <v>0.19000000000000003</v>
      </c>
      <c r="N22">
        <v>0.30503642682842941</v>
      </c>
      <c r="O22">
        <v>0.19000000000000003</v>
      </c>
      <c r="P22">
        <v>0.50820902699916604</v>
      </c>
    </row>
    <row r="23" spans="3:16" x14ac:dyDescent="0.25">
      <c r="I23">
        <v>0.20000000000000004</v>
      </c>
      <c r="J23">
        <v>0.18890477089344823</v>
      </c>
      <c r="K23">
        <v>0.20000000000000004</v>
      </c>
      <c r="L23">
        <v>0.24572617279273112</v>
      </c>
      <c r="M23">
        <v>0.20000000000000004</v>
      </c>
      <c r="N23">
        <v>0.30100927668773914</v>
      </c>
      <c r="O23">
        <v>0.20000000000000004</v>
      </c>
      <c r="P23">
        <v>0.50761732502742662</v>
      </c>
    </row>
    <row r="24" spans="3:16" x14ac:dyDescent="0.25">
      <c r="I24">
        <v>0.21000000000000005</v>
      </c>
      <c r="J24">
        <v>0.18256935901562998</v>
      </c>
      <c r="K24">
        <v>0.21000000000000005</v>
      </c>
      <c r="L24">
        <v>0.23408438310297425</v>
      </c>
      <c r="M24">
        <v>0.21000000000000005</v>
      </c>
      <c r="N24">
        <v>0.29687364943841554</v>
      </c>
      <c r="O24">
        <v>0.21000000000000005</v>
      </c>
      <c r="P24">
        <v>0.50691597117425879</v>
      </c>
    </row>
    <row r="25" spans="3:16" x14ac:dyDescent="0.25">
      <c r="I25">
        <v>0.22000000000000006</v>
      </c>
      <c r="J25">
        <v>0.17667949147522216</v>
      </c>
      <c r="K25">
        <v>0.22000000000000006</v>
      </c>
      <c r="L25">
        <v>0.22287410934232132</v>
      </c>
      <c r="M25">
        <v>0.22000000000000006</v>
      </c>
      <c r="N25">
        <v>0.29265806526149118</v>
      </c>
      <c r="O25">
        <v>0.22000000000000006</v>
      </c>
      <c r="P25">
        <v>0.50608534102529179</v>
      </c>
    </row>
    <row r="26" spans="3:16" x14ac:dyDescent="0.25">
      <c r="I26">
        <v>0.23000000000000007</v>
      </c>
      <c r="J26">
        <v>0.17126066762698142</v>
      </c>
      <c r="K26">
        <v>0.23000000000000007</v>
      </c>
      <c r="L26">
        <v>0.21220196941184277</v>
      </c>
      <c r="M26">
        <v>0.23000000000000007</v>
      </c>
      <c r="N26">
        <v>0.28839320387891215</v>
      </c>
      <c r="O26">
        <v>0.23000000000000007</v>
      </c>
      <c r="P26">
        <v>0.5051025811222537</v>
      </c>
    </row>
    <row r="27" spans="3:16" x14ac:dyDescent="0.25">
      <c r="I27">
        <v>0.24000000000000007</v>
      </c>
      <c r="J27">
        <v>0.16632278943644691</v>
      </c>
      <c r="K27">
        <v>0.24000000000000007</v>
      </c>
      <c r="L27">
        <v>0.20215203868076248</v>
      </c>
      <c r="M27">
        <v>0.24000000000000007</v>
      </c>
      <c r="N27">
        <v>0.28411095982653622</v>
      </c>
      <c r="O27">
        <v>0.24000000000000007</v>
      </c>
      <c r="P27">
        <v>0.50394119274672444</v>
      </c>
    </row>
    <row r="28" spans="3:16" x14ac:dyDescent="0.25">
      <c r="I28">
        <v>0.25000000000000006</v>
      </c>
      <c r="J28">
        <v>0.16186219771557706</v>
      </c>
      <c r="K28">
        <v>0.25000000000000006</v>
      </c>
      <c r="L28">
        <v>0.19278448949382787</v>
      </c>
      <c r="M28">
        <v>0.25000000000000006</v>
      </c>
      <c r="N28">
        <v>0.27984340409441094</v>
      </c>
      <c r="O28">
        <v>0.25000000000000006</v>
      </c>
      <c r="P28">
        <v>0.50257061019986093</v>
      </c>
    </row>
    <row r="29" spans="3:16" x14ac:dyDescent="0.25">
      <c r="I29">
        <v>0.26000000000000006</v>
      </c>
      <c r="J29">
        <v>0.15786411206320303</v>
      </c>
      <c r="K29">
        <v>0.26000000000000006</v>
      </c>
      <c r="L29">
        <v>0.18413594637712585</v>
      </c>
      <c r="M29">
        <v>0.26000000000000006</v>
      </c>
      <c r="N29">
        <v>0.27562171596147278</v>
      </c>
      <c r="O29">
        <v>0.26000000000000006</v>
      </c>
      <c r="P29">
        <v>0.50095579742459972</v>
      </c>
    </row>
    <row r="30" spans="3:16" x14ac:dyDescent="0.25">
      <c r="I30">
        <v>0.27000000000000007</v>
      </c>
      <c r="J30">
        <v>0.15430514292984604</v>
      </c>
      <c r="K30">
        <v>0.27000000000000007</v>
      </c>
      <c r="L30">
        <v>0.17622124029066291</v>
      </c>
      <c r="M30">
        <v>0.27000000000000007</v>
      </c>
      <c r="N30">
        <v>0.27147515131951178</v>
      </c>
      <c r="O30">
        <v>0.27000000000000007</v>
      </c>
      <c r="P30">
        <v>0.49905689817455828</v>
      </c>
    </row>
    <row r="31" spans="3:16" x14ac:dyDescent="0.25">
      <c r="I31">
        <v>0.28000000000000008</v>
      </c>
      <c r="J31">
        <v>0.15115559546558743</v>
      </c>
      <c r="K31">
        <v>0.28000000000000008</v>
      </c>
      <c r="L31">
        <v>0.16903614707056788</v>
      </c>
      <c r="M31">
        <v>0.28000000000000008</v>
      </c>
      <c r="N31">
        <v>0.26743010874853995</v>
      </c>
      <c r="O31">
        <v>0.28000000000000008</v>
      </c>
      <c r="P31">
        <v>0.49682898929023667</v>
      </c>
    </row>
    <row r="32" spans="3:16" x14ac:dyDescent="0.25">
      <c r="I32">
        <v>0.29000000000000009</v>
      </c>
      <c r="J32">
        <v>0.14838133211420246</v>
      </c>
      <c r="K32">
        <v>0.29000000000000009</v>
      </c>
      <c r="L32">
        <v>0.16256067400856097</v>
      </c>
      <c r="M32">
        <v>0.29000000000000009</v>
      </c>
      <c r="N32">
        <v>0.26350934287483874</v>
      </c>
      <c r="O32">
        <v>0.29000000000000009</v>
      </c>
      <c r="P32">
        <v>0.49422200392665716</v>
      </c>
    </row>
    <row r="33" spans="9:16" x14ac:dyDescent="0.25">
      <c r="I33">
        <v>0.3000000000000001</v>
      </c>
      <c r="J33">
        <v>0.1459449776694664</v>
      </c>
      <c r="K33">
        <v>0.3000000000000001</v>
      </c>
      <c r="L33">
        <v>0.15676249570873158</v>
      </c>
      <c r="M33">
        <v>0.3000000000000001</v>
      </c>
      <c r="N33">
        <v>0.2597313579766154</v>
      </c>
      <c r="O33">
        <v>0.3000000000000001</v>
      </c>
      <c r="P33">
        <v>0.49118091106695549</v>
      </c>
    </row>
    <row r="34" spans="9:16" x14ac:dyDescent="0.25">
      <c r="I34">
        <v>0.31000000000000011</v>
      </c>
      <c r="J34">
        <v>0.14380620860615392</v>
      </c>
      <c r="K34">
        <v>0.31000000000000011</v>
      </c>
      <c r="L34">
        <v>0.15160021003482754</v>
      </c>
      <c r="M34">
        <v>0.31000000000000011</v>
      </c>
      <c r="N34">
        <v>0.25610999590531036</v>
      </c>
      <c r="O34">
        <v>0.31000000000000011</v>
      </c>
      <c r="P34">
        <v>0.48764625756890784</v>
      </c>
    </row>
    <row r="35" spans="9:16" x14ac:dyDescent="0.25">
      <c r="I35">
        <v>0.32000000000000012</v>
      </c>
      <c r="J35">
        <v>0.14192073184504553</v>
      </c>
      <c r="K35">
        <v>0.32000000000000012</v>
      </c>
      <c r="L35">
        <v>0.14702616094217619</v>
      </c>
      <c r="M35">
        <v>0.32000000000000012</v>
      </c>
      <c r="N35">
        <v>0.25265421378384384</v>
      </c>
      <c r="O35">
        <v>0.32000000000000012</v>
      </c>
      <c r="P35">
        <v>0.48355519597251484</v>
      </c>
    </row>
    <row r="36" spans="9:16" x14ac:dyDescent="0.25">
      <c r="I36">
        <v>0.33000000000000013</v>
      </c>
      <c r="J36">
        <v>0.14023727269080305</v>
      </c>
      <c r="K36">
        <v>0.33000000000000013</v>
      </c>
      <c r="L36">
        <v>0.14298863465234329</v>
      </c>
      <c r="M36">
        <v>0.33000000000000013</v>
      </c>
      <c r="N36">
        <v>0.24936803087224879</v>
      </c>
      <c r="O36">
        <v>0.33000000000000013</v>
      </c>
      <c r="P36">
        <v>0.47884312992683831</v>
      </c>
    </row>
    <row r="37" spans="9:16" x14ac:dyDescent="0.25">
      <c r="I37">
        <v>0.34000000000000014</v>
      </c>
      <c r="J37">
        <v>0.13869137532920944</v>
      </c>
      <c r="K37">
        <v>0.34000000000000014</v>
      </c>
      <c r="L37">
        <v>0.13943326021369359</v>
      </c>
      <c r="M37">
        <v>0.34000000000000014</v>
      </c>
      <c r="N37">
        <v>0.24625061198844045</v>
      </c>
      <c r="O37">
        <v>0.34000000000000014</v>
      </c>
      <c r="P37">
        <v>0.47344610160875988</v>
      </c>
    </row>
    <row r="38" spans="9:16" x14ac:dyDescent="0.25">
      <c r="I38">
        <v>0.35000000000000014</v>
      </c>
      <c r="J38">
        <v>0.13719396429431707</v>
      </c>
      <c r="K38">
        <v>0.35000000000000014</v>
      </c>
      <c r="L38">
        <v>0.13630341759373363</v>
      </c>
      <c r="M38">
        <v>0.35000000000000014</v>
      </c>
      <c r="N38">
        <v>0.24329644762498101</v>
      </c>
      <c r="O38">
        <v>0.35000000000000014</v>
      </c>
      <c r="P38">
        <v>0.46730401210118805</v>
      </c>
    </row>
    <row r="39" spans="9:16" x14ac:dyDescent="0.25">
      <c r="I39">
        <v>0.36000000000000015</v>
      </c>
      <c r="J39">
        <v>0.13561135185528</v>
      </c>
      <c r="K39">
        <v>0.36000000000000015</v>
      </c>
      <c r="L39">
        <v>0.13353935581869111</v>
      </c>
      <c r="M39">
        <v>0.36000000000000015</v>
      </c>
      <c r="N39">
        <v>0.24049558832122722</v>
      </c>
      <c r="O39">
        <v>0.36000000000000015</v>
      </c>
      <c r="P39">
        <v>0.46036469592614232</v>
      </c>
    </row>
    <row r="40" spans="9:16" x14ac:dyDescent="0.25">
      <c r="I40">
        <v>0.37000000000000016</v>
      </c>
      <c r="J40">
        <v>0.13373194809841479</v>
      </c>
      <c r="K40">
        <v>0.37000000000000016</v>
      </c>
      <c r="L40">
        <v>0.13107552300194458</v>
      </c>
      <c r="M40">
        <v>0.37000000000000016</v>
      </c>
      <c r="N40">
        <v>0.23783389227173507</v>
      </c>
      <c r="O40">
        <v>0.37000000000000016</v>
      </c>
      <c r="P40">
        <v>0.45258875670471832</v>
      </c>
    </row>
    <row r="41" spans="9:16" x14ac:dyDescent="0.25">
      <c r="I41">
        <v>0.38000000000000017</v>
      </c>
      <c r="J41">
        <v>0.13121479334856118</v>
      </c>
      <c r="K41">
        <v>0.38000000000000017</v>
      </c>
      <c r="L41">
        <v>0.12883527479921245</v>
      </c>
      <c r="M41">
        <v>0.38000000000000017</v>
      </c>
      <c r="N41">
        <v>0.23529324960943349</v>
      </c>
      <c r="O41">
        <v>0.38000000000000017</v>
      </c>
      <c r="P41">
        <v>0.44395491135149967</v>
      </c>
    </row>
    <row r="42" spans="9:16" x14ac:dyDescent="0.25">
      <c r="I42">
        <v>0.39000000000000018</v>
      </c>
      <c r="J42">
        <v>0.12752119994437211</v>
      </c>
      <c r="K42">
        <v>0.39000000000000018</v>
      </c>
      <c r="L42">
        <v>0.12672163149545637</v>
      </c>
      <c r="M42">
        <v>0.39000000000000018</v>
      </c>
      <c r="N42">
        <v>0.23285175328448438</v>
      </c>
      <c r="O42">
        <v>0.39000000000000018</v>
      </c>
      <c r="P42">
        <v>0.4344653976554016</v>
      </c>
    </row>
    <row r="43" spans="9:16" x14ac:dyDescent="0.25">
      <c r="I43">
        <v>0.40000000000000019</v>
      </c>
      <c r="J43">
        <v>0.12185596364106063</v>
      </c>
      <c r="K43">
        <v>0.40000000000000019</v>
      </c>
      <c r="L43">
        <v>0.12460214265107207</v>
      </c>
      <c r="M43">
        <v>0.40000000000000019</v>
      </c>
      <c r="N43">
        <v>0.23048379411627426</v>
      </c>
      <c r="O43">
        <v>0.40000000000000019</v>
      </c>
      <c r="P43">
        <v>0.42415080540414019</v>
      </c>
    </row>
    <row r="44" spans="9:16" x14ac:dyDescent="0.25">
      <c r="I44">
        <v>0.4100000000000002</v>
      </c>
      <c r="J44">
        <v>0.11320824989873099</v>
      </c>
      <c r="K44">
        <v>0.4100000000000002</v>
      </c>
      <c r="L44">
        <v>0.12228550831742432</v>
      </c>
      <c r="M44">
        <v>0.4100000000000002</v>
      </c>
      <c r="N44">
        <v>0.22816006586907886</v>
      </c>
      <c r="O44">
        <v>0.4100000000000002</v>
      </c>
      <c r="P44">
        <v>0.41307354468549484</v>
      </c>
    </row>
    <row r="45" spans="9:16" x14ac:dyDescent="0.25">
      <c r="I45">
        <v>0.42000000000000021</v>
      </c>
      <c r="J45">
        <v>0.10067131928930761</v>
      </c>
      <c r="K45">
        <v>0.42000000000000021</v>
      </c>
      <c r="L45">
        <v>0.11948849392051591</v>
      </c>
      <c r="M45">
        <v>0.42000000000000021</v>
      </c>
      <c r="N45">
        <v>0.22584747488983478</v>
      </c>
      <c r="O45">
        <v>0.42000000000000021</v>
      </c>
      <c r="P45">
        <v>0.40132912895186101</v>
      </c>
    </row>
    <row r="46" spans="9:16" x14ac:dyDescent="0.25">
      <c r="I46">
        <v>0.43000000000000022</v>
      </c>
      <c r="J46">
        <v>8.4166962568185053E-2</v>
      </c>
      <c r="K46">
        <v>0.43000000000000022</v>
      </c>
      <c r="L46">
        <v>0.11579678828710652</v>
      </c>
      <c r="M46">
        <v>0.43000000000000022</v>
      </c>
      <c r="N46">
        <v>0.22350895811121207</v>
      </c>
      <c r="O46">
        <v>0.43000000000000022</v>
      </c>
      <c r="P46">
        <v>0.38904458102960837</v>
      </c>
    </row>
    <row r="47" spans="9:16" x14ac:dyDescent="0.25">
      <c r="I47">
        <v>0.44000000000000022</v>
      </c>
      <c r="J47">
        <v>6.5190962272528019E-2</v>
      </c>
      <c r="K47">
        <v>0.44000000000000022</v>
      </c>
      <c r="L47">
        <v>0.11063874400487841</v>
      </c>
      <c r="M47">
        <v>0.44000000000000022</v>
      </c>
      <c r="N47">
        <v>0.22110322356106493</v>
      </c>
      <c r="O47">
        <v>0.44000000000000022</v>
      </c>
      <c r="P47">
        <v>0.37637359158163786</v>
      </c>
    </row>
    <row r="48" spans="9:16" x14ac:dyDescent="0.25">
      <c r="I48">
        <v>0.45000000000000023</v>
      </c>
      <c r="J48">
        <v>4.6569433204850519E-2</v>
      </c>
      <c r="K48">
        <v>0.45000000000000023</v>
      </c>
      <c r="L48">
        <v>0.10332292898435072</v>
      </c>
      <c r="M48">
        <v>0.45000000000000023</v>
      </c>
      <c r="N48">
        <v>0.21858443970286789</v>
      </c>
      <c r="O48">
        <v>0.45000000000000023</v>
      </c>
      <c r="P48">
        <v>0.3634885397876032</v>
      </c>
    </row>
    <row r="49" spans="9:16" x14ac:dyDescent="0.25">
      <c r="I49">
        <v>0.46000000000000024</v>
      </c>
      <c r="J49">
        <v>3.095140388812018E-2</v>
      </c>
      <c r="K49">
        <v>0.46000000000000024</v>
      </c>
      <c r="L49">
        <v>9.3227781337913498E-2</v>
      </c>
      <c r="M49">
        <v>0.46000000000000024</v>
      </c>
      <c r="N49">
        <v>0.21590191492078731</v>
      </c>
      <c r="O49">
        <v>0.46000000000000024</v>
      </c>
      <c r="P49">
        <v>0.35057003018633409</v>
      </c>
    </row>
    <row r="50" spans="9:16" x14ac:dyDescent="0.25">
      <c r="I50">
        <v>0.47000000000000025</v>
      </c>
      <c r="J50">
        <v>1.9486688305770189E-2</v>
      </c>
      <c r="K50">
        <v>0.47000000000000025</v>
      </c>
      <c r="L50">
        <v>8.020176600878115E-2</v>
      </c>
      <c r="M50">
        <v>0.47000000000000025</v>
      </c>
      <c r="N50">
        <v>0.21299982726508015</v>
      </c>
      <c r="O50">
        <v>0.47000000000000025</v>
      </c>
      <c r="P50">
        <v>0.33779506967964412</v>
      </c>
    </row>
    <row r="51" spans="9:16" x14ac:dyDescent="0.25">
      <c r="I51">
        <v>0.48000000000000026</v>
      </c>
      <c r="J51">
        <v>1.1860861261167532E-2</v>
      </c>
      <c r="K51">
        <v>0.48000000000000026</v>
      </c>
      <c r="L51">
        <v>6.5012239838093872E-2</v>
      </c>
      <c r="M51">
        <v>0.48000000000000026</v>
      </c>
      <c r="N51">
        <v>0.20981708801499702</v>
      </c>
      <c r="O51">
        <v>0.48000000000000026</v>
      </c>
      <c r="P51">
        <v>0.32532526919054328</v>
      </c>
    </row>
    <row r="52" spans="9:16" x14ac:dyDescent="0.25">
      <c r="I52">
        <v>0.49000000000000027</v>
      </c>
      <c r="J52">
        <v>7.107407888075493E-3</v>
      </c>
      <c r="K52">
        <v>0.49000000000000027</v>
      </c>
      <c r="L52">
        <v>4.9371430698928243E-2</v>
      </c>
      <c r="M52">
        <v>0.49000000000000027</v>
      </c>
      <c r="N52">
        <v>0.20628745096876827</v>
      </c>
      <c r="O52">
        <v>0.49000000000000027</v>
      </c>
      <c r="P52">
        <v>0.313296425495037</v>
      </c>
    </row>
    <row r="53" spans="9:16" x14ac:dyDescent="0.25">
      <c r="I53">
        <v>0.50000000000000022</v>
      </c>
      <c r="J53">
        <v>4.2559215197226557E-3</v>
      </c>
      <c r="K53">
        <v>0.50000000000000022</v>
      </c>
      <c r="L53">
        <v>3.5240598068880233E-2</v>
      </c>
      <c r="M53">
        <v>0.50000000000000022</v>
      </c>
      <c r="N53">
        <v>0.20234001176375124</v>
      </c>
      <c r="O53">
        <v>0.50000000000000022</v>
      </c>
      <c r="P53">
        <v>0.30181052975659539</v>
      </c>
    </row>
    <row r="54" spans="9:16" x14ac:dyDescent="0.25">
      <c r="I54">
        <v>0.51000000000000023</v>
      </c>
      <c r="J54">
        <v>2.5782051136073233E-3</v>
      </c>
      <c r="K54">
        <v>0.51000000000000023</v>
      </c>
      <c r="L54">
        <v>2.3912855266368934E-2</v>
      </c>
      <c r="M54">
        <v>0.51000000000000023</v>
      </c>
      <c r="N54">
        <v>0.19790027509744126</v>
      </c>
      <c r="O54">
        <v>0.51000000000000023</v>
      </c>
      <c r="P54">
        <v>0.29093075553031822</v>
      </c>
    </row>
    <row r="55" spans="9:16" x14ac:dyDescent="0.25">
      <c r="I55">
        <v>0.52000000000000024</v>
      </c>
      <c r="J55">
        <v>1.5969831899903105E-3</v>
      </c>
      <c r="K55">
        <v>0.52000000000000024</v>
      </c>
      <c r="L55">
        <v>1.5666274244681446E-2</v>
      </c>
      <c r="M55">
        <v>0.52000000000000024</v>
      </c>
      <c r="N55">
        <v>0.19289199647095964</v>
      </c>
      <c r="O55">
        <v>0.52000000000000024</v>
      </c>
      <c r="P55">
        <v>0.28067944261964406</v>
      </c>
    </row>
    <row r="56" spans="9:16" x14ac:dyDescent="0.25">
      <c r="I56">
        <v>0.53000000000000025</v>
      </c>
      <c r="J56">
        <v>1.0207212203932326E-3</v>
      </c>
      <c r="K56">
        <v>0.53000000000000025</v>
      </c>
      <c r="L56">
        <v>1.0065853771143605E-2</v>
      </c>
      <c r="M56">
        <v>0.53000000000000025</v>
      </c>
      <c r="N56">
        <v>0.18724001863819284</v>
      </c>
      <c r="O56">
        <v>0.53000000000000025</v>
      </c>
      <c r="P56">
        <v>0.27103865003258415</v>
      </c>
    </row>
    <row r="57" spans="9:16" x14ac:dyDescent="0.25">
      <c r="I57">
        <v>0.54000000000000026</v>
      </c>
      <c r="J57">
        <v>6.7791560182276791E-4</v>
      </c>
      <c r="K57">
        <v>0.54000000000000026</v>
      </c>
      <c r="L57">
        <v>6.4309188232985958E-3</v>
      </c>
      <c r="M57">
        <v>0.54000000000000026</v>
      </c>
      <c r="N57">
        <v>0.18087430558176737</v>
      </c>
      <c r="O57">
        <v>0.54000000000000026</v>
      </c>
      <c r="P57">
        <v>0.2619525894384504</v>
      </c>
    </row>
    <row r="58" spans="9:16" x14ac:dyDescent="0.25">
      <c r="I58">
        <v>0.55000000000000027</v>
      </c>
      <c r="J58">
        <v>4.6964049703594605E-4</v>
      </c>
      <c r="K58">
        <v>0.55000000000000027</v>
      </c>
      <c r="L58">
        <v>4.1326668633037767E-3</v>
      </c>
      <c r="M58">
        <v>0.55000000000000027</v>
      </c>
      <c r="N58">
        <v>0.17373530758607353</v>
      </c>
      <c r="O58">
        <v>0.55000000000000027</v>
      </c>
      <c r="P58">
        <v>0.25333119568471141</v>
      </c>
    </row>
    <row r="59" spans="9:16" x14ac:dyDescent="0.25">
      <c r="I59">
        <v>0.56000000000000028</v>
      </c>
      <c r="J59">
        <v>3.3936255818512687E-4</v>
      </c>
      <c r="K59">
        <v>0.56000000000000028</v>
      </c>
      <c r="L59">
        <v>2.6968131282882712E-3</v>
      </c>
      <c r="M59">
        <v>0.56000000000000028</v>
      </c>
      <c r="N59">
        <v>0.16578064622281444</v>
      </c>
      <c r="O59">
        <v>0.56000000000000028</v>
      </c>
      <c r="P59">
        <v>0.2450542178809571</v>
      </c>
    </row>
    <row r="60" spans="9:16" x14ac:dyDescent="0.25">
      <c r="I60">
        <v>0.57000000000000028</v>
      </c>
      <c r="J60">
        <v>2.5486385405755875E-4</v>
      </c>
      <c r="K60">
        <v>0.57000000000000028</v>
      </c>
      <c r="L60">
        <v>1.8008540971138334E-3</v>
      </c>
      <c r="M60">
        <v>0.57000000000000028</v>
      </c>
      <c r="N60">
        <v>0.1569928682549766</v>
      </c>
      <c r="O60">
        <v>0.57000000000000028</v>
      </c>
      <c r="P60">
        <v>0.23697547168790192</v>
      </c>
    </row>
    <row r="61" spans="9:16" x14ac:dyDescent="0.25">
      <c r="I61">
        <v>0.58000000000000029</v>
      </c>
      <c r="J61">
        <v>1.9774654354592122E-4</v>
      </c>
      <c r="K61">
        <v>0.58000000000000029</v>
      </c>
      <c r="L61">
        <v>1.2376769284245422E-3</v>
      </c>
      <c r="M61">
        <v>0.58000000000000029</v>
      </c>
      <c r="N61">
        <v>0.14738767924282867</v>
      </c>
      <c r="O61">
        <v>0.58000000000000029</v>
      </c>
      <c r="P61">
        <v>0.2289272257410028</v>
      </c>
    </row>
    <row r="62" spans="9:16" x14ac:dyDescent="0.25">
      <c r="I62">
        <v>0.5900000000000003</v>
      </c>
      <c r="J62">
        <v>1.5743820168727117E-4</v>
      </c>
      <c r="K62">
        <v>0.5900000000000003</v>
      </c>
      <c r="L62">
        <v>8.7844895551803231E-4</v>
      </c>
      <c r="M62">
        <v>0.5900000000000003</v>
      </c>
      <c r="N62">
        <v>0.137021660707835</v>
      </c>
      <c r="O62">
        <v>0.5900000000000003</v>
      </c>
      <c r="P62">
        <v>0.22072505584999491</v>
      </c>
    </row>
    <row r="63" spans="9:16" x14ac:dyDescent="0.25">
      <c r="I63">
        <v>0.60000000000000031</v>
      </c>
      <c r="J63">
        <v>1.2779673679916715E-4</v>
      </c>
      <c r="K63">
        <v>0.60000000000000031</v>
      </c>
      <c r="L63">
        <v>6.4439803742832131E-4</v>
      </c>
      <c r="M63">
        <v>0.60000000000000031</v>
      </c>
      <c r="N63">
        <v>0.12599807859498541</v>
      </c>
      <c r="O63">
        <v>0.60000000000000031</v>
      </c>
      <c r="P63">
        <v>0.2121738486875463</v>
      </c>
    </row>
    <row r="64" spans="9:16" x14ac:dyDescent="0.25">
      <c r="M64">
        <f t="shared" ref="M64:O99" si="0">M63+0.01</f>
        <v>0.61000000000000032</v>
      </c>
      <c r="N64">
        <v>0.11446914067541446</v>
      </c>
      <c r="O64">
        <f t="shared" si="0"/>
        <v>0.61000000000000032</v>
      </c>
      <c r="P64">
        <v>0.20307592172133412</v>
      </c>
    </row>
    <row r="65" spans="13:16" x14ac:dyDescent="0.25">
      <c r="M65">
        <f t="shared" si="0"/>
        <v>0.62000000000000033</v>
      </c>
      <c r="N65">
        <v>0.10263312728429058</v>
      </c>
      <c r="O65">
        <f t="shared" si="0"/>
        <v>0.62000000000000033</v>
      </c>
      <c r="P65">
        <v>0.19324236624176516</v>
      </c>
    </row>
    <row r="66" spans="13:16" x14ac:dyDescent="0.25">
      <c r="M66">
        <f t="shared" si="0"/>
        <v>0.63000000000000034</v>
      </c>
      <c r="N66">
        <v>9.0725352351758298E-2</v>
      </c>
      <c r="O66">
        <f t="shared" si="0"/>
        <v>0.63000000000000034</v>
      </c>
      <c r="P66">
        <v>0.18250858234406292</v>
      </c>
    </row>
    <row r="67" spans="13:16" x14ac:dyDescent="0.25">
      <c r="M67">
        <f t="shared" si="0"/>
        <v>0.64000000000000035</v>
      </c>
      <c r="N67">
        <v>7.9002948311349491E-2</v>
      </c>
      <c r="O67">
        <f t="shared" si="0"/>
        <v>0.64000000000000035</v>
      </c>
      <c r="P67">
        <v>0.17075437485660552</v>
      </c>
    </row>
    <row r="68" spans="13:16" x14ac:dyDescent="0.25">
      <c r="M68">
        <f t="shared" si="0"/>
        <v>0.65000000000000036</v>
      </c>
      <c r="N68">
        <v>6.7724852725594198E-2</v>
      </c>
      <c r="O68">
        <f t="shared" si="0"/>
        <v>0.65000000000000036</v>
      </c>
      <c r="P68">
        <v>0.15792773257961237</v>
      </c>
    </row>
    <row r="69" spans="13:16" x14ac:dyDescent="0.25">
      <c r="M69">
        <f t="shared" si="0"/>
        <v>0.66000000000000036</v>
      </c>
      <c r="N69">
        <v>5.7129736992909956E-2</v>
      </c>
      <c r="O69">
        <f t="shared" si="0"/>
        <v>0.66000000000000036</v>
      </c>
      <c r="P69">
        <v>0.14406946355130565</v>
      </c>
    </row>
    <row r="70" spans="13:16" x14ac:dyDescent="0.25">
      <c r="M70">
        <f t="shared" si="0"/>
        <v>0.67000000000000037</v>
      </c>
      <c r="N70">
        <v>4.7415474377385039E-2</v>
      </c>
      <c r="O70">
        <f t="shared" si="0"/>
        <v>0.67000000000000037</v>
      </c>
      <c r="P70">
        <v>0.12933349037468891</v>
      </c>
    </row>
    <row r="71" spans="13:16" x14ac:dyDescent="0.25">
      <c r="M71">
        <f t="shared" si="0"/>
        <v>0.68000000000000038</v>
      </c>
      <c r="N71">
        <v>3.8723701720037335E-2</v>
      </c>
      <c r="O71">
        <f t="shared" si="0"/>
        <v>0.68000000000000038</v>
      </c>
      <c r="P71">
        <v>0.11399565235590592</v>
      </c>
    </row>
    <row r="72" spans="13:16" x14ac:dyDescent="0.25">
      <c r="M72">
        <f t="shared" si="0"/>
        <v>0.69000000000000039</v>
      </c>
      <c r="N72">
        <v>3.113199642281126E-2</v>
      </c>
      <c r="O72">
        <f t="shared" si="0"/>
        <v>0.69000000000000039</v>
      </c>
      <c r="P72">
        <v>9.8443671816200215E-2</v>
      </c>
    </row>
    <row r="73" spans="13:16" x14ac:dyDescent="0.25">
      <c r="M73">
        <f t="shared" si="0"/>
        <v>0.7000000000000004</v>
      </c>
      <c r="N73">
        <v>2.4654469056768106E-2</v>
      </c>
      <c r="O73">
        <f t="shared" si="0"/>
        <v>0.7000000000000004</v>
      </c>
      <c r="P73">
        <v>8.3143878696024437E-2</v>
      </c>
    </row>
    <row r="74" spans="13:16" x14ac:dyDescent="0.25">
      <c r="M74">
        <f t="shared" si="0"/>
        <v>0.71000000000000041</v>
      </c>
      <c r="N74">
        <v>1.9249739070430413E-2</v>
      </c>
      <c r="O74">
        <f t="shared" si="0"/>
        <v>0.71000000000000041</v>
      </c>
      <c r="P74">
        <v>6.8586648231211939E-2</v>
      </c>
    </row>
    <row r="75" spans="13:16" x14ac:dyDescent="0.25">
      <c r="M75">
        <f t="shared" si="0"/>
        <v>0.72000000000000042</v>
      </c>
      <c r="N75">
        <v>1.4833904178573757E-2</v>
      </c>
      <c r="O75">
        <f t="shared" si="0"/>
        <v>0.72000000000000042</v>
      </c>
      <c r="P75">
        <v>5.5220511595923942E-2</v>
      </c>
    </row>
    <row r="76" spans="13:16" x14ac:dyDescent="0.25">
      <c r="M76">
        <f t="shared" si="0"/>
        <v>0.73000000000000043</v>
      </c>
      <c r="N76">
        <v>1.1295575375548176E-2</v>
      </c>
      <c r="O76">
        <f t="shared" si="0"/>
        <v>0.73000000000000043</v>
      </c>
      <c r="P76">
        <v>4.3390833895396191E-2</v>
      </c>
    </row>
    <row r="77" spans="13:16" x14ac:dyDescent="0.25">
      <c r="M77">
        <f t="shared" si="0"/>
        <v>0.74000000000000044</v>
      </c>
      <c r="N77">
        <v>8.5103219398744764E-3</v>
      </c>
      <c r="O77">
        <f t="shared" si="0"/>
        <v>0.74000000000000044</v>
      </c>
      <c r="P77">
        <v>3.3299118073238446E-2</v>
      </c>
    </row>
    <row r="78" spans="13:16" x14ac:dyDescent="0.25">
      <c r="M78">
        <f t="shared" si="0"/>
        <v>0.75000000000000044</v>
      </c>
      <c r="N78">
        <v>6.3526762813628807E-3</v>
      </c>
      <c r="O78">
        <f t="shared" si="0"/>
        <v>0.75000000000000044</v>
      </c>
      <c r="P78">
        <v>2.4992447317701668E-2</v>
      </c>
    </row>
    <row r="79" spans="13:16" x14ac:dyDescent="0.25">
      <c r="M79">
        <v>0.75800000000000001</v>
      </c>
      <c r="N79">
        <v>4.998853035420899E-3</v>
      </c>
      <c r="O79">
        <v>0.75800000000000001</v>
      </c>
      <c r="P79">
        <v>1.9576490236218016E-2</v>
      </c>
    </row>
    <row r="80" spans="13:16" x14ac:dyDescent="0.25">
      <c r="M80">
        <f t="shared" si="0"/>
        <v>0.76800000000000002</v>
      </c>
      <c r="N80">
        <v>3.6825982979850087E-3</v>
      </c>
      <c r="O80">
        <f t="shared" si="0"/>
        <v>0.76800000000000002</v>
      </c>
      <c r="P80">
        <v>1.4193146015544646E-2</v>
      </c>
    </row>
    <row r="81" spans="13:16" x14ac:dyDescent="0.25">
      <c r="M81">
        <f t="shared" si="0"/>
        <v>0.77800000000000002</v>
      </c>
      <c r="N81">
        <v>2.6984231624444491E-3</v>
      </c>
      <c r="O81">
        <f t="shared" si="0"/>
        <v>0.77800000000000002</v>
      </c>
      <c r="P81">
        <v>1.0132931899244886E-2</v>
      </c>
    </row>
    <row r="82" spans="13:16" x14ac:dyDescent="0.25">
      <c r="M82">
        <f t="shared" si="0"/>
        <v>0.78800000000000003</v>
      </c>
      <c r="N82">
        <v>1.9694726687448788E-3</v>
      </c>
      <c r="O82">
        <f t="shared" si="0"/>
        <v>0.78800000000000003</v>
      </c>
      <c r="P82">
        <v>7.1461210740136555E-3</v>
      </c>
    </row>
    <row r="83" spans="13:16" x14ac:dyDescent="0.25">
      <c r="M83">
        <f t="shared" si="0"/>
        <v>0.79800000000000004</v>
      </c>
      <c r="N83">
        <v>1.4338096197991511E-3</v>
      </c>
      <c r="O83">
        <f t="shared" si="0"/>
        <v>0.79800000000000004</v>
      </c>
      <c r="P83">
        <v>4.9950450319463154E-3</v>
      </c>
    </row>
    <row r="84" spans="13:16" x14ac:dyDescent="0.25">
      <c r="M84">
        <f t="shared" si="0"/>
        <v>0.80800000000000005</v>
      </c>
      <c r="N84">
        <v>1.0427058658226645E-3</v>
      </c>
      <c r="O84">
        <f t="shared" si="0"/>
        <v>0.80800000000000005</v>
      </c>
      <c r="P84">
        <v>3.4725908499184735E-3</v>
      </c>
    </row>
    <row r="85" spans="13:16" x14ac:dyDescent="0.25">
      <c r="M85">
        <f t="shared" si="0"/>
        <v>0.81800000000000006</v>
      </c>
      <c r="N85">
        <v>7.5858332716435221E-4</v>
      </c>
      <c r="O85">
        <f t="shared" si="0"/>
        <v>0.81800000000000006</v>
      </c>
      <c r="P85">
        <v>2.4096517015362705E-3</v>
      </c>
    </row>
    <row r="86" spans="13:16" x14ac:dyDescent="0.25">
      <c r="M86">
        <f t="shared" si="0"/>
        <v>0.82800000000000007</v>
      </c>
      <c r="N86">
        <v>5.5293987462818554E-4</v>
      </c>
      <c r="O86">
        <f t="shared" si="0"/>
        <v>0.82800000000000007</v>
      </c>
      <c r="P86">
        <v>1.6748872824540319E-3</v>
      </c>
    </row>
    <row r="87" spans="13:16" x14ac:dyDescent="0.25">
      <c r="M87">
        <f t="shared" si="0"/>
        <v>0.83800000000000008</v>
      </c>
      <c r="N87">
        <v>4.0445362821036788E-4</v>
      </c>
      <c r="O87">
        <f t="shared" si="0"/>
        <v>0.83800000000000008</v>
      </c>
      <c r="P87">
        <v>1.1701983364827875E-3</v>
      </c>
    </row>
    <row r="88" spans="13:16" x14ac:dyDescent="0.25">
      <c r="M88">
        <f t="shared" si="0"/>
        <v>0.84800000000000009</v>
      </c>
      <c r="N88">
        <v>2.9735564585269653E-4</v>
      </c>
      <c r="O88">
        <f t="shared" si="0"/>
        <v>0.84800000000000009</v>
      </c>
      <c r="P88">
        <v>8.2452869922329574E-4</v>
      </c>
    </row>
    <row r="89" spans="13:16" x14ac:dyDescent="0.25">
      <c r="M89">
        <f t="shared" si="0"/>
        <v>0.8580000000000001</v>
      </c>
      <c r="N89">
        <v>2.2009343380527928E-4</v>
      </c>
      <c r="O89">
        <f t="shared" si="0"/>
        <v>0.8580000000000001</v>
      </c>
      <c r="P89">
        <v>5.8763303186256484E-4</v>
      </c>
    </row>
    <row r="90" spans="13:16" x14ac:dyDescent="0.25">
      <c r="M90">
        <f t="shared" si="0"/>
        <v>0.8680000000000001</v>
      </c>
      <c r="N90">
        <v>1.6426879370780976E-4</v>
      </c>
      <c r="O90">
        <f t="shared" si="0"/>
        <v>0.8680000000000001</v>
      </c>
      <c r="P90">
        <v>4.246372122433595E-4</v>
      </c>
    </row>
    <row r="91" spans="13:16" x14ac:dyDescent="0.25">
      <c r="M91">
        <f t="shared" si="0"/>
        <v>0.87800000000000011</v>
      </c>
      <c r="N91">
        <v>1.2381473409877307E-4</v>
      </c>
      <c r="O91">
        <f t="shared" si="0"/>
        <v>0.87800000000000011</v>
      </c>
      <c r="P91">
        <v>3.1167475824137503E-4</v>
      </c>
    </row>
    <row r="92" spans="13:16" x14ac:dyDescent="0.25">
      <c r="M92">
        <f t="shared" si="0"/>
        <v>0.88800000000000012</v>
      </c>
      <c r="N92">
        <v>9.4370146221477166E-5</v>
      </c>
      <c r="O92">
        <f t="shared" si="0"/>
        <v>0.88800000000000012</v>
      </c>
      <c r="P92">
        <v>2.3257868126178141E-4</v>
      </c>
    </row>
    <row r="93" spans="13:16" x14ac:dyDescent="0.25">
      <c r="M93">
        <f t="shared" si="0"/>
        <v>0.89800000000000013</v>
      </c>
      <c r="N93">
        <v>7.2812156107281053E-5</v>
      </c>
      <c r="O93">
        <f t="shared" si="0"/>
        <v>0.89800000000000013</v>
      </c>
      <c r="P93">
        <v>1.7647220112451093E-4</v>
      </c>
    </row>
    <row r="94" spans="13:16" x14ac:dyDescent="0.25">
      <c r="M94">
        <f t="shared" si="0"/>
        <v>0.90800000000000014</v>
      </c>
      <c r="N94">
        <v>5.6910794997624395E-5</v>
      </c>
      <c r="O94">
        <f t="shared" si="0"/>
        <v>0.90800000000000014</v>
      </c>
      <c r="P94">
        <v>1.3606507829530854E-4</v>
      </c>
    </row>
    <row r="95" spans="13:16" x14ac:dyDescent="0.25">
      <c r="M95">
        <f t="shared" si="0"/>
        <v>0.91800000000000015</v>
      </c>
      <c r="N95">
        <v>4.5076590220361761E-5</v>
      </c>
      <c r="O95">
        <f t="shared" si="0"/>
        <v>0.91800000000000015</v>
      </c>
      <c r="P95">
        <v>1.0647513826390941E-4</v>
      </c>
    </row>
    <row r="96" spans="13:16" x14ac:dyDescent="0.25">
      <c r="M96">
        <f t="shared" si="0"/>
        <v>0.92800000000000016</v>
      </c>
      <c r="N96">
        <v>3.617759697591769E-5</v>
      </c>
      <c r="O96">
        <f t="shared" si="0"/>
        <v>0.92800000000000016</v>
      </c>
      <c r="P96">
        <v>8.4426432865085336E-5</v>
      </c>
    </row>
    <row r="97" spans="13:16" x14ac:dyDescent="0.25">
      <c r="M97">
        <f t="shared" si="0"/>
        <v>0.93800000000000017</v>
      </c>
      <c r="N97">
        <v>2.9407654865423808E-5</v>
      </c>
      <c r="O97">
        <f t="shared" si="0"/>
        <v>0.93800000000000017</v>
      </c>
      <c r="P97">
        <v>6.7710326440181189E-5</v>
      </c>
    </row>
    <row r="98" spans="13:16" x14ac:dyDescent="0.25">
      <c r="M98">
        <f t="shared" si="0"/>
        <v>0.94800000000000018</v>
      </c>
      <c r="N98">
        <v>2.4192040922147122E-5</v>
      </c>
      <c r="O98">
        <f t="shared" si="0"/>
        <v>0.94800000000000018</v>
      </c>
      <c r="P98">
        <v>5.4826507734192716E-5</v>
      </c>
    </row>
    <row r="99" spans="13:16" x14ac:dyDescent="0.25">
      <c r="M99">
        <f t="shared" si="0"/>
        <v>0.95800000000000018</v>
      </c>
      <c r="N99">
        <v>2.0120196368832121E-5</v>
      </c>
      <c r="O99">
        <f t="shared" si="0"/>
        <v>0.95800000000000018</v>
      </c>
      <c r="P99">
        <v>4.4745315668573379E-5</v>
      </c>
    </row>
    <row r="100" spans="13:16" x14ac:dyDescent="0.25">
      <c r="M100">
        <f>M99+0.01</f>
        <v>0.96800000000000019</v>
      </c>
      <c r="N100">
        <v>1.6897921721924094E-5</v>
      </c>
      <c r="O100">
        <f>O99+0.01</f>
        <v>0.96800000000000019</v>
      </c>
      <c r="P100">
        <v>3.6750964076238036E-5</v>
      </c>
    </row>
    <row r="101" spans="13:16" x14ac:dyDescent="0.25">
      <c r="M101">
        <f>M100+0.01</f>
        <v>0.9780000000000002</v>
      </c>
      <c r="N101">
        <v>1.4313495045286341E-5</v>
      </c>
      <c r="O101">
        <f>O100+0.01</f>
        <v>0.9780000000000002</v>
      </c>
      <c r="P101">
        <v>3.0338283364408493E-5</v>
      </c>
    </row>
    <row r="102" spans="13:16" x14ac:dyDescent="0.25">
      <c r="M102">
        <f>M101+0.01</f>
        <v>0.98800000000000021</v>
      </c>
      <c r="N102">
        <v>1.2213703878537776E-5</v>
      </c>
      <c r="O102">
        <f>O101+0.01</f>
        <v>0.98800000000000021</v>
      </c>
      <c r="P102">
        <v>2.5144668178538854E-5</v>
      </c>
    </row>
    <row r="103" spans="13:16" x14ac:dyDescent="0.25">
      <c r="M103">
        <f>M102+0.01</f>
        <v>0.99800000000000022</v>
      </c>
      <c r="N103">
        <v>1.0486911200645444E-5</v>
      </c>
      <c r="O103">
        <f>O102+0.01</f>
        <v>0.99800000000000022</v>
      </c>
      <c r="P103">
        <v>2.0905104598565985E-5</v>
      </c>
    </row>
  </sheetData>
  <mergeCells count="2">
    <mergeCell ref="S1:U1"/>
    <mergeCell ref="B1:P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D8E4-08B7-4F69-80AA-05D97BEB12D1}">
  <dimension ref="B1:AQ799"/>
  <sheetViews>
    <sheetView workbookViewId="0">
      <selection activeCell="F10" sqref="F10"/>
    </sheetView>
  </sheetViews>
  <sheetFormatPr defaultRowHeight="15.75" x14ac:dyDescent="0.25"/>
  <cols>
    <col min="2" max="2" width="15.75" bestFit="1" customWidth="1"/>
    <col min="3" max="3" width="11.875" bestFit="1" customWidth="1"/>
    <col min="4" max="4" width="16.375" bestFit="1" customWidth="1"/>
    <col min="6" max="6" width="9.125" bestFit="1" customWidth="1"/>
    <col min="13" max="13" width="13.5" bestFit="1" customWidth="1"/>
    <col min="20" max="20" width="17.875" bestFit="1" customWidth="1"/>
    <col min="27" max="27" width="17.75" bestFit="1" customWidth="1"/>
    <col min="29" max="29" width="16.375" bestFit="1" customWidth="1"/>
    <col min="33" max="33" width="10.5" bestFit="1" customWidth="1"/>
    <col min="35" max="35" width="6.75" bestFit="1" customWidth="1"/>
    <col min="36" max="36" width="10.5" bestFit="1" customWidth="1"/>
    <col min="39" max="39" width="6.75" bestFit="1" customWidth="1"/>
    <col min="40" max="40" width="10.5" bestFit="1" customWidth="1"/>
  </cols>
  <sheetData>
    <row r="1" spans="2:43" x14ac:dyDescent="0.25">
      <c r="B1" s="11" t="s">
        <v>103</v>
      </c>
      <c r="C1" s="12"/>
      <c r="D1" s="12"/>
      <c r="F1" s="11" t="s">
        <v>113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AA1" s="11" t="s">
        <v>109</v>
      </c>
      <c r="AB1" s="12"/>
      <c r="AC1" s="12"/>
      <c r="AE1" s="11" t="s">
        <v>117</v>
      </c>
      <c r="AF1" s="11"/>
      <c r="AG1" s="11"/>
      <c r="AH1" s="11"/>
      <c r="AI1" s="11"/>
      <c r="AJ1" s="11"/>
      <c r="AL1" s="11" t="s">
        <v>118</v>
      </c>
      <c r="AM1" s="11"/>
      <c r="AN1" s="11"/>
      <c r="AO1" s="11"/>
    </row>
    <row r="2" spans="2:43" ht="18.75" x14ac:dyDescent="0.35">
      <c r="C2" t="s">
        <v>105</v>
      </c>
      <c r="D2" t="s">
        <v>35</v>
      </c>
      <c r="F2" s="2" t="s">
        <v>101</v>
      </c>
      <c r="G2" t="s">
        <v>110</v>
      </c>
      <c r="H2" t="s">
        <v>111</v>
      </c>
      <c r="I2" s="2" t="s">
        <v>112</v>
      </c>
      <c r="J2" t="s">
        <v>110</v>
      </c>
      <c r="K2" t="s">
        <v>111</v>
      </c>
      <c r="M2" s="2" t="s">
        <v>102</v>
      </c>
      <c r="N2" t="s">
        <v>110</v>
      </c>
      <c r="O2" t="s">
        <v>111</v>
      </c>
      <c r="P2" s="2" t="s">
        <v>112</v>
      </c>
      <c r="Q2" t="s">
        <v>110</v>
      </c>
      <c r="R2" t="s">
        <v>111</v>
      </c>
      <c r="T2" s="2" t="s">
        <v>114</v>
      </c>
      <c r="U2" t="s">
        <v>110</v>
      </c>
      <c r="V2" t="s">
        <v>111</v>
      </c>
      <c r="W2" s="2" t="s">
        <v>112</v>
      </c>
      <c r="X2" t="s">
        <v>110</v>
      </c>
      <c r="Y2" t="s">
        <v>111</v>
      </c>
      <c r="AB2" t="s">
        <v>106</v>
      </c>
      <c r="AC2" t="s">
        <v>35</v>
      </c>
      <c r="AE2" s="2" t="s">
        <v>6</v>
      </c>
      <c r="AF2" t="s">
        <v>115</v>
      </c>
      <c r="AG2" t="s">
        <v>116</v>
      </c>
      <c r="AH2" s="2" t="s">
        <v>17</v>
      </c>
      <c r="AI2" t="s">
        <v>115</v>
      </c>
      <c r="AJ2" t="s">
        <v>116</v>
      </c>
      <c r="AL2" s="2" t="s">
        <v>6</v>
      </c>
      <c r="AM2" t="s">
        <v>115</v>
      </c>
      <c r="AN2" t="s">
        <v>116</v>
      </c>
      <c r="AO2" s="2" t="s">
        <v>17</v>
      </c>
      <c r="AP2" t="s">
        <v>115</v>
      </c>
      <c r="AQ2" t="s">
        <v>116</v>
      </c>
    </row>
    <row r="3" spans="2:43" x14ac:dyDescent="0.25">
      <c r="B3" t="s">
        <v>101</v>
      </c>
      <c r="C3">
        <f>0.92187324361959*100</f>
        <v>92.187324361959</v>
      </c>
      <c r="D3">
        <f>0.0743855437404269*100</f>
        <v>7.43855437404269</v>
      </c>
      <c r="G3">
        <v>0.24999679999999999</v>
      </c>
      <c r="H3">
        <v>14.394183935766428</v>
      </c>
      <c r="J3">
        <v>0.24999679999999999</v>
      </c>
      <c r="K3">
        <v>2.6081318750996556</v>
      </c>
      <c r="N3">
        <v>0.24999679999999999</v>
      </c>
      <c r="O3">
        <v>12.54734272516607</v>
      </c>
      <c r="Q3">
        <v>0.24999679999999999</v>
      </c>
      <c r="R3">
        <v>2.0210475811510569</v>
      </c>
      <c r="U3">
        <v>0.24999679999999999</v>
      </c>
      <c r="V3">
        <v>3.0942624371402019</v>
      </c>
      <c r="X3">
        <v>0.24999679999999999</v>
      </c>
      <c r="Y3">
        <v>2.0108727351300084</v>
      </c>
      <c r="AA3" t="s">
        <v>101</v>
      </c>
      <c r="AB3">
        <v>9.3141042424805001</v>
      </c>
      <c r="AC3">
        <v>1.2872276940896761</v>
      </c>
      <c r="AF3" s="4">
        <v>172.2</v>
      </c>
      <c r="AG3" s="4">
        <v>5.9510000000000005</v>
      </c>
      <c r="AI3">
        <f>25.662*AJ3</f>
        <v>2.5662000000000003</v>
      </c>
      <c r="AJ3">
        <v>0.1</v>
      </c>
      <c r="AM3" s="4">
        <v>120.3</v>
      </c>
      <c r="AN3">
        <v>1.4397500000000001</v>
      </c>
      <c r="AP3" s="4">
        <f>63.749*AQ3</f>
        <v>6.3749000000000002</v>
      </c>
      <c r="AQ3" s="4">
        <v>0.1</v>
      </c>
    </row>
    <row r="4" spans="2:43" x14ac:dyDescent="0.25">
      <c r="B4" t="s">
        <v>102</v>
      </c>
      <c r="C4">
        <f>0.961629881291659*100</f>
        <v>96.16298812916591</v>
      </c>
      <c r="D4">
        <f>0.0551294268199954*100</f>
        <v>5.5129426819995402</v>
      </c>
      <c r="G4">
        <v>0.49999359999999998</v>
      </c>
      <c r="J4">
        <v>0.49999359999999998</v>
      </c>
      <c r="K4">
        <v>5.142475385855386</v>
      </c>
      <c r="N4">
        <v>0.49999359999999998</v>
      </c>
      <c r="Q4">
        <v>0.49999359999999998</v>
      </c>
      <c r="R4">
        <v>3.999619014204566</v>
      </c>
      <c r="U4">
        <v>0.49999359999999998</v>
      </c>
      <c r="X4">
        <v>0.49999359999999998</v>
      </c>
      <c r="Y4">
        <v>3.9791273932650948</v>
      </c>
      <c r="AA4" t="s">
        <v>107</v>
      </c>
      <c r="AB4">
        <v>12.42888758116192</v>
      </c>
      <c r="AC4">
        <v>1.523065198713633</v>
      </c>
      <c r="AF4" s="4">
        <v>43.7</v>
      </c>
      <c r="AG4" s="4">
        <v>2.2872500000000002</v>
      </c>
      <c r="AI4">
        <f>25.662*AJ4</f>
        <v>10.264800000000001</v>
      </c>
      <c r="AJ4">
        <v>0.4</v>
      </c>
      <c r="AM4" s="4">
        <v>150.5</v>
      </c>
      <c r="AN4">
        <v>2.5350000000000001</v>
      </c>
      <c r="AP4" s="4">
        <f>63.749*AQ4</f>
        <v>25.499600000000001</v>
      </c>
      <c r="AQ4" s="4">
        <v>0.4</v>
      </c>
    </row>
    <row r="5" spans="2:43" x14ac:dyDescent="0.25">
      <c r="B5" t="s">
        <v>104</v>
      </c>
      <c r="C5">
        <f>0.948801410577587*100</f>
        <v>94.880141057758706</v>
      </c>
      <c r="D5">
        <f>0.0419980616496941*100</f>
        <v>4.1998061649694103</v>
      </c>
      <c r="G5">
        <v>0.74999039999999995</v>
      </c>
      <c r="J5">
        <v>0.74999039999999995</v>
      </c>
      <c r="K5">
        <v>7.6051181271333377</v>
      </c>
      <c r="N5">
        <v>0.74999039999999995</v>
      </c>
      <c r="Q5">
        <v>0.74999039999999995</v>
      </c>
      <c r="R5">
        <v>5.9366070159743511</v>
      </c>
      <c r="U5">
        <v>0.74999039999999995</v>
      </c>
      <c r="V5">
        <v>4.1056819445310708</v>
      </c>
      <c r="X5">
        <v>0.74999039999999995</v>
      </c>
      <c r="Y5">
        <v>5.9056672143045246</v>
      </c>
      <c r="AA5" t="s">
        <v>108</v>
      </c>
      <c r="AB5">
        <v>11.624553883508268</v>
      </c>
      <c r="AC5">
        <v>0.30318596535775083</v>
      </c>
      <c r="AF5" s="4">
        <v>63.4</v>
      </c>
      <c r="AG5" s="4">
        <v>2.87825</v>
      </c>
      <c r="AI5">
        <f>25.662*AJ5</f>
        <v>17.963399999999996</v>
      </c>
      <c r="AJ5">
        <v>0.7</v>
      </c>
      <c r="AM5" s="4">
        <v>167.5</v>
      </c>
      <c r="AN5">
        <v>2.5455000000000001</v>
      </c>
      <c r="AP5" s="4">
        <f>63.749*AQ5</f>
        <v>44.624299999999998</v>
      </c>
      <c r="AQ5" s="4">
        <v>0.7</v>
      </c>
    </row>
    <row r="6" spans="2:43" x14ac:dyDescent="0.25">
      <c r="G6">
        <v>0.99998719999999996</v>
      </c>
      <c r="H6">
        <v>8.8817402070212328</v>
      </c>
      <c r="J6">
        <v>0.99998719999999996</v>
      </c>
      <c r="K6">
        <v>9.9980886322880576</v>
      </c>
      <c r="N6">
        <v>0.99998719999999996</v>
      </c>
      <c r="O6">
        <v>1.19265567219014</v>
      </c>
      <c r="Q6">
        <v>0.99998719999999996</v>
      </c>
      <c r="R6">
        <v>7.8328855411372382</v>
      </c>
      <c r="U6">
        <v>0.99998719999999996</v>
      </c>
      <c r="V6">
        <v>2.5843227036987644</v>
      </c>
      <c r="X6">
        <v>0.99998719999999996</v>
      </c>
      <c r="Y6">
        <v>7.7913762950427445</v>
      </c>
      <c r="AF6" s="4">
        <v>92.8</v>
      </c>
      <c r="AG6" s="4">
        <v>3.5877499999999998</v>
      </c>
      <c r="AI6">
        <f>25.662*AJ6</f>
        <v>25.661999999999999</v>
      </c>
      <c r="AJ6">
        <v>1</v>
      </c>
      <c r="AM6" s="4">
        <v>214.2</v>
      </c>
      <c r="AN6">
        <v>2.7569999999999997</v>
      </c>
      <c r="AP6" s="4">
        <f>63.749*AQ6</f>
        <v>63.749000000000002</v>
      </c>
      <c r="AQ6" s="4">
        <v>1</v>
      </c>
    </row>
    <row r="7" spans="2:43" x14ac:dyDescent="0.25">
      <c r="G7">
        <v>1.249984</v>
      </c>
      <c r="H7">
        <v>15.297565701239529</v>
      </c>
      <c r="J7">
        <v>1.249984</v>
      </c>
      <c r="K7">
        <v>12.323358044110698</v>
      </c>
      <c r="N7">
        <v>1.249984</v>
      </c>
      <c r="O7">
        <v>1.88489583926402</v>
      </c>
      <c r="Q7">
        <v>1.249984</v>
      </c>
      <c r="R7">
        <v>9.6893101765548852</v>
      </c>
      <c r="U7">
        <v>1.249984</v>
      </c>
      <c r="V7">
        <v>5.6591650683930084</v>
      </c>
      <c r="X7">
        <v>1.249984</v>
      </c>
      <c r="Y7">
        <v>9.6371199948849409</v>
      </c>
      <c r="AF7" s="4">
        <v>61.199999999999996</v>
      </c>
      <c r="AG7" s="4">
        <v>2.4489999999999998</v>
      </c>
      <c r="AI7">
        <f>25.662*AJ7</f>
        <v>33.360599999999998</v>
      </c>
      <c r="AJ7">
        <v>1.3</v>
      </c>
      <c r="AM7" s="4">
        <v>164.8</v>
      </c>
      <c r="AN7">
        <v>2.4702500000000001</v>
      </c>
      <c r="AP7" s="4">
        <f>63.749*AQ7</f>
        <v>82.873699999999999</v>
      </c>
      <c r="AQ7" s="4">
        <v>1.3</v>
      </c>
    </row>
    <row r="8" spans="2:43" x14ac:dyDescent="0.25">
      <c r="G8">
        <v>1.4999807999999999</v>
      </c>
      <c r="H8">
        <v>14.658537427668525</v>
      </c>
      <c r="J8">
        <v>1.4999807999999999</v>
      </c>
      <c r="K8">
        <v>14.582841738502637</v>
      </c>
      <c r="N8">
        <v>1.4999807999999999</v>
      </c>
      <c r="O8">
        <v>5.853045873591781</v>
      </c>
      <c r="Q8">
        <v>1.4999807999999999</v>
      </c>
      <c r="R8">
        <v>11.506718527308433</v>
      </c>
      <c r="U8">
        <v>1.4999807999999999</v>
      </c>
      <c r="V8">
        <v>6.7289975317950361</v>
      </c>
      <c r="X8">
        <v>1.4999807999999999</v>
      </c>
      <c r="Y8">
        <v>11.443745332963834</v>
      </c>
      <c r="AF8" s="4">
        <v>82.8</v>
      </c>
      <c r="AG8" s="4">
        <v>3.2537500000000001</v>
      </c>
      <c r="AI8">
        <f>25.662*AJ8</f>
        <v>41.059200000000004</v>
      </c>
      <c r="AJ8">
        <v>1.6</v>
      </c>
      <c r="AM8" s="4">
        <v>138.5</v>
      </c>
      <c r="AN8">
        <v>2.41275</v>
      </c>
      <c r="AP8" s="4">
        <f>63.749*AQ8</f>
        <v>101.9984</v>
      </c>
      <c r="AQ8" s="4">
        <v>1.6</v>
      </c>
    </row>
    <row r="9" spans="2:43" x14ac:dyDescent="0.25">
      <c r="G9">
        <v>1.7499776</v>
      </c>
      <c r="H9">
        <v>16.233622587324632</v>
      </c>
      <c r="J9">
        <v>1.7499776</v>
      </c>
      <c r="K9">
        <v>16.778400902213168</v>
      </c>
      <c r="N9">
        <v>1.7499776</v>
      </c>
      <c r="O9">
        <v>6.8955856349274374</v>
      </c>
      <c r="Q9">
        <v>1.7499776</v>
      </c>
      <c r="R9">
        <v>13.285930594619566</v>
      </c>
      <c r="U9">
        <v>1.7499776</v>
      </c>
      <c r="V9">
        <v>10.068315440045204</v>
      </c>
      <c r="X9">
        <v>1.7499776</v>
      </c>
      <c r="Y9">
        <v>13.212081376840192</v>
      </c>
      <c r="AF9" s="4">
        <v>89.899999999999991</v>
      </c>
      <c r="AG9" s="4">
        <v>3.0222500000000001</v>
      </c>
      <c r="AI9">
        <f>25.662*AJ9</f>
        <v>48.757799999999996</v>
      </c>
      <c r="AJ9">
        <v>1.9</v>
      </c>
      <c r="AM9" s="4">
        <v>390.6</v>
      </c>
      <c r="AN9">
        <v>6.3159999999999998</v>
      </c>
      <c r="AP9" s="4">
        <f>63.749*AQ9</f>
        <v>121.12309999999999</v>
      </c>
      <c r="AQ9" s="4">
        <v>1.9</v>
      </c>
    </row>
    <row r="10" spans="2:43" x14ac:dyDescent="0.25">
      <c r="G10">
        <v>1.9999743999999999</v>
      </c>
      <c r="H10">
        <v>14.464101791288039</v>
      </c>
      <c r="J10">
        <v>1.9999743999999999</v>
      </c>
      <c r="K10">
        <v>18.911844065940251</v>
      </c>
      <c r="N10">
        <v>1.9999743999999999</v>
      </c>
      <c r="O10">
        <v>10.965725842148013</v>
      </c>
      <c r="Q10">
        <v>1.9999743999999999</v>
      </c>
      <c r="R10">
        <v>15.027749145828972</v>
      </c>
      <c r="U10">
        <v>1.9999743999999999</v>
      </c>
      <c r="V10">
        <v>13.278647323139118</v>
      </c>
      <c r="X10">
        <v>1.9999743999999999</v>
      </c>
      <c r="Y10">
        <v>14.942939622965255</v>
      </c>
      <c r="AF10" s="4">
        <v>103.6</v>
      </c>
      <c r="AG10" s="4">
        <v>4.0172499999999998</v>
      </c>
      <c r="AI10">
        <f>25.662*AJ10</f>
        <v>56.456400000000002</v>
      </c>
      <c r="AJ10">
        <v>2.2000000000000002</v>
      </c>
      <c r="AM10" s="4">
        <v>209.9</v>
      </c>
      <c r="AN10">
        <v>3.3719999999999999</v>
      </c>
      <c r="AP10" s="4">
        <f>63.749*AQ10</f>
        <v>140.24780000000001</v>
      </c>
      <c r="AQ10" s="4">
        <v>2.2000000000000002</v>
      </c>
    </row>
    <row r="11" spans="2:43" x14ac:dyDescent="0.25">
      <c r="G11">
        <v>2.2499712000000001</v>
      </c>
      <c r="H11">
        <v>14.907588122344777</v>
      </c>
      <c r="J11">
        <v>2.2499712000000001</v>
      </c>
      <c r="K11">
        <v>20.984928594057283</v>
      </c>
      <c r="N11">
        <v>2.2499712000000001</v>
      </c>
      <c r="O11">
        <v>15.945875383242711</v>
      </c>
      <c r="Q11">
        <v>2.2499712000000001</v>
      </c>
      <c r="R11">
        <v>16.732960076599269</v>
      </c>
      <c r="U11">
        <v>2.2499712000000001</v>
      </c>
      <c r="V11">
        <v>16.557387350776757</v>
      </c>
      <c r="X11">
        <v>2.2499712000000001</v>
      </c>
      <c r="Y11">
        <v>16.637114369079594</v>
      </c>
      <c r="AF11" s="4">
        <v>55.800000000000004</v>
      </c>
      <c r="AG11" s="4">
        <v>2.7350000000000003</v>
      </c>
      <c r="AI11">
        <f>25.662*AJ11</f>
        <v>64.155000000000001</v>
      </c>
      <c r="AJ11">
        <v>2.5</v>
      </c>
      <c r="AM11" s="4">
        <v>166.7</v>
      </c>
      <c r="AN11">
        <v>2.7640000000000002</v>
      </c>
      <c r="AP11" s="4">
        <f>63.749*AQ11</f>
        <v>159.3725</v>
      </c>
      <c r="AQ11" s="4">
        <v>2.5</v>
      </c>
    </row>
    <row r="12" spans="2:43" x14ac:dyDescent="0.25">
      <c r="G12">
        <v>2.499968</v>
      </c>
      <c r="H12">
        <v>17.005612896087992</v>
      </c>
      <c r="J12">
        <v>2.499968</v>
      </c>
      <c r="K12">
        <v>22.999362132192967</v>
      </c>
      <c r="N12">
        <v>2.499968</v>
      </c>
      <c r="O12">
        <v>17.661117454968569</v>
      </c>
      <c r="Q12">
        <v>2.499968</v>
      </c>
      <c r="R12">
        <v>18.402332765505022</v>
      </c>
      <c r="U12">
        <v>2.499968</v>
      </c>
      <c r="V12">
        <v>17.866495964547742</v>
      </c>
      <c r="X12">
        <v>2.499968</v>
      </c>
      <c r="Y12">
        <v>18.295383078719635</v>
      </c>
      <c r="AF12" s="4">
        <v>114.1</v>
      </c>
      <c r="AG12" s="4">
        <v>4.8324999999999996</v>
      </c>
      <c r="AI12">
        <f>25.662*AJ12</f>
        <v>71.853599999999986</v>
      </c>
      <c r="AJ12">
        <v>2.8</v>
      </c>
      <c r="AM12" s="4">
        <v>162</v>
      </c>
      <c r="AN12">
        <v>2.50325</v>
      </c>
      <c r="AP12" s="4">
        <f>63.749*AQ12</f>
        <v>178.49719999999999</v>
      </c>
      <c r="AQ12" s="4">
        <v>2.8</v>
      </c>
    </row>
    <row r="13" spans="2:43" x14ac:dyDescent="0.25">
      <c r="G13">
        <v>2.7499647999999999</v>
      </c>
      <c r="H13">
        <v>19.982933994051066</v>
      </c>
      <c r="J13">
        <v>2.7499647999999999</v>
      </c>
      <c r="K13">
        <v>24.956804013856981</v>
      </c>
      <c r="N13">
        <v>2.7499647999999999</v>
      </c>
      <c r="O13">
        <v>19.951727664173049</v>
      </c>
      <c r="Q13">
        <v>2.7499647999999999</v>
      </c>
      <c r="R13">
        <v>20.036620421170991</v>
      </c>
      <c r="U13">
        <v>2.7499647999999999</v>
      </c>
      <c r="V13">
        <v>19.572123833330284</v>
      </c>
      <c r="X13">
        <v>2.7499647999999999</v>
      </c>
      <c r="Y13">
        <v>19.918506737998648</v>
      </c>
      <c r="AI13">
        <f>25.662*AJ13</f>
        <v>79.552199999999999</v>
      </c>
      <c r="AJ13">
        <v>3.1</v>
      </c>
      <c r="AP13" s="4">
        <f>63.749*AQ13</f>
        <v>197.62190000000001</v>
      </c>
      <c r="AQ13" s="4">
        <v>3.1</v>
      </c>
    </row>
    <row r="14" spans="2:43" x14ac:dyDescent="0.25">
      <c r="G14">
        <v>2.9999615999999998</v>
      </c>
      <c r="H14">
        <v>26.913082098996426</v>
      </c>
      <c r="J14">
        <v>2.9999615999999998</v>
      </c>
      <c r="K14">
        <v>26.858866627269567</v>
      </c>
      <c r="N14">
        <v>2.9999615999999998</v>
      </c>
      <c r="O14">
        <v>23.066946678701296</v>
      </c>
      <c r="Q14">
        <v>2.9999615999999998</v>
      </c>
      <c r="R14">
        <v>21.636560422113984</v>
      </c>
      <c r="U14">
        <v>2.9999615999999998</v>
      </c>
      <c r="V14">
        <v>21.839904646718455</v>
      </c>
      <c r="X14">
        <v>2.9999615999999998</v>
      </c>
      <c r="Y14">
        <v>21.507230204826442</v>
      </c>
      <c r="AI14">
        <f>25.662*AJ14</f>
        <v>87.250799999999998</v>
      </c>
      <c r="AJ14">
        <v>3.4</v>
      </c>
      <c r="AM14" s="4"/>
      <c r="AP14" s="4">
        <f>63.749*AQ14</f>
        <v>216.7466</v>
      </c>
      <c r="AQ14" s="4">
        <v>3.4</v>
      </c>
    </row>
    <row r="15" spans="2:43" x14ac:dyDescent="0.25">
      <c r="G15">
        <v>3.2499584000000001</v>
      </c>
      <c r="H15">
        <v>31.920033947936957</v>
      </c>
      <c r="J15">
        <v>3.2499584000000001</v>
      </c>
      <c r="K15">
        <v>28.707116743521482</v>
      </c>
      <c r="N15">
        <v>3.2499584000000001</v>
      </c>
      <c r="O15">
        <v>24.447032337050192</v>
      </c>
      <c r="Q15">
        <v>3.2499584000000001</v>
      </c>
      <c r="R15">
        <v>23.202874649442844</v>
      </c>
      <c r="U15">
        <v>3.2499584000000001</v>
      </c>
      <c r="V15">
        <v>23.148192306125079</v>
      </c>
      <c r="X15">
        <v>3.2499584000000001</v>
      </c>
      <c r="Y15">
        <v>23.062282550727463</v>
      </c>
      <c r="AI15">
        <f>25.662*AJ15</f>
        <v>94.949399999999997</v>
      </c>
      <c r="AJ15">
        <v>3.7</v>
      </c>
      <c r="AM15" s="4"/>
      <c r="AP15" s="4">
        <f>63.749*AQ15</f>
        <v>235.87130000000002</v>
      </c>
      <c r="AQ15" s="4">
        <v>3.7</v>
      </c>
    </row>
    <row r="16" spans="2:43" x14ac:dyDescent="0.25">
      <c r="G16">
        <v>3.4999552</v>
      </c>
      <c r="H16">
        <v>29.660363834571072</v>
      </c>
      <c r="J16">
        <v>3.4999552</v>
      </c>
      <c r="K16">
        <v>30.503076807158077</v>
      </c>
      <c r="N16">
        <v>3.4999552</v>
      </c>
      <c r="O16">
        <v>27.961202836870616</v>
      </c>
      <c r="Q16">
        <v>3.4999552</v>
      </c>
      <c r="R16">
        <v>24.736269812565663</v>
      </c>
      <c r="U16">
        <v>3.4999552</v>
      </c>
      <c r="V16">
        <v>23.892432094549442</v>
      </c>
      <c r="X16">
        <v>3.4999552</v>
      </c>
      <c r="Y16">
        <v>24.584377395414716</v>
      </c>
      <c r="AI16">
        <f>25.662*AJ16</f>
        <v>102.648</v>
      </c>
      <c r="AJ16">
        <v>4</v>
      </c>
      <c r="AM16" s="4"/>
      <c r="AP16" s="4">
        <f>63.749*AQ16</f>
        <v>254.99600000000001</v>
      </c>
      <c r="AQ16" s="4">
        <v>4</v>
      </c>
    </row>
    <row r="17" spans="7:43" x14ac:dyDescent="0.25">
      <c r="G17">
        <v>3.749952</v>
      </c>
      <c r="H17">
        <v>32.902569885092525</v>
      </c>
      <c r="J17">
        <v>3.749952</v>
      </c>
      <c r="K17">
        <v>32.248226190250513</v>
      </c>
      <c r="N17">
        <v>3.749952</v>
      </c>
      <c r="O17">
        <v>29.052068558902445</v>
      </c>
      <c r="Q17">
        <v>3.749952</v>
      </c>
      <c r="R17">
        <v>26.237437768052082</v>
      </c>
      <c r="U17">
        <v>3.749952</v>
      </c>
      <c r="V17">
        <v>26.390264493035627</v>
      </c>
      <c r="X17">
        <v>3.749952</v>
      </c>
      <c r="Y17">
        <v>26.074213234272705</v>
      </c>
      <c r="AI17">
        <f>25.662*AJ17</f>
        <v>110.3466</v>
      </c>
      <c r="AJ17">
        <v>4.3</v>
      </c>
      <c r="AM17" s="4"/>
      <c r="AP17" s="4">
        <f>63.749*AQ17</f>
        <v>274.1207</v>
      </c>
      <c r="AQ17" s="4">
        <v>4.3</v>
      </c>
    </row>
    <row r="18" spans="7:43" x14ac:dyDescent="0.25">
      <c r="G18">
        <v>3.9999487999999999</v>
      </c>
      <c r="H18">
        <v>36.444512142914121</v>
      </c>
      <c r="J18">
        <v>3.9999487999999999</v>
      </c>
      <c r="K18">
        <v>33.944002410987324</v>
      </c>
      <c r="N18">
        <v>3.9999487999999999</v>
      </c>
      <c r="O18">
        <v>30.383912050725794</v>
      </c>
      <c r="Q18">
        <v>3.9999487999999999</v>
      </c>
      <c r="R18">
        <v>27.707055831793614</v>
      </c>
      <c r="U18">
        <v>3.9999487999999999</v>
      </c>
      <c r="V18">
        <v>27.388693848612593</v>
      </c>
      <c r="X18">
        <v>3.9999487999999999</v>
      </c>
      <c r="Y18">
        <v>27.532473758899698</v>
      </c>
      <c r="AI18">
        <f>25.662*AJ18</f>
        <v>118.04519999999998</v>
      </c>
      <c r="AJ18">
        <v>4.5999999999999996</v>
      </c>
      <c r="AM18" s="4"/>
      <c r="AP18" s="4">
        <f>63.749*AQ18</f>
        <v>293.24539999999996</v>
      </c>
      <c r="AQ18" s="4">
        <v>4.5999999999999996</v>
      </c>
    </row>
    <row r="19" spans="7:43" x14ac:dyDescent="0.25">
      <c r="G19">
        <v>4.2499456000000002</v>
      </c>
      <c r="H19">
        <v>38.571019541255382</v>
      </c>
      <c r="J19">
        <v>4.2499456000000002</v>
      </c>
      <c r="K19">
        <v>35.591802317789949</v>
      </c>
      <c r="N19">
        <v>4.2499456000000002</v>
      </c>
      <c r="O19">
        <v>32.06962567008253</v>
      </c>
      <c r="Q19">
        <v>4.2499456000000002</v>
      </c>
      <c r="R19">
        <v>29.145787084603775</v>
      </c>
      <c r="U19">
        <v>4.2499456000000002</v>
      </c>
      <c r="V19">
        <v>28.835447547591887</v>
      </c>
      <c r="X19">
        <v>4.2499456000000002</v>
      </c>
      <c r="Y19">
        <v>28.959828170856582</v>
      </c>
      <c r="AI19">
        <f>25.662*AJ19</f>
        <v>125.74380000000001</v>
      </c>
      <c r="AJ19">
        <v>4.9000000000000004</v>
      </c>
      <c r="AM19" s="4"/>
      <c r="AP19" s="4">
        <f>63.749*AQ19</f>
        <v>312.37010000000004</v>
      </c>
      <c r="AQ19" s="4">
        <v>4.9000000000000004</v>
      </c>
    </row>
    <row r="20" spans="7:43" x14ac:dyDescent="0.25">
      <c r="G20">
        <v>4.4999424000000001</v>
      </c>
      <c r="H20">
        <v>39.433998300689758</v>
      </c>
      <c r="J20">
        <v>4.4999424000000001</v>
      </c>
      <c r="K20">
        <v>37.192983239927798</v>
      </c>
      <c r="N20">
        <v>4.4999424000000001</v>
      </c>
      <c r="O20">
        <v>34.218484737230106</v>
      </c>
      <c r="Q20">
        <v>4.4999424000000001</v>
      </c>
      <c r="R20">
        <v>30.554280671395162</v>
      </c>
      <c r="U20">
        <v>4.4999424000000001</v>
      </c>
      <c r="V20">
        <v>31.082468320083635</v>
      </c>
      <c r="X20">
        <v>4.4999424000000001</v>
      </c>
      <c r="Y20">
        <v>30.356931488766023</v>
      </c>
      <c r="AI20">
        <f>25.662*AJ20</f>
        <v>133.44239999999999</v>
      </c>
      <c r="AJ20">
        <v>5.2</v>
      </c>
      <c r="AM20" s="4"/>
      <c r="AP20" s="4">
        <f>63.749*AQ20</f>
        <v>331.4948</v>
      </c>
      <c r="AQ20" s="4">
        <v>5.2</v>
      </c>
    </row>
    <row r="21" spans="7:43" x14ac:dyDescent="0.25">
      <c r="G21">
        <v>4.7499392</v>
      </c>
      <c r="H21">
        <v>40.089672659281547</v>
      </c>
      <c r="J21">
        <v>4.7499392</v>
      </c>
      <c r="K21">
        <v>38.74886410558031</v>
      </c>
      <c r="N21">
        <v>4.7499392</v>
      </c>
      <c r="O21">
        <v>35.15791995960744</v>
      </c>
      <c r="Q21">
        <v>4.7499392</v>
      </c>
      <c r="R21">
        <v>31.933172094068841</v>
      </c>
      <c r="U21">
        <v>4.7499392</v>
      </c>
      <c r="V21">
        <v>33.132510272321177</v>
      </c>
      <c r="X21">
        <v>4.7499392</v>
      </c>
      <c r="Y21">
        <v>31.724424848903247</v>
      </c>
      <c r="AI21">
        <f>25.662*AJ21</f>
        <v>141.14099999999999</v>
      </c>
      <c r="AJ21">
        <v>5.5</v>
      </c>
      <c r="AM21" s="4"/>
      <c r="AP21" s="4">
        <f>63.749*AQ21</f>
        <v>350.61950000000002</v>
      </c>
      <c r="AQ21" s="4">
        <v>5.5</v>
      </c>
    </row>
    <row r="22" spans="7:43" x14ac:dyDescent="0.25">
      <c r="G22">
        <v>4.9999359999999999</v>
      </c>
      <c r="H22">
        <v>40.629996514443327</v>
      </c>
      <c r="J22">
        <v>4.9999359999999999</v>
      </c>
      <c r="K22">
        <v>40.260726528267362</v>
      </c>
      <c r="N22">
        <v>4.9999359999999999</v>
      </c>
      <c r="O22">
        <v>36.683725309346443</v>
      </c>
      <c r="Q22">
        <v>4.9999359999999999</v>
      </c>
      <c r="R22">
        <v>33.283083498248033</v>
      </c>
      <c r="U22">
        <v>4.9999359999999999</v>
      </c>
      <c r="V22">
        <v>35.262113268883326</v>
      </c>
      <c r="X22">
        <v>4.9999359999999999</v>
      </c>
      <c r="Y22">
        <v>33.062935799415897</v>
      </c>
      <c r="AI22">
        <f>25.662*AJ22</f>
        <v>148.83959999999999</v>
      </c>
      <c r="AJ22">
        <v>5.8</v>
      </c>
      <c r="AM22" s="4"/>
      <c r="AP22" s="4">
        <f>63.749*AQ22</f>
        <v>369.74419999999998</v>
      </c>
      <c r="AQ22" s="4">
        <v>5.8</v>
      </c>
    </row>
    <row r="23" spans="7:43" x14ac:dyDescent="0.25">
      <c r="G23">
        <v>5.2499327999999998</v>
      </c>
      <c r="H23">
        <v>42.368783715836493</v>
      </c>
      <c r="J23">
        <v>5.2499327999999998</v>
      </c>
      <c r="K23">
        <v>41.729815862542658</v>
      </c>
      <c r="N23">
        <v>5.2499327999999998</v>
      </c>
      <c r="O23">
        <v>37.829510237716129</v>
      </c>
      <c r="Q23">
        <v>5.2499327999999998</v>
      </c>
      <c r="R23">
        <v>34.604623953985836</v>
      </c>
      <c r="U23">
        <v>5.2499327999999998</v>
      </c>
      <c r="V23">
        <v>36.117819843669096</v>
      </c>
      <c r="X23">
        <v>5.2499327999999998</v>
      </c>
      <c r="Y23">
        <v>34.373078588308516</v>
      </c>
      <c r="AI23">
        <f>25.662*AJ23</f>
        <v>156.53819999999999</v>
      </c>
      <c r="AJ23">
        <v>6.1</v>
      </c>
      <c r="AP23" s="4">
        <f>63.749*AQ23</f>
        <v>388.8689</v>
      </c>
      <c r="AQ23" s="4">
        <v>6.1</v>
      </c>
    </row>
    <row r="24" spans="7:43" x14ac:dyDescent="0.25">
      <c r="G24">
        <v>5.4999295999999998</v>
      </c>
      <c r="H24">
        <v>45.45646154948254</v>
      </c>
      <c r="J24">
        <v>5.4999295999999998</v>
      </c>
      <c r="K24">
        <v>43.157342229819939</v>
      </c>
      <c r="N24">
        <v>5.4999295999999998</v>
      </c>
      <c r="O24">
        <v>39.205682054803098</v>
      </c>
      <c r="Q24">
        <v>5.4999295999999998</v>
      </c>
      <c r="R24">
        <v>35.89838973057288</v>
      </c>
      <c r="U24">
        <v>5.4999295999999998</v>
      </c>
      <c r="V24">
        <v>37.91938310897136</v>
      </c>
      <c r="X24">
        <v>5.4999295999999998</v>
      </c>
      <c r="Y24">
        <v>35.655454445323272</v>
      </c>
      <c r="AI24">
        <f>25.662*AJ24</f>
        <v>164.23680000000002</v>
      </c>
      <c r="AJ24">
        <v>6.4</v>
      </c>
      <c r="AM24" s="4"/>
      <c r="AP24" s="4">
        <f>63.749*AQ24</f>
        <v>407.99360000000001</v>
      </c>
      <c r="AQ24" s="4">
        <v>6.4</v>
      </c>
    </row>
    <row r="25" spans="7:43" x14ac:dyDescent="0.25">
      <c r="G25">
        <v>5.7499263999999997</v>
      </c>
      <c r="H25">
        <v>47.3191142652812</v>
      </c>
      <c r="J25">
        <v>5.7499263999999997</v>
      </c>
      <c r="K25">
        <v>44.544481515176663</v>
      </c>
      <c r="N25">
        <v>5.7499263999999997</v>
      </c>
      <c r="O25">
        <v>41.035325999280843</v>
      </c>
      <c r="Q25">
        <v>5.7499263999999997</v>
      </c>
      <c r="R25">
        <v>37.164964565569903</v>
      </c>
      <c r="U25">
        <v>5.7499263999999997</v>
      </c>
      <c r="V25">
        <v>39.982769690683973</v>
      </c>
      <c r="X25">
        <v>5.7499263999999997</v>
      </c>
      <c r="Y25">
        <v>36.910651857846808</v>
      </c>
      <c r="AM25" s="4"/>
      <c r="AP25" s="4">
        <f>63.749*AQ25</f>
        <v>427.11830000000003</v>
      </c>
      <c r="AQ25" s="4">
        <v>6.7</v>
      </c>
    </row>
    <row r="26" spans="7:43" x14ac:dyDescent="0.25">
      <c r="G26">
        <v>5.9999231999999996</v>
      </c>
      <c r="H26">
        <v>48.037767028236559</v>
      </c>
      <c r="J26">
        <v>5.9999231999999996</v>
      </c>
      <c r="K26">
        <v>45.892376335956747</v>
      </c>
      <c r="N26">
        <v>5.9999231999999996</v>
      </c>
      <c r="O26">
        <v>41.1068905077586</v>
      </c>
      <c r="Q26">
        <v>5.9999231999999996</v>
      </c>
      <c r="R26">
        <v>38.404919928185471</v>
      </c>
      <c r="U26">
        <v>5.9999231999999996</v>
      </c>
      <c r="V26">
        <v>41.92360850862449</v>
      </c>
      <c r="X26">
        <v>5.9999231999999996</v>
      </c>
      <c r="Y26">
        <v>38.139246840969292</v>
      </c>
      <c r="AP26" s="4">
        <f>63.749*AQ26</f>
        <v>446.24299999999999</v>
      </c>
      <c r="AQ26" s="4">
        <v>7</v>
      </c>
    </row>
    <row r="27" spans="7:43" x14ac:dyDescent="0.25">
      <c r="G27">
        <v>6.2499200000000004</v>
      </c>
      <c r="H27">
        <v>49.113222327687609</v>
      </c>
      <c r="J27">
        <v>6.2499200000000004</v>
      </c>
      <c r="K27">
        <v>47.20213698296957</v>
      </c>
      <c r="N27">
        <v>6.2499200000000004</v>
      </c>
      <c r="O27">
        <v>42.862215003891805</v>
      </c>
      <c r="Q27">
        <v>6.2499200000000004</v>
      </c>
      <c r="R27">
        <v>39.618815277119069</v>
      </c>
      <c r="U27">
        <v>6.2499200000000004</v>
      </c>
      <c r="V27">
        <v>42.073306142204288</v>
      </c>
      <c r="X27">
        <v>6.2499200000000004</v>
      </c>
      <c r="Y27">
        <v>39.341803201820198</v>
      </c>
      <c r="AP27" s="4">
        <f>63.749*AQ27</f>
        <v>465.36770000000001</v>
      </c>
      <c r="AQ27" s="4">
        <v>7.3</v>
      </c>
    </row>
    <row r="28" spans="7:43" x14ac:dyDescent="0.25">
      <c r="G28">
        <v>6.4999168000000003</v>
      </c>
      <c r="H28">
        <v>50.06264566503053</v>
      </c>
      <c r="J28">
        <v>6.4999168000000003</v>
      </c>
      <c r="K28">
        <v>48.474842335061197</v>
      </c>
      <c r="N28">
        <v>6.4999168000000003</v>
      </c>
      <c r="O28">
        <v>43.79709992931852</v>
      </c>
      <c r="Q28">
        <v>6.4999168000000003</v>
      </c>
      <c r="R28">
        <v>40.807198312984362</v>
      </c>
      <c r="U28">
        <v>6.4999168000000003</v>
      </c>
      <c r="V28">
        <v>43.724792573527758</v>
      </c>
      <c r="X28">
        <v>6.4999168000000003</v>
      </c>
      <c r="Y28">
        <v>40.518872798301501</v>
      </c>
      <c r="AP28" s="4">
        <f>63.749*AQ28</f>
        <v>484.49239999999998</v>
      </c>
      <c r="AQ28" s="4">
        <v>7.6</v>
      </c>
    </row>
    <row r="29" spans="7:43" x14ac:dyDescent="0.25">
      <c r="G29">
        <v>6.7499136000000002</v>
      </c>
      <c r="H29">
        <v>50.352795124556849</v>
      </c>
      <c r="J29">
        <v>6.7499136000000002</v>
      </c>
      <c r="K29">
        <v>49.711540747810858</v>
      </c>
      <c r="N29">
        <v>6.7499136000000002</v>
      </c>
      <c r="O29">
        <v>45.643376833223023</v>
      </c>
      <c r="Q29">
        <v>6.7499136000000002</v>
      </c>
      <c r="R29">
        <v>41.970605225427931</v>
      </c>
      <c r="U29">
        <v>6.7499136000000002</v>
      </c>
      <c r="V29">
        <v>45.086715971115858</v>
      </c>
      <c r="X29">
        <v>6.7499136000000002</v>
      </c>
      <c r="Y29">
        <v>41.670995792337585</v>
      </c>
      <c r="AP29" s="4">
        <f>63.749*AQ29</f>
        <v>503.61710000000005</v>
      </c>
      <c r="AQ29" s="4">
        <v>7.9</v>
      </c>
    </row>
    <row r="30" spans="7:43" x14ac:dyDescent="0.25">
      <c r="G30">
        <v>6.9999104000000001</v>
      </c>
      <c r="H30">
        <v>51.48979519484493</v>
      </c>
      <c r="J30">
        <v>6.9999104000000001</v>
      </c>
      <c r="K30">
        <v>50.913250917084511</v>
      </c>
      <c r="N30">
        <v>6.9999104000000001</v>
      </c>
      <c r="O30">
        <v>47.015839929212412</v>
      </c>
      <c r="Q30">
        <v>6.9999104000000001</v>
      </c>
      <c r="R30">
        <v>43.109560935053942</v>
      </c>
      <c r="U30">
        <v>6.9999104000000001</v>
      </c>
      <c r="V30">
        <v>45.681465889407889</v>
      </c>
      <c r="X30">
        <v>6.9999104000000001</v>
      </c>
      <c r="Y30">
        <v>42.798700897757605</v>
      </c>
      <c r="AP30" s="4">
        <f>63.749*AQ30</f>
        <v>522.74180000000001</v>
      </c>
      <c r="AQ30" s="4">
        <v>8.1999999999999993</v>
      </c>
    </row>
    <row r="31" spans="7:43" x14ac:dyDescent="0.25">
      <c r="G31">
        <v>7.2499072</v>
      </c>
      <c r="H31">
        <v>52.785905378738988</v>
      </c>
      <c r="J31">
        <v>7.2499072</v>
      </c>
      <c r="K31">
        <v>52.080962718157259</v>
      </c>
      <c r="N31">
        <v>7.2499072</v>
      </c>
      <c r="O31">
        <v>46.377198558151179</v>
      </c>
      <c r="Q31">
        <v>7.2499072</v>
      </c>
      <c r="R31">
        <v>44.224579330264504</v>
      </c>
      <c r="U31">
        <v>7.2499072</v>
      </c>
      <c r="V31">
        <v>46.081308005188568</v>
      </c>
      <c r="X31">
        <v>7.2499072</v>
      </c>
      <c r="Y31">
        <v>43.902505622924465</v>
      </c>
      <c r="AP31" s="4">
        <f>63.749*AQ31</f>
        <v>541.86649999999997</v>
      </c>
      <c r="AQ31" s="4">
        <v>8.5</v>
      </c>
    </row>
    <row r="32" spans="7:43" x14ac:dyDescent="0.25">
      <c r="G32">
        <v>7.4999039999999999</v>
      </c>
      <c r="H32">
        <v>53.382017719386369</v>
      </c>
      <c r="J32">
        <v>7.4999039999999999</v>
      </c>
      <c r="K32">
        <v>53.215638021095536</v>
      </c>
      <c r="N32">
        <v>7.4999039999999999</v>
      </c>
      <c r="O32">
        <v>48.150639877877595</v>
      </c>
      <c r="Q32">
        <v>7.4999039999999999</v>
      </c>
      <c r="R32">
        <v>45.316163499122283</v>
      </c>
      <c r="U32">
        <v>7.4999039999999999</v>
      </c>
      <c r="V32">
        <v>47.266730197756061</v>
      </c>
      <c r="X32">
        <v>7.4999039999999999</v>
      </c>
      <c r="Y32">
        <v>44.982916508221351</v>
      </c>
    </row>
    <row r="33" spans="7:25" x14ac:dyDescent="0.25">
      <c r="G33">
        <v>7.7499007999999998</v>
      </c>
      <c r="H33">
        <v>55.912812458660213</v>
      </c>
      <c r="J33">
        <v>7.7499007999999998</v>
      </c>
      <c r="K33">
        <v>54.318211483070684</v>
      </c>
      <c r="N33">
        <v>7.7499007999999998</v>
      </c>
      <c r="O33">
        <v>48.643037499025276</v>
      </c>
      <c r="Q33">
        <v>7.7499007999999998</v>
      </c>
      <c r="R33">
        <v>46.384805956340095</v>
      </c>
      <c r="U33">
        <v>7.7499007999999998</v>
      </c>
      <c r="V33">
        <v>47.915129798943916</v>
      </c>
      <c r="X33">
        <v>7.7499007999999998</v>
      </c>
      <c r="Y33">
        <v>46.040429358505193</v>
      </c>
    </row>
    <row r="34" spans="7:25" x14ac:dyDescent="0.25">
      <c r="G34">
        <v>7.9998975999999997</v>
      </c>
      <c r="H34">
        <v>56.960424211320785</v>
      </c>
      <c r="J34">
        <v>7.9998975999999997</v>
      </c>
      <c r="K34">
        <v>55.389591318256912</v>
      </c>
      <c r="N34">
        <v>7.9998975999999997</v>
      </c>
      <c r="O34">
        <v>49.505801163190476</v>
      </c>
      <c r="Q34">
        <v>7.9998975999999997</v>
      </c>
      <c r="R34">
        <v>47.430988865500055</v>
      </c>
      <c r="U34">
        <v>7.9998975999999997</v>
      </c>
      <c r="V34">
        <v>49.323402638950228</v>
      </c>
      <c r="X34">
        <v>7.9998975999999997</v>
      </c>
      <c r="Y34">
        <v>47.075529470633548</v>
      </c>
    </row>
    <row r="35" spans="7:25" x14ac:dyDescent="0.25">
      <c r="G35">
        <v>8.2498944000000005</v>
      </c>
      <c r="H35">
        <v>57.726069116685586</v>
      </c>
      <c r="J35">
        <v>8.2498944000000005</v>
      </c>
      <c r="K35">
        <v>56.430660045947334</v>
      </c>
      <c r="N35">
        <v>8.2498944000000005</v>
      </c>
      <c r="O35">
        <v>49.418211961329391</v>
      </c>
      <c r="Q35">
        <v>8.2498944000000005</v>
      </c>
      <c r="R35">
        <v>48.45518425660206</v>
      </c>
      <c r="U35">
        <v>8.2498944000000005</v>
      </c>
      <c r="V35">
        <v>49.518932062060571</v>
      </c>
      <c r="X35">
        <v>8.2498944000000005</v>
      </c>
      <c r="Y35">
        <v>48.088691856169113</v>
      </c>
    </row>
    <row r="36" spans="7:25" x14ac:dyDescent="0.25">
      <c r="G36">
        <v>8.4998912000000004</v>
      </c>
      <c r="H36">
        <v>58.739176888627803</v>
      </c>
      <c r="J36">
        <v>8.4998912000000004</v>
      </c>
      <c r="K36">
        <v>57.44227521750458</v>
      </c>
      <c r="N36">
        <v>8.4998912000000004</v>
      </c>
      <c r="O36">
        <v>50.626480547680949</v>
      </c>
      <c r="Q36">
        <v>8.4998912000000004</v>
      </c>
      <c r="R36">
        <v>49.457854239040266</v>
      </c>
      <c r="U36">
        <v>8.4998912000000004</v>
      </c>
      <c r="V36">
        <v>49.497505798921438</v>
      </c>
      <c r="X36">
        <v>8.4998912000000004</v>
      </c>
      <c r="Y36">
        <v>49.080381459364567</v>
      </c>
    </row>
    <row r="37" spans="7:25" x14ac:dyDescent="0.25">
      <c r="G37">
        <v>8.7498880000000003</v>
      </c>
      <c r="H37">
        <v>59.715251392154585</v>
      </c>
      <c r="J37">
        <v>8.7498880000000003</v>
      </c>
      <c r="K37">
        <v>58.425270122745069</v>
      </c>
      <c r="N37">
        <v>8.7498880000000003</v>
      </c>
      <c r="O37">
        <v>51.612256707493366</v>
      </c>
      <c r="Q37">
        <v>8.7498880000000003</v>
      </c>
      <c r="R37">
        <v>50.439451210103449</v>
      </c>
      <c r="U37">
        <v>8.7498880000000003</v>
      </c>
      <c r="V37">
        <v>50.983049652772984</v>
      </c>
      <c r="X37">
        <v>8.7498880000000003</v>
      </c>
      <c r="Y37">
        <v>50.051053370527249</v>
      </c>
    </row>
    <row r="38" spans="7:25" x14ac:dyDescent="0.25">
      <c r="G38">
        <v>8.9998848000000002</v>
      </c>
      <c r="H38">
        <v>61.013681906966241</v>
      </c>
      <c r="J38">
        <v>8.9998848000000002</v>
      </c>
      <c r="K38">
        <v>59.380454476337967</v>
      </c>
      <c r="N38">
        <v>8.9998848000000002</v>
      </c>
      <c r="O38">
        <v>52.9951608453418</v>
      </c>
      <c r="Q38">
        <v>8.9998848000000002</v>
      </c>
      <c r="R38">
        <v>51.400418059093383</v>
      </c>
      <c r="U38">
        <v>8.9998848000000002</v>
      </c>
      <c r="V38">
        <v>51.650798359165869</v>
      </c>
      <c r="X38">
        <v>8.9998848000000002</v>
      </c>
      <c r="Y38">
        <v>51.00115303486195</v>
      </c>
    </row>
    <row r="39" spans="7:25" x14ac:dyDescent="0.25">
      <c r="G39">
        <v>9.2498816000000001</v>
      </c>
      <c r="H39">
        <v>61.388965738288299</v>
      </c>
      <c r="J39">
        <v>9.2498816000000001</v>
      </c>
      <c r="K39">
        <v>60.308615084785366</v>
      </c>
      <c r="N39">
        <v>9.2498816000000001</v>
      </c>
      <c r="O39">
        <v>53.213057511919423</v>
      </c>
      <c r="Q39">
        <v>9.2498816000000001</v>
      </c>
      <c r="R39">
        <v>52.341188367153165</v>
      </c>
      <c r="U39">
        <v>9.2498816000000001</v>
      </c>
      <c r="V39">
        <v>53.022885598770877</v>
      </c>
      <c r="X39">
        <v>9.2498816000000001</v>
      </c>
      <c r="Y39">
        <v>51.931116456887487</v>
      </c>
    </row>
    <row r="40" spans="7:25" x14ac:dyDescent="0.25">
      <c r="G40">
        <v>9.4998784000000001</v>
      </c>
      <c r="H40">
        <v>62.365871893552395</v>
      </c>
      <c r="J40">
        <v>9.4998784000000001</v>
      </c>
      <c r="K40">
        <v>61.210516494532143</v>
      </c>
      <c r="N40">
        <v>9.4998784000000001</v>
      </c>
      <c r="O40">
        <v>53.285977259560745</v>
      </c>
      <c r="Q40">
        <v>9.4998784000000001</v>
      </c>
      <c r="R40">
        <v>53.262186602895817</v>
      </c>
      <c r="U40">
        <v>9.4998784000000001</v>
      </c>
      <c r="V40">
        <v>54.577039040047794</v>
      </c>
      <c r="X40">
        <v>9.4998784000000001</v>
      </c>
      <c r="Y40">
        <v>52.841370400520915</v>
      </c>
    </row>
    <row r="41" spans="7:25" x14ac:dyDescent="0.25">
      <c r="G41">
        <v>9.7498752</v>
      </c>
      <c r="H41">
        <v>63.139670301406994</v>
      </c>
      <c r="J41">
        <v>9.7498752</v>
      </c>
      <c r="K41">
        <v>62.086901621739614</v>
      </c>
      <c r="N41">
        <v>9.7498752</v>
      </c>
      <c r="O41">
        <v>54.147512027458347</v>
      </c>
      <c r="Q41">
        <v>9.7498752</v>
      </c>
      <c r="R41">
        <v>54.16382831392135</v>
      </c>
      <c r="U41">
        <v>9.7498752</v>
      </c>
      <c r="V41">
        <v>54.988588586299393</v>
      </c>
      <c r="X41">
        <v>9.7498752</v>
      </c>
      <c r="Y41">
        <v>53.732332584921146</v>
      </c>
    </row>
    <row r="42" spans="7:25" x14ac:dyDescent="0.25">
      <c r="G42">
        <v>9.9998719999999999</v>
      </c>
      <c r="H42">
        <v>63.583896606751701</v>
      </c>
      <c r="J42">
        <v>9.9998719999999999</v>
      </c>
      <c r="K42">
        <v>62.938492364242357</v>
      </c>
      <c r="N42">
        <v>9.9998719999999999</v>
      </c>
      <c r="O42">
        <v>54.624508350327297</v>
      </c>
      <c r="Q42">
        <v>9.9998719999999999</v>
      </c>
      <c r="R42">
        <v>55.046520314308907</v>
      </c>
      <c r="U42">
        <v>9.9998719999999999</v>
      </c>
      <c r="V42">
        <v>55.630677387999668</v>
      </c>
      <c r="X42">
        <v>9.9998719999999999</v>
      </c>
      <c r="Y42">
        <v>54.604411876181992</v>
      </c>
    </row>
    <row r="43" spans="7:25" x14ac:dyDescent="0.25">
      <c r="G43">
        <v>10.2498688</v>
      </c>
      <c r="H43">
        <v>63.945900922932971</v>
      </c>
      <c r="J43">
        <v>10.2498688</v>
      </c>
      <c r="K43">
        <v>63.765990196191126</v>
      </c>
      <c r="N43">
        <v>10.2498688</v>
      </c>
      <c r="O43">
        <v>55.279975136910373</v>
      </c>
      <c r="Q43">
        <v>10.2498688</v>
      </c>
      <c r="R43">
        <v>55.910660868168087</v>
      </c>
      <c r="U43">
        <v>10.2498688</v>
      </c>
      <c r="V43">
        <v>55.740561863533159</v>
      </c>
      <c r="X43">
        <v>10.2498688</v>
      </c>
      <c r="Y43">
        <v>55.458008474962455</v>
      </c>
    </row>
    <row r="44" spans="7:25" x14ac:dyDescent="0.25">
      <c r="G44">
        <v>10.4998656</v>
      </c>
      <c r="H44">
        <v>64.330416617760775</v>
      </c>
      <c r="J44">
        <v>10.4998656</v>
      </c>
      <c r="K44">
        <v>64.570076745872868</v>
      </c>
      <c r="N44">
        <v>10.4998656</v>
      </c>
      <c r="O44">
        <v>55.756305535623262</v>
      </c>
      <c r="Q44">
        <v>10.4998656</v>
      </c>
      <c r="R44">
        <v>56.756639869332943</v>
      </c>
      <c r="U44">
        <v>10.4998656</v>
      </c>
      <c r="V44">
        <v>57.571520808066268</v>
      </c>
      <c r="X44">
        <v>10.4998656</v>
      </c>
      <c r="Y44">
        <v>56.293514100140307</v>
      </c>
    </row>
    <row r="45" spans="7:25" x14ac:dyDescent="0.25">
      <c r="G45">
        <v>10.7498624</v>
      </c>
      <c r="H45">
        <v>65.442267482533055</v>
      </c>
      <c r="J45">
        <v>10.7498624</v>
      </c>
      <c r="K45">
        <v>65.351414357182875</v>
      </c>
      <c r="N45">
        <v>10.7498624</v>
      </c>
      <c r="O45">
        <v>57.450106918765755</v>
      </c>
      <c r="Q45">
        <v>10.7498624</v>
      </c>
      <c r="R45">
        <v>57.584839017279123</v>
      </c>
      <c r="U45">
        <v>10.7498624</v>
      </c>
      <c r="V45">
        <v>58.262183614292802</v>
      </c>
      <c r="X45">
        <v>10.7498624</v>
      </c>
      <c r="Y45">
        <v>57.111312168573548</v>
      </c>
    </row>
    <row r="46" spans="7:25" x14ac:dyDescent="0.25">
      <c r="G46">
        <v>10.9998592</v>
      </c>
      <c r="H46">
        <v>66.504244592056125</v>
      </c>
      <c r="J46">
        <v>10.9998592</v>
      </c>
      <c r="K46">
        <v>66.110646635212248</v>
      </c>
      <c r="N46">
        <v>10.9998592</v>
      </c>
      <c r="O46">
        <v>58.193189396421133</v>
      </c>
      <c r="Q46">
        <v>10.9998592</v>
      </c>
      <c r="R46">
        <v>58.395631989343762</v>
      </c>
      <c r="U46">
        <v>10.9998592</v>
      </c>
      <c r="V46">
        <v>59.080158438513671</v>
      </c>
      <c r="X46">
        <v>10.9998592</v>
      </c>
      <c r="Y46">
        <v>57.911777971051833</v>
      </c>
    </row>
    <row r="47" spans="7:25" x14ac:dyDescent="0.25">
      <c r="G47">
        <v>11.249855999999999</v>
      </c>
      <c r="H47">
        <v>66.34238441032501</v>
      </c>
      <c r="J47">
        <v>11.249855999999999</v>
      </c>
      <c r="K47">
        <v>66.848398976399551</v>
      </c>
      <c r="N47">
        <v>11.249855999999999</v>
      </c>
      <c r="O47">
        <v>58.516318869647499</v>
      </c>
      <c r="Q47">
        <v>11.249855999999999</v>
      </c>
      <c r="R47">
        <v>59.18938460932614</v>
      </c>
      <c r="U47">
        <v>11.249855999999999</v>
      </c>
      <c r="V47">
        <v>60.093900196209844</v>
      </c>
      <c r="X47">
        <v>11.249855999999999</v>
      </c>
      <c r="Y47">
        <v>58.695278844519045</v>
      </c>
    </row>
    <row r="48" spans="7:25" x14ac:dyDescent="0.25">
      <c r="G48">
        <v>11.499852799999999</v>
      </c>
      <c r="H48">
        <v>68.452612792644672</v>
      </c>
      <c r="J48">
        <v>11.499852799999999</v>
      </c>
      <c r="K48">
        <v>67.565279083683805</v>
      </c>
      <c r="N48">
        <v>11.499852799999999</v>
      </c>
      <c r="O48">
        <v>59.312115238427992</v>
      </c>
      <c r="Q48">
        <v>11.499852799999999</v>
      </c>
      <c r="R48">
        <v>59.966455012544444</v>
      </c>
      <c r="U48">
        <v>11.499852799999999</v>
      </c>
      <c r="V48">
        <v>60.408393482074146</v>
      </c>
      <c r="X48">
        <v>11.499852799999999</v>
      </c>
      <c r="Y48">
        <v>59.462174340645511</v>
      </c>
    </row>
    <row r="49" spans="7:25" x14ac:dyDescent="0.25">
      <c r="G49">
        <v>11.749849599999999</v>
      </c>
      <c r="H49">
        <v>68.435066689529847</v>
      </c>
      <c r="J49">
        <v>11.749849599999999</v>
      </c>
      <c r="K49">
        <v>68.261877467082755</v>
      </c>
      <c r="N49">
        <v>11.749849599999999</v>
      </c>
      <c r="O49">
        <v>59.307443080318038</v>
      </c>
      <c r="Q49">
        <v>11.749849599999999</v>
      </c>
      <c r="R49">
        <v>60.727193807424044</v>
      </c>
      <c r="U49">
        <v>11.749849599999999</v>
      </c>
      <c r="V49">
        <v>61.328490480684515</v>
      </c>
      <c r="X49">
        <v>11.749849599999999</v>
      </c>
      <c r="Y49">
        <v>60.212816390827854</v>
      </c>
    </row>
    <row r="50" spans="7:25" x14ac:dyDescent="0.25">
      <c r="G50">
        <v>11.999846399999999</v>
      </c>
      <c r="H50">
        <v>68.838741464754293</v>
      </c>
      <c r="J50">
        <v>11.999846399999999</v>
      </c>
      <c r="K50">
        <v>68.938767930109165</v>
      </c>
      <c r="N50">
        <v>11.999846399999999</v>
      </c>
      <c r="O50">
        <v>59.163615419223127</v>
      </c>
      <c r="Q50">
        <v>11.999846399999999</v>
      </c>
      <c r="R50">
        <v>61.471944233689157</v>
      </c>
      <c r="U50">
        <v>11.999846399999999</v>
      </c>
      <c r="V50">
        <v>62.507811373400337</v>
      </c>
      <c r="X50">
        <v>11.999846399999999</v>
      </c>
      <c r="Y50">
        <v>60.947549467691566</v>
      </c>
    </row>
    <row r="51" spans="7:25" x14ac:dyDescent="0.25">
      <c r="G51">
        <v>12.249843200000001</v>
      </c>
      <c r="H51">
        <v>69.509620716700766</v>
      </c>
      <c r="J51">
        <v>12.249843200000001</v>
      </c>
      <c r="K51">
        <v>69.596508042425313</v>
      </c>
      <c r="N51">
        <v>12.249843200000001</v>
      </c>
      <c r="O51">
        <v>59.350764851144035</v>
      </c>
      <c r="Q51">
        <v>12.249843200000001</v>
      </c>
      <c r="R51">
        <v>62.201042317230225</v>
      </c>
      <c r="U51">
        <v>12.249843200000001</v>
      </c>
      <c r="V51">
        <v>62.631471100575091</v>
      </c>
      <c r="X51">
        <v>12.249843200000001</v>
      </c>
      <c r="Y51">
        <v>61.666710743171031</v>
      </c>
    </row>
    <row r="52" spans="7:25" x14ac:dyDescent="0.25">
      <c r="G52">
        <v>12.499840000000001</v>
      </c>
      <c r="H52">
        <v>70.44346486273551</v>
      </c>
      <c r="J52">
        <v>12.499840000000001</v>
      </c>
      <c r="K52">
        <v>70.235639599125633</v>
      </c>
      <c r="N52">
        <v>12.499840000000001</v>
      </c>
      <c r="O52">
        <v>61.166144345854178</v>
      </c>
      <c r="Q52">
        <v>12.499840000000001</v>
      </c>
      <c r="R52">
        <v>62.914817021716338</v>
      </c>
      <c r="U52">
        <v>12.499840000000001</v>
      </c>
      <c r="V52">
        <v>62.523768100570784</v>
      </c>
      <c r="X52">
        <v>12.499840000000001</v>
      </c>
      <c r="Y52">
        <v>62.370630243238892</v>
      </c>
    </row>
    <row r="53" spans="7:25" x14ac:dyDescent="0.25">
      <c r="G53">
        <v>12.749836800000001</v>
      </c>
      <c r="H53">
        <v>71.284408714348785</v>
      </c>
      <c r="J53">
        <v>12.749836800000001</v>
      </c>
      <c r="K53">
        <v>70.856689067025258</v>
      </c>
      <c r="N53">
        <v>12.749836800000001</v>
      </c>
      <c r="O53">
        <v>62.656640517790137</v>
      </c>
      <c r="Q53">
        <v>12.749836800000001</v>
      </c>
      <c r="R53">
        <v>63.613590397021071</v>
      </c>
      <c r="U53">
        <v>12.749836800000001</v>
      </c>
      <c r="V53">
        <v>62.643306267379486</v>
      </c>
      <c r="X53">
        <v>12.749836800000001</v>
      </c>
      <c r="Y53">
        <v>63.059630999356401</v>
      </c>
    </row>
    <row r="54" spans="7:25" x14ac:dyDescent="0.25">
      <c r="G54">
        <v>12.999833600000001</v>
      </c>
      <c r="H54">
        <v>71.436570548153355</v>
      </c>
      <c r="J54">
        <v>12.999833600000001</v>
      </c>
      <c r="K54">
        <v>71.460168018322392</v>
      </c>
      <c r="N54">
        <v>12.999833600000001</v>
      </c>
      <c r="O54">
        <v>63.594874781198577</v>
      </c>
      <c r="Q54">
        <v>12.999833600000001</v>
      </c>
      <c r="R54">
        <v>64.297677724529194</v>
      </c>
      <c r="U54">
        <v>12.999833600000001</v>
      </c>
      <c r="V54">
        <v>63.713493678803779</v>
      </c>
      <c r="X54">
        <v>12.999833600000001</v>
      </c>
      <c r="Y54">
        <v>63.734029196713834</v>
      </c>
    </row>
    <row r="55" spans="7:25" x14ac:dyDescent="0.25">
      <c r="G55">
        <v>13.2498304</v>
      </c>
      <c r="H55">
        <v>71.789893289009527</v>
      </c>
      <c r="J55">
        <v>13.2498304</v>
      </c>
      <c r="K55">
        <v>72.046573551991614</v>
      </c>
      <c r="N55">
        <v>13.2498304</v>
      </c>
      <c r="O55">
        <v>63.605281485900349</v>
      </c>
      <c r="Q55">
        <v>13.2498304</v>
      </c>
      <c r="R55">
        <v>64.967387659389104</v>
      </c>
      <c r="U55">
        <v>13.2498304</v>
      </c>
      <c r="V55">
        <v>64.141308701849297</v>
      </c>
      <c r="X55">
        <v>13.2498304</v>
      </c>
      <c r="Y55">
        <v>64.394134319329083</v>
      </c>
    </row>
    <row r="56" spans="7:25" x14ac:dyDescent="0.25">
      <c r="G56">
        <v>13.4998272</v>
      </c>
      <c r="H56">
        <v>71.551249714851792</v>
      </c>
      <c r="J56">
        <v>13.4998272</v>
      </c>
      <c r="K56">
        <v>72.61638870325541</v>
      </c>
      <c r="N56">
        <v>13.4998272</v>
      </c>
      <c r="O56">
        <v>63.883655294079738</v>
      </c>
      <c r="Q56">
        <v>13.4998272</v>
      </c>
      <c r="R56">
        <v>65.623022369775939</v>
      </c>
      <c r="U56">
        <v>13.4998272</v>
      </c>
      <c r="V56">
        <v>64.687463039700333</v>
      </c>
      <c r="X56">
        <v>13.4998272</v>
      </c>
      <c r="Y56">
        <v>65.040249292071152</v>
      </c>
    </row>
    <row r="57" spans="7:25" x14ac:dyDescent="0.25">
      <c r="G57">
        <v>13.749824</v>
      </c>
      <c r="H57">
        <v>72.27642057250803</v>
      </c>
      <c r="J57">
        <v>13.749824</v>
      </c>
      <c r="K57">
        <v>73.170082841470929</v>
      </c>
      <c r="N57">
        <v>13.749824</v>
      </c>
      <c r="O57">
        <v>64.025471286784125</v>
      </c>
      <c r="Q57">
        <v>13.749824</v>
      </c>
      <c r="R57">
        <v>66.26487767322746</v>
      </c>
      <c r="U57">
        <v>13.749824</v>
      </c>
      <c r="V57">
        <v>65.036817607604846</v>
      </c>
      <c r="X57">
        <v>13.749824</v>
      </c>
      <c r="Y57">
        <v>65.672670619673553</v>
      </c>
    </row>
    <row r="58" spans="7:25" x14ac:dyDescent="0.25">
      <c r="G58">
        <v>13.9998208</v>
      </c>
      <c r="H58">
        <v>72.646894090689614</v>
      </c>
      <c r="J58">
        <v>13.9998208</v>
      </c>
      <c r="K58">
        <v>73.708112056759902</v>
      </c>
      <c r="N58">
        <v>13.9998208</v>
      </c>
      <c r="O58">
        <v>64.662242810550637</v>
      </c>
      <c r="Q58">
        <v>13.9998208</v>
      </c>
      <c r="R58">
        <v>66.893243170114857</v>
      </c>
      <c r="U58">
        <v>13.9998208</v>
      </c>
      <c r="V58">
        <v>66.547271480063813</v>
      </c>
      <c r="X58">
        <v>13.9998208</v>
      </c>
      <c r="Y58">
        <v>66.29168852280155</v>
      </c>
    </row>
    <row r="59" spans="7:25" x14ac:dyDescent="0.25">
      <c r="G59">
        <v>14.2498176</v>
      </c>
      <c r="H59">
        <v>73.91806152595403</v>
      </c>
      <c r="J59">
        <v>14.2498176</v>
      </c>
      <c r="K59">
        <v>74.230919535700167</v>
      </c>
      <c r="N59">
        <v>14.2498176</v>
      </c>
      <c r="O59">
        <v>65.309920601817353</v>
      </c>
      <c r="Q59">
        <v>14.2498176</v>
      </c>
      <c r="R59">
        <v>67.508402374308304</v>
      </c>
      <c r="U59">
        <v>14.2498176</v>
      </c>
      <c r="V59">
        <v>66.404800199992494</v>
      </c>
      <c r="X59">
        <v>14.2498176</v>
      </c>
      <c r="Y59">
        <v>66.897587071235492</v>
      </c>
    </row>
    <row r="60" spans="7:25" x14ac:dyDescent="0.25">
      <c r="G60">
        <v>14.4998144</v>
      </c>
      <c r="H60">
        <v>74.401120655839648</v>
      </c>
      <c r="J60">
        <v>14.4998144</v>
      </c>
      <c r="K60">
        <v>74.738935926388308</v>
      </c>
      <c r="N60">
        <v>14.4998144</v>
      </c>
      <c r="O60">
        <v>66.434473069332213</v>
      </c>
      <c r="Q60">
        <v>14.4998144</v>
      </c>
      <c r="R60">
        <v>68.11063284109612</v>
      </c>
      <c r="U60">
        <v>14.4998144</v>
      </c>
      <c r="V60">
        <v>66.776318435948554</v>
      </c>
      <c r="X60">
        <v>14.4998144</v>
      </c>
      <c r="Y60">
        <v>67.490644314231673</v>
      </c>
    </row>
    <row r="61" spans="7:25" x14ac:dyDescent="0.25">
      <c r="G61">
        <v>14.7498112</v>
      </c>
      <c r="H61">
        <v>74.593792375437403</v>
      </c>
      <c r="J61">
        <v>14.7498112</v>
      </c>
      <c r="K61">
        <v>75.232579693174003</v>
      </c>
      <c r="N61">
        <v>14.7498112</v>
      </c>
      <c r="O61">
        <v>66.942872618921115</v>
      </c>
      <c r="Q61">
        <v>14.7498112</v>
      </c>
      <c r="R61">
        <v>68.70020629241597</v>
      </c>
      <c r="U61">
        <v>14.7498112</v>
      </c>
      <c r="V61">
        <v>67.757738071115227</v>
      </c>
      <c r="X61">
        <v>14.7498112</v>
      </c>
      <c r="Y61">
        <v>68.071132408120178</v>
      </c>
    </row>
    <row r="62" spans="7:25" x14ac:dyDescent="0.25">
      <c r="G62">
        <v>14.999808</v>
      </c>
      <c r="H62">
        <v>74.504232334801799</v>
      </c>
      <c r="J62">
        <v>14.999808</v>
      </c>
      <c r="K62">
        <v>75.712257461358377</v>
      </c>
      <c r="N62">
        <v>14.999808</v>
      </c>
      <c r="O62">
        <v>67.227053189648728</v>
      </c>
      <c r="Q62">
        <v>14.999808</v>
      </c>
      <c r="R62">
        <v>69.277388739453627</v>
      </c>
      <c r="U62">
        <v>14.999808</v>
      </c>
      <c r="V62">
        <v>68.870376336229171</v>
      </c>
      <c r="X62">
        <v>14.999808</v>
      </c>
      <c r="Y62">
        <v>68.639317741198525</v>
      </c>
    </row>
    <row r="63" spans="7:25" x14ac:dyDescent="0.25">
      <c r="G63">
        <v>15.2498048</v>
      </c>
      <c r="H63">
        <v>74.881469369965018</v>
      </c>
      <c r="J63">
        <v>15.2498048</v>
      </c>
      <c r="K63">
        <v>76.178364352140278</v>
      </c>
      <c r="N63">
        <v>15.2498048</v>
      </c>
      <c r="O63">
        <v>68.574377110266738</v>
      </c>
      <c r="Q63">
        <v>15.2498048</v>
      </c>
      <c r="R63">
        <v>69.84244060266515</v>
      </c>
      <c r="U63">
        <v>15.2498048</v>
      </c>
      <c r="V63">
        <v>68.639217899550459</v>
      </c>
      <c r="X63">
        <v>15.2498048</v>
      </c>
      <c r="Y63">
        <v>69.195461055978299</v>
      </c>
    </row>
    <row r="64" spans="7:25" x14ac:dyDescent="0.25">
      <c r="G64">
        <v>15.4998016</v>
      </c>
      <c r="H64">
        <v>75.365036756747585</v>
      </c>
      <c r="J64">
        <v>15.4998016</v>
      </c>
      <c r="K64">
        <v>76.631284308086364</v>
      </c>
      <c r="N64">
        <v>15.4998016</v>
      </c>
      <c r="O64">
        <v>69.250505415070819</v>
      </c>
      <c r="Q64">
        <v>15.4998016</v>
      </c>
      <c r="R64">
        <v>70.395616829276946</v>
      </c>
      <c r="U64">
        <v>15.4998016</v>
      </c>
      <c r="V64">
        <v>69.505657963333746</v>
      </c>
      <c r="X64">
        <v>15.4998016</v>
      </c>
      <c r="Y64">
        <v>69.739817568840962</v>
      </c>
    </row>
    <row r="65" spans="7:25" x14ac:dyDescent="0.25">
      <c r="G65">
        <v>15.7497984</v>
      </c>
      <c r="H65">
        <v>75.898040111761901</v>
      </c>
      <c r="J65">
        <v>15.7497984</v>
      </c>
      <c r="K65">
        <v>77.07139040939299</v>
      </c>
      <c r="N65">
        <v>15.7497984</v>
      </c>
      <c r="O65">
        <v>70.216229678818991</v>
      </c>
      <c r="Q65">
        <v>15.7497984</v>
      </c>
      <c r="R65">
        <v>70.937167008315811</v>
      </c>
      <c r="U65">
        <v>15.7497984</v>
      </c>
      <c r="V65">
        <v>69.79718019629334</v>
      </c>
      <c r="X65">
        <v>15.7497984</v>
      </c>
      <c r="Y65">
        <v>70.272637087157634</v>
      </c>
    </row>
    <row r="66" spans="7:25" x14ac:dyDescent="0.25">
      <c r="G66">
        <v>15.999795199999999</v>
      </c>
      <c r="H66">
        <v>76.982512071800258</v>
      </c>
      <c r="J66">
        <v>15.999795199999999</v>
      </c>
      <c r="K66">
        <v>77.499045181200827</v>
      </c>
      <c r="N66">
        <v>15.999795199999999</v>
      </c>
      <c r="O66">
        <v>70.255485357197742</v>
      </c>
      <c r="Q66">
        <v>15.999795199999999</v>
      </c>
      <c r="R66">
        <v>71.467335483221802</v>
      </c>
      <c r="U66">
        <v>15.999795199999999</v>
      </c>
      <c r="V66">
        <v>70.485348529577053</v>
      </c>
      <c r="X66">
        <v>15.999795199999999</v>
      </c>
      <c r="Y66">
        <v>70.794164123926706</v>
      </c>
    </row>
    <row r="67" spans="7:25" x14ac:dyDescent="0.25">
      <c r="G67">
        <v>16.249791999999999</v>
      </c>
      <c r="H67">
        <v>77.071752137005205</v>
      </c>
      <c r="J67">
        <v>16.249791999999999</v>
      </c>
      <c r="K67">
        <v>77.914600892214665</v>
      </c>
      <c r="N67">
        <v>16.249791999999999</v>
      </c>
      <c r="O67">
        <v>72.543251375183402</v>
      </c>
      <c r="Q67">
        <v>16.249791999999999</v>
      </c>
      <c r="R67">
        <v>71.98636146209418</v>
      </c>
      <c r="U67">
        <v>16.249791999999999</v>
      </c>
      <c r="V67">
        <v>70.558590877558771</v>
      </c>
      <c r="X67">
        <v>16.249791999999999</v>
      </c>
      <c r="Y67">
        <v>71.304638009981858</v>
      </c>
    </row>
    <row r="68" spans="7:25" x14ac:dyDescent="0.25">
      <c r="G68">
        <v>16.499788800000001</v>
      </c>
      <c r="H68">
        <v>77.40347287871144</v>
      </c>
      <c r="J68">
        <v>16.499788800000001</v>
      </c>
      <c r="K68">
        <v>78.318399844875046</v>
      </c>
      <c r="N68">
        <v>16.499788800000001</v>
      </c>
      <c r="O68">
        <v>72.956561287062343</v>
      </c>
      <c r="Q68">
        <v>16.499788800000001</v>
      </c>
      <c r="R68">
        <v>72.494479125620245</v>
      </c>
      <c r="U68">
        <v>16.499788800000001</v>
      </c>
      <c r="V68">
        <v>71.61564564777656</v>
      </c>
      <c r="X68">
        <v>16.499788800000001</v>
      </c>
      <c r="Y68">
        <v>71.804293003821812</v>
      </c>
    </row>
    <row r="69" spans="7:25" x14ac:dyDescent="0.25">
      <c r="G69">
        <v>16.749785599999999</v>
      </c>
      <c r="H69">
        <v>77.949017565195334</v>
      </c>
      <c r="J69">
        <v>16.749785599999999</v>
      </c>
      <c r="K69">
        <v>78.710774657320371</v>
      </c>
      <c r="N69">
        <v>16.749785599999999</v>
      </c>
      <c r="O69">
        <v>72.802962705200443</v>
      </c>
      <c r="Q69">
        <v>16.749785599999999</v>
      </c>
      <c r="R69">
        <v>72.99191773273607</v>
      </c>
      <c r="U69">
        <v>16.749785599999999</v>
      </c>
      <c r="V69">
        <v>72.236602651254856</v>
      </c>
      <c r="X69">
        <v>16.749785599999999</v>
      </c>
      <c r="Y69">
        <v>72.293358399112662</v>
      </c>
    </row>
    <row r="70" spans="7:25" x14ac:dyDescent="0.25">
      <c r="G70">
        <v>16.999782400000001</v>
      </c>
      <c r="H70">
        <v>78.051741285473639</v>
      </c>
      <c r="J70">
        <v>16.999782400000001</v>
      </c>
      <c r="K70">
        <v>79.092048537371682</v>
      </c>
      <c r="N70">
        <v>16.999782400000001</v>
      </c>
      <c r="O70">
        <v>73.280089318238069</v>
      </c>
      <c r="Q70">
        <v>16.999782400000001</v>
      </c>
      <c r="R70">
        <v>73.478901724066347</v>
      </c>
      <c r="U70">
        <v>16.999782400000001</v>
      </c>
      <c r="V70">
        <v>72.581830829708366</v>
      </c>
      <c r="X70">
        <v>16.999782400000001</v>
      </c>
      <c r="Y70">
        <v>72.772058629911527</v>
      </c>
    </row>
    <row r="71" spans="7:25" x14ac:dyDescent="0.25">
      <c r="G71">
        <v>17.249779199999999</v>
      </c>
      <c r="H71">
        <v>79.142027086095055</v>
      </c>
      <c r="J71">
        <v>17.249779199999999</v>
      </c>
      <c r="K71">
        <v>79.462535548766269</v>
      </c>
      <c r="N71">
        <v>17.249779199999999</v>
      </c>
      <c r="O71">
        <v>73.744681731211372</v>
      </c>
      <c r="Q71">
        <v>17.249779199999999</v>
      </c>
      <c r="R71">
        <v>73.955650823190297</v>
      </c>
      <c r="U71">
        <v>17.249779199999999</v>
      </c>
      <c r="V71">
        <v>72.821264980417141</v>
      </c>
      <c r="X71">
        <v>17.249779199999999</v>
      </c>
      <c r="Y71">
        <v>73.24061337366031</v>
      </c>
    </row>
    <row r="72" spans="7:25" x14ac:dyDescent="0.25">
      <c r="G72">
        <v>17.499776000000001</v>
      </c>
      <c r="H72">
        <v>79.647071765186396</v>
      </c>
      <c r="J72">
        <v>17.499776000000001</v>
      </c>
      <c r="K72">
        <v>79.82254086985894</v>
      </c>
      <c r="N72">
        <v>17.499776000000001</v>
      </c>
      <c r="O72">
        <v>74.708646565905894</v>
      </c>
      <c r="Q72">
        <v>17.499776000000001</v>
      </c>
      <c r="R72">
        <v>74.422380135779491</v>
      </c>
      <c r="U72">
        <v>17.499776000000001</v>
      </c>
      <c r="V72">
        <v>73.17951145048481</v>
      </c>
      <c r="X72">
        <v>17.499776000000001</v>
      </c>
      <c r="Y72">
        <v>73.699237651996441</v>
      </c>
    </row>
    <row r="73" spans="7:25" x14ac:dyDescent="0.25">
      <c r="G73">
        <v>17.749772799999999</v>
      </c>
      <c r="H73">
        <v>79.651382602095779</v>
      </c>
      <c r="J73">
        <v>17.749772799999999</v>
      </c>
      <c r="K73">
        <v>80.172361045003967</v>
      </c>
      <c r="N73">
        <v>17.749772799999999</v>
      </c>
      <c r="O73">
        <v>75.897486092295694</v>
      </c>
      <c r="Q73">
        <v>17.749772799999999</v>
      </c>
      <c r="R73">
        <v>74.879300246651752</v>
      </c>
      <c r="U73">
        <v>17.749772799999999</v>
      </c>
      <c r="V73">
        <v>73.241960733544033</v>
      </c>
      <c r="X73">
        <v>17.749772799999999</v>
      </c>
      <c r="Y73">
        <v>74.148141929427254</v>
      </c>
    </row>
    <row r="74" spans="7:25" x14ac:dyDescent="0.25">
      <c r="G74">
        <v>17.9997696</v>
      </c>
      <c r="H74">
        <v>79.767413617922074</v>
      </c>
      <c r="J74">
        <v>17.9997696</v>
      </c>
      <c r="K74">
        <v>80.512284228825465</v>
      </c>
      <c r="N74">
        <v>17.9997696</v>
      </c>
      <c r="O74">
        <v>76.193188334806763</v>
      </c>
      <c r="Q74">
        <v>17.9997696</v>
      </c>
      <c r="R74">
        <v>75.326617314785608</v>
      </c>
      <c r="U74">
        <v>17.9997696</v>
      </c>
      <c r="V74">
        <v>73.332810698565027</v>
      </c>
      <c r="X74">
        <v>17.9997696</v>
      </c>
      <c r="Y74">
        <v>74.587532209913064</v>
      </c>
    </row>
    <row r="75" spans="7:25" x14ac:dyDescent="0.25">
      <c r="G75">
        <v>18.249766399999999</v>
      </c>
      <c r="H75">
        <v>80.437026422524212</v>
      </c>
      <c r="J75">
        <v>18.249766399999999</v>
      </c>
      <c r="K75">
        <v>80.842590423576667</v>
      </c>
      <c r="N75">
        <v>18.249766399999999</v>
      </c>
      <c r="O75">
        <v>76.634987381861364</v>
      </c>
      <c r="Q75">
        <v>18.249766399999999</v>
      </c>
      <c r="R75">
        <v>75.764533166337628</v>
      </c>
      <c r="U75">
        <v>18.249766399999999</v>
      </c>
      <c r="V75">
        <v>73.598715744953097</v>
      </c>
      <c r="X75">
        <v>18.249766399999999</v>
      </c>
      <c r="Y75">
        <v>75.017610131402961</v>
      </c>
    </row>
    <row r="76" spans="7:25" x14ac:dyDescent="0.25">
      <c r="G76">
        <v>18.4997632</v>
      </c>
      <c r="H76">
        <v>80.660113940282756</v>
      </c>
      <c r="J76">
        <v>18.4997632</v>
      </c>
      <c r="K76">
        <v>81.163551709783945</v>
      </c>
      <c r="N76">
        <v>18.4997632</v>
      </c>
      <c r="O76">
        <v>76.933748073353385</v>
      </c>
      <c r="Q76">
        <v>18.4997632</v>
      </c>
      <c r="R76">
        <v>76.193245385704898</v>
      </c>
      <c r="U76">
        <v>18.4997632</v>
      </c>
      <c r="V76">
        <v>74.521898798282407</v>
      </c>
      <c r="X76">
        <v>18.4997632</v>
      </c>
      <c r="Y76">
        <v>75.438573058367552</v>
      </c>
    </row>
    <row r="77" spans="7:25" x14ac:dyDescent="0.25">
      <c r="G77">
        <v>18.749759999999998</v>
      </c>
      <c r="H77">
        <v>81.150044826455286</v>
      </c>
      <c r="J77">
        <v>18.749759999999998</v>
      </c>
      <c r="K77">
        <v>81.475432470365533</v>
      </c>
      <c r="N77">
        <v>18.749759999999998</v>
      </c>
      <c r="O77">
        <v>77.22577902753217</v>
      </c>
      <c r="Q77">
        <v>18.749759999999998</v>
      </c>
      <c r="R77">
        <v>76.612947404673676</v>
      </c>
      <c r="U77">
        <v>18.749759999999998</v>
      </c>
      <c r="V77">
        <v>74.394049398439151</v>
      </c>
      <c r="X77">
        <v>18.749759999999998</v>
      </c>
      <c r="Y77">
        <v>75.850614172370044</v>
      </c>
    </row>
    <row r="78" spans="7:25" x14ac:dyDescent="0.25">
      <c r="G78">
        <v>18.9997568</v>
      </c>
      <c r="H78">
        <v>82.025192947511542</v>
      </c>
      <c r="J78">
        <v>18.9997568</v>
      </c>
      <c r="K78">
        <v>81.778489608409728</v>
      </c>
      <c r="N78">
        <v>18.9997568</v>
      </c>
      <c r="O78">
        <v>77.160096966656141</v>
      </c>
      <c r="Q78">
        <v>18.9997568</v>
      </c>
      <c r="R78">
        <v>77.023828589694318</v>
      </c>
      <c r="U78">
        <v>18.9997568</v>
      </c>
      <c r="V78">
        <v>75.016543920972836</v>
      </c>
      <c r="X78">
        <v>18.9997568</v>
      </c>
      <c r="Y78">
        <v>76.253922560718209</v>
      </c>
    </row>
    <row r="79" spans="7:25" x14ac:dyDescent="0.25">
      <c r="G79">
        <v>19.249753599999998</v>
      </c>
      <c r="H79">
        <v>82.339779337180403</v>
      </c>
      <c r="J79">
        <v>19.249753599999998</v>
      </c>
      <c r="K79">
        <v>82.072972758791479</v>
      </c>
      <c r="N79">
        <v>19.249753599999998</v>
      </c>
      <c r="O79">
        <v>77.458951586560957</v>
      </c>
      <c r="Q79">
        <v>19.249753599999998</v>
      </c>
      <c r="R79">
        <v>77.426074327322155</v>
      </c>
      <c r="U79">
        <v>19.249753599999998</v>
      </c>
      <c r="V79">
        <v>74.367648494073464</v>
      </c>
      <c r="X79">
        <v>19.249753599999998</v>
      </c>
      <c r="Y79">
        <v>76.648683303237263</v>
      </c>
    </row>
    <row r="80" spans="7:25" x14ac:dyDescent="0.25">
      <c r="G80">
        <v>19.4997504</v>
      </c>
      <c r="H80">
        <v>81.884426201248203</v>
      </c>
      <c r="J80">
        <v>19.4997504</v>
      </c>
      <c r="K80">
        <v>82.359124493802383</v>
      </c>
      <c r="N80">
        <v>19.4997504</v>
      </c>
      <c r="O80">
        <v>77.358930850845653</v>
      </c>
      <c r="Q80">
        <v>19.4997504</v>
      </c>
      <c r="R80">
        <v>77.819866107862381</v>
      </c>
      <c r="U80">
        <v>19.4997504</v>
      </c>
      <c r="V80">
        <v>75.386711798327312</v>
      </c>
      <c r="X80">
        <v>19.4997504</v>
      </c>
      <c r="Y80">
        <v>77.035077557203678</v>
      </c>
    </row>
    <row r="81" spans="7:25" x14ac:dyDescent="0.25">
      <c r="G81">
        <v>19.749747200000002</v>
      </c>
      <c r="H81">
        <v>82.187283202205251</v>
      </c>
      <c r="J81">
        <v>19.749747200000002</v>
      </c>
      <c r="K81">
        <v>82.637180522962581</v>
      </c>
      <c r="N81">
        <v>19.749747200000002</v>
      </c>
      <c r="O81">
        <v>77.884252132904919</v>
      </c>
      <c r="Q81">
        <v>19.749747200000002</v>
      </c>
      <c r="R81">
        <v>78.205381607257223</v>
      </c>
      <c r="U81">
        <v>19.749747200000002</v>
      </c>
      <c r="V81">
        <v>76.200512745304309</v>
      </c>
      <c r="X81">
        <v>19.749747200000002</v>
      </c>
      <c r="Y81">
        <v>77.413282640479053</v>
      </c>
    </row>
    <row r="82" spans="7:25" x14ac:dyDescent="0.25">
      <c r="G82">
        <v>19.999744</v>
      </c>
      <c r="H82">
        <v>82.918434826765989</v>
      </c>
      <c r="J82">
        <v>19.999744</v>
      </c>
      <c r="K82">
        <v>82.907369887180124</v>
      </c>
      <c r="N82">
        <v>19.999744</v>
      </c>
      <c r="O82">
        <v>78.847184345991906</v>
      </c>
      <c r="Q82">
        <v>19.999744</v>
      </c>
      <c r="R82">
        <v>78.582794767251954</v>
      </c>
      <c r="U82">
        <v>19.999744</v>
      </c>
      <c r="V82">
        <v>76.584612342663149</v>
      </c>
      <c r="X82">
        <v>19.999744</v>
      </c>
      <c r="Y82">
        <v>77.783472112881938</v>
      </c>
    </row>
    <row r="83" spans="7:25" x14ac:dyDescent="0.25">
      <c r="G83">
        <v>20.249740800000001</v>
      </c>
      <c r="H83">
        <v>82.957374349198361</v>
      </c>
      <c r="J83">
        <v>20.249740800000001</v>
      </c>
      <c r="K83">
        <v>83.169915147416916</v>
      </c>
      <c r="N83">
        <v>20.249740800000001</v>
      </c>
      <c r="O83">
        <v>78.848865583156098</v>
      </c>
      <c r="Q83">
        <v>20.249740800000001</v>
      </c>
      <c r="R83">
        <v>78.952275873876246</v>
      </c>
      <c r="U83">
        <v>20.249740800000001</v>
      </c>
      <c r="V83">
        <v>77.196792158519457</v>
      </c>
      <c r="X83">
        <v>20.249740800000001</v>
      </c>
      <c r="Y83">
        <v>78.145815855835167</v>
      </c>
    </row>
    <row r="84" spans="7:25" x14ac:dyDescent="0.25">
      <c r="G84">
        <v>20.4997376</v>
      </c>
      <c r="H84">
        <v>83.544595303316427</v>
      </c>
      <c r="J84">
        <v>20.4997376</v>
      </c>
      <c r="K84">
        <v>83.425032568017201</v>
      </c>
      <c r="N84">
        <v>20.4997376</v>
      </c>
      <c r="O84">
        <v>78.654320627029392</v>
      </c>
      <c r="Q84">
        <v>20.4997376</v>
      </c>
      <c r="R84">
        <v>79.31399163427588</v>
      </c>
      <c r="U84">
        <v>20.4997376</v>
      </c>
      <c r="V84">
        <v>76.74559777347487</v>
      </c>
      <c r="X84">
        <v>20.4997376</v>
      </c>
      <c r="Y84">
        <v>78.500480150325004</v>
      </c>
    </row>
    <row r="85" spans="7:25" x14ac:dyDescent="0.25">
      <c r="G85">
        <v>20.749734400000001</v>
      </c>
      <c r="H85">
        <v>83.713545701751215</v>
      </c>
      <c r="J85">
        <v>20.749734400000001</v>
      </c>
      <c r="K85">
        <v>83.672932294849218</v>
      </c>
      <c r="N85">
        <v>20.749734400000001</v>
      </c>
      <c r="O85">
        <v>78.759668512599831</v>
      </c>
      <c r="Q85">
        <v>20.749734400000001</v>
      </c>
      <c r="R85">
        <v>79.668105251929703</v>
      </c>
      <c r="U85">
        <v>20.749734400000001</v>
      </c>
      <c r="V85">
        <v>77.272904743309795</v>
      </c>
      <c r="X85">
        <v>20.749734400000001</v>
      </c>
      <c r="Y85">
        <v>78.847627753208329</v>
      </c>
    </row>
    <row r="86" spans="7:25" x14ac:dyDescent="0.25">
      <c r="G86">
        <v>20.999731199999999</v>
      </c>
      <c r="H86">
        <v>83.96705102698148</v>
      </c>
      <c r="J86">
        <v>20.999731199999999</v>
      </c>
      <c r="K86">
        <v>83.913818528407006</v>
      </c>
      <c r="N86">
        <v>20.999731199999999</v>
      </c>
      <c r="O86">
        <v>79.253883530701032</v>
      </c>
      <c r="Q86">
        <v>20.999731199999999</v>
      </c>
      <c r="R86">
        <v>80.01477650028599</v>
      </c>
      <c r="U86">
        <v>20.999731199999999</v>
      </c>
      <c r="V86">
        <v>77.765091466524055</v>
      </c>
      <c r="X86">
        <v>20.999731199999999</v>
      </c>
      <c r="Y86">
        <v>79.187417971902292</v>
      </c>
    </row>
    <row r="87" spans="7:25" x14ac:dyDescent="0.25">
      <c r="G87">
        <v>21.249728000000001</v>
      </c>
      <c r="H87">
        <v>84.430784445432764</v>
      </c>
      <c r="J87">
        <v>21.249728000000001</v>
      </c>
      <c r="K87">
        <v>84.147889692015013</v>
      </c>
      <c r="N87">
        <v>21.249728000000001</v>
      </c>
      <c r="O87">
        <v>79.805661328000483</v>
      </c>
      <c r="Q87">
        <v>21.249728000000001</v>
      </c>
      <c r="R87">
        <v>80.354161794850953</v>
      </c>
      <c r="U87">
        <v>21.249728000000001</v>
      </c>
      <c r="V87">
        <v>77.923429593772639</v>
      </c>
      <c r="X87">
        <v>21.249728000000001</v>
      </c>
      <c r="Y87">
        <v>79.52000673749113</v>
      </c>
    </row>
    <row r="88" spans="7:25" x14ac:dyDescent="0.25">
      <c r="G88">
        <v>21.499724799999999</v>
      </c>
      <c r="H88">
        <v>84.095021353798273</v>
      </c>
      <c r="J88">
        <v>21.499724799999999</v>
      </c>
      <c r="K88">
        <v>84.375338595273504</v>
      </c>
      <c r="N88">
        <v>21.499724799999999</v>
      </c>
      <c r="O88">
        <v>79.835517689101451</v>
      </c>
      <c r="Q88">
        <v>21.499724799999999</v>
      </c>
      <c r="R88">
        <v>80.686414263762245</v>
      </c>
      <c r="U88">
        <v>21.499724799999999</v>
      </c>
      <c r="V88">
        <v>77.912947423768159</v>
      </c>
      <c r="X88">
        <v>21.499724799999999</v>
      </c>
      <c r="Y88">
        <v>79.845546676283575</v>
      </c>
    </row>
    <row r="89" spans="7:25" x14ac:dyDescent="0.25">
      <c r="G89">
        <v>21.749721600000001</v>
      </c>
      <c r="H89">
        <v>84.476041950229927</v>
      </c>
      <c r="J89">
        <v>21.749721600000001</v>
      </c>
      <c r="K89">
        <v>84.596352592880351</v>
      </c>
      <c r="N89">
        <v>21.749721600000001</v>
      </c>
      <c r="O89">
        <v>80.693344577974472</v>
      </c>
      <c r="Q89">
        <v>21.749721600000001</v>
      </c>
      <c r="R89">
        <v>81.011683816879355</v>
      </c>
      <c r="U89">
        <v>21.749721600000001</v>
      </c>
      <c r="V89">
        <v>78.905927444661287</v>
      </c>
      <c r="X89">
        <v>21.749721600000001</v>
      </c>
      <c r="Y89">
        <v>80.16418717985367</v>
      </c>
    </row>
    <row r="90" spans="7:25" x14ac:dyDescent="0.25">
      <c r="G90">
        <v>21.999718399999999</v>
      </c>
      <c r="H90">
        <v>84.684268911947044</v>
      </c>
      <c r="J90">
        <v>21.999718399999999</v>
      </c>
      <c r="K90">
        <v>84.811113738959179</v>
      </c>
      <c r="N90">
        <v>21.999718399999999</v>
      </c>
      <c r="O90">
        <v>80.646049782078464</v>
      </c>
      <c r="Q90">
        <v>21.999718399999999</v>
      </c>
      <c r="R90">
        <v>81.330117213421673</v>
      </c>
      <c r="U90">
        <v>21.999718399999999</v>
      </c>
      <c r="V90">
        <v>79.74417325509603</v>
      </c>
      <c r="X90">
        <v>21.999718399999999</v>
      </c>
      <c r="Y90">
        <v>80.476074473597208</v>
      </c>
    </row>
    <row r="91" spans="7:25" x14ac:dyDescent="0.25">
      <c r="G91">
        <v>22.249715200000001</v>
      </c>
      <c r="H91">
        <v>84.478124474977633</v>
      </c>
      <c r="J91">
        <v>22.249715200000001</v>
      </c>
      <c r="K91">
        <v>85.019798937021321</v>
      </c>
      <c r="N91">
        <v>22.249715200000001</v>
      </c>
      <c r="O91">
        <v>81.348331689144914</v>
      </c>
      <c r="Q91">
        <v>22.249715200000001</v>
      </c>
      <c r="R91">
        <v>81.641858128185319</v>
      </c>
      <c r="U91">
        <v>22.249715200000001</v>
      </c>
      <c r="V91">
        <v>79.200854652963898</v>
      </c>
      <c r="X91">
        <v>22.249715200000001</v>
      </c>
      <c r="Y91">
        <v>80.781351683835069</v>
      </c>
    </row>
    <row r="92" spans="7:25" x14ac:dyDescent="0.25">
      <c r="G92">
        <v>22.499711999999999</v>
      </c>
      <c r="H92">
        <v>84.473342086955768</v>
      </c>
      <c r="J92">
        <v>22.499711999999999</v>
      </c>
      <c r="K92">
        <v>85.222580085685209</v>
      </c>
      <c r="N92">
        <v>22.499711999999999</v>
      </c>
      <c r="O92">
        <v>81.08640426813453</v>
      </c>
      <c r="Q92">
        <v>22.499711999999999</v>
      </c>
      <c r="R92">
        <v>81.947047216368006</v>
      </c>
      <c r="U92">
        <v>22.499711999999999</v>
      </c>
      <c r="V92">
        <v>79.457893329636178</v>
      </c>
      <c r="X92">
        <v>22.499711999999999</v>
      </c>
      <c r="Y92">
        <v>81.080158903494507</v>
      </c>
    </row>
    <row r="93" spans="7:25" x14ac:dyDescent="0.25">
      <c r="G93">
        <v>22.749708800000001</v>
      </c>
      <c r="H93">
        <v>84.367308589607902</v>
      </c>
      <c r="J93">
        <v>22.749708800000001</v>
      </c>
      <c r="K93">
        <v>85.419624220273022</v>
      </c>
      <c r="N93">
        <v>22.749708800000001</v>
      </c>
      <c r="O93">
        <v>80.799649290132791</v>
      </c>
      <c r="Q93">
        <v>22.749708800000001</v>
      </c>
      <c r="R93">
        <v>82.245822177031712</v>
      </c>
      <c r="U93">
        <v>22.749708800000001</v>
      </c>
      <c r="V93">
        <v>79.528923185412893</v>
      </c>
      <c r="X93">
        <v>22.749708800000001</v>
      </c>
      <c r="Y93">
        <v>81.372633256398331</v>
      </c>
    </row>
    <row r="94" spans="7:25" x14ac:dyDescent="0.25">
      <c r="G94">
        <v>22.999705599999999</v>
      </c>
      <c r="H94">
        <v>85.175324002632081</v>
      </c>
      <c r="J94">
        <v>22.999705599999999</v>
      </c>
      <c r="K94">
        <v>85.611093650401415</v>
      </c>
      <c r="N94">
        <v>22.999705599999999</v>
      </c>
      <c r="O94">
        <v>81.060515174590378</v>
      </c>
      <c r="Q94">
        <v>22.999705599999999</v>
      </c>
      <c r="R94">
        <v>82.53831781523148</v>
      </c>
      <c r="U94">
        <v>22.999705599999999</v>
      </c>
      <c r="V94">
        <v>79.628137126487019</v>
      </c>
      <c r="X94">
        <v>22.999705599999999</v>
      </c>
      <c r="Y94">
        <v>81.658908960191567</v>
      </c>
    </row>
    <row r="95" spans="7:25" x14ac:dyDescent="0.25">
      <c r="G95">
        <v>23.2497024</v>
      </c>
      <c r="H95">
        <v>84.971955262177332</v>
      </c>
      <c r="J95">
        <v>23.2497024</v>
      </c>
      <c r="K95">
        <v>85.797146093679615</v>
      </c>
      <c r="N95">
        <v>23.2497024</v>
      </c>
      <c r="O95">
        <v>81.655435299611383</v>
      </c>
      <c r="Q95">
        <v>23.2497024</v>
      </c>
      <c r="R95">
        <v>82.824666102838478</v>
      </c>
      <c r="U95">
        <v>23.2497024</v>
      </c>
      <c r="V95">
        <v>79.775285350503282</v>
      </c>
      <c r="X95">
        <v>23.2497024</v>
      </c>
      <c r="Y95">
        <v>81.93911738793453</v>
      </c>
    </row>
    <row r="96" spans="7:25" x14ac:dyDescent="0.25">
      <c r="G96">
        <v>23.499699199999998</v>
      </c>
      <c r="H96">
        <v>84.638807927464171</v>
      </c>
      <c r="J96">
        <v>23.499699199999998</v>
      </c>
      <c r="K96">
        <v>85.977934805624784</v>
      </c>
      <c r="N96">
        <v>23.499699199999998</v>
      </c>
      <c r="O96">
        <v>81.198406538771039</v>
      </c>
      <c r="Q96">
        <v>23.499699199999998</v>
      </c>
      <c r="R96">
        <v>83.104996238084638</v>
      </c>
      <c r="U96">
        <v>23.499699199999998</v>
      </c>
      <c r="V96">
        <v>80.516078458752673</v>
      </c>
      <c r="X96">
        <v>23.499699199999998</v>
      </c>
      <c r="Y96">
        <v>82.213387128390295</v>
      </c>
    </row>
    <row r="97" spans="7:25" x14ac:dyDescent="0.25">
      <c r="G97">
        <v>23.749696</v>
      </c>
      <c r="H97">
        <v>85.301772988666841</v>
      </c>
      <c r="J97">
        <v>23.749696</v>
      </c>
      <c r="K97">
        <v>86.153608705902002</v>
      </c>
      <c r="N97">
        <v>23.749696</v>
      </c>
      <c r="O97">
        <v>81.482449603472645</v>
      </c>
      <c r="Q97">
        <v>23.749696</v>
      </c>
      <c r="R97">
        <v>83.37943470385602</v>
      </c>
      <c r="U97">
        <v>23.749696</v>
      </c>
      <c r="V97">
        <v>80.487586148856877</v>
      </c>
      <c r="X97">
        <v>23.749696</v>
      </c>
      <c r="Y97">
        <v>82.481844045034904</v>
      </c>
    </row>
    <row r="98" spans="7:25" x14ac:dyDescent="0.25">
      <c r="G98">
        <v>23.999692799999998</v>
      </c>
      <c r="H98">
        <v>85.740590499750724</v>
      </c>
      <c r="J98">
        <v>23.999692799999998</v>
      </c>
      <c r="K98">
        <v>86.324312500992775</v>
      </c>
      <c r="N98">
        <v>23.999692799999998</v>
      </c>
      <c r="O98">
        <v>81.312020721530615</v>
      </c>
      <c r="Q98">
        <v>23.999692799999998</v>
      </c>
      <c r="R98">
        <v>83.648105324760976</v>
      </c>
      <c r="U98">
        <v>23.999692799999998</v>
      </c>
      <c r="V98">
        <v>80.49275891587547</v>
      </c>
      <c r="X98">
        <v>23.999692799999998</v>
      </c>
      <c r="Y98">
        <v>82.744611333816124</v>
      </c>
    </row>
    <row r="99" spans="7:25" x14ac:dyDescent="0.25">
      <c r="G99">
        <v>24.2496896</v>
      </c>
      <c r="H99">
        <v>85.760457009773731</v>
      </c>
      <c r="J99">
        <v>24.2496896</v>
      </c>
      <c r="K99">
        <v>86.490186803392888</v>
      </c>
      <c r="N99">
        <v>24.2496896</v>
      </c>
      <c r="O99">
        <v>82.8925105583114</v>
      </c>
      <c r="Q99">
        <v>24.2496896</v>
      </c>
      <c r="R99">
        <v>83.911129322998804</v>
      </c>
      <c r="U99">
        <v>24.2496896</v>
      </c>
      <c r="V99">
        <v>81.876313742551943</v>
      </c>
      <c r="X99">
        <v>24.2496896</v>
      </c>
      <c r="Y99">
        <v>83.001809579689123</v>
      </c>
    </row>
    <row r="100" spans="7:25" x14ac:dyDescent="0.25">
      <c r="G100">
        <v>24.499686400000002</v>
      </c>
      <c r="H100">
        <v>84.903535360870976</v>
      </c>
      <c r="J100">
        <v>24.499686400000002</v>
      </c>
      <c r="K100">
        <v>86.6513682474381</v>
      </c>
      <c r="N100">
        <v>24.499686400000002</v>
      </c>
      <c r="O100">
        <v>84.447830356108213</v>
      </c>
      <c r="Q100">
        <v>24.499686400000002</v>
      </c>
      <c r="R100">
        <v>84.168625373054468</v>
      </c>
      <c r="U100">
        <v>24.499686400000002</v>
      </c>
      <c r="V100">
        <v>82.038856407206723</v>
      </c>
      <c r="X100">
        <v>24.499686400000002</v>
      </c>
      <c r="Y100">
        <v>83.253556811952876</v>
      </c>
    </row>
    <row r="101" spans="7:25" x14ac:dyDescent="0.25">
      <c r="G101">
        <v>24.7496832</v>
      </c>
      <c r="H101">
        <v>84.997595792741777</v>
      </c>
      <c r="J101">
        <v>24.7496832</v>
      </c>
      <c r="K101">
        <v>86.807989601852753</v>
      </c>
      <c r="N101">
        <v>24.7496832</v>
      </c>
      <c r="O101">
        <v>84.383746807378827</v>
      </c>
      <c r="Q101">
        <v>24.7496832</v>
      </c>
      <c r="R101">
        <v>84.420709655243428</v>
      </c>
      <c r="U101">
        <v>24.7496832</v>
      </c>
      <c r="V101">
        <v>83.01437600407607</v>
      </c>
      <c r="X101">
        <v>24.7496832</v>
      </c>
      <c r="Y101">
        <v>83.49996855841465</v>
      </c>
    </row>
    <row r="102" spans="7:25" x14ac:dyDescent="0.25">
      <c r="G102">
        <v>24.999680000000001</v>
      </c>
      <c r="H102">
        <v>84.983376559751662</v>
      </c>
      <c r="J102">
        <v>24.999680000000001</v>
      </c>
      <c r="K102">
        <v>86.960179879114492</v>
      </c>
      <c r="N102">
        <v>24.999680000000001</v>
      </c>
      <c r="O102">
        <v>84.45578496375029</v>
      </c>
      <c r="Q102">
        <v>24.999680000000001</v>
      </c>
      <c r="R102">
        <v>84.667495908131556</v>
      </c>
      <c r="U102">
        <v>24.999680000000001</v>
      </c>
      <c r="V102">
        <v>83.699024090193376</v>
      </c>
      <c r="X102">
        <v>24.999680000000001</v>
      </c>
      <c r="Y102">
        <v>83.74115789840603</v>
      </c>
    </row>
    <row r="103" spans="7:25" x14ac:dyDescent="0.25">
      <c r="G103">
        <v>25.2496768</v>
      </c>
      <c r="H103">
        <v>85.309394410356887</v>
      </c>
      <c r="J103">
        <v>25.2496768</v>
      </c>
      <c r="K103">
        <v>87.108064441724537</v>
      </c>
      <c r="N103">
        <v>25.2496768</v>
      </c>
      <c r="O103">
        <v>85.014352954738541</v>
      </c>
      <c r="Q103">
        <v>25.2496768</v>
      </c>
      <c r="R103">
        <v>84.909095479853036</v>
      </c>
      <c r="U103">
        <v>25.2496768</v>
      </c>
      <c r="V103">
        <v>83.915746679873294</v>
      </c>
      <c r="X103">
        <v>25.2496768</v>
      </c>
      <c r="Y103">
        <v>83.977235514675343</v>
      </c>
    </row>
    <row r="104" spans="7:25" x14ac:dyDescent="0.25">
      <c r="G104">
        <v>25.499673600000001</v>
      </c>
      <c r="H104">
        <v>85.102268846888904</v>
      </c>
      <c r="J104">
        <v>25.499673600000001</v>
      </c>
      <c r="K104">
        <v>87.251765105471605</v>
      </c>
      <c r="N104">
        <v>25.499673600000001</v>
      </c>
      <c r="O104">
        <v>85.306830696359569</v>
      </c>
      <c r="Q104">
        <v>25.499673600000001</v>
      </c>
      <c r="R104">
        <v>85.145617378349741</v>
      </c>
      <c r="U104">
        <v>25.499673600000001</v>
      </c>
      <c r="V104">
        <v>83.461453384082333</v>
      </c>
      <c r="X104">
        <v>25.499673600000001</v>
      </c>
      <c r="Y104">
        <v>84.208309744180767</v>
      </c>
    </row>
    <row r="105" spans="7:25" x14ac:dyDescent="0.25">
      <c r="G105">
        <v>25.749670399999999</v>
      </c>
      <c r="H105">
        <v>85.498034310260223</v>
      </c>
      <c r="J105">
        <v>25.749670399999999</v>
      </c>
      <c r="K105">
        <v>87.391400239774313</v>
      </c>
      <c r="N105">
        <v>25.749670399999999</v>
      </c>
      <c r="O105">
        <v>85.995215061712628</v>
      </c>
      <c r="Q105">
        <v>25.749670399999999</v>
      </c>
      <c r="R105">
        <v>85.377168320554986</v>
      </c>
      <c r="U105">
        <v>25.749670399999999</v>
      </c>
      <c r="V105">
        <v>84.10968254773708</v>
      </c>
      <c r="X105">
        <v>25.749670399999999</v>
      </c>
      <c r="Y105">
        <v>84.434486627806137</v>
      </c>
    </row>
    <row r="106" spans="7:25" x14ac:dyDescent="0.25">
      <c r="G106">
        <v>25.999667200000001</v>
      </c>
      <c r="H106">
        <v>85.658655028393724</v>
      </c>
      <c r="J106">
        <v>25.999667200000001</v>
      </c>
      <c r="K106">
        <v>87.527084865184577</v>
      </c>
      <c r="N106">
        <v>25.999667200000001</v>
      </c>
      <c r="O106">
        <v>86.153749096233085</v>
      </c>
      <c r="Q106">
        <v>25.999667200000001</v>
      </c>
      <c r="R106">
        <v>85.603852780543335</v>
      </c>
      <c r="U106">
        <v>25.999667200000001</v>
      </c>
      <c r="V106">
        <v>82.821585023050801</v>
      </c>
      <c r="X106">
        <v>25.999667200000001</v>
      </c>
      <c r="Y106">
        <v>84.65586995902396</v>
      </c>
    </row>
    <row r="107" spans="7:25" x14ac:dyDescent="0.25">
      <c r="G107">
        <v>26.249663999999999</v>
      </c>
      <c r="H107">
        <v>85.620402493936254</v>
      </c>
      <c r="J107">
        <v>26.249663999999999</v>
      </c>
      <c r="K107">
        <v>87.658930748132818</v>
      </c>
      <c r="N107">
        <v>26.249663999999999</v>
      </c>
      <c r="O107">
        <v>85.961780243991427</v>
      </c>
      <c r="Q107">
        <v>26.249663999999999</v>
      </c>
      <c r="R107">
        <v>85.825773036668423</v>
      </c>
      <c r="U107">
        <v>26.249663999999999</v>
      </c>
      <c r="V107">
        <v>84.505072097132583</v>
      </c>
      <c r="X107">
        <v>26.249663999999999</v>
      </c>
      <c r="Y107">
        <v>84.872561331526299</v>
      </c>
    </row>
    <row r="108" spans="7:25" x14ac:dyDescent="0.25">
      <c r="G108">
        <v>26.499660800000001</v>
      </c>
      <c r="H108">
        <v>85.876172234080784</v>
      </c>
      <c r="J108">
        <v>26.499660800000001</v>
      </c>
      <c r="K108">
        <v>87.78704649299209</v>
      </c>
      <c r="N108">
        <v>26.499660800000001</v>
      </c>
      <c r="O108">
        <v>86.298779943868112</v>
      </c>
      <c r="Q108">
        <v>26.499660800000001</v>
      </c>
      <c r="R108">
        <v>86.043029217710455</v>
      </c>
      <c r="U108">
        <v>26.499660800000001</v>
      </c>
      <c r="V108">
        <v>84.726030066940055</v>
      </c>
      <c r="X108">
        <v>26.499660800000001</v>
      </c>
      <c r="Y108">
        <v>85.084660185846843</v>
      </c>
    </row>
    <row r="109" spans="7:25" x14ac:dyDescent="0.25">
      <c r="G109">
        <v>26.749657599999999</v>
      </c>
      <c r="H109">
        <v>85.90409905418251</v>
      </c>
      <c r="J109">
        <v>26.749657599999999</v>
      </c>
      <c r="K109">
        <v>87.911537631538309</v>
      </c>
      <c r="N109">
        <v>26.749657599999999</v>
      </c>
      <c r="O109">
        <v>85.940792062633491</v>
      </c>
      <c r="Q109">
        <v>26.749657599999999</v>
      </c>
      <c r="R109">
        <v>86.255719348053262</v>
      </c>
      <c r="U109">
        <v>26.749657599999999</v>
      </c>
      <c r="V109">
        <v>84.885634461821724</v>
      </c>
      <c r="X109">
        <v>26.749657599999999</v>
      </c>
      <c r="Y109">
        <v>85.29226385499426</v>
      </c>
    </row>
    <row r="110" spans="7:25" x14ac:dyDescent="0.25">
      <c r="G110">
        <v>26.999654400000001</v>
      </c>
      <c r="H110">
        <v>86.798264822066571</v>
      </c>
      <c r="J110">
        <v>26.999654400000001</v>
      </c>
      <c r="K110">
        <v>88.032506709878746</v>
      </c>
      <c r="N110">
        <v>26.999654400000001</v>
      </c>
      <c r="O110">
        <v>86.188596160344844</v>
      </c>
      <c r="Q110">
        <v>26.999654400000001</v>
      </c>
      <c r="R110">
        <v>86.463939391912376</v>
      </c>
      <c r="U110">
        <v>26.999654400000001</v>
      </c>
      <c r="V110">
        <v>85.110239920414244</v>
      </c>
      <c r="X110">
        <v>26.999654400000001</v>
      </c>
      <c r="Y110">
        <v>85.49546760911889</v>
      </c>
    </row>
    <row r="111" spans="7:25" x14ac:dyDescent="0.25">
      <c r="G111">
        <v>27.249651199999999</v>
      </c>
      <c r="H111">
        <v>87.035551280366079</v>
      </c>
      <c r="J111">
        <v>27.249651199999999</v>
      </c>
      <c r="K111">
        <v>88.150053372921803</v>
      </c>
      <c r="N111">
        <v>27.249651199999999</v>
      </c>
      <c r="O111">
        <v>86.799024909392472</v>
      </c>
      <c r="Q111">
        <v>27.249651199999999</v>
      </c>
      <c r="R111">
        <v>86.667783296633431</v>
      </c>
      <c r="U111">
        <v>27.249651199999999</v>
      </c>
      <c r="V111">
        <v>85.623072305164555</v>
      </c>
      <c r="X111">
        <v>27.249651199999999</v>
      </c>
      <c r="Y111">
        <v>85.694364699232622</v>
      </c>
    </row>
    <row r="112" spans="7:25" x14ac:dyDescent="0.25">
      <c r="G112">
        <v>27.499648000000001</v>
      </c>
      <c r="H112">
        <v>87.652409746856662</v>
      </c>
      <c r="J112">
        <v>27.499648000000001</v>
      </c>
      <c r="K112">
        <v>88.264274446456596</v>
      </c>
      <c r="N112">
        <v>27.499648000000001</v>
      </c>
      <c r="O112">
        <v>86.534468468272863</v>
      </c>
      <c r="Q112">
        <v>27.499648000000001</v>
      </c>
      <c r="R112">
        <v>86.867343035080282</v>
      </c>
      <c r="U112">
        <v>27.499648000000001</v>
      </c>
      <c r="V112">
        <v>86.767438129038439</v>
      </c>
      <c r="X112">
        <v>27.499648000000001</v>
      </c>
      <c r="Y112">
        <v>85.889046400001988</v>
      </c>
    </row>
    <row r="113" spans="7:25" x14ac:dyDescent="0.25">
      <c r="G113">
        <v>27.749644799999999</v>
      </c>
      <c r="H113">
        <v>87.854882138996686</v>
      </c>
      <c r="J113">
        <v>27.749644799999999</v>
      </c>
      <c r="K113">
        <v>88.375264016910506</v>
      </c>
      <c r="N113">
        <v>27.749644799999999</v>
      </c>
      <c r="O113">
        <v>87.637792319830467</v>
      </c>
      <c r="Q113">
        <v>27.749644799999999</v>
      </c>
      <c r="R113">
        <v>87.062708647132652</v>
      </c>
      <c r="U113">
        <v>27.749644799999999</v>
      </c>
      <c r="V113">
        <v>86.133924709510268</v>
      </c>
      <c r="X113">
        <v>27.749644799999999</v>
      </c>
      <c r="Y113">
        <v>86.079602051634609</v>
      </c>
    </row>
    <row r="114" spans="7:25" x14ac:dyDescent="0.25">
      <c r="G114">
        <v>27.9996416</v>
      </c>
      <c r="H114">
        <v>88.242865643152257</v>
      </c>
      <c r="J114">
        <v>27.9996416</v>
      </c>
      <c r="K114">
        <v>88.48311350885028</v>
      </c>
      <c r="N114">
        <v>27.9996416</v>
      </c>
      <c r="O114">
        <v>87.025280266119225</v>
      </c>
      <c r="Q114">
        <v>27.9996416</v>
      </c>
      <c r="R114">
        <v>87.253968280311454</v>
      </c>
      <c r="U114">
        <v>27.9996416</v>
      </c>
      <c r="V114">
        <v>86.470324066656076</v>
      </c>
      <c r="X114">
        <v>27.9996416</v>
      </c>
      <c r="Y114">
        <v>86.266119100877745</v>
      </c>
    </row>
    <row r="115" spans="7:25" x14ac:dyDescent="0.25">
      <c r="G115">
        <v>28.249638399999998</v>
      </c>
      <c r="H115">
        <v>88.19737731973423</v>
      </c>
      <c r="J115">
        <v>28.249638399999998</v>
      </c>
      <c r="K115">
        <v>88.587911760290496</v>
      </c>
      <c r="N115">
        <v>28.249638399999998</v>
      </c>
      <c r="O115">
        <v>86.780682619971927</v>
      </c>
      <c r="Q115">
        <v>28.249638399999998</v>
      </c>
      <c r="R115">
        <v>87.441208229550256</v>
      </c>
      <c r="U115">
        <v>28.249638399999998</v>
      </c>
      <c r="V115">
        <v>86.545037602782116</v>
      </c>
      <c r="X115">
        <v>28.249638399999998</v>
      </c>
      <c r="Y115">
        <v>86.448683141147839</v>
      </c>
    </row>
    <row r="116" spans="7:25" x14ac:dyDescent="0.25">
      <c r="G116">
        <v>28.4996352</v>
      </c>
      <c r="H116">
        <v>88.186097355244073</v>
      </c>
      <c r="J116">
        <v>28.4996352</v>
      </c>
      <c r="K116">
        <v>88.68974509587126</v>
      </c>
      <c r="N116">
        <v>28.4996352</v>
      </c>
      <c r="O116">
        <v>87.708220847351555</v>
      </c>
      <c r="Q116">
        <v>28.4996352</v>
      </c>
      <c r="R116">
        <v>87.624512976130831</v>
      </c>
      <c r="U116">
        <v>28.4996352</v>
      </c>
      <c r="V116">
        <v>86.511829767776476</v>
      </c>
      <c r="X116">
        <v>28.4996352</v>
      </c>
      <c r="Y116">
        <v>86.627377951809919</v>
      </c>
    </row>
    <row r="117" spans="7:25" x14ac:dyDescent="0.25">
      <c r="G117">
        <v>28.749631999999998</v>
      </c>
      <c r="H117">
        <v>88.264730753213769</v>
      </c>
      <c r="J117">
        <v>28.749631999999998</v>
      </c>
      <c r="K117">
        <v>88.788697397966018</v>
      </c>
      <c r="N117">
        <v>28.749631999999998</v>
      </c>
      <c r="O117">
        <v>87.934226845715855</v>
      </c>
      <c r="Q117">
        <v>28.749631999999998</v>
      </c>
      <c r="R117">
        <v>87.803965225800752</v>
      </c>
      <c r="U117">
        <v>28.749631999999998</v>
      </c>
      <c r="V117">
        <v>85.580133898946983</v>
      </c>
      <c r="X117">
        <v>28.749631999999998</v>
      </c>
      <c r="Y117">
        <v>86.802285536624083</v>
      </c>
    </row>
    <row r="118" spans="7:25" x14ac:dyDescent="0.25">
      <c r="G118">
        <v>28.9996288</v>
      </c>
      <c r="H118">
        <v>88.237383168058074</v>
      </c>
      <c r="J118">
        <v>28.9996288</v>
      </c>
      <c r="K118">
        <v>88.884850175777004</v>
      </c>
      <c r="N118">
        <v>28.9996288</v>
      </c>
      <c r="O118">
        <v>87.937781623623792</v>
      </c>
      <c r="Q118">
        <v>28.9996288</v>
      </c>
      <c r="R118">
        <v>87.979645946089306</v>
      </c>
      <c r="U118">
        <v>28.9996288</v>
      </c>
      <c r="V118">
        <v>85.7907829639677</v>
      </c>
      <c r="X118">
        <v>28.9996288</v>
      </c>
      <c r="Y118">
        <v>86.973486161377409</v>
      </c>
    </row>
    <row r="119" spans="7:25" x14ac:dyDescent="0.25">
      <c r="G119">
        <v>29.249625600000002</v>
      </c>
      <c r="H119">
        <v>88.397357626540455</v>
      </c>
      <c r="J119">
        <v>29.249625600000002</v>
      </c>
      <c r="K119">
        <v>88.978282632476308</v>
      </c>
      <c r="N119">
        <v>29.249625600000002</v>
      </c>
      <c r="O119">
        <v>88.229322133352156</v>
      </c>
      <c r="Q119">
        <v>29.249625600000002</v>
      </c>
      <c r="R119">
        <v>88.151634402839676</v>
      </c>
      <c r="U119">
        <v>29.249625600000002</v>
      </c>
      <c r="V119">
        <v>87.395292706127279</v>
      </c>
      <c r="X119">
        <v>29.249625600000002</v>
      </c>
      <c r="Y119">
        <v>87.141058390718143</v>
      </c>
    </row>
    <row r="120" spans="7:25" x14ac:dyDescent="0.25">
      <c r="G120">
        <v>29.4996224</v>
      </c>
      <c r="H120">
        <v>87.874623720369684</v>
      </c>
      <c r="J120">
        <v>29.4996224</v>
      </c>
      <c r="K120">
        <v>89.069071730447376</v>
      </c>
      <c r="N120">
        <v>29.4996224</v>
      </c>
      <c r="O120">
        <v>88.853472805398169</v>
      </c>
      <c r="Q120">
        <v>29.4996224</v>
      </c>
      <c r="R120">
        <v>88.320008195972932</v>
      </c>
      <c r="U120">
        <v>29.4996224</v>
      </c>
      <c r="V120">
        <v>86.817600631273322</v>
      </c>
      <c r="X120">
        <v>29.4996224</v>
      </c>
      <c r="Y120">
        <v>87.305079124209655</v>
      </c>
    </row>
    <row r="121" spans="7:25" x14ac:dyDescent="0.25">
      <c r="G121">
        <v>29.749619200000001</v>
      </c>
      <c r="H121">
        <v>87.80730115473996</v>
      </c>
      <c r="J121">
        <v>29.749619200000001</v>
      </c>
      <c r="K121">
        <v>89.15729225468047</v>
      </c>
      <c r="N121">
        <v>29.749619200000001</v>
      </c>
      <c r="O121">
        <v>88.382108473308577</v>
      </c>
      <c r="Q121">
        <v>29.749619200000001</v>
      </c>
      <c r="R121">
        <v>88.484843294500735</v>
      </c>
      <c r="U121">
        <v>29.749619200000001</v>
      </c>
      <c r="V121">
        <v>85.598617110553533</v>
      </c>
      <c r="X121">
        <v>29.749619200000001</v>
      </c>
      <c r="Y121">
        <v>87.465623631619508</v>
      </c>
    </row>
    <row r="122" spans="7:25" x14ac:dyDescent="0.25">
      <c r="G122">
        <v>29.999616</v>
      </c>
      <c r="H122">
        <v>87.536034476346799</v>
      </c>
      <c r="J122">
        <v>29.999616</v>
      </c>
      <c r="K122">
        <v>89.24301687437486</v>
      </c>
      <c r="N122">
        <v>29.999616</v>
      </c>
      <c r="O122">
        <v>88.327440381857429</v>
      </c>
      <c r="Q122">
        <v>29.999616</v>
      </c>
      <c r="R122">
        <v>88.646214070801719</v>
      </c>
      <c r="U122">
        <v>29.999616</v>
      </c>
      <c r="V122">
        <v>86.813751828212006</v>
      </c>
      <c r="X122">
        <v>29.999616</v>
      </c>
      <c r="Y122">
        <v>87.622765587461373</v>
      </c>
    </row>
    <row r="123" spans="7:25" x14ac:dyDescent="0.25">
      <c r="G123">
        <v>30.249612800000001</v>
      </c>
      <c r="H123">
        <v>88.140998391200185</v>
      </c>
      <c r="J123">
        <v>30.249612800000001</v>
      </c>
      <c r="K123">
        <v>89.326316202797813</v>
      </c>
      <c r="N123">
        <v>30.249612800000001</v>
      </c>
      <c r="O123">
        <v>88.568906679125377</v>
      </c>
      <c r="Q123">
        <v>30.249612800000001</v>
      </c>
      <c r="R123">
        <v>88.804193334178095</v>
      </c>
      <c r="U123">
        <v>30.249612800000001</v>
      </c>
      <c r="V123">
        <v>86.279377174966314</v>
      </c>
      <c r="X123">
        <v>30.249612800000001</v>
      </c>
      <c r="Y123">
        <v>87.776577104804502</v>
      </c>
    </row>
    <row r="124" spans="7:25" x14ac:dyDescent="0.25">
      <c r="G124">
        <v>30.499609599999999</v>
      </c>
      <c r="H124">
        <v>88.671927605129142</v>
      </c>
      <c r="J124">
        <v>30.499609599999999</v>
      </c>
      <c r="K124">
        <v>89.407258855450721</v>
      </c>
      <c r="N124">
        <v>30.499609599999999</v>
      </c>
      <c r="O124">
        <v>88.597778987376557</v>
      </c>
      <c r="Q124">
        <v>30.499609599999999</v>
      </c>
      <c r="R124">
        <v>88.95885236370637</v>
      </c>
      <c r="U124">
        <v>30.499609599999999</v>
      </c>
      <c r="V124">
        <v>85.719016875452624</v>
      </c>
      <c r="X124">
        <v>30.499609599999999</v>
      </c>
      <c r="Y124">
        <v>87.927128768366529</v>
      </c>
    </row>
    <row r="125" spans="7:25" x14ac:dyDescent="0.25">
      <c r="G125">
        <v>30.749606400000001</v>
      </c>
      <c r="H125">
        <v>88.914036357336329</v>
      </c>
      <c r="J125">
        <v>30.749606400000001</v>
      </c>
      <c r="K125">
        <v>89.485911506588721</v>
      </c>
      <c r="N125">
        <v>30.749606400000001</v>
      </c>
      <c r="O125">
        <v>88.874836646329598</v>
      </c>
      <c r="Q125">
        <v>30.749606400000001</v>
      </c>
      <c r="R125">
        <v>89.110260940398163</v>
      </c>
      <c r="U125">
        <v>30.749606400000001</v>
      </c>
      <c r="V125">
        <v>87.068518092321938</v>
      </c>
      <c r="X125">
        <v>30.749606400000001</v>
      </c>
      <c r="Y125">
        <v>88.074489666905379</v>
      </c>
    </row>
    <row r="126" spans="7:25" x14ac:dyDescent="0.25">
      <c r="G126">
        <v>30.999603199999999</v>
      </c>
      <c r="H126">
        <v>89.371772914415402</v>
      </c>
      <c r="J126">
        <v>30.999603199999999</v>
      </c>
      <c r="K126">
        <v>89.562338944142184</v>
      </c>
      <c r="N126">
        <v>30.999603199999999</v>
      </c>
      <c r="O126">
        <v>89.836026379539092</v>
      </c>
      <c r="Q126">
        <v>30.999603199999999</v>
      </c>
      <c r="R126">
        <v>89.258487378684706</v>
      </c>
      <c r="U126">
        <v>30.999603199999999</v>
      </c>
      <c r="V126">
        <v>86.879124553732822</v>
      </c>
      <c r="X126">
        <v>30.999603199999999</v>
      </c>
      <c r="Y126">
        <v>88.21872742492404</v>
      </c>
    </row>
    <row r="127" spans="7:25" x14ac:dyDescent="0.25">
      <c r="G127">
        <v>31.249600000000001</v>
      </c>
      <c r="H127">
        <v>89.233329230857791</v>
      </c>
      <c r="J127">
        <v>31.249600000000001</v>
      </c>
      <c r="K127">
        <v>89.6366041230837</v>
      </c>
      <c r="N127">
        <v>31.249600000000001</v>
      </c>
      <c r="O127">
        <v>89.012597879590359</v>
      </c>
      <c r="Q127">
        <v>31.249600000000001</v>
      </c>
      <c r="R127">
        <v>89.403598557239931</v>
      </c>
      <c r="U127">
        <v>31.249600000000001</v>
      </c>
      <c r="V127">
        <v>87.089430159348368</v>
      </c>
      <c r="X127">
        <v>31.249600000000001</v>
      </c>
      <c r="Y127">
        <v>88.359908233704004</v>
      </c>
    </row>
    <row r="128" spans="7:25" x14ac:dyDescent="0.25">
      <c r="G128">
        <v>31.499596799999999</v>
      </c>
      <c r="H128">
        <v>89.157665371415234</v>
      </c>
      <c r="J128">
        <v>31.499596799999999</v>
      </c>
      <c r="K128">
        <v>89.708768217285552</v>
      </c>
      <c r="N128">
        <v>31.499596799999999</v>
      </c>
      <c r="O128">
        <v>88.06362577688023</v>
      </c>
      <c r="Q128">
        <v>31.499596799999999</v>
      </c>
      <c r="R128">
        <v>89.545659949155606</v>
      </c>
      <c r="U128">
        <v>31.499596799999999</v>
      </c>
      <c r="V128">
        <v>87.750560657919536</v>
      </c>
      <c r="X128">
        <v>31.499596799999999</v>
      </c>
      <c r="Y128">
        <v>88.498096881680482</v>
      </c>
    </row>
    <row r="129" spans="7:25" x14ac:dyDescent="0.25">
      <c r="G129">
        <v>31.749593600000001</v>
      </c>
      <c r="H129">
        <v>89.810692036410032</v>
      </c>
      <c r="J129">
        <v>31.749593600000001</v>
      </c>
      <c r="K129">
        <v>89.778890669909998</v>
      </c>
      <c r="N129">
        <v>31.749593600000001</v>
      </c>
      <c r="O129">
        <v>88.707384264709631</v>
      </c>
      <c r="Q129">
        <v>31.749593600000001</v>
      </c>
      <c r="R129">
        <v>89.684735651482228</v>
      </c>
      <c r="U129">
        <v>31.749593600000001</v>
      </c>
      <c r="V129">
        <v>89.162423664929818</v>
      </c>
      <c r="X129">
        <v>31.749593600000001</v>
      </c>
      <c r="Y129">
        <v>88.633356784174296</v>
      </c>
    </row>
    <row r="130" spans="7:25" x14ac:dyDescent="0.25">
      <c r="G130">
        <v>31.999590399999999</v>
      </c>
      <c r="H130">
        <v>89.56091017407158</v>
      </c>
      <c r="J130">
        <v>31.999590399999999</v>
      </c>
      <c r="K130">
        <v>89.847029242373978</v>
      </c>
      <c r="N130">
        <v>31.999590399999999</v>
      </c>
      <c r="O130">
        <v>89.138125278000757</v>
      </c>
      <c r="Q130">
        <v>31.999590399999999</v>
      </c>
      <c r="R130">
        <v>89.820888414149323</v>
      </c>
      <c r="U130">
        <v>31.999590399999999</v>
      </c>
      <c r="V130">
        <v>88.066689710993643</v>
      </c>
      <c r="X130">
        <v>31.999590399999999</v>
      </c>
      <c r="Y130">
        <v>88.765750012493228</v>
      </c>
    </row>
    <row r="131" spans="7:25" x14ac:dyDescent="0.25">
      <c r="G131">
        <v>32.249587200000001</v>
      </c>
      <c r="H131">
        <v>90.046927409711941</v>
      </c>
      <c r="J131">
        <v>32.249587200000001</v>
      </c>
      <c r="K131">
        <v>89.913240061928363</v>
      </c>
      <c r="N131">
        <v>32.249587200000001</v>
      </c>
      <c r="O131">
        <v>89.362490505987083</v>
      </c>
      <c r="Q131">
        <v>32.249587200000001</v>
      </c>
      <c r="R131">
        <v>89.954179668277561</v>
      </c>
      <c r="U131">
        <v>32.249587200000001</v>
      </c>
      <c r="V131">
        <v>88.216087282449706</v>
      </c>
      <c r="X131">
        <v>32.249587200000001</v>
      </c>
      <c r="Y131">
        <v>88.895337322416808</v>
      </c>
    </row>
    <row r="132" spans="7:25" x14ac:dyDescent="0.25">
      <c r="G132">
        <v>32.499583999999999</v>
      </c>
      <c r="H132">
        <v>90.926659338315886</v>
      </c>
      <c r="J132">
        <v>32.499583999999999</v>
      </c>
      <c r="K132">
        <v>89.977577667891254</v>
      </c>
      <c r="N132">
        <v>32.499583999999999</v>
      </c>
      <c r="O132">
        <v>88.88985341678314</v>
      </c>
      <c r="Q132">
        <v>32.499583999999999</v>
      </c>
      <c r="R132">
        <v>90.084669553896063</v>
      </c>
      <c r="U132">
        <v>32.499583999999999</v>
      </c>
      <c r="V132">
        <v>88.978235113522004</v>
      </c>
      <c r="X132">
        <v>32.499583999999999</v>
      </c>
      <c r="Y132">
        <v>89.022178182077596</v>
      </c>
    </row>
    <row r="133" spans="7:25" x14ac:dyDescent="0.25">
      <c r="G133">
        <v>32.749580799999997</v>
      </c>
      <c r="H133">
        <v>91.134311866170052</v>
      </c>
      <c r="J133">
        <v>32.749580799999997</v>
      </c>
      <c r="K133">
        <v>90.040095056573293</v>
      </c>
      <c r="N133">
        <v>32.749580799999997</v>
      </c>
      <c r="O133">
        <v>89.506599607971737</v>
      </c>
      <c r="Q133">
        <v>32.749580799999997</v>
      </c>
      <c r="R133">
        <v>90.21241694707723</v>
      </c>
      <c r="U133">
        <v>32.749580799999997</v>
      </c>
      <c r="V133">
        <v>88.575765587874784</v>
      </c>
      <c r="X133">
        <v>32.749580799999997</v>
      </c>
      <c r="Y133">
        <v>89.146330799251103</v>
      </c>
    </row>
    <row r="134" spans="7:25" x14ac:dyDescent="0.25">
      <c r="G134">
        <v>32.999577600000002</v>
      </c>
      <c r="H134">
        <v>90.856081167477242</v>
      </c>
      <c r="J134">
        <v>32.999577600000002</v>
      </c>
      <c r="K134">
        <v>90.100843724931806</v>
      </c>
      <c r="N134">
        <v>32.999577600000002</v>
      </c>
      <c r="O134">
        <v>89.562251775090033</v>
      </c>
      <c r="Q134">
        <v>32.999577600000002</v>
      </c>
      <c r="R134">
        <v>90.337479486501181</v>
      </c>
      <c r="U134">
        <v>32.999577600000002</v>
      </c>
      <c r="V134">
        <v>88.997463727629381</v>
      </c>
      <c r="X134">
        <v>32.999577600000002</v>
      </c>
      <c r="Y134">
        <v>89.267852148067632</v>
      </c>
    </row>
    <row r="135" spans="7:25" x14ac:dyDescent="0.25">
      <c r="G135">
        <v>33.2495744</v>
      </c>
      <c r="H135">
        <v>91.025820238911933</v>
      </c>
      <c r="J135">
        <v>33.2495744</v>
      </c>
      <c r="K135">
        <v>90.159873712990077</v>
      </c>
      <c r="N135">
        <v>33.2495744</v>
      </c>
      <c r="O135">
        <v>90.75959872843147</v>
      </c>
      <c r="Q135">
        <v>33.2495744</v>
      </c>
      <c r="R135">
        <v>90.459913599461728</v>
      </c>
      <c r="U135">
        <v>33.2495744</v>
      </c>
      <c r="V135">
        <v>88.28051750498976</v>
      </c>
      <c r="X135">
        <v>33.2495744</v>
      </c>
      <c r="Y135">
        <v>89.38679799515802</v>
      </c>
    </row>
    <row r="136" spans="7:25" x14ac:dyDescent="0.25">
      <c r="G136">
        <v>33.499571199999998</v>
      </c>
      <c r="H136">
        <v>90.738041297465941</v>
      </c>
      <c r="J136">
        <v>33.499571199999998</v>
      </c>
      <c r="K136">
        <v>90.217233645056282</v>
      </c>
      <c r="N136">
        <v>33.499571199999998</v>
      </c>
      <c r="O136">
        <v>90.860923956827946</v>
      </c>
      <c r="Q136">
        <v>33.499571199999998</v>
      </c>
      <c r="R136">
        <v>90.579774527326236</v>
      </c>
      <c r="U136">
        <v>33.499571199999998</v>
      </c>
      <c r="V136">
        <v>88.780628447982451</v>
      </c>
      <c r="X136">
        <v>33.499571199999998</v>
      </c>
      <c r="Y136">
        <v>89.503222925245069</v>
      </c>
    </row>
    <row r="137" spans="7:25" x14ac:dyDescent="0.25">
      <c r="G137">
        <v>33.749567999999996</v>
      </c>
      <c r="H137">
        <v>90.219055886027405</v>
      </c>
      <c r="J137">
        <v>33.749567999999996</v>
      </c>
      <c r="K137">
        <v>90.272970769776563</v>
      </c>
      <c r="N137">
        <v>33.749567999999996</v>
      </c>
      <c r="O137">
        <v>90.548452467484282</v>
      </c>
      <c r="Q137">
        <v>33.749567999999996</v>
      </c>
      <c r="R137">
        <v>90.697116350459808</v>
      </c>
      <c r="U137">
        <v>33.749567999999996</v>
      </c>
      <c r="V137">
        <v>89.726876631732424</v>
      </c>
      <c r="X137">
        <v>33.749567999999996</v>
      </c>
      <c r="Y137">
        <v>89.61718036619277</v>
      </c>
    </row>
    <row r="138" spans="7:25" x14ac:dyDescent="0.25">
      <c r="G138">
        <v>33.999564800000002</v>
      </c>
      <c r="H138">
        <v>89.895103850550925</v>
      </c>
      <c r="J138">
        <v>33.999564800000002</v>
      </c>
      <c r="K138">
        <v>90.327130999054717</v>
      </c>
      <c r="N138">
        <v>33.999564800000002</v>
      </c>
      <c r="O138">
        <v>90.24306752718222</v>
      </c>
      <c r="Q138">
        <v>33.999564800000002</v>
      </c>
      <c r="R138">
        <v>90.811992012626177</v>
      </c>
      <c r="U138">
        <v>33.999564800000002</v>
      </c>
      <c r="V138">
        <v>89.846755010085516</v>
      </c>
      <c r="X138">
        <v>33.999564800000002</v>
      </c>
      <c r="Y138">
        <v>89.72872261352444</v>
      </c>
    </row>
    <row r="139" spans="7:25" x14ac:dyDescent="0.25">
      <c r="G139">
        <v>34.2495616</v>
      </c>
      <c r="H139">
        <v>90.719613766766287</v>
      </c>
      <c r="J139">
        <v>34.2495616</v>
      </c>
      <c r="K139">
        <v>90.379758945870819</v>
      </c>
      <c r="N139">
        <v>34.2495616</v>
      </c>
      <c r="O139">
        <v>91.013579490690987</v>
      </c>
      <c r="Q139">
        <v>34.2495616</v>
      </c>
      <c r="R139">
        <v>90.924453344875488</v>
      </c>
      <c r="U139">
        <v>34.2495616</v>
      </c>
      <c r="V139">
        <v>89.133837880289917</v>
      </c>
      <c r="X139">
        <v>34.2495616</v>
      </c>
      <c r="Y139">
        <v>89.837900854421562</v>
      </c>
    </row>
    <row r="140" spans="7:25" x14ac:dyDescent="0.25">
      <c r="G140">
        <v>34.499558399999998</v>
      </c>
      <c r="H140">
        <v>90.735185143475405</v>
      </c>
      <c r="J140">
        <v>34.499558399999998</v>
      </c>
      <c r="K140">
        <v>90.430897961029956</v>
      </c>
      <c r="N140">
        <v>34.499558399999998</v>
      </c>
      <c r="O140">
        <v>91.533758031524982</v>
      </c>
      <c r="Q140">
        <v>34.499558399999998</v>
      </c>
      <c r="R140">
        <v>91.034551088930058</v>
      </c>
      <c r="U140">
        <v>34.499558399999998</v>
      </c>
      <c r="V140">
        <v>89.489545953933188</v>
      </c>
      <c r="X140">
        <v>34.499558399999998</v>
      </c>
      <c r="Y140">
        <v>89.944765191213563</v>
      </c>
    </row>
    <row r="141" spans="7:25" x14ac:dyDescent="0.25">
      <c r="G141">
        <v>34.749555200000003</v>
      </c>
      <c r="H141">
        <v>90.741546314392394</v>
      </c>
      <c r="J141">
        <v>34.749555200000003</v>
      </c>
      <c r="K141">
        <v>90.480590168871274</v>
      </c>
      <c r="N141">
        <v>34.749555200000003</v>
      </c>
      <c r="O141">
        <v>91.837725402886846</v>
      </c>
      <c r="Q141">
        <v>34.749555200000003</v>
      </c>
      <c r="R141">
        <v>91.142334920078596</v>
      </c>
      <c r="U141">
        <v>34.749555200000003</v>
      </c>
      <c r="V141">
        <v>89.196508732408446</v>
      </c>
      <c r="X141">
        <v>34.749555200000003</v>
      </c>
      <c r="Y141">
        <v>90.049364664370032</v>
      </c>
    </row>
    <row r="142" spans="7:25" x14ac:dyDescent="0.25">
      <c r="G142">
        <v>34.999552000000001</v>
      </c>
      <c r="H142">
        <v>90.686224111344657</v>
      </c>
      <c r="J142">
        <v>34.999552000000001</v>
      </c>
      <c r="K142">
        <v>90.528876501966664</v>
      </c>
      <c r="N142">
        <v>34.999552000000001</v>
      </c>
      <c r="O142">
        <v>91.872871967115302</v>
      </c>
      <c r="Q142">
        <v>34.999552000000001</v>
      </c>
      <c r="R142">
        <v>91.247853469589501</v>
      </c>
      <c r="U142">
        <v>34.999552000000001</v>
      </c>
      <c r="V142">
        <v>89.598750660102652</v>
      </c>
      <c r="X142">
        <v>34.999552000000001</v>
      </c>
      <c r="Y142">
        <v>90.151747275005732</v>
      </c>
    </row>
    <row r="143" spans="7:25" x14ac:dyDescent="0.25">
      <c r="G143">
        <v>35.249548799999999</v>
      </c>
      <c r="H143">
        <v>91.664520447346845</v>
      </c>
      <c r="J143">
        <v>35.249548799999999</v>
      </c>
      <c r="K143">
        <v>90.575796734837866</v>
      </c>
      <c r="N143">
        <v>35.249548799999999</v>
      </c>
      <c r="O143">
        <v>92.562097825238723</v>
      </c>
      <c r="Q143">
        <v>35.249548799999999</v>
      </c>
      <c r="R143">
        <v>91.351154346652791</v>
      </c>
      <c r="U143">
        <v>35.249548799999999</v>
      </c>
      <c r="V143">
        <v>89.10876242055474</v>
      </c>
      <c r="X143">
        <v>35.249548799999999</v>
      </c>
      <c r="Y143">
        <v>90.251960006908277</v>
      </c>
    </row>
    <row r="144" spans="7:25" x14ac:dyDescent="0.25">
      <c r="G144">
        <v>35.499545599999998</v>
      </c>
      <c r="H144">
        <v>91.599266838632872</v>
      </c>
      <c r="J144">
        <v>35.499545599999998</v>
      </c>
      <c r="K144">
        <v>90.621389516719631</v>
      </c>
      <c r="N144">
        <v>35.499545599999998</v>
      </c>
      <c r="O144">
        <v>92.834026428241955</v>
      </c>
      <c r="Q144">
        <v>35.499545599999998</v>
      </c>
      <c r="R144">
        <v>91.452284159861023</v>
      </c>
      <c r="U144">
        <v>35.499545599999998</v>
      </c>
      <c r="V144">
        <v>89.415718206762364</v>
      </c>
      <c r="X144">
        <v>35.499545599999998</v>
      </c>
      <c r="Y144">
        <v>90.35004884809932</v>
      </c>
    </row>
    <row r="145" spans="7:25" x14ac:dyDescent="0.25">
      <c r="G145">
        <v>35.749542400000003</v>
      </c>
      <c r="H145">
        <v>91.076171361813408</v>
      </c>
      <c r="J145">
        <v>35.749542400000003</v>
      </c>
      <c r="K145">
        <v>90.665692403395937</v>
      </c>
      <c r="N145">
        <v>35.749542400000003</v>
      </c>
      <c r="O145">
        <v>91.989312849862642</v>
      </c>
      <c r="Q145">
        <v>35.749542400000003</v>
      </c>
      <c r="R145">
        <v>91.55128853823885</v>
      </c>
      <c r="U145">
        <v>35.749542400000003</v>
      </c>
      <c r="V145">
        <v>89.662413892490932</v>
      </c>
      <c r="X145">
        <v>35.749542400000003</v>
      </c>
      <c r="Y145">
        <v>90.44605881193867</v>
      </c>
    </row>
    <row r="146" spans="7:25" x14ac:dyDescent="0.25">
      <c r="G146">
        <v>35.999539200000001</v>
      </c>
      <c r="H146">
        <v>91.589132029623087</v>
      </c>
      <c r="J146">
        <v>35.999539200000001</v>
      </c>
      <c r="K146">
        <v>90.708741888135464</v>
      </c>
      <c r="N146">
        <v>35.999539200000001</v>
      </c>
      <c r="O146">
        <v>92.683512783383705</v>
      </c>
      <c r="Q146">
        <v>35.999539200000001</v>
      </c>
      <c r="R146">
        <v>91.648212151830393</v>
      </c>
      <c r="U146">
        <v>35.999539200000001</v>
      </c>
      <c r="V146">
        <v>90.078845566186686</v>
      </c>
      <c r="X146">
        <v>35.999539200000001</v>
      </c>
      <c r="Y146">
        <v>90.540033957781034</v>
      </c>
    </row>
    <row r="147" spans="7:25" x14ac:dyDescent="0.25">
      <c r="G147">
        <v>36.249535999999999</v>
      </c>
      <c r="H147">
        <v>91.427792853287173</v>
      </c>
      <c r="J147">
        <v>36.249535999999999</v>
      </c>
      <c r="K147">
        <v>90.750573431752031</v>
      </c>
      <c r="N147">
        <v>36.249535999999999</v>
      </c>
      <c r="O147">
        <v>92.900516223976226</v>
      </c>
      <c r="Q147">
        <v>36.249535999999999</v>
      </c>
      <c r="R147">
        <v>91.743098731854076</v>
      </c>
      <c r="U147">
        <v>36.249535999999999</v>
      </c>
      <c r="V147">
        <v>90.197399472032615</v>
      </c>
      <c r="X147">
        <v>36.249535999999999</v>
      </c>
      <c r="Y147">
        <v>90.632017411194909</v>
      </c>
    </row>
    <row r="148" spans="7:25" x14ac:dyDescent="0.25">
      <c r="G148">
        <v>36.499532799999997</v>
      </c>
      <c r="H148">
        <v>91.959937605007894</v>
      </c>
      <c r="J148">
        <v>36.499532799999997</v>
      </c>
      <c r="K148">
        <v>90.791221491814383</v>
      </c>
      <c r="N148">
        <v>36.499532799999997</v>
      </c>
      <c r="O148">
        <v>92.548938973539308</v>
      </c>
      <c r="Q148">
        <v>36.499532799999997</v>
      </c>
      <c r="R148">
        <v>91.83599109043378</v>
      </c>
      <c r="U148">
        <v>36.499532799999997</v>
      </c>
      <c r="V148">
        <v>90.828665187332604</v>
      </c>
      <c r="X148">
        <v>36.499532799999997</v>
      </c>
      <c r="Y148">
        <v>90.722051383753339</v>
      </c>
    </row>
    <row r="149" spans="7:25" x14ac:dyDescent="0.25">
      <c r="G149">
        <v>36.749529600000002</v>
      </c>
      <c r="H149">
        <v>91.620061224664028</v>
      </c>
      <c r="J149">
        <v>36.749529600000002</v>
      </c>
      <c r="K149">
        <v>90.830719551029617</v>
      </c>
      <c r="N149">
        <v>36.749529600000002</v>
      </c>
      <c r="O149">
        <v>93.183287830858376</v>
      </c>
      <c r="Q149">
        <v>36.749529600000002</v>
      </c>
      <c r="R149">
        <v>91.926931139915496</v>
      </c>
      <c r="U149">
        <v>36.749529600000002</v>
      </c>
      <c r="V149">
        <v>90.77853726772338</v>
      </c>
      <c r="X149">
        <v>36.749529600000002</v>
      </c>
      <c r="Y149">
        <v>90.810177192404836</v>
      </c>
    </row>
    <row r="150" spans="7:25" x14ac:dyDescent="0.25">
      <c r="G150">
        <v>36.999526400000001</v>
      </c>
      <c r="H150">
        <v>91.033203119777397</v>
      </c>
      <c r="J150">
        <v>36.999526400000001</v>
      </c>
      <c r="K150">
        <v>90.869100144823676</v>
      </c>
      <c r="N150">
        <v>36.999526400000001</v>
      </c>
      <c r="O150">
        <v>92.428296523295586</v>
      </c>
      <c r="Q150">
        <v>36.999526400000001</v>
      </c>
      <c r="R150">
        <v>92.015959911777742</v>
      </c>
      <c r="U150">
        <v>36.999526400000001</v>
      </c>
      <c r="V150">
        <v>90.460057406619669</v>
      </c>
      <c r="X150">
        <v>36.999526400000001</v>
      </c>
      <c r="Y150">
        <v>90.896435278433842</v>
      </c>
    </row>
    <row r="151" spans="7:25" x14ac:dyDescent="0.25">
      <c r="G151">
        <v>37.249523199999999</v>
      </c>
      <c r="H151">
        <v>91.397879726971169</v>
      </c>
      <c r="J151">
        <v>37.249523199999999</v>
      </c>
      <c r="K151">
        <v>90.906394888141534</v>
      </c>
      <c r="N151">
        <v>37.249523199999999</v>
      </c>
      <c r="O151">
        <v>92.214832696262377</v>
      </c>
      <c r="Q151">
        <v>37.249523199999999</v>
      </c>
      <c r="R151">
        <v>92.103117575144637</v>
      </c>
      <c r="U151">
        <v>37.249523199999999</v>
      </c>
      <c r="V151">
        <v>90.497285048381528</v>
      </c>
      <c r="X151">
        <v>37.249523199999999</v>
      </c>
      <c r="Y151">
        <v>90.980865226019489</v>
      </c>
    </row>
    <row r="152" spans="7:25" x14ac:dyDescent="0.25">
      <c r="G152">
        <v>37.499519999999997</v>
      </c>
      <c r="H152">
        <v>91.032684515698222</v>
      </c>
      <c r="J152">
        <v>37.499519999999997</v>
      </c>
      <c r="K152">
        <v>90.942634501489039</v>
      </c>
      <c r="N152">
        <v>37.499519999999997</v>
      </c>
      <c r="O152">
        <v>91.630387753630202</v>
      </c>
      <c r="Q152">
        <v>37.499519999999997</v>
      </c>
      <c r="R152">
        <v>92.188443454910058</v>
      </c>
      <c r="U152">
        <v>37.499519999999997</v>
      </c>
      <c r="V152">
        <v>91.452314868284304</v>
      </c>
      <c r="X152">
        <v>37.499519999999997</v>
      </c>
      <c r="Y152">
        <v>91.063505780400874</v>
      </c>
    </row>
    <row r="153" spans="7:25" x14ac:dyDescent="0.25">
      <c r="G153">
        <v>37.749516800000002</v>
      </c>
      <c r="H153">
        <v>91.154708472816296</v>
      </c>
      <c r="J153">
        <v>37.749516800000002</v>
      </c>
      <c r="K153">
        <v>90.977848836238124</v>
      </c>
      <c r="N153">
        <v>37.749516800000002</v>
      </c>
      <c r="O153">
        <v>91.003803444290483</v>
      </c>
      <c r="Q153">
        <v>37.749516800000002</v>
      </c>
      <c r="R153">
        <v>92.271976049480571</v>
      </c>
      <c r="U153">
        <v>37.749516800000002</v>
      </c>
      <c r="V153">
        <v>92.458504123770794</v>
      </c>
      <c r="X153">
        <v>37.749516800000002</v>
      </c>
      <c r="Y153">
        <v>91.144394865657418</v>
      </c>
    </row>
    <row r="154" spans="7:25" x14ac:dyDescent="0.25">
      <c r="G154">
        <v>37.9995136</v>
      </c>
      <c r="H154">
        <v>91.782065480380979</v>
      </c>
      <c r="J154">
        <v>37.9995136</v>
      </c>
      <c r="K154">
        <v>91.012066899216066</v>
      </c>
      <c r="N154">
        <v>37.9995136</v>
      </c>
      <c r="O154">
        <v>92.051665443434203</v>
      </c>
      <c r="Q154">
        <v>37.9995136</v>
      </c>
      <c r="R154">
        <v>92.353753048145734</v>
      </c>
      <c r="U154">
        <v>37.9995136</v>
      </c>
      <c r="V154">
        <v>91.953871262871985</v>
      </c>
      <c r="X154">
        <v>37.9995136</v>
      </c>
      <c r="Y154">
        <v>91.223569602112434</v>
      </c>
    </row>
    <row r="155" spans="7:25" x14ac:dyDescent="0.25">
      <c r="G155">
        <v>38.249510399999998</v>
      </c>
      <c r="H155">
        <v>91.457658765396431</v>
      </c>
      <c r="J155">
        <v>38.249510399999998</v>
      </c>
      <c r="K155">
        <v>91.045316876599003</v>
      </c>
      <c r="N155">
        <v>38.249510399999998</v>
      </c>
      <c r="O155">
        <v>90.652005400158572</v>
      </c>
      <c r="Q155">
        <v>38.249510399999998</v>
      </c>
      <c r="R155">
        <v>92.433811348083239</v>
      </c>
      <c r="U155">
        <v>38.249510399999998</v>
      </c>
      <c r="V155">
        <v>92.193794792184462</v>
      </c>
      <c r="X155">
        <v>38.249510399999998</v>
      </c>
      <c r="Y155">
        <v>91.301066323367692</v>
      </c>
    </row>
    <row r="156" spans="7:25" x14ac:dyDescent="0.25">
      <c r="G156">
        <v>38.499507199999996</v>
      </c>
      <c r="H156">
        <v>91.271900256629905</v>
      </c>
      <c r="J156">
        <v>38.499507199999996</v>
      </c>
      <c r="K156">
        <v>91.077626157129544</v>
      </c>
      <c r="N156">
        <v>38.499507199999996</v>
      </c>
      <c r="O156">
        <v>89.871959158688043</v>
      </c>
      <c r="Q156">
        <v>38.499507199999996</v>
      </c>
      <c r="R156">
        <v>92.512187071006579</v>
      </c>
      <c r="U156">
        <v>38.499507199999996</v>
      </c>
      <c r="V156">
        <v>91.903922995762358</v>
      </c>
      <c r="X156">
        <v>38.499507199999996</v>
      </c>
      <c r="Y156">
        <v>91.376920592977143</v>
      </c>
    </row>
    <row r="157" spans="7:25" x14ac:dyDescent="0.25">
      <c r="G157">
        <v>38.749504000000002</v>
      </c>
      <c r="H157">
        <v>91.342498894465308</v>
      </c>
      <c r="J157">
        <v>38.749504000000002</v>
      </c>
      <c r="K157">
        <v>91.109021354677452</v>
      </c>
      <c r="N157">
        <v>38.749504000000002</v>
      </c>
      <c r="O157">
        <v>89.815714482261882</v>
      </c>
      <c r="Q157">
        <v>38.749504000000002</v>
      </c>
      <c r="R157">
        <v>92.588915579462935</v>
      </c>
      <c r="U157">
        <v>38.749504000000002</v>
      </c>
      <c r="V157">
        <v>93.198874677587085</v>
      </c>
      <c r="X157">
        <v>38.749504000000002</v>
      </c>
      <c r="Y157">
        <v>91.451167220767175</v>
      </c>
    </row>
    <row r="158" spans="7:25" x14ac:dyDescent="0.25">
      <c r="G158">
        <v>38.9995008</v>
      </c>
      <c r="H158">
        <v>91.713098462787542</v>
      </c>
      <c r="J158">
        <v>38.9995008</v>
      </c>
      <c r="K158">
        <v>91.139528330162122</v>
      </c>
      <c r="N158">
        <v>38.9995008</v>
      </c>
      <c r="O158">
        <v>90.360003220608633</v>
      </c>
      <c r="Q158">
        <v>38.9995008</v>
      </c>
      <c r="R158">
        <v>92.664031492788482</v>
      </c>
      <c r="U158">
        <v>38.9995008</v>
      </c>
      <c r="V158">
        <v>92.588906665877573</v>
      </c>
      <c r="X158">
        <v>38.9995008</v>
      </c>
      <c r="Y158">
        <v>91.523840278810823</v>
      </c>
    </row>
    <row r="159" spans="7:25" x14ac:dyDescent="0.25">
      <c r="G159">
        <v>39.249497599999998</v>
      </c>
      <c r="H159">
        <v>91.602753352514213</v>
      </c>
      <c r="J159">
        <v>39.249497599999998</v>
      </c>
      <c r="K159">
        <v>91.169172212854718</v>
      </c>
      <c r="N159">
        <v>39.249497599999998</v>
      </c>
      <c r="O159">
        <v>90.958921614242186</v>
      </c>
      <c r="Q159">
        <v>39.249497599999998</v>
      </c>
      <c r="R159">
        <v>92.737568702728367</v>
      </c>
      <c r="U159">
        <v>39.249497599999998</v>
      </c>
      <c r="V159">
        <v>93.297158907720714</v>
      </c>
      <c r="X159">
        <v>39.249497599999998</v>
      </c>
      <c r="Y159">
        <v>91.594973117063802</v>
      </c>
    </row>
    <row r="160" spans="7:25" x14ac:dyDescent="0.25">
      <c r="G160">
        <v>39.499494400000003</v>
      </c>
      <c r="H160">
        <v>91.595322779164135</v>
      </c>
      <c r="J160">
        <v>39.499494400000003</v>
      </c>
      <c r="K160">
        <v>91.197977421077866</v>
      </c>
      <c r="N160">
        <v>39.499494400000003</v>
      </c>
      <c r="O160">
        <v>90.259418164704968</v>
      </c>
      <c r="Q160">
        <v>39.499494400000003</v>
      </c>
      <c r="R160">
        <v>92.809560388728499</v>
      </c>
      <c r="U160">
        <v>39.499494400000003</v>
      </c>
      <c r="V160">
        <v>92.674115945940414</v>
      </c>
      <c r="X160">
        <v>39.499494400000003</v>
      </c>
      <c r="Y160">
        <v>91.664598378668799</v>
      </c>
    </row>
    <row r="161" spans="7:25" x14ac:dyDescent="0.25">
      <c r="G161">
        <v>39.749491200000001</v>
      </c>
      <c r="H161">
        <v>92.064488069935052</v>
      </c>
      <c r="J161">
        <v>39.749491200000001</v>
      </c>
      <c r="K161">
        <v>91.225967682319364</v>
      </c>
      <c r="N161">
        <v>39.749491200000001</v>
      </c>
      <c r="O161">
        <v>91.121020943569476</v>
      </c>
      <c r="Q161">
        <v>39.749491200000001</v>
      </c>
      <c r="R161">
        <v>92.880039032905742</v>
      </c>
      <c r="U161">
        <v>39.749491200000001</v>
      </c>
      <c r="V161">
        <v>93.107715252883409</v>
      </c>
      <c r="X161">
        <v>39.749491200000001</v>
      </c>
      <c r="Y161">
        <v>91.732748014935595</v>
      </c>
    </row>
    <row r="162" spans="7:25" x14ac:dyDescent="0.25">
      <c r="G162">
        <v>39.999487999999999</v>
      </c>
      <c r="H162">
        <v>91.783493369193835</v>
      </c>
      <c r="J162">
        <v>39.999487999999999</v>
      </c>
      <c r="K162">
        <v>91.253166052777118</v>
      </c>
      <c r="N162">
        <v>39.999487999999999</v>
      </c>
      <c r="O162">
        <v>90.587906245576718</v>
      </c>
      <c r="Q162">
        <v>39.999487999999999</v>
      </c>
      <c r="R162">
        <v>92.9490364347037</v>
      </c>
      <c r="U162">
        <v>39.999487999999999</v>
      </c>
      <c r="V162">
        <v>93.778603346990849</v>
      </c>
      <c r="X162">
        <v>39.999487999999999</v>
      </c>
      <c r="Y162">
        <v>91.79945330000362</v>
      </c>
    </row>
    <row r="163" spans="7:25" x14ac:dyDescent="0.25">
      <c r="G163">
        <v>40.249484799999998</v>
      </c>
      <c r="H163">
        <v>91.943816586342123</v>
      </c>
      <c r="J163">
        <v>40.249484799999998</v>
      </c>
      <c r="K163">
        <v>91.279594936351174</v>
      </c>
      <c r="N163">
        <v>40.249484799999998</v>
      </c>
      <c r="O163">
        <v>90.531162059314283</v>
      </c>
      <c r="Q163">
        <v>40.249484799999998</v>
      </c>
      <c r="R163">
        <v>93.016583725240281</v>
      </c>
      <c r="U163">
        <v>40.249484799999998</v>
      </c>
      <c r="V163">
        <v>93.083382538768916</v>
      </c>
      <c r="X163">
        <v>40.249484799999998</v>
      </c>
      <c r="Y163">
        <v>91.864744845193727</v>
      </c>
    </row>
    <row r="164" spans="7:25" x14ac:dyDescent="0.25">
      <c r="G164">
        <v>40.499481600000003</v>
      </c>
      <c r="H164">
        <v>92.271298946602514</v>
      </c>
      <c r="J164">
        <v>40.499481600000003</v>
      </c>
      <c r="K164">
        <v>91.305276103098123</v>
      </c>
      <c r="N164">
        <v>40.499481600000003</v>
      </c>
      <c r="O164">
        <v>91.130873280749356</v>
      </c>
      <c r="Q164">
        <v>40.499481600000003</v>
      </c>
      <c r="R164">
        <v>93.082711381354059</v>
      </c>
      <c r="U164">
        <v>40.499481600000003</v>
      </c>
      <c r="V164">
        <v>93.418105519518349</v>
      </c>
      <c r="X164">
        <v>40.499481600000003</v>
      </c>
      <c r="Y164">
        <v>91.92865261305603</v>
      </c>
    </row>
    <row r="165" spans="7:25" x14ac:dyDescent="0.25">
      <c r="G165">
        <v>40.749478400000001</v>
      </c>
      <c r="H165">
        <v>92.316640098604594</v>
      </c>
      <c r="J165">
        <v>40.749478400000001</v>
      </c>
      <c r="K165">
        <v>91.330230707163622</v>
      </c>
      <c r="N165">
        <v>40.749478400000001</v>
      </c>
      <c r="O165">
        <v>90.613732142363347</v>
      </c>
      <c r="Q165">
        <v>40.749478400000001</v>
      </c>
      <c r="R165">
        <v>93.147449239354884</v>
      </c>
      <c r="U165">
        <v>40.749478400000001</v>
      </c>
      <c r="V165">
        <v>93.923198809339709</v>
      </c>
      <c r="X165">
        <v>40.749478400000001</v>
      </c>
      <c r="Y165">
        <v>91.991205931119637</v>
      </c>
    </row>
    <row r="166" spans="7:25" x14ac:dyDescent="0.25">
      <c r="G166">
        <v>40.999475199999999</v>
      </c>
      <c r="H166">
        <v>92.530675110678843</v>
      </c>
      <c r="J166">
        <v>40.999475199999999</v>
      </c>
      <c r="K166">
        <v>91.354479304207644</v>
      </c>
      <c r="N166">
        <v>40.999475199999999</v>
      </c>
      <c r="O166">
        <v>91.381747373073765</v>
      </c>
      <c r="Q166">
        <v>40.999475199999999</v>
      </c>
      <c r="R166">
        <v>93.210826508486051</v>
      </c>
      <c r="U166">
        <v>40.999475199999999</v>
      </c>
      <c r="V166">
        <v>93.481674103481382</v>
      </c>
      <c r="X166">
        <v>40.999475199999999</v>
      </c>
      <c r="Y166">
        <v>92.052433505351232</v>
      </c>
    </row>
    <row r="167" spans="7:25" x14ac:dyDescent="0.25">
      <c r="G167">
        <v>41.249471999999997</v>
      </c>
      <c r="H167">
        <v>92.717111471962639</v>
      </c>
      <c r="J167">
        <v>41.249471999999997</v>
      </c>
      <c r="K167">
        <v>91.378041868336425</v>
      </c>
      <c r="N167">
        <v>41.249471999999997</v>
      </c>
      <c r="O167">
        <v>92.38710142282855</v>
      </c>
      <c r="Q167">
        <v>41.249471999999997</v>
      </c>
      <c r="R167">
        <v>93.272871784103188</v>
      </c>
      <c r="U167">
        <v>41.249471999999997</v>
      </c>
      <c r="V167">
        <v>92.79194642740606</v>
      </c>
      <c r="X167">
        <v>41.249471999999997</v>
      </c>
      <c r="Y167">
        <v>92.112363433328426</v>
      </c>
    </row>
    <row r="168" spans="7:25" x14ac:dyDescent="0.25">
      <c r="G168">
        <v>41.499468800000002</v>
      </c>
      <c r="H168">
        <v>93.295649707809758</v>
      </c>
      <c r="J168">
        <v>41.499468800000002</v>
      </c>
      <c r="K168">
        <v>91.40093780855581</v>
      </c>
      <c r="N168">
        <v>41.499468800000002</v>
      </c>
      <c r="O168">
        <v>91.136912189277609</v>
      </c>
      <c r="Q168">
        <v>41.499468800000002</v>
      </c>
      <c r="R168">
        <v>93.333613060576312</v>
      </c>
      <c r="U168">
        <v>41.499468800000002</v>
      </c>
      <c r="V168">
        <v>93.272980896910838</v>
      </c>
      <c r="X168">
        <v>41.499468800000002</v>
      </c>
      <c r="Y168">
        <v>92.171023217133779</v>
      </c>
    </row>
    <row r="169" spans="7:25" x14ac:dyDescent="0.25">
      <c r="G169">
        <v>41.749465600000001</v>
      </c>
      <c r="H169">
        <v>92.849814579452328</v>
      </c>
      <c r="J169">
        <v>41.749465600000001</v>
      </c>
      <c r="K169">
        <v>91.423185984758746</v>
      </c>
      <c r="N169">
        <v>41.749465600000001</v>
      </c>
      <c r="O169">
        <v>91.117641847489324</v>
      </c>
      <c r="Q169">
        <v>41.749465600000001</v>
      </c>
      <c r="R169">
        <v>93.3930777439206</v>
      </c>
      <c r="U169">
        <v>41.749465600000001</v>
      </c>
      <c r="V169">
        <v>92.986745107309233</v>
      </c>
      <c r="X169">
        <v>41.749465600000001</v>
      </c>
      <c r="Y169">
        <v>92.228439775975602</v>
      </c>
    </row>
    <row r="170" spans="7:25" x14ac:dyDescent="0.25">
      <c r="G170">
        <v>41.999462399999999</v>
      </c>
      <c r="H170">
        <v>92.666851711785668</v>
      </c>
      <c r="J170">
        <v>41.999462399999999</v>
      </c>
      <c r="K170">
        <v>91.444804723260546</v>
      </c>
      <c r="N170">
        <v>41.999462399999999</v>
      </c>
      <c r="O170">
        <v>91.523362156116022</v>
      </c>
      <c r="Q170">
        <v>41.999462399999999</v>
      </c>
      <c r="R170">
        <v>93.451292664161926</v>
      </c>
      <c r="U170">
        <v>41.999462399999999</v>
      </c>
      <c r="V170">
        <v>92.732399252247205</v>
      </c>
      <c r="X170">
        <v>41.999462399999999</v>
      </c>
      <c r="Y170">
        <v>92.284639458541434</v>
      </c>
    </row>
    <row r="171" spans="7:25" x14ac:dyDescent="0.25">
      <c r="G171">
        <v>42.249459199999997</v>
      </c>
      <c r="H171">
        <v>93.000545782647421</v>
      </c>
      <c r="J171">
        <v>42.249459199999997</v>
      </c>
      <c r="K171">
        <v>91.465811831894825</v>
      </c>
      <c r="N171">
        <v>42.249459199999997</v>
      </c>
      <c r="O171">
        <v>91.364392378234285</v>
      </c>
      <c r="Q171">
        <v>42.249459199999997</v>
      </c>
      <c r="R171">
        <v>93.508284087442163</v>
      </c>
      <c r="U171">
        <v>42.249459199999997</v>
      </c>
      <c r="V171">
        <v>92.63984546777499</v>
      </c>
      <c r="X171">
        <v>42.249459199999997</v>
      </c>
      <c r="Y171">
        <v>92.339648055089356</v>
      </c>
    </row>
    <row r="172" spans="7:25" x14ac:dyDescent="0.25">
      <c r="G172">
        <v>42.499456000000002</v>
      </c>
      <c r="H172">
        <v>92.527575198034924</v>
      </c>
      <c r="J172">
        <v>42.499456000000002</v>
      </c>
      <c r="K172">
        <v>91.486224614682143</v>
      </c>
      <c r="N172">
        <v>42.499456000000002</v>
      </c>
      <c r="O172">
        <v>93.089369382418369</v>
      </c>
      <c r="Q172">
        <v>42.499456000000002</v>
      </c>
      <c r="R172">
        <v>93.564077727870554</v>
      </c>
      <c r="U172">
        <v>42.499456000000002</v>
      </c>
      <c r="V172">
        <v>92.999771699595044</v>
      </c>
      <c r="X172">
        <v>42.499456000000002</v>
      </c>
      <c r="Y172">
        <v>92.39349080928325</v>
      </c>
    </row>
    <row r="173" spans="7:25" x14ac:dyDescent="0.25">
      <c r="G173">
        <v>42.7494528</v>
      </c>
      <c r="H173">
        <v>92.76053348158058</v>
      </c>
      <c r="J173">
        <v>42.7494528</v>
      </c>
      <c r="K173">
        <v>91.506059886083662</v>
      </c>
      <c r="N173">
        <v>42.7494528</v>
      </c>
      <c r="O173">
        <v>93.065766807393516</v>
      </c>
      <c r="Q173">
        <v>42.7494528</v>
      </c>
      <c r="R173">
        <v>93.618698759125436</v>
      </c>
      <c r="U173">
        <v>42.7494528</v>
      </c>
      <c r="V173">
        <v>93.59709060318211</v>
      </c>
      <c r="X173">
        <v>42.7494528</v>
      </c>
      <c r="Y173">
        <v>92.446192429777469</v>
      </c>
    </row>
    <row r="174" spans="7:25" x14ac:dyDescent="0.25">
      <c r="G174">
        <v>42.999449599999998</v>
      </c>
      <c r="H174">
        <v>92.966957251195183</v>
      </c>
      <c r="J174">
        <v>42.999449599999998</v>
      </c>
      <c r="K174">
        <v>91.525333984851585</v>
      </c>
      <c r="N174">
        <v>42.999449599999998</v>
      </c>
      <c r="O174">
        <v>93.135038961879701</v>
      </c>
      <c r="Q174">
        <v>42.999449599999998</v>
      </c>
      <c r="R174">
        <v>93.672171825812612</v>
      </c>
      <c r="U174">
        <v>42.999449599999998</v>
      </c>
      <c r="V174">
        <v>92.022733749148685</v>
      </c>
      <c r="X174">
        <v>42.999449599999998</v>
      </c>
      <c r="Y174">
        <v>92.497777101555442</v>
      </c>
    </row>
    <row r="175" spans="7:25" x14ac:dyDescent="0.25">
      <c r="G175">
        <v>43.249446399999997</v>
      </c>
      <c r="H175">
        <v>92.953703167751357</v>
      </c>
      <c r="J175">
        <v>43.249446399999997</v>
      </c>
      <c r="K175">
        <v>91.544062787487888</v>
      </c>
      <c r="N175">
        <v>43.249446399999997</v>
      </c>
      <c r="O175">
        <v>93.831217810761203</v>
      </c>
      <c r="Q175">
        <v>43.249446399999997</v>
      </c>
      <c r="R175">
        <v>93.724521054584741</v>
      </c>
      <c r="U175">
        <v>43.249446399999997</v>
      </c>
      <c r="V175">
        <v>92.060242390098978</v>
      </c>
      <c r="X175">
        <v>43.249446399999997</v>
      </c>
      <c r="Y175">
        <v>92.548268497028531</v>
      </c>
    </row>
    <row r="176" spans="7:25" x14ac:dyDescent="0.25">
      <c r="G176">
        <v>43.499443200000002</v>
      </c>
      <c r="H176">
        <v>92.989127329010785</v>
      </c>
      <c r="J176">
        <v>43.499443200000002</v>
      </c>
      <c r="K176">
        <v>91.562261721321974</v>
      </c>
      <c r="N176">
        <v>43.499443200000002</v>
      </c>
      <c r="O176">
        <v>93.573235881836382</v>
      </c>
      <c r="Q176">
        <v>43.499443200000002</v>
      </c>
      <c r="R176">
        <v>93.775770065027075</v>
      </c>
      <c r="U176">
        <v>43.499443200000002</v>
      </c>
      <c r="V176">
        <v>93.27163827348646</v>
      </c>
      <c r="X176">
        <v>43.499443200000002</v>
      </c>
      <c r="Y176">
        <v>92.597689786899011</v>
      </c>
    </row>
    <row r="177" spans="7:25" x14ac:dyDescent="0.25">
      <c r="G177">
        <v>43.74944</v>
      </c>
      <c r="H177">
        <v>92.83507969857142</v>
      </c>
      <c r="J177">
        <v>43.74944</v>
      </c>
      <c r="K177">
        <v>91.579945777218612</v>
      </c>
      <c r="N177">
        <v>43.74944</v>
      </c>
      <c r="O177">
        <v>94.852325013697623</v>
      </c>
      <c r="Q177">
        <v>43.74944</v>
      </c>
      <c r="R177">
        <v>93.825941980314568</v>
      </c>
      <c r="U177">
        <v>43.74944</v>
      </c>
      <c r="V177">
        <v>93.011142477423448</v>
      </c>
      <c r="X177">
        <v>43.74944</v>
      </c>
      <c r="Y177">
        <v>92.646063650793678</v>
      </c>
    </row>
    <row r="178" spans="7:25" x14ac:dyDescent="0.25">
      <c r="G178">
        <v>43.999436799999998</v>
      </c>
      <c r="H178">
        <v>91.504704671081356</v>
      </c>
      <c r="J178">
        <v>43.999436799999998</v>
      </c>
      <c r="K178">
        <v>91.597129521926234</v>
      </c>
      <c r="N178">
        <v>43.999436799999998</v>
      </c>
      <c r="O178">
        <v>94.917403780884655</v>
      </c>
      <c r="Q178">
        <v>43.999436799999998</v>
      </c>
      <c r="R178">
        <v>93.875059437644708</v>
      </c>
      <c r="U178">
        <v>43.999436799999998</v>
      </c>
      <c r="V178">
        <v>93.876247366484009</v>
      </c>
      <c r="X178">
        <v>43.999436799999998</v>
      </c>
      <c r="Y178">
        <v>92.693412287671237</v>
      </c>
    </row>
    <row r="179" spans="7:25" x14ac:dyDescent="0.25">
      <c r="G179">
        <v>44.249433600000003</v>
      </c>
      <c r="H179">
        <v>91.512499250718591</v>
      </c>
      <c r="J179">
        <v>44.249433600000003</v>
      </c>
      <c r="K179">
        <v>91.613827110075832</v>
      </c>
      <c r="N179">
        <v>44.249433600000003</v>
      </c>
      <c r="O179">
        <v>95.252658348003436</v>
      </c>
      <c r="Q179">
        <v>44.249433600000003</v>
      </c>
      <c r="R179">
        <v>93.923144598451429</v>
      </c>
      <c r="U179">
        <v>44.249433600000003</v>
      </c>
      <c r="V179">
        <v>94.398762337798729</v>
      </c>
      <c r="X179">
        <v>44.249433600000003</v>
      </c>
      <c r="Y179">
        <v>92.739757426009689</v>
      </c>
    </row>
    <row r="180" spans="7:25" x14ac:dyDescent="0.25">
      <c r="G180">
        <v>44.499430400000001</v>
      </c>
      <c r="H180">
        <v>91.567123602799668</v>
      </c>
      <c r="J180">
        <v>44.499430400000001</v>
      </c>
      <c r="K180">
        <v>91.630052295840471</v>
      </c>
      <c r="N180">
        <v>44.499430400000001</v>
      </c>
      <c r="O180">
        <v>96.125045458474901</v>
      </c>
      <c r="Q180">
        <v>44.499430400000001</v>
      </c>
      <c r="R180">
        <v>93.970219158404021</v>
      </c>
      <c r="U180">
        <v>44.499430400000001</v>
      </c>
      <c r="V180">
        <v>93.31328638253396</v>
      </c>
      <c r="X180">
        <v>44.499430400000001</v>
      </c>
      <c r="Y180">
        <v>92.785120333777513</v>
      </c>
    </row>
    <row r="181" spans="7:25" x14ac:dyDescent="0.25">
      <c r="G181">
        <v>44.7494272</v>
      </c>
      <c r="H181">
        <v>91.166449247187941</v>
      </c>
      <c r="J181">
        <v>44.7494272</v>
      </c>
      <c r="K181">
        <v>91.645818444264961</v>
      </c>
      <c r="N181">
        <v>44.7494272</v>
      </c>
      <c r="O181">
        <v>95.315020406301088</v>
      </c>
      <c r="Q181">
        <v>44.7494272</v>
      </c>
      <c r="R181">
        <v>94.016304357196177</v>
      </c>
      <c r="U181">
        <v>44.7494272</v>
      </c>
      <c r="V181">
        <v>93.13394934712403</v>
      </c>
      <c r="X181">
        <v>44.7494272</v>
      </c>
      <c r="Y181">
        <v>92.829521828193762</v>
      </c>
    </row>
    <row r="182" spans="7:25" x14ac:dyDescent="0.25">
      <c r="G182">
        <v>44.999423999999998</v>
      </c>
      <c r="H182">
        <v>91.147521523549145</v>
      </c>
      <c r="J182">
        <v>44.999423999999998</v>
      </c>
      <c r="K182">
        <v>91.661138542274827</v>
      </c>
      <c r="N182">
        <v>44.999423999999998</v>
      </c>
      <c r="O182">
        <v>95.470923942737713</v>
      </c>
      <c r="Q182">
        <v>44.999423999999998</v>
      </c>
      <c r="R182">
        <v>94.061420988129157</v>
      </c>
      <c r="U182">
        <v>44.999423999999998</v>
      </c>
      <c r="V182">
        <v>93.750836173157538</v>
      </c>
      <c r="X182">
        <v>44.999423999999998</v>
      </c>
      <c r="Y182">
        <v>92.872982285280941</v>
      </c>
    </row>
    <row r="183" spans="7:25" x14ac:dyDescent="0.25">
      <c r="G183">
        <v>45.249420800000003</v>
      </c>
      <c r="H183">
        <v>91.682072723090954</v>
      </c>
      <c r="J183">
        <v>45.249420800000003</v>
      </c>
      <c r="K183">
        <v>91.676025209374032</v>
      </c>
      <c r="N183">
        <v>45.249420800000003</v>
      </c>
      <c r="O183">
        <v>95.484340112928237</v>
      </c>
      <c r="Q183">
        <v>45.249420800000003</v>
      </c>
      <c r="R183">
        <v>94.105589407493525</v>
      </c>
      <c r="U183">
        <v>45.249420800000003</v>
      </c>
      <c r="V183">
        <v>93.584997295130023</v>
      </c>
      <c r="X183">
        <v>45.249420800000003</v>
      </c>
      <c r="Y183">
        <v>92.915521649215847</v>
      </c>
    </row>
    <row r="184" spans="7:25" x14ac:dyDescent="0.25">
      <c r="G184">
        <v>45.499417600000001</v>
      </c>
      <c r="H184">
        <v>91.889193164578955</v>
      </c>
      <c r="J184">
        <v>45.499417600000001</v>
      </c>
      <c r="K184">
        <v>91.690490708039917</v>
      </c>
      <c r="N184">
        <v>45.499417600000001</v>
      </c>
      <c r="O184">
        <v>96.336265921678631</v>
      </c>
      <c r="Q184">
        <v>45.499417600000001</v>
      </c>
      <c r="R184">
        <v>94.148829543753791</v>
      </c>
      <c r="U184">
        <v>45.499417600000001</v>
      </c>
      <c r="V184">
        <v>93.689711334817744</v>
      </c>
      <c r="X184">
        <v>45.499417600000001</v>
      </c>
      <c r="Y184">
        <v>92.957159441481977</v>
      </c>
    </row>
    <row r="185" spans="7:25" x14ac:dyDescent="0.25">
      <c r="G185">
        <v>45.749414399999999</v>
      </c>
      <c r="H185">
        <v>92.477551930844285</v>
      </c>
      <c r="J185">
        <v>45.749414399999999</v>
      </c>
      <c r="K185">
        <v>91.704546953824007</v>
      </c>
      <c r="N185">
        <v>45.749414399999999</v>
      </c>
      <c r="O185">
        <v>96.128222885620929</v>
      </c>
      <c r="Q185">
        <v>45.749414399999999</v>
      </c>
      <c r="R185">
        <v>94.191160906540006</v>
      </c>
      <c r="U185">
        <v>45.749414399999999</v>
      </c>
      <c r="V185">
        <v>93.767535410080072</v>
      </c>
      <c r="X185">
        <v>45.749414399999999</v>
      </c>
      <c r="Y185">
        <v>92.997914769828014</v>
      </c>
    </row>
    <row r="186" spans="7:25" x14ac:dyDescent="0.25">
      <c r="G186">
        <v>45.999411199999997</v>
      </c>
      <c r="H186">
        <v>92.404723080194387</v>
      </c>
      <c r="J186">
        <v>45.999411199999997</v>
      </c>
      <c r="K186">
        <v>91.718205525167178</v>
      </c>
      <c r="N186">
        <v>45.999411199999997</v>
      </c>
      <c r="O186">
        <v>96.852130164828182</v>
      </c>
      <c r="Q186">
        <v>45.999411199999997</v>
      </c>
      <c r="R186">
        <v>94.232602595450317</v>
      </c>
      <c r="U186">
        <v>45.999411199999997</v>
      </c>
      <c r="V186">
        <v>93.585366587270585</v>
      </c>
      <c r="X186">
        <v>45.999411199999997</v>
      </c>
      <c r="Y186">
        <v>93.037806337036415</v>
      </c>
    </row>
    <row r="187" spans="7:25" x14ac:dyDescent="0.25">
      <c r="G187">
        <v>46.249408000000003</v>
      </c>
      <c r="H187">
        <v>92.92995460719159</v>
      </c>
      <c r="J187">
        <v>46.249408000000003</v>
      </c>
      <c r="K187">
        <v>91.731477672937103</v>
      </c>
      <c r="N187">
        <v>46.249408000000003</v>
      </c>
      <c r="O187">
        <v>95.983342263171352</v>
      </c>
      <c r="Q187">
        <v>46.249408000000003</v>
      </c>
      <c r="R187">
        <v>94.273173308668646</v>
      </c>
      <c r="U187">
        <v>46.249408000000003</v>
      </c>
      <c r="V187">
        <v>94.470834887097737</v>
      </c>
      <c r="X187">
        <v>46.249408000000003</v>
      </c>
      <c r="Y187">
        <v>93.076852449506092</v>
      </c>
    </row>
    <row r="188" spans="7:25" x14ac:dyDescent="0.25">
      <c r="G188">
        <v>46.499404800000001</v>
      </c>
      <c r="H188">
        <v>93.08087866211865</v>
      </c>
      <c r="J188">
        <v>46.499404800000001</v>
      </c>
      <c r="K188">
        <v>91.744374329695773</v>
      </c>
      <c r="N188">
        <v>46.499404800000001</v>
      </c>
      <c r="O188">
        <v>95.278235875158458</v>
      </c>
      <c r="Q188">
        <v>46.499404800000001</v>
      </c>
      <c r="R188">
        <v>94.312891351401035</v>
      </c>
      <c r="U188">
        <v>46.499404800000001</v>
      </c>
      <c r="V188">
        <v>93.98074613000307</v>
      </c>
      <c r="X188">
        <v>46.499404800000001</v>
      </c>
      <c r="Y188">
        <v>93.115071025653663</v>
      </c>
    </row>
    <row r="189" spans="7:25" x14ac:dyDescent="0.25">
      <c r="G189">
        <v>46.749401599999999</v>
      </c>
      <c r="H189">
        <v>92.916531065293924</v>
      </c>
      <c r="J189">
        <v>46.749401599999999</v>
      </c>
      <c r="K189">
        <v>91.756906118704933</v>
      </c>
      <c r="N189">
        <v>46.749401599999999</v>
      </c>
      <c r="O189">
        <v>95.733941935898983</v>
      </c>
      <c r="Q189">
        <v>46.749401599999999</v>
      </c>
      <c r="R189">
        <v>94.351774644134977</v>
      </c>
      <c r="U189">
        <v>46.749401599999999</v>
      </c>
      <c r="V189">
        <v>93.758095050099513</v>
      </c>
      <c r="X189">
        <v>46.749401599999999</v>
      </c>
      <c r="Y189">
        <v>93.152479604135806</v>
      </c>
    </row>
    <row r="190" spans="7:25" x14ac:dyDescent="0.25">
      <c r="G190">
        <v>46.999398399999997</v>
      </c>
      <c r="H190">
        <v>92.546575872515717</v>
      </c>
      <c r="J190">
        <v>46.999398399999997</v>
      </c>
      <c r="K190">
        <v>91.769083362676639</v>
      </c>
      <c r="N190">
        <v>46.999398399999997</v>
      </c>
      <c r="O190">
        <v>95.615105227529639</v>
      </c>
      <c r="Q190">
        <v>46.999398399999997</v>
      </c>
      <c r="R190">
        <v>94.389840730724899</v>
      </c>
      <c r="U190">
        <v>46.999398399999997</v>
      </c>
      <c r="V190">
        <v>93.521465987894175</v>
      </c>
      <c r="X190">
        <v>46.999398399999997</v>
      </c>
      <c r="Y190">
        <v>93.189095351898118</v>
      </c>
    </row>
    <row r="191" spans="7:25" x14ac:dyDescent="0.25">
      <c r="G191">
        <v>47.249395200000002</v>
      </c>
      <c r="H191">
        <v>92.065637088409076</v>
      </c>
      <c r="J191">
        <v>47.249395200000002</v>
      </c>
      <c r="K191">
        <v>91.780916092276428</v>
      </c>
      <c r="N191">
        <v>47.249395200000002</v>
      </c>
      <c r="O191">
        <v>94.604856036928311</v>
      </c>
      <c r="Q191">
        <v>47.249395200000002</v>
      </c>
      <c r="R191">
        <v>94.427106786307831</v>
      </c>
      <c r="U191">
        <v>47.249395200000002</v>
      </c>
      <c r="V191">
        <v>93.835851440243673</v>
      </c>
      <c r="X191">
        <v>47.249395200000002</v>
      </c>
      <c r="Y191">
        <v>93.224935072053071</v>
      </c>
    </row>
    <row r="192" spans="7:25" x14ac:dyDescent="0.25">
      <c r="G192">
        <v>47.499392</v>
      </c>
      <c r="H192">
        <v>92.011813536277202</v>
      </c>
      <c r="J192">
        <v>47.499392</v>
      </c>
      <c r="K192">
        <v>91.792414054385617</v>
      </c>
      <c r="N192">
        <v>47.499392</v>
      </c>
      <c r="O192">
        <v>96.372998272097746</v>
      </c>
      <c r="Q192">
        <v>47.499392</v>
      </c>
      <c r="R192">
        <v>94.463589625052791</v>
      </c>
      <c r="U192">
        <v>47.499392</v>
      </c>
      <c r="V192">
        <v>95.183884415551915</v>
      </c>
      <c r="X192">
        <v>47.499392</v>
      </c>
      <c r="Y192">
        <v>93.260015211590968</v>
      </c>
    </row>
    <row r="193" spans="7:25" x14ac:dyDescent="0.25">
      <c r="G193">
        <v>47.749388799999998</v>
      </c>
      <c r="H193">
        <v>91.757216332214114</v>
      </c>
      <c r="J193">
        <v>47.749388799999998</v>
      </c>
      <c r="K193">
        <v>91.803586720130255</v>
      </c>
      <c r="N193">
        <v>47.749388799999998</v>
      </c>
      <c r="O193">
        <v>97.08749221379081</v>
      </c>
      <c r="Q193">
        <v>47.749388799999998</v>
      </c>
      <c r="R193">
        <v>94.49930570774707</v>
      </c>
      <c r="U193">
        <v>47.749388799999998</v>
      </c>
      <c r="V193">
        <v>94.727389535828905</v>
      </c>
      <c r="X193">
        <v>47.749388799999998</v>
      </c>
      <c r="Y193">
        <v>93.29435186892745</v>
      </c>
    </row>
    <row r="194" spans="7:25" x14ac:dyDescent="0.25">
      <c r="G194">
        <v>47.999385599999997</v>
      </c>
      <c r="H194">
        <v>91.183538928444321</v>
      </c>
      <c r="J194">
        <v>47.999385599999997</v>
      </c>
      <c r="K194">
        <v>91.814443292682469</v>
      </c>
      <c r="N194">
        <v>47.999385599999997</v>
      </c>
      <c r="O194">
        <v>96.398817451837445</v>
      </c>
      <c r="Q194">
        <v>47.999385599999997</v>
      </c>
      <c r="R194">
        <v>94.534271149223315</v>
      </c>
      <c r="U194">
        <v>47.999385599999997</v>
      </c>
      <c r="V194">
        <v>94.251628142844211</v>
      </c>
      <c r="X194">
        <v>47.999385599999997</v>
      </c>
      <c r="Y194">
        <v>93.327960801291326</v>
      </c>
    </row>
    <row r="195" spans="7:25" x14ac:dyDescent="0.25">
      <c r="G195">
        <v>48.249382400000002</v>
      </c>
      <c r="H195">
        <v>91.042650427616294</v>
      </c>
      <c r="J195">
        <v>48.249382400000002</v>
      </c>
      <c r="K195">
        <v>91.824992714841429</v>
      </c>
      <c r="N195">
        <v>48.249382400000002</v>
      </c>
      <c r="O195">
        <v>96.169467860166307</v>
      </c>
      <c r="Q195">
        <v>48.249382400000002</v>
      </c>
      <c r="R195">
        <v>94.568501725630426</v>
      </c>
      <c r="U195">
        <v>48.249382400000002</v>
      </c>
      <c r="V195">
        <v>93.186277943005621</v>
      </c>
      <c r="X195">
        <v>48.249382400000002</v>
      </c>
      <c r="Y195">
        <v>93.360857431955438</v>
      </c>
    </row>
    <row r="196" spans="7:25" x14ac:dyDescent="0.25">
      <c r="G196">
        <v>48.4993792</v>
      </c>
      <c r="H196">
        <v>91.323115530627561</v>
      </c>
      <c r="J196">
        <v>48.4993792</v>
      </c>
      <c r="K196">
        <v>91.835243676399827</v>
      </c>
      <c r="N196">
        <v>48.4993792</v>
      </c>
      <c r="O196">
        <v>96.651414977083718</v>
      </c>
      <c r="Q196">
        <v>48.4993792</v>
      </c>
      <c r="R196">
        <v>94.602012881551616</v>
      </c>
      <c r="U196">
        <v>48.4993792</v>
      </c>
      <c r="V196">
        <v>94.031096596686169</v>
      </c>
      <c r="X196">
        <v>48.4993792</v>
      </c>
      <c r="Y196">
        <v>93.393056857314619</v>
      </c>
    </row>
    <row r="197" spans="7:25" x14ac:dyDescent="0.25">
      <c r="G197">
        <v>48.749375999999998</v>
      </c>
      <c r="H197">
        <v>91.171816552886582</v>
      </c>
      <c r="J197">
        <v>48.749375999999998</v>
      </c>
      <c r="K197">
        <v>91.845204621301605</v>
      </c>
      <c r="N197">
        <v>48.749375999999998</v>
      </c>
      <c r="O197">
        <v>96.490452586317645</v>
      </c>
      <c r="Q197">
        <v>48.749375999999998</v>
      </c>
      <c r="R197">
        <v>94.634819736972858</v>
      </c>
      <c r="U197">
        <v>48.749375999999998</v>
      </c>
      <c r="V197">
        <v>94.70590576753149</v>
      </c>
      <c r="X197">
        <v>48.749375999999998</v>
      </c>
      <c r="Y197">
        <v>93.424573853813328</v>
      </c>
    </row>
    <row r="198" spans="7:25" x14ac:dyDescent="0.25">
      <c r="G198">
        <v>48.999372800000003</v>
      </c>
      <c r="H198">
        <v>91.674274247027896</v>
      </c>
      <c r="J198">
        <v>48.999372800000003</v>
      </c>
      <c r="K198">
        <v>91.854883754597708</v>
      </c>
      <c r="N198">
        <v>48.999372800000003</v>
      </c>
      <c r="O198">
        <v>97.252999728852714</v>
      </c>
      <c r="Q198">
        <v>48.999372800000003</v>
      </c>
      <c r="R198">
        <v>94.666937094104966</v>
      </c>
      <c r="U198">
        <v>48.999372800000003</v>
      </c>
      <c r="V198">
        <v>94.227788962278211</v>
      </c>
      <c r="X198">
        <v>48.999372800000003</v>
      </c>
      <c r="Y198">
        <v>93.455422884726786</v>
      </c>
    </row>
    <row r="199" spans="7:25" x14ac:dyDescent="0.25">
      <c r="G199">
        <v>49.249369600000001</v>
      </c>
      <c r="H199">
        <v>91.680028141819832</v>
      </c>
      <c r="J199">
        <v>49.249369600000001</v>
      </c>
      <c r="K199">
        <v>91.864289049204501</v>
      </c>
      <c r="N199">
        <v>49.249369600000001</v>
      </c>
      <c r="O199">
        <v>97.750256268531231</v>
      </c>
      <c r="Q199">
        <v>49.249369600000001</v>
      </c>
      <c r="R199">
        <v>94.698379444062169</v>
      </c>
      <c r="U199">
        <v>49.249369600000001</v>
      </c>
      <c r="V199">
        <v>94.598218814815795</v>
      </c>
      <c r="X199">
        <v>49.249369600000001</v>
      </c>
      <c r="Y199">
        <v>93.485618106798071</v>
      </c>
    </row>
    <row r="200" spans="7:25" x14ac:dyDescent="0.25">
      <c r="G200">
        <v>49.4993664</v>
      </c>
      <c r="H200">
        <v>92.447215665725636</v>
      </c>
      <c r="J200">
        <v>49.4993664</v>
      </c>
      <c r="K200">
        <v>91.873428252471427</v>
      </c>
      <c r="N200">
        <v>49.4993664</v>
      </c>
      <c r="O200">
        <v>96.903536782651457</v>
      </c>
      <c r="Q200">
        <v>49.4993664</v>
      </c>
      <c r="R200">
        <v>94.729160973400525</v>
      </c>
      <c r="U200">
        <v>49.4993664</v>
      </c>
      <c r="V200">
        <v>93.420086197234781</v>
      </c>
      <c r="X200">
        <v>49.4993664</v>
      </c>
      <c r="Y200">
        <v>93.515173376734836</v>
      </c>
    </row>
    <row r="201" spans="7:25" x14ac:dyDescent="0.25">
      <c r="G201">
        <v>49.749363199999998</v>
      </c>
      <c r="H201">
        <v>91.95798060942623</v>
      </c>
      <c r="J201">
        <v>49.749363199999998</v>
      </c>
      <c r="K201">
        <v>91.882308892562577</v>
      </c>
      <c r="N201">
        <v>49.749363199999998</v>
      </c>
      <c r="O201">
        <v>98.123276324439374</v>
      </c>
      <c r="Q201">
        <v>49.749363199999998</v>
      </c>
      <c r="R201">
        <v>94.75929557051866</v>
      </c>
      <c r="U201">
        <v>49.749363199999998</v>
      </c>
      <c r="V201">
        <v>93.781505615645457</v>
      </c>
      <c r="X201">
        <v>49.749363199999998</v>
      </c>
      <c r="Y201">
        <v>93.544102257568113</v>
      </c>
    </row>
    <row r="202" spans="7:25" x14ac:dyDescent="0.25">
      <c r="G202">
        <v>49.999360000000003</v>
      </c>
      <c r="H202">
        <v>91.799427363021678</v>
      </c>
      <c r="J202">
        <v>49.999360000000003</v>
      </c>
      <c r="K202">
        <v>91.890938284657835</v>
      </c>
      <c r="N202">
        <v>49.999360000000003</v>
      </c>
      <c r="O202">
        <v>97.926530013112242</v>
      </c>
      <c r="Q202">
        <v>49.999360000000003</v>
      </c>
      <c r="R202">
        <v>94.788796831924174</v>
      </c>
      <c r="U202">
        <v>49.999360000000003</v>
      </c>
      <c r="V202">
        <v>94.068358163010942</v>
      </c>
      <c r="X202">
        <v>49.999360000000003</v>
      </c>
      <c r="Y202">
        <v>93.572418024876498</v>
      </c>
    </row>
    <row r="203" spans="7:25" x14ac:dyDescent="0.25">
      <c r="G203">
        <v>50.249356800000001</v>
      </c>
      <c r="H203">
        <v>91.334099439714578</v>
      </c>
      <c r="J203">
        <v>50.249356800000001</v>
      </c>
      <c r="K203">
        <v>91.899323536978542</v>
      </c>
      <c r="N203">
        <v>50.249356800000001</v>
      </c>
      <c r="O203">
        <v>96.559924176556407</v>
      </c>
      <c r="Q203">
        <v>50.249356800000001</v>
      </c>
      <c r="R203">
        <v>94.817678068368267</v>
      </c>
      <c r="U203">
        <v>50.249356800000001</v>
      </c>
      <c r="V203">
        <v>93.594179918906036</v>
      </c>
      <c r="X203">
        <v>50.249356800000001</v>
      </c>
      <c r="Y203">
        <v>93.600133672878371</v>
      </c>
    </row>
    <row r="204" spans="7:25" x14ac:dyDescent="0.25">
      <c r="G204">
        <v>50.499353599999999</v>
      </c>
      <c r="H204">
        <v>90.727419243264464</v>
      </c>
      <c r="J204">
        <v>50.499353599999999</v>
      </c>
      <c r="K204">
        <v>91.907471556642676</v>
      </c>
      <c r="N204">
        <v>50.499353599999999</v>
      </c>
      <c r="O204">
        <v>95.998133907427714</v>
      </c>
      <c r="Q204">
        <v>50.499353599999999</v>
      </c>
      <c r="R204">
        <v>94.845952310851445</v>
      </c>
      <c r="U204">
        <v>50.499353599999999</v>
      </c>
      <c r="V204">
        <v>93.773002262527882</v>
      </c>
      <c r="X204">
        <v>50.499353599999999</v>
      </c>
      <c r="Y204">
        <v>93.627261920394915</v>
      </c>
    </row>
    <row r="205" spans="7:25" x14ac:dyDescent="0.25">
      <c r="G205">
        <v>50.749350399999997</v>
      </c>
      <c r="H205">
        <v>90.278725260999536</v>
      </c>
      <c r="J205">
        <v>50.749350399999997</v>
      </c>
      <c r="K205">
        <v>91.915389055354481</v>
      </c>
      <c r="N205">
        <v>50.749350399999997</v>
      </c>
      <c r="O205">
        <v>96.404756351441563</v>
      </c>
      <c r="Q205">
        <v>50.749350399999997</v>
      </c>
      <c r="R205">
        <v>94.873632316503105</v>
      </c>
      <c r="U205">
        <v>50.749350399999997</v>
      </c>
      <c r="V205">
        <v>93.689610452079535</v>
      </c>
      <c r="X205">
        <v>50.749350399999997</v>
      </c>
      <c r="Y205">
        <v>93.653815216686993</v>
      </c>
    </row>
    <row r="206" spans="7:25" x14ac:dyDescent="0.25">
      <c r="G206">
        <v>50.999347200000003</v>
      </c>
      <c r="H206">
        <v>90.745414869955965</v>
      </c>
      <c r="J206">
        <v>50.999347200000003</v>
      </c>
      <c r="K206">
        <v>91.923082554932961</v>
      </c>
      <c r="N206">
        <v>50.999347200000003</v>
      </c>
      <c r="O206">
        <v>96.830411846164722</v>
      </c>
      <c r="Q206">
        <v>50.999347200000003</v>
      </c>
      <c r="R206">
        <v>94.900730574337231</v>
      </c>
      <c r="U206">
        <v>50.999347200000003</v>
      </c>
      <c r="V206">
        <v>93.116439826545573</v>
      </c>
      <c r="X206">
        <v>50.999347200000003</v>
      </c>
      <c r="Y206">
        <v>93.67980574716789</v>
      </c>
    </row>
    <row r="207" spans="7:25" x14ac:dyDescent="0.25">
      <c r="G207">
        <v>51.249344000000001</v>
      </c>
      <c r="H207">
        <v>91.964407714415671</v>
      </c>
      <c r="J207">
        <v>51.249344000000001</v>
      </c>
      <c r="K207">
        <v>91.930558392684077</v>
      </c>
      <c r="N207">
        <v>51.249344000000001</v>
      </c>
      <c r="O207">
        <v>96.012764198100825</v>
      </c>
      <c r="Q207">
        <v>51.249344000000001</v>
      </c>
      <c r="R207">
        <v>94.927259310887607</v>
      </c>
      <c r="U207">
        <v>51.249344000000001</v>
      </c>
      <c r="V207">
        <v>93.994464227266647</v>
      </c>
      <c r="X207">
        <v>51.249344000000001</v>
      </c>
      <c r="Y207">
        <v>93.705245438995632</v>
      </c>
    </row>
    <row r="208" spans="7:25" x14ac:dyDescent="0.25">
      <c r="G208">
        <v>51.499340799999999</v>
      </c>
      <c r="H208">
        <v>92.188809584577044</v>
      </c>
      <c r="J208">
        <v>51.499340799999999</v>
      </c>
      <c r="K208">
        <v>91.937822726620908</v>
      </c>
      <c r="N208">
        <v>51.499340799999999</v>
      </c>
      <c r="O208">
        <v>96.280837288927373</v>
      </c>
      <c r="Q208">
        <v>51.499340799999999</v>
      </c>
      <c r="R208">
        <v>94.953230495724199</v>
      </c>
      <c r="U208">
        <v>51.499340799999999</v>
      </c>
      <c r="V208">
        <v>94.170514640330168</v>
      </c>
      <c r="X208">
        <v>51.499340799999999</v>
      </c>
      <c r="Y208">
        <v>93.730145966546061</v>
      </c>
    </row>
    <row r="209" spans="7:25" x14ac:dyDescent="0.25">
      <c r="G209">
        <v>51.749337599999997</v>
      </c>
      <c r="H209">
        <v>92.324683047451103</v>
      </c>
      <c r="J209">
        <v>51.749337599999997</v>
      </c>
      <c r="K209">
        <v>91.944881540536144</v>
      </c>
      <c r="N209">
        <v>51.749337599999997</v>
      </c>
      <c r="O209">
        <v>97.06971469444504</v>
      </c>
      <c r="Q209">
        <v>51.749337599999997</v>
      </c>
      <c r="R209">
        <v>94.978655846853698</v>
      </c>
      <c r="U209">
        <v>51.749337599999997</v>
      </c>
      <c r="V209">
        <v>93.96058602795452</v>
      </c>
      <c r="X209">
        <v>51.749337599999997</v>
      </c>
      <c r="Y209">
        <v>93.754518756770338</v>
      </c>
    </row>
    <row r="210" spans="7:25" x14ac:dyDescent="0.25">
      <c r="G210">
        <v>51.999334400000002</v>
      </c>
      <c r="H210">
        <v>92.120318362434318</v>
      </c>
      <c r="J210">
        <v>51.999334400000002</v>
      </c>
      <c r="K210">
        <v>91.951740648931093</v>
      </c>
      <c r="N210">
        <v>51.999334400000002</v>
      </c>
      <c r="O210">
        <v>96.777035758527347</v>
      </c>
      <c r="Q210">
        <v>51.999334400000002</v>
      </c>
      <c r="R210">
        <v>95.003546836006734</v>
      </c>
      <c r="U210">
        <v>51.999334400000002</v>
      </c>
      <c r="V210">
        <v>94.554380444658193</v>
      </c>
      <c r="X210">
        <v>51.999334400000002</v>
      </c>
      <c r="Y210">
        <v>93.778374994439005</v>
      </c>
    </row>
    <row r="211" spans="7:25" x14ac:dyDescent="0.25">
      <c r="G211">
        <v>52.2493312</v>
      </c>
      <c r="H211">
        <v>91.918908275788837</v>
      </c>
      <c r="J211">
        <v>52.2493312</v>
      </c>
      <c r="K211">
        <v>91.958405701805304</v>
      </c>
      <c r="N211">
        <v>52.2493312</v>
      </c>
      <c r="O211">
        <v>95.87363005550958</v>
      </c>
      <c r="Q211">
        <v>52.2493312</v>
      </c>
      <c r="R211">
        <v>95.027914693813713</v>
      </c>
      <c r="U211">
        <v>52.2493312</v>
      </c>
      <c r="V211">
        <v>93.365011637651307</v>
      </c>
      <c r="X211">
        <v>52.2493312</v>
      </c>
      <c r="Y211">
        <v>93.801725627274521</v>
      </c>
    </row>
    <row r="212" spans="7:25" x14ac:dyDescent="0.25">
      <c r="G212">
        <v>52.499327999999998</v>
      </c>
      <c r="H212">
        <v>91.952524875637934</v>
      </c>
      <c r="J212">
        <v>52.499327999999998</v>
      </c>
      <c r="K212">
        <v>91.96488218931033</v>
      </c>
      <c r="N212">
        <v>52.499327999999998</v>
      </c>
      <c r="O212">
        <v>95.496693253067605</v>
      </c>
      <c r="Q212">
        <v>52.499327999999998</v>
      </c>
      <c r="R212">
        <v>95.051770414872081</v>
      </c>
      <c r="U212">
        <v>52.499327999999998</v>
      </c>
      <c r="V212">
        <v>93.609678901160905</v>
      </c>
      <c r="X212">
        <v>52.499327999999998</v>
      </c>
      <c r="Y212">
        <v>93.824581370975253</v>
      </c>
    </row>
    <row r="213" spans="7:25" x14ac:dyDescent="0.25">
      <c r="G213">
        <v>52.749324799999997</v>
      </c>
      <c r="H213">
        <v>90.908983008871076</v>
      </c>
      <c r="J213">
        <v>52.749324799999997</v>
      </c>
      <c r="K213">
        <v>91.971175446272341</v>
      </c>
      <c r="N213">
        <v>52.749324799999997</v>
      </c>
      <c r="O213">
        <v>95.593689362231075</v>
      </c>
      <c r="Q213">
        <v>52.749324799999997</v>
      </c>
      <c r="R213">
        <v>95.075124762706906</v>
      </c>
      <c r="U213">
        <v>52.749324799999997</v>
      </c>
      <c r="V213">
        <v>94.249025124132558</v>
      </c>
      <c r="X213">
        <v>52.749324799999997</v>
      </c>
      <c r="Y213">
        <v>93.846952714132939</v>
      </c>
    </row>
    <row r="214" spans="7:25" x14ac:dyDescent="0.25">
      <c r="G214">
        <v>52.999321600000002</v>
      </c>
      <c r="H214">
        <v>90.615595114188665</v>
      </c>
      <c r="J214">
        <v>52.999321600000002</v>
      </c>
      <c r="K214">
        <v>91.977290656586462</v>
      </c>
      <c r="N214">
        <v>52.999321600000002</v>
      </c>
      <c r="O214">
        <v>97.133262216674311</v>
      </c>
      <c r="Q214">
        <v>52.999321600000002</v>
      </c>
      <c r="R214">
        <v>95.097988274627426</v>
      </c>
      <c r="U214">
        <v>52.999321600000002</v>
      </c>
      <c r="V214">
        <v>94.445699650972813</v>
      </c>
      <c r="X214">
        <v>52.999321600000002</v>
      </c>
      <c r="Y214">
        <v>93.868849923046128</v>
      </c>
    </row>
    <row r="215" spans="7:25" x14ac:dyDescent="0.25">
      <c r="G215">
        <v>53.2493184</v>
      </c>
      <c r="H215">
        <v>90.183731397761207</v>
      </c>
      <c r="J215">
        <v>53.2493184</v>
      </c>
      <c r="K215">
        <v>91.983232857486854</v>
      </c>
      <c r="N215">
        <v>53.2493184</v>
      </c>
      <c r="O215">
        <v>97.278746715422471</v>
      </c>
      <c r="Q215">
        <v>53.2493184</v>
      </c>
      <c r="R215">
        <v>95.120371266481314</v>
      </c>
      <c r="U215">
        <v>53.2493184</v>
      </c>
      <c r="V215">
        <v>94.537907235946292</v>
      </c>
      <c r="X215">
        <v>53.2493184</v>
      </c>
      <c r="Y215">
        <v>93.890283046431051</v>
      </c>
    </row>
    <row r="216" spans="7:25" x14ac:dyDescent="0.25">
      <c r="G216">
        <v>53.499315199999998</v>
      </c>
      <c r="H216">
        <v>90.641876361341019</v>
      </c>
      <c r="J216">
        <v>53.499315199999998</v>
      </c>
      <c r="K216">
        <v>91.989006943695955</v>
      </c>
      <c r="N216">
        <v>53.499315199999998</v>
      </c>
      <c r="O216">
        <v>96.580167266051447</v>
      </c>
      <c r="Q216">
        <v>53.499315199999998</v>
      </c>
      <c r="R216">
        <v>95.142283837309165</v>
      </c>
      <c r="U216">
        <v>53.499315199999998</v>
      </c>
      <c r="V216">
        <v>95.605638143583377</v>
      </c>
      <c r="X216">
        <v>53.499315199999998</v>
      </c>
      <c r="Y216">
        <v>93.911261920033482</v>
      </c>
    </row>
    <row r="217" spans="7:25" x14ac:dyDescent="0.25">
      <c r="G217">
        <v>53.749312000000003</v>
      </c>
      <c r="H217">
        <v>91.109201566976012</v>
      </c>
      <c r="J217">
        <v>53.749312000000003</v>
      </c>
      <c r="K217">
        <v>91.994617671456396</v>
      </c>
      <c r="N217">
        <v>53.749312000000003</v>
      </c>
      <c r="O217">
        <v>96.276381140188647</v>
      </c>
      <c r="Q217">
        <v>53.749312000000003</v>
      </c>
      <c r="R217">
        <v>95.163735873901004</v>
      </c>
      <c r="U217">
        <v>53.749312000000003</v>
      </c>
      <c r="V217">
        <v>94.922403389937614</v>
      </c>
      <c r="X217">
        <v>53.749312000000003</v>
      </c>
      <c r="Y217">
        <v>93.93179617114194</v>
      </c>
    </row>
    <row r="218" spans="7:25" x14ac:dyDescent="0.25">
      <c r="G218">
        <v>53.999308800000001</v>
      </c>
      <c r="H218">
        <v>90.846480917369604</v>
      </c>
      <c r="J218">
        <v>53.999308800000001</v>
      </c>
      <c r="K218">
        <v>92.000069662448908</v>
      </c>
      <c r="N218">
        <v>53.999308800000001</v>
      </c>
      <c r="O218">
        <v>96.041534548206101</v>
      </c>
      <c r="Q218">
        <v>53.999308800000001</v>
      </c>
      <c r="R218">
        <v>95.184737055257301</v>
      </c>
      <c r="U218">
        <v>53.999308800000001</v>
      </c>
      <c r="V218">
        <v>94.518055004181804</v>
      </c>
      <c r="X218">
        <v>53.999308800000001</v>
      </c>
      <c r="Y218">
        <v>93.951895223006076</v>
      </c>
    </row>
    <row r="219" spans="7:25" x14ac:dyDescent="0.25">
      <c r="G219">
        <v>54.2493056</v>
      </c>
      <c r="H219">
        <v>91.604886994057566</v>
      </c>
      <c r="J219">
        <v>54.2493056</v>
      </c>
      <c r="K219">
        <v>92.005367407599181</v>
      </c>
      <c r="N219">
        <v>54.2493056</v>
      </c>
      <c r="O219">
        <v>96.46317661491922</v>
      </c>
      <c r="Q219">
        <v>54.2493056</v>
      </c>
      <c r="R219">
        <v>95.205296856955911</v>
      </c>
      <c r="U219">
        <v>54.2493056</v>
      </c>
      <c r="V219">
        <v>93.701611792063304</v>
      </c>
      <c r="X219">
        <v>54.2493056</v>
      </c>
      <c r="Y219">
        <v>93.971568299160822</v>
      </c>
    </row>
    <row r="220" spans="7:25" x14ac:dyDescent="0.25">
      <c r="G220">
        <v>54.499302399999998</v>
      </c>
      <c r="H220">
        <v>92.611208200632234</v>
      </c>
      <c r="J220">
        <v>54.499302399999998</v>
      </c>
      <c r="K220">
        <v>92.010515270777162</v>
      </c>
      <c r="N220">
        <v>54.499302399999998</v>
      </c>
      <c r="O220">
        <v>96.555928005227756</v>
      </c>
      <c r="Q220">
        <v>54.499302399999998</v>
      </c>
      <c r="R220">
        <v>95.225424555427452</v>
      </c>
      <c r="U220">
        <v>54.499302399999998</v>
      </c>
      <c r="V220">
        <v>94.734751295842173</v>
      </c>
      <c r="X220">
        <v>54.499302399999998</v>
      </c>
      <c r="Y220">
        <v>93.990824427659163</v>
      </c>
    </row>
    <row r="221" spans="7:25" x14ac:dyDescent="0.25">
      <c r="G221">
        <v>54.749299200000003</v>
      </c>
      <c r="H221">
        <v>92.846866946185742</v>
      </c>
      <c r="J221">
        <v>54.749299200000003</v>
      </c>
      <c r="K221">
        <v>92.015517492391822</v>
      </c>
      <c r="N221">
        <v>54.749299200000003</v>
      </c>
      <c r="O221">
        <v>96.293808911747988</v>
      </c>
      <c r="Q221">
        <v>54.749299200000003</v>
      </c>
      <c r="R221">
        <v>95.245129232140883</v>
      </c>
      <c r="U221">
        <v>54.749299200000003</v>
      </c>
      <c r="V221">
        <v>94.610024898234172</v>
      </c>
      <c r="X221">
        <v>54.749299200000003</v>
      </c>
      <c r="Y221">
        <v>94.00967244521506</v>
      </c>
    </row>
    <row r="222" spans="7:25" x14ac:dyDescent="0.25">
      <c r="G222">
        <v>54.999296000000001</v>
      </c>
      <c r="H222">
        <v>93.043542712647934</v>
      </c>
      <c r="J222">
        <v>54.999296000000001</v>
      </c>
      <c r="K222">
        <v>92.020378192883783</v>
      </c>
      <c r="N222">
        <v>54.999296000000001</v>
      </c>
      <c r="O222">
        <v>95.82587668128231</v>
      </c>
      <c r="Q222">
        <v>54.999296000000001</v>
      </c>
      <c r="R222">
        <v>95.264419777700653</v>
      </c>
      <c r="U222">
        <v>54.999296000000001</v>
      </c>
      <c r="V222">
        <v>95.123901551384691</v>
      </c>
      <c r="X222">
        <v>54.999296000000001</v>
      </c>
      <c r="Y222">
        <v>94.028121001258896</v>
      </c>
    </row>
    <row r="223" spans="7:25" x14ac:dyDescent="0.25">
      <c r="G223">
        <v>55.249292799999999</v>
      </c>
      <c r="H223">
        <v>92.585650010210401</v>
      </c>
      <c r="J223">
        <v>55.249292799999999</v>
      </c>
      <c r="K223">
        <v>92.025101376119721</v>
      </c>
      <c r="N223">
        <v>55.249292799999999</v>
      </c>
      <c r="O223">
        <v>96.635958347799985</v>
      </c>
      <c r="Q223">
        <v>55.249292799999999</v>
      </c>
      <c r="R223">
        <v>95.28330489585845</v>
      </c>
      <c r="U223">
        <v>55.249292799999999</v>
      </c>
      <c r="V223">
        <v>95.550468773899752</v>
      </c>
      <c r="X223">
        <v>55.249292799999999</v>
      </c>
      <c r="Y223">
        <v>94.046178561906459</v>
      </c>
    </row>
    <row r="224" spans="7:25" x14ac:dyDescent="0.25">
      <c r="G224">
        <v>55.499289599999997</v>
      </c>
      <c r="H224">
        <v>92.485538452509985</v>
      </c>
      <c r="J224">
        <v>55.499289599999997</v>
      </c>
      <c r="K224">
        <v>92.029690932690187</v>
      </c>
      <c r="N224">
        <v>55.499289599999997</v>
      </c>
      <c r="O224">
        <v>96.280900547114385</v>
      </c>
      <c r="Q224">
        <v>55.499289599999997</v>
      </c>
      <c r="R224">
        <v>95.301793107440119</v>
      </c>
      <c r="U224">
        <v>55.499289599999997</v>
      </c>
      <c r="V224">
        <v>95.263783614598282</v>
      </c>
      <c r="X224">
        <v>55.499289599999997</v>
      </c>
      <c r="Y224">
        <v>94.063853413844214</v>
      </c>
    </row>
    <row r="225" spans="7:25" x14ac:dyDescent="0.25">
      <c r="G225">
        <v>55.749286400000003</v>
      </c>
      <c r="H225">
        <v>92.52643821415856</v>
      </c>
      <c r="J225">
        <v>55.749286400000003</v>
      </c>
      <c r="K225">
        <v>92.034150643114629</v>
      </c>
      <c r="N225">
        <v>55.749286400000003</v>
      </c>
      <c r="O225">
        <v>97.23145222520337</v>
      </c>
      <c r="Q225">
        <v>55.749286400000003</v>
      </c>
      <c r="R225">
        <v>95.319892754190079</v>
      </c>
      <c r="U225">
        <v>55.749286400000003</v>
      </c>
      <c r="V225">
        <v>95.994293745496861</v>
      </c>
      <c r="X225">
        <v>55.749286400000003</v>
      </c>
      <c r="Y225">
        <v>94.081153668132117</v>
      </c>
    </row>
    <row r="226" spans="7:25" x14ac:dyDescent="0.25">
      <c r="G226">
        <v>55.999283200000001</v>
      </c>
      <c r="H226">
        <v>91.985678215650594</v>
      </c>
      <c r="J226">
        <v>55.999283200000001</v>
      </c>
      <c r="K226">
        <v>92.038484180955237</v>
      </c>
      <c r="N226">
        <v>55.999283200000001</v>
      </c>
      <c r="O226">
        <v>97.229636534884762</v>
      </c>
      <c r="Q226">
        <v>55.999283200000001</v>
      </c>
      <c r="R226">
        <v>95.337612002535238</v>
      </c>
      <c r="U226">
        <v>55.999283200000001</v>
      </c>
      <c r="V226">
        <v>96.56942116903565</v>
      </c>
      <c r="X226">
        <v>55.999283200000001</v>
      </c>
      <c r="Y226">
        <v>94.098087263925734</v>
      </c>
    </row>
    <row r="227" spans="7:25" x14ac:dyDescent="0.25">
      <c r="G227">
        <v>56.249279999999999</v>
      </c>
      <c r="H227">
        <v>92.12404844891762</v>
      </c>
      <c r="J227">
        <v>56.249279999999999</v>
      </c>
      <c r="K227">
        <v>92.042695115843046</v>
      </c>
      <c r="N227">
        <v>56.249279999999999</v>
      </c>
      <c r="O227">
        <v>97.106216446302668</v>
      </c>
      <c r="Q227">
        <v>56.249279999999999</v>
      </c>
      <c r="R227">
        <v>95.354958847269572</v>
      </c>
      <c r="U227">
        <v>56.249279999999999</v>
      </c>
      <c r="V227">
        <v>95.944676361076077</v>
      </c>
      <c r="X227">
        <v>56.249279999999999</v>
      </c>
      <c r="Y227">
        <v>94.114661972119606</v>
      </c>
    </row>
    <row r="228" spans="7:25" x14ac:dyDescent="0.25">
      <c r="G228">
        <v>56.499276799999997</v>
      </c>
      <c r="H228">
        <v>92.726749893769593</v>
      </c>
      <c r="J228">
        <v>56.499276799999997</v>
      </c>
      <c r="K228">
        <v>92.046786916418412</v>
      </c>
      <c r="N228">
        <v>56.499276799999997</v>
      </c>
      <c r="O228">
        <v>98.335619408606647</v>
      </c>
      <c r="Q228">
        <v>56.499276799999997</v>
      </c>
      <c r="R228">
        <v>95.371941115161277</v>
      </c>
      <c r="U228">
        <v>56.499276799999997</v>
      </c>
      <c r="V228">
        <v>97.10577258091611</v>
      </c>
      <c r="X228">
        <v>56.499276799999997</v>
      </c>
      <c r="Y228">
        <v>94.13088539891325</v>
      </c>
    </row>
    <row r="229" spans="7:25" x14ac:dyDescent="0.25">
      <c r="G229">
        <v>56.749273600000002</v>
      </c>
      <c r="H229">
        <v>92.835965556850397</v>
      </c>
      <c r="J229">
        <v>56.749273600000002</v>
      </c>
      <c r="K229">
        <v>92.05076295318807</v>
      </c>
      <c r="N229">
        <v>56.749273600000002</v>
      </c>
      <c r="O229">
        <v>97.259529929535233</v>
      </c>
      <c r="Q229">
        <v>56.749273600000002</v>
      </c>
      <c r="R229">
        <v>95.388566468484157</v>
      </c>
      <c r="U229">
        <v>56.749273600000002</v>
      </c>
      <c r="V229">
        <v>96.737046413107123</v>
      </c>
      <c r="X229">
        <v>56.749273600000002</v>
      </c>
      <c r="Y229">
        <v>94.146764989301886</v>
      </c>
    </row>
    <row r="230" spans="7:25" x14ac:dyDescent="0.25">
      <c r="G230">
        <v>56.9992704</v>
      </c>
      <c r="H230">
        <v>92.586752777226891</v>
      </c>
      <c r="J230">
        <v>56.9992704</v>
      </c>
      <c r="K230">
        <v>92.054626501301541</v>
      </c>
      <c r="N230">
        <v>56.9992704</v>
      </c>
      <c r="O230">
        <v>97.447373191017277</v>
      </c>
      <c r="Q230">
        <v>56.9992704</v>
      </c>
      <c r="R230">
        <v>95.404842408474806</v>
      </c>
      <c r="U230">
        <v>56.9992704</v>
      </c>
      <c r="V230">
        <v>97.281110060235932</v>
      </c>
      <c r="X230">
        <v>56.9992704</v>
      </c>
      <c r="Y230">
        <v>94.162308030492795</v>
      </c>
    </row>
    <row r="231" spans="7:25" x14ac:dyDescent="0.25">
      <c r="G231">
        <v>57.249267199999998</v>
      </c>
      <c r="H231">
        <v>92.791798837358613</v>
      </c>
      <c r="J231">
        <v>57.249267199999998</v>
      </c>
      <c r="K231">
        <v>92.058380743248946</v>
      </c>
      <c r="N231">
        <v>57.249267199999998</v>
      </c>
      <c r="O231">
        <v>98.264215518599471</v>
      </c>
      <c r="Q231">
        <v>57.249267199999998</v>
      </c>
      <c r="R231">
        <v>95.420776278717099</v>
      </c>
      <c r="U231">
        <v>57.249267199999998</v>
      </c>
      <c r="V231">
        <v>96.736956097120256</v>
      </c>
      <c r="X231">
        <v>57.249267199999998</v>
      </c>
      <c r="Y231">
        <v>94.17752165524935</v>
      </c>
    </row>
    <row r="232" spans="7:25" x14ac:dyDescent="0.25">
      <c r="G232">
        <v>57.499263999999997</v>
      </c>
      <c r="H232">
        <v>92.470731768278014</v>
      </c>
      <c r="J232">
        <v>57.499263999999997</v>
      </c>
      <c r="K232">
        <v>92.062028771482503</v>
      </c>
      <c r="N232">
        <v>57.499263999999997</v>
      </c>
      <c r="O232">
        <v>98.040559704159946</v>
      </c>
      <c r="Q232">
        <v>57.499263999999997</v>
      </c>
      <c r="R232">
        <v>95.43637526845562</v>
      </c>
      <c r="U232">
        <v>57.499263999999997</v>
      </c>
      <c r="V232">
        <v>97.746157211933905</v>
      </c>
      <c r="X232">
        <v>57.499263999999997</v>
      </c>
      <c r="Y232">
        <v>94.192412845164654</v>
      </c>
    </row>
    <row r="233" spans="7:25" x14ac:dyDescent="0.25">
      <c r="G233">
        <v>57.749260800000002</v>
      </c>
      <c r="H233">
        <v>92.916504992501913</v>
      </c>
      <c r="J233">
        <v>57.749260800000002</v>
      </c>
      <c r="K233">
        <v>92.065573590963851</v>
      </c>
      <c r="N233">
        <v>57.749260800000002</v>
      </c>
      <c r="O233">
        <v>98.367352306259278</v>
      </c>
      <c r="Q233">
        <v>57.749260800000002</v>
      </c>
      <c r="R233">
        <v>95.451646415839264</v>
      </c>
      <c r="U233">
        <v>57.749260800000002</v>
      </c>
      <c r="V233">
        <v>97.298135966359354</v>
      </c>
      <c r="X233">
        <v>57.749260800000002</v>
      </c>
      <c r="Y233">
        <v>94.206988433864936</v>
      </c>
    </row>
    <row r="234" spans="7:25" x14ac:dyDescent="0.25">
      <c r="G234">
        <v>57.9992576</v>
      </c>
      <c r="H234">
        <v>91.580671881814524</v>
      </c>
      <c r="J234">
        <v>57.9992576</v>
      </c>
      <c r="K234">
        <v>92.069018121639289</v>
      </c>
      <c r="N234">
        <v>57.9992576</v>
      </c>
      <c r="O234">
        <v>97.698596332140241</v>
      </c>
      <c r="Q234">
        <v>57.9992576</v>
      </c>
      <c r="R234">
        <v>95.466596611096904</v>
      </c>
      <c r="U234">
        <v>57.9992576</v>
      </c>
      <c r="V234">
        <v>97.827781507802442</v>
      </c>
      <c r="X234">
        <v>57.9992576</v>
      </c>
      <c r="Y234">
        <v>94.221255110145989</v>
      </c>
    </row>
    <row r="235" spans="7:25" x14ac:dyDescent="0.25">
      <c r="G235">
        <v>58.249254399999998</v>
      </c>
      <c r="H235">
        <v>93.959702165532008</v>
      </c>
      <c r="J235">
        <v>58.249254399999998</v>
      </c>
      <c r="K235">
        <v>92.072365200844985</v>
      </c>
      <c r="N235">
        <v>58.249254399999998</v>
      </c>
      <c r="O235">
        <v>97.774155526501758</v>
      </c>
      <c r="Q235">
        <v>58.249254399999998</v>
      </c>
      <c r="R235">
        <v>95.481232599646248</v>
      </c>
      <c r="U235">
        <v>58.249254399999998</v>
      </c>
      <c r="V235">
        <v>96.984283318515992</v>
      </c>
      <c r="X235">
        <v>58.249254399999998</v>
      </c>
      <c r="Y235">
        <v>94.235219421042274</v>
      </c>
    </row>
    <row r="236" spans="7:25" x14ac:dyDescent="0.25">
      <c r="G236">
        <v>58.499251200000003</v>
      </c>
      <c r="H236">
        <v>90.319657923325195</v>
      </c>
      <c r="J236">
        <v>58.499251200000003</v>
      </c>
      <c r="K236">
        <v>92.07561758564421</v>
      </c>
      <c r="N236">
        <v>58.499251200000003</v>
      </c>
      <c r="O236">
        <v>97.948078152333309</v>
      </c>
      <c r="Q236">
        <v>58.499251200000003</v>
      </c>
      <c r="R236">
        <v>95.495560985137132</v>
      </c>
      <c r="U236">
        <v>58.499251200000003</v>
      </c>
      <c r="V236">
        <v>97.565418188729794</v>
      </c>
      <c r="X236">
        <v>58.499251200000003</v>
      </c>
      <c r="Y236">
        <v>94.248887774831687</v>
      </c>
    </row>
    <row r="237" spans="7:25" x14ac:dyDescent="0.25">
      <c r="G237">
        <v>58.749248000000001</v>
      </c>
      <c r="H237">
        <v>95.301124848766037</v>
      </c>
      <c r="J237">
        <v>58.749248000000001</v>
      </c>
      <c r="K237">
        <v>92.078777955098332</v>
      </c>
      <c r="N237">
        <v>58.749248000000001</v>
      </c>
      <c r="O237">
        <v>97.780903321792366</v>
      </c>
      <c r="Q237">
        <v>58.749248000000001</v>
      </c>
      <c r="R237">
        <v>95.509588232431312</v>
      </c>
      <c r="U237">
        <v>58.749248000000001</v>
      </c>
      <c r="V237">
        <v>98.885124943335342</v>
      </c>
      <c r="X237">
        <v>58.749248000000001</v>
      </c>
      <c r="Y237">
        <v>94.262266443976245</v>
      </c>
    </row>
    <row r="238" spans="7:25" x14ac:dyDescent="0.25">
      <c r="G238">
        <v>58.9992448</v>
      </c>
      <c r="H238">
        <v>87.102713701290469</v>
      </c>
      <c r="J238">
        <v>58.9992448</v>
      </c>
      <c r="K238">
        <v>92.08184891247366</v>
      </c>
      <c r="N238">
        <v>58.9992448</v>
      </c>
      <c r="O238">
        <v>97.686595130172734</v>
      </c>
      <c r="Q238">
        <v>58.9992448</v>
      </c>
      <c r="R238">
        <v>95.523320670519084</v>
      </c>
      <c r="U238">
        <v>58.9992448</v>
      </c>
      <c r="V238">
        <v>98.620802515600573</v>
      </c>
      <c r="X238">
        <v>58.9992448</v>
      </c>
      <c r="Y238">
        <v>94.27536156800042</v>
      </c>
    </row>
    <row r="239" spans="7:25" x14ac:dyDescent="0.25">
      <c r="N239">
        <v>59.249241599999998</v>
      </c>
      <c r="O239">
        <v>97.459072383228857</v>
      </c>
      <c r="Q239">
        <v>59.249241599999998</v>
      </c>
      <c r="R239">
        <v>95.536764495375095</v>
      </c>
      <c r="U239">
        <v>59.249241599999998</v>
      </c>
      <c r="V239">
        <v>98.39955811058995</v>
      </c>
      <c r="X239">
        <v>59.249241599999998</v>
      </c>
      <c r="Y239">
        <v>94.288179156308829</v>
      </c>
    </row>
    <row r="240" spans="7:25" x14ac:dyDescent="0.25">
      <c r="N240">
        <v>59.499238400000003</v>
      </c>
      <c r="O240">
        <v>97.04874084128528</v>
      </c>
      <c r="Q240">
        <v>59.499238400000003</v>
      </c>
      <c r="R240">
        <v>95.549925772753809</v>
      </c>
      <c r="U240">
        <v>59.499238400000003</v>
      </c>
      <c r="V240">
        <v>97.572867211425333</v>
      </c>
      <c r="X240">
        <v>59.499238400000003</v>
      </c>
      <c r="Y240">
        <v>94.300725090943715</v>
      </c>
    </row>
    <row r="241" spans="14:25" x14ac:dyDescent="0.25">
      <c r="N241">
        <v>59.749235200000001</v>
      </c>
      <c r="O241">
        <v>97.641107901070043</v>
      </c>
      <c r="Q241">
        <v>59.749235200000001</v>
      </c>
      <c r="R241">
        <v>95.562810440926327</v>
      </c>
      <c r="U241">
        <v>59.749235200000001</v>
      </c>
      <c r="V241">
        <v>98.724135716532871</v>
      </c>
      <c r="X241">
        <v>59.749235200000001</v>
      </c>
      <c r="Y241">
        <v>94.313005129284505</v>
      </c>
    </row>
    <row r="242" spans="14:25" x14ac:dyDescent="0.25">
      <c r="N242">
        <v>59.999231999999999</v>
      </c>
      <c r="O242">
        <v>97.009455900380019</v>
      </c>
      <c r="Q242">
        <v>59.999231999999999</v>
      </c>
      <c r="R242">
        <v>95.575424313359719</v>
      </c>
      <c r="U242">
        <v>59.999231999999999</v>
      </c>
      <c r="V242">
        <v>98.303440059891699</v>
      </c>
      <c r="X242">
        <v>59.999231999999999</v>
      </c>
      <c r="Y242">
        <v>94.32502490668962</v>
      </c>
    </row>
    <row r="243" spans="14:25" x14ac:dyDescent="0.25">
      <c r="N243">
        <v>60.249228799999997</v>
      </c>
      <c r="O243">
        <v>96.878855818060217</v>
      </c>
      <c r="Q243">
        <v>60.249228799999997</v>
      </c>
      <c r="R243">
        <v>95.587773081340117</v>
      </c>
      <c r="U243">
        <v>60.249228799999997</v>
      </c>
      <c r="V243">
        <v>98.289005263719218</v>
      </c>
      <c r="X243">
        <v>60.249228799999997</v>
      </c>
      <c r="Y243">
        <v>94.336789939082848</v>
      </c>
    </row>
    <row r="244" spans="14:25" x14ac:dyDescent="0.25">
      <c r="N244">
        <v>60.499225600000003</v>
      </c>
      <c r="O244">
        <v>96.899087602602989</v>
      </c>
      <c r="Q244">
        <v>60.499225600000003</v>
      </c>
      <c r="R244">
        <v>95.599862316540325</v>
      </c>
      <c r="U244">
        <v>60.499225600000003</v>
      </c>
      <c r="V244">
        <v>98.604952399737371</v>
      </c>
      <c r="X244">
        <v>60.499225600000003</v>
      </c>
      <c r="Y244">
        <v>94.348305625484272</v>
      </c>
    </row>
    <row r="245" spans="14:25" x14ac:dyDescent="0.25">
      <c r="N245">
        <v>60.749222400000001</v>
      </c>
      <c r="O245">
        <v>97.738441947069731</v>
      </c>
      <c r="Q245">
        <v>60.749222400000001</v>
      </c>
      <c r="R245">
        <v>95.611697473534022</v>
      </c>
      <c r="U245">
        <v>60.749222400000001</v>
      </c>
      <c r="V245">
        <v>98.303873912534769</v>
      </c>
      <c r="X245">
        <v>60.749222400000001</v>
      </c>
      <c r="Y245">
        <v>94.359577250488343</v>
      </c>
    </row>
    <row r="246" spans="14:25" x14ac:dyDescent="0.25">
      <c r="N246">
        <v>60.999219199999999</v>
      </c>
      <c r="O246">
        <v>97.213963825023029</v>
      </c>
      <c r="Q246">
        <v>60.999219199999999</v>
      </c>
      <c r="R246">
        <v>95.62328389225658</v>
      </c>
      <c r="U246">
        <v>60.999219199999999</v>
      </c>
      <c r="V246">
        <v>97.76018536484122</v>
      </c>
      <c r="X246">
        <v>60.999219199999999</v>
      </c>
      <c r="Y246">
        <v>94.370609986688649</v>
      </c>
    </row>
    <row r="247" spans="14:25" x14ac:dyDescent="0.25">
      <c r="N247">
        <v>61.249215999999997</v>
      </c>
      <c r="O247">
        <v>97.473922045266363</v>
      </c>
      <c r="Q247">
        <v>61.249215999999997</v>
      </c>
      <c r="R247">
        <v>95.634626800414509</v>
      </c>
      <c r="U247">
        <v>61.249215999999997</v>
      </c>
      <c r="V247">
        <v>96.743898957560916</v>
      </c>
      <c r="X247">
        <v>61.249215999999997</v>
      </c>
      <c r="Y247">
        <v>94.381408897051699</v>
      </c>
    </row>
    <row r="248" spans="14:25" x14ac:dyDescent="0.25">
      <c r="N248">
        <v>61.499212800000002</v>
      </c>
      <c r="O248">
        <v>98.605637415696535</v>
      </c>
      <c r="Q248">
        <v>61.499212800000002</v>
      </c>
      <c r="R248">
        <v>95.645731315844216</v>
      </c>
      <c r="U248">
        <v>61.499212800000002</v>
      </c>
      <c r="V248">
        <v>97.498209756623297</v>
      </c>
      <c r="X248">
        <v>61.499212800000002</v>
      </c>
      <c r="Y248">
        <v>94.391978937240495</v>
      </c>
    </row>
    <row r="249" spans="14:25" x14ac:dyDescent="0.25">
      <c r="N249">
        <v>61.7492096</v>
      </c>
      <c r="O249">
        <v>98.03519085492907</v>
      </c>
      <c r="Q249">
        <v>61.7492096</v>
      </c>
      <c r="R249">
        <v>95.656602448821019</v>
      </c>
      <c r="U249">
        <v>61.7492096</v>
      </c>
      <c r="V249">
        <v>96.578111274825758</v>
      </c>
      <c r="X249">
        <v>61.7492096</v>
      </c>
      <c r="Y249">
        <v>94.402324957888538</v>
      </c>
    </row>
    <row r="250" spans="14:25" x14ac:dyDescent="0.25">
      <c r="N250">
        <v>61.999206399999998</v>
      </c>
      <c r="O250">
        <v>98.440421346466721</v>
      </c>
      <c r="Q250">
        <v>61.999206399999998</v>
      </c>
      <c r="R250">
        <v>95.667245104319775</v>
      </c>
      <c r="U250">
        <v>61.999206399999998</v>
      </c>
      <c r="V250">
        <v>98.06361567927749</v>
      </c>
      <c r="X250">
        <v>61.999206399999998</v>
      </c>
      <c r="Y250">
        <v>94.412451706825905</v>
      </c>
    </row>
    <row r="251" spans="14:25" x14ac:dyDescent="0.25">
      <c r="N251">
        <v>62.249203199999997</v>
      </c>
      <c r="O251">
        <v>98.485412095805032</v>
      </c>
      <c r="Q251">
        <v>62.249203199999997</v>
      </c>
      <c r="R251">
        <v>95.677664084228056</v>
      </c>
      <c r="U251">
        <v>62.249203199999997</v>
      </c>
      <c r="V251">
        <v>97.767967127587241</v>
      </c>
      <c r="X251">
        <v>62.249203199999997</v>
      </c>
      <c r="Y251">
        <v>94.422363831258039</v>
      </c>
    </row>
    <row r="252" spans="14:25" x14ac:dyDescent="0.25">
      <c r="N252">
        <v>62.499200000000002</v>
      </c>
      <c r="O252">
        <v>97.730000880552026</v>
      </c>
      <c r="Q252">
        <v>62.499200000000002</v>
      </c>
      <c r="R252">
        <v>95.687864089512615</v>
      </c>
      <c r="U252">
        <v>62.499200000000002</v>
      </c>
      <c r="V252">
        <v>96.8785182165702</v>
      </c>
      <c r="X252">
        <v>62.499200000000002</v>
      </c>
      <c r="Y252">
        <v>94.432065879898261</v>
      </c>
    </row>
    <row r="253" spans="14:25" x14ac:dyDescent="0.25">
      <c r="N253">
        <v>62.7491968</v>
      </c>
      <c r="O253">
        <v>98.115610068078041</v>
      </c>
      <c r="Q253">
        <v>62.7491968</v>
      </c>
      <c r="R253">
        <v>95.697849722340479</v>
      </c>
      <c r="U253">
        <v>62.7491968</v>
      </c>
      <c r="V253">
        <v>97.059013412492135</v>
      </c>
      <c r="X253">
        <v>62.7491968</v>
      </c>
      <c r="Y253">
        <v>94.441562305055328</v>
      </c>
    </row>
    <row r="254" spans="14:25" x14ac:dyDescent="0.25">
      <c r="N254">
        <v>62.999193599999998</v>
      </c>
      <c r="O254">
        <v>97.380860130936952</v>
      </c>
      <c r="Q254">
        <v>62.999193599999998</v>
      </c>
      <c r="R254">
        <v>95.707625488155401</v>
      </c>
      <c r="U254">
        <v>62.999193599999998</v>
      </c>
      <c r="V254">
        <v>97.38485424088303</v>
      </c>
      <c r="X254">
        <v>62.999193599999998</v>
      </c>
      <c r="Y254">
        <v>94.450857464676588</v>
      </c>
    </row>
    <row r="255" spans="14:25" x14ac:dyDescent="0.25">
      <c r="N255">
        <v>63.249190400000003</v>
      </c>
      <c r="O255">
        <v>97.632360543849231</v>
      </c>
      <c r="Q255">
        <v>63.249190400000003</v>
      </c>
      <c r="R255">
        <v>95.717195797710744</v>
      </c>
      <c r="U255">
        <v>63.249190400000003</v>
      </c>
      <c r="V255">
        <v>98.334264014838624</v>
      </c>
      <c r="X255">
        <v>63.249190400000003</v>
      </c>
      <c r="Y255">
        <v>94.459955624347771</v>
      </c>
    </row>
    <row r="256" spans="14:25" x14ac:dyDescent="0.25">
      <c r="N256">
        <v>63.499187200000001</v>
      </c>
      <c r="O256">
        <v>97.710449730065164</v>
      </c>
      <c r="Q256">
        <v>63.499187200000001</v>
      </c>
      <c r="R256">
        <v>95.72656496905941</v>
      </c>
      <c r="U256">
        <v>63.499187200000001</v>
      </c>
      <c r="V256">
        <v>98.209666155357183</v>
      </c>
      <c r="X256">
        <v>63.499187200000001</v>
      </c>
      <c r="Y256">
        <v>94.468860959250577</v>
      </c>
    </row>
    <row r="257" spans="14:25" x14ac:dyDescent="0.25">
      <c r="N257">
        <v>63.749184</v>
      </c>
      <c r="O257">
        <v>98.260610334558677</v>
      </c>
      <c r="Q257">
        <v>63.749184</v>
      </c>
      <c r="R257">
        <v>95.735737229502348</v>
      </c>
      <c r="U257">
        <v>63.749184</v>
      </c>
      <c r="V257">
        <v>98.921026880196408</v>
      </c>
      <c r="X257">
        <v>63.749184</v>
      </c>
      <c r="Y257">
        <v>94.477577556078657</v>
      </c>
    </row>
    <row r="258" spans="14:25" x14ac:dyDescent="0.25">
      <c r="N258">
        <v>63.999180799999998</v>
      </c>
      <c r="O258">
        <v>98.479860029507151</v>
      </c>
      <c r="Q258">
        <v>63.999180799999998</v>
      </c>
      <c r="R258">
        <v>95.744716717495677</v>
      </c>
      <c r="U258">
        <v>63.999180799999998</v>
      </c>
      <c r="V258">
        <v>96.524869699753253</v>
      </c>
      <c r="X258">
        <v>63.999180799999998</v>
      </c>
      <c r="Y258">
        <v>94.486109414912974</v>
      </c>
    </row>
    <row r="259" spans="14:25" x14ac:dyDescent="0.25">
      <c r="N259">
        <v>64.249177599999996</v>
      </c>
      <c r="O259">
        <v>98.585312173142924</v>
      </c>
      <c r="Q259">
        <v>64.249177599999996</v>
      </c>
      <c r="R259">
        <v>95.753507484518082</v>
      </c>
      <c r="U259">
        <v>64.249177599999996</v>
      </c>
      <c r="V259">
        <v>97.19878052454564</v>
      </c>
      <c r="X259">
        <v>64.249177599999996</v>
      </c>
      <c r="Y259">
        <v>94.494460451057577</v>
      </c>
    </row>
    <row r="260" spans="14:25" x14ac:dyDescent="0.25">
      <c r="N260">
        <v>64.499174400000001</v>
      </c>
      <c r="O260">
        <v>98.418136238256395</v>
      </c>
      <c r="Q260">
        <v>64.499174400000001</v>
      </c>
      <c r="R260">
        <v>95.762113496898664</v>
      </c>
      <c r="U260">
        <v>64.499174400000001</v>
      </c>
      <c r="V260">
        <v>97.14069618567251</v>
      </c>
      <c r="X260">
        <v>64.499174400000001</v>
      </c>
      <c r="Y260">
        <v>94.502634496836137</v>
      </c>
    </row>
    <row r="261" spans="14:25" x14ac:dyDescent="0.25">
      <c r="N261">
        <v>64.749171200000006</v>
      </c>
      <c r="O261">
        <v>98.846851585816765</v>
      </c>
      <c r="Q261">
        <v>64.749171200000006</v>
      </c>
      <c r="R261">
        <v>95.770538637606649</v>
      </c>
      <c r="U261">
        <v>64.749171200000006</v>
      </c>
      <c r="V261">
        <v>97.714475695390249</v>
      </c>
      <c r="X261">
        <v>64.749171200000006</v>
      </c>
      <c r="Y261">
        <v>94.510635303350867</v>
      </c>
    </row>
    <row r="262" spans="14:25" x14ac:dyDescent="0.25">
      <c r="N262">
        <v>64.999167999999997</v>
      </c>
      <c r="O262">
        <v>98.336894965561939</v>
      </c>
      <c r="Q262">
        <v>64.999167999999997</v>
      </c>
      <c r="R262">
        <v>95.778786708003267</v>
      </c>
      <c r="U262">
        <v>64.999167999999997</v>
      </c>
      <c r="V262">
        <v>97.760702172961032</v>
      </c>
      <c r="X262">
        <v>64.999167999999997</v>
      </c>
      <c r="Y262">
        <v>94.518466542203669</v>
      </c>
    </row>
    <row r="263" spans="14:25" x14ac:dyDescent="0.25">
      <c r="N263">
        <v>65.249164800000003</v>
      </c>
      <c r="O263">
        <v>98.346985705362798</v>
      </c>
      <c r="Q263">
        <v>65.249164800000003</v>
      </c>
      <c r="R263">
        <v>95.786861429556993</v>
      </c>
      <c r="U263">
        <v>65.249164800000003</v>
      </c>
      <c r="V263">
        <v>97.368838966793959</v>
      </c>
      <c r="X263">
        <v>65.249164800000003</v>
      </c>
      <c r="Y263">
        <v>94.526131807181287</v>
      </c>
    </row>
    <row r="264" spans="14:25" x14ac:dyDescent="0.25">
      <c r="N264">
        <v>65.499161599999994</v>
      </c>
      <c r="O264">
        <v>98.441977083910231</v>
      </c>
      <c r="Q264">
        <v>65.499161599999994</v>
      </c>
      <c r="R264">
        <v>95.794766445522484</v>
      </c>
      <c r="U264">
        <v>65.499161599999994</v>
      </c>
      <c r="V264">
        <v>97.687850274291122</v>
      </c>
      <c r="X264">
        <v>65.499161599999994</v>
      </c>
      <c r="Y264">
        <v>94.533634615904305</v>
      </c>
    </row>
    <row r="265" spans="14:25" x14ac:dyDescent="0.25">
      <c r="N265">
        <v>65.749158399999999</v>
      </c>
      <c r="O265">
        <v>97.739604195986473</v>
      </c>
      <c r="Q265">
        <v>65.749158399999999</v>
      </c>
      <c r="R265">
        <v>95.80250532258458</v>
      </c>
      <c r="U265">
        <v>65.749158399999999</v>
      </c>
      <c r="V265">
        <v>97.867026944372597</v>
      </c>
      <c r="X265">
        <v>65.749158399999999</v>
      </c>
      <c r="Y265">
        <v>94.540978411441557</v>
      </c>
    </row>
    <row r="266" spans="14:25" x14ac:dyDescent="0.25">
      <c r="N266">
        <v>65.999155200000004</v>
      </c>
      <c r="O266">
        <v>98.087813269457769</v>
      </c>
      <c r="Q266">
        <v>65.999155200000004</v>
      </c>
      <c r="R266">
        <v>95.810081552467409</v>
      </c>
      <c r="U266">
        <v>65.999155200000004</v>
      </c>
      <c r="V266">
        <v>98.29803106497512</v>
      </c>
      <c r="X266">
        <v>65.999155200000004</v>
      </c>
      <c r="Y266">
        <v>94.548166563889978</v>
      </c>
    </row>
    <row r="267" spans="14:25" x14ac:dyDescent="0.25">
      <c r="N267">
        <v>66.249151999999995</v>
      </c>
      <c r="O267">
        <v>98.123431306162345</v>
      </c>
      <c r="Q267">
        <v>66.249151999999995</v>
      </c>
      <c r="R267">
        <v>95.817498553509949</v>
      </c>
      <c r="U267">
        <v>66.249151999999995</v>
      </c>
      <c r="V267">
        <v>98.051189930028073</v>
      </c>
      <c r="X267">
        <v>66.249151999999995</v>
      </c>
      <c r="Y267">
        <v>94.555202371921425</v>
      </c>
    </row>
    <row r="268" spans="14:25" x14ac:dyDescent="0.25">
      <c r="N268">
        <v>66.4991488</v>
      </c>
      <c r="O268">
        <v>98.427785301098808</v>
      </c>
      <c r="Q268">
        <v>66.4991488</v>
      </c>
      <c r="R268">
        <v>95.824759672208302</v>
      </c>
      <c r="U268">
        <v>66.4991488</v>
      </c>
      <c r="V268">
        <v>98.440457454123361</v>
      </c>
      <c r="X268">
        <v>66.4991488</v>
      </c>
      <c r="Y268">
        <v>94.562089064296202</v>
      </c>
    </row>
    <row r="269" spans="14:25" x14ac:dyDescent="0.25">
      <c r="N269">
        <v>66.749145600000006</v>
      </c>
      <c r="O269">
        <v>98.110924015089111</v>
      </c>
      <c r="Q269">
        <v>66.749145600000006</v>
      </c>
      <c r="R269">
        <v>95.831868184725536</v>
      </c>
      <c r="U269">
        <v>66.749145600000006</v>
      </c>
      <c r="V269">
        <v>98.973382995479255</v>
      </c>
      <c r="X269">
        <v>66.749145600000006</v>
      </c>
      <c r="Y269">
        <v>94.568829801344833</v>
      </c>
    </row>
    <row r="270" spans="14:25" x14ac:dyDescent="0.25">
      <c r="N270">
        <v>66.999142399999997</v>
      </c>
      <c r="O270">
        <v>98.356446177445903</v>
      </c>
      <c r="Q270">
        <v>66.999142399999997</v>
      </c>
      <c r="R270">
        <v>95.838827298369992</v>
      </c>
      <c r="U270">
        <v>66.999142399999997</v>
      </c>
      <c r="V270">
        <v>99.650614765079027</v>
      </c>
      <c r="X270">
        <v>66.999142399999997</v>
      </c>
      <c r="Y270">
        <v>94.5754276764184</v>
      </c>
    </row>
    <row r="271" spans="14:25" x14ac:dyDescent="0.25">
      <c r="N271">
        <v>67.249139200000002</v>
      </c>
      <c r="O271">
        <v>97.009903690943645</v>
      </c>
      <c r="Q271">
        <v>67.249139200000002</v>
      </c>
      <c r="R271">
        <v>95.845640153042353</v>
      </c>
      <c r="U271">
        <v>67.249139200000002</v>
      </c>
      <c r="V271">
        <v>98.583682715889125</v>
      </c>
      <c r="X271">
        <v>67.249139200000002</v>
      </c>
      <c r="Y271">
        <v>94.581885717308069</v>
      </c>
    </row>
    <row r="272" spans="14:25" x14ac:dyDescent="0.25">
      <c r="N272">
        <v>67.499135999999993</v>
      </c>
      <c r="O272">
        <v>98.109612010606838</v>
      </c>
      <c r="Q272">
        <v>67.499135999999993</v>
      </c>
      <c r="R272">
        <v>95.852309822652316</v>
      </c>
      <c r="U272">
        <v>67.499135999999993</v>
      </c>
      <c r="V272">
        <v>99.864901629810689</v>
      </c>
      <c r="X272">
        <v>67.499135999999993</v>
      </c>
      <c r="Y272">
        <v>94.588206887634442</v>
      </c>
    </row>
    <row r="273" spans="14:25" x14ac:dyDescent="0.25">
      <c r="N273">
        <v>67.749132799999998</v>
      </c>
      <c r="O273">
        <v>97.769703728177035</v>
      </c>
      <c r="Q273">
        <v>67.749132799999998</v>
      </c>
      <c r="R273">
        <v>95.858839316505509</v>
      </c>
      <c r="U273">
        <v>67.749132799999998</v>
      </c>
      <c r="V273">
        <v>99.425507006502471</v>
      </c>
      <c r="X273">
        <v>67.749132799999998</v>
      </c>
      <c r="Y273">
        <v>94.594394088207835</v>
      </c>
    </row>
    <row r="274" spans="14:25" x14ac:dyDescent="0.25">
      <c r="N274">
        <v>67.999129600000003</v>
      </c>
      <c r="O274">
        <v>97.982644780107464</v>
      </c>
      <c r="Q274">
        <v>67.999129600000003</v>
      </c>
      <c r="R274">
        <v>95.865231580661373</v>
      </c>
      <c r="U274">
        <v>67.999129600000003</v>
      </c>
      <c r="V274">
        <v>98.830466364141913</v>
      </c>
      <c r="X274">
        <v>67.999129600000003</v>
      </c>
      <c r="Y274">
        <v>94.600450158359195</v>
      </c>
    </row>
    <row r="275" spans="14:25" x14ac:dyDescent="0.25">
      <c r="N275">
        <v>68.249126399999994</v>
      </c>
      <c r="O275">
        <v>97.404082511888348</v>
      </c>
      <c r="Q275">
        <v>68.249126399999994</v>
      </c>
      <c r="R275">
        <v>95.871489499262225</v>
      </c>
      <c r="U275">
        <v>68.249126399999994</v>
      </c>
      <c r="V275">
        <v>99.875724775648919</v>
      </c>
      <c r="X275">
        <v>68.249126399999994</v>
      </c>
      <c r="Y275">
        <v>94.606377877243233</v>
      </c>
    </row>
    <row r="276" spans="14:25" x14ac:dyDescent="0.25">
      <c r="N276">
        <v>68.4991232</v>
      </c>
      <c r="O276">
        <v>97.333458092568662</v>
      </c>
      <c r="Q276">
        <v>68.4991232</v>
      </c>
      <c r="R276">
        <v>95.877615895834722</v>
      </c>
      <c r="U276">
        <v>68.4991232</v>
      </c>
      <c r="V276">
        <v>98.235369686124898</v>
      </c>
      <c r="X276">
        <v>68.4991232</v>
      </c>
      <c r="Y276">
        <v>94.612179965113725</v>
      </c>
    </row>
    <row r="277" spans="14:25" x14ac:dyDescent="0.25">
      <c r="N277">
        <v>68.749120000000005</v>
      </c>
      <c r="O277">
        <v>97.522378997157304</v>
      </c>
      <c r="Q277">
        <v>68.749120000000005</v>
      </c>
      <c r="R277">
        <v>95.883613534563736</v>
      </c>
      <c r="U277">
        <v>68.749120000000005</v>
      </c>
      <c r="V277">
        <v>99.18142410877833</v>
      </c>
      <c r="X277">
        <v>68.749120000000005</v>
      </c>
      <c r="Y277">
        <v>94.617859084571876</v>
      </c>
    </row>
    <row r="278" spans="14:25" x14ac:dyDescent="0.25">
      <c r="N278">
        <v>68.999116799999996</v>
      </c>
      <c r="O278">
        <v>97.858457361046035</v>
      </c>
      <c r="Q278">
        <v>68.999116799999996</v>
      </c>
      <c r="R278">
        <v>95.889485121539565</v>
      </c>
      <c r="U278">
        <v>68.999116799999996</v>
      </c>
      <c r="V278">
        <v>98.301130639520295</v>
      </c>
      <c r="X278">
        <v>68.999116799999996</v>
      </c>
      <c r="Y278">
        <v>94.623417841788253</v>
      </c>
    </row>
    <row r="279" spans="14:25" x14ac:dyDescent="0.25">
      <c r="N279">
        <v>69.249113600000001</v>
      </c>
      <c r="O279">
        <v>97.83820116629974</v>
      </c>
      <c r="Q279">
        <v>69.249113600000001</v>
      </c>
      <c r="R279">
        <v>95.895233305978863</v>
      </c>
      <c r="U279">
        <v>69.249113600000001</v>
      </c>
      <c r="V279">
        <v>97.125099379966926</v>
      </c>
      <c r="X279">
        <v>69.249113600000001</v>
      </c>
      <c r="Y279">
        <v>94.628858787698718</v>
      </c>
    </row>
    <row r="280" spans="14:25" x14ac:dyDescent="0.25">
      <c r="N280">
        <v>69.499110400000006</v>
      </c>
      <c r="O280">
        <v>97.829018837675889</v>
      </c>
      <c r="Q280">
        <v>69.499110400000006</v>
      </c>
      <c r="R280">
        <v>95.900860681419999</v>
      </c>
      <c r="U280">
        <v>69.499110400000006</v>
      </c>
      <c r="V280">
        <v>97.46756923268147</v>
      </c>
      <c r="X280">
        <v>69.499110400000006</v>
      </c>
      <c r="Y280">
        <v>94.634184419174915</v>
      </c>
    </row>
    <row r="281" spans="14:25" x14ac:dyDescent="0.25">
      <c r="N281">
        <v>69.749107199999997</v>
      </c>
      <c r="O281">
        <v>97.75340889992836</v>
      </c>
      <c r="Q281">
        <v>69.749107199999997</v>
      </c>
      <c r="R281">
        <v>95.90636978689318</v>
      </c>
      <c r="U281">
        <v>69.749107199999997</v>
      </c>
      <c r="V281">
        <v>97.249258178764975</v>
      </c>
      <c r="X281">
        <v>69.749107199999997</v>
      </c>
      <c r="Y281">
        <v>94.639397180170391</v>
      </c>
    </row>
    <row r="282" spans="14:25" x14ac:dyDescent="0.25">
      <c r="N282">
        <v>69.999104000000003</v>
      </c>
      <c r="O282">
        <v>97.210163535344634</v>
      </c>
      <c r="Q282">
        <v>69.999104000000003</v>
      </c>
      <c r="R282">
        <v>95.911763108066111</v>
      </c>
      <c r="U282">
        <v>69.999104000000003</v>
      </c>
      <c r="V282">
        <v>96.886265541150749</v>
      </c>
      <c r="X282">
        <v>69.999104000000003</v>
      </c>
      <c r="Y282">
        <v>94.644499462841964</v>
      </c>
    </row>
    <row r="283" spans="14:25" x14ac:dyDescent="0.25">
      <c r="N283">
        <v>70.249100799999994</v>
      </c>
      <c r="O283">
        <v>98.120485393126245</v>
      </c>
      <c r="Q283">
        <v>70.249100799999994</v>
      </c>
      <c r="R283">
        <v>95.917043078365467</v>
      </c>
      <c r="U283">
        <v>70.249100799999994</v>
      </c>
      <c r="V283">
        <v>97.178653458381831</v>
      </c>
      <c r="X283">
        <v>70.249100799999994</v>
      </c>
      <c r="Y283">
        <v>94.649493608647347</v>
      </c>
    </row>
    <row r="284" spans="14:25" x14ac:dyDescent="0.25">
      <c r="N284">
        <v>70.499097599999999</v>
      </c>
      <c r="O284">
        <v>98.174513215435596</v>
      </c>
      <c r="Q284">
        <v>70.499097599999999</v>
      </c>
      <c r="R284">
        <v>95.922212080074814</v>
      </c>
      <c r="U284">
        <v>70.499097599999999</v>
      </c>
      <c r="V284">
        <v>96.756241406651142</v>
      </c>
      <c r="X284">
        <v>70.499097599999999</v>
      </c>
      <c r="Y284">
        <v>94.654381909420039</v>
      </c>
    </row>
    <row r="285" spans="14:25" x14ac:dyDescent="0.25">
      <c r="N285">
        <v>70.749094400000004</v>
      </c>
      <c r="O285">
        <v>97.709759011051901</v>
      </c>
      <c r="Q285">
        <v>70.749094400000004</v>
      </c>
      <c r="R285">
        <v>95.927272445409571</v>
      </c>
      <c r="U285">
        <v>70.749094400000004</v>
      </c>
      <c r="V285">
        <v>97.938623357426451</v>
      </c>
      <c r="X285">
        <v>70.749094400000004</v>
      </c>
      <c r="Y285">
        <v>94.659166608420691</v>
      </c>
    </row>
    <row r="286" spans="14:25" x14ac:dyDescent="0.25">
      <c r="N286">
        <v>70.999091199999995</v>
      </c>
      <c r="O286">
        <v>97.303743841990553</v>
      </c>
      <c r="Q286">
        <v>70.999091199999995</v>
      </c>
      <c r="R286">
        <v>95.932226457569143</v>
      </c>
      <c r="U286">
        <v>70.999091199999995</v>
      </c>
      <c r="V286">
        <v>98.522864322600881</v>
      </c>
      <c r="X286">
        <v>70.999091199999995</v>
      </c>
      <c r="Y286">
        <v>94.663849901366717</v>
      </c>
    </row>
    <row r="287" spans="14:25" x14ac:dyDescent="0.25">
      <c r="N287">
        <v>71.249088</v>
      </c>
      <c r="O287">
        <v>98.627096306091957</v>
      </c>
      <c r="Q287">
        <v>71.249088</v>
      </c>
      <c r="R287">
        <v>95.937076351767288</v>
      </c>
      <c r="U287">
        <v>71.249088</v>
      </c>
      <c r="V287">
        <v>97.636970616516265</v>
      </c>
      <c r="X287">
        <v>71.249088</v>
      </c>
      <c r="Y287">
        <v>94.668433937439914</v>
      </c>
    </row>
    <row r="288" spans="14:25" x14ac:dyDescent="0.25">
      <c r="N288">
        <v>71.499084800000006</v>
      </c>
      <c r="O288">
        <v>98.614835376975336</v>
      </c>
      <c r="Q288">
        <v>71.499084800000006</v>
      </c>
      <c r="R288">
        <v>95.9418243162404</v>
      </c>
      <c r="U288">
        <v>71.499084800000006</v>
      </c>
      <c r="V288">
        <v>97.866172263529535</v>
      </c>
      <c r="X288">
        <v>71.499084800000006</v>
      </c>
      <c r="Y288">
        <v>94.67292082027268</v>
      </c>
    </row>
    <row r="289" spans="14:25" x14ac:dyDescent="0.25">
      <c r="N289">
        <v>71.749081599999997</v>
      </c>
      <c r="O289">
        <v>98.517933990551029</v>
      </c>
      <c r="Q289">
        <v>71.749081599999997</v>
      </c>
      <c r="R289">
        <v>95.946472493234978</v>
      </c>
      <c r="U289">
        <v>71.749081599999997</v>
      </c>
      <c r="V289">
        <v>98.4009610398533</v>
      </c>
      <c r="X289">
        <v>71.749081599999997</v>
      </c>
      <c r="Y289">
        <v>94.677312608913397</v>
      </c>
    </row>
    <row r="290" spans="14:25" x14ac:dyDescent="0.25">
      <c r="N290">
        <v>71.999078400000002</v>
      </c>
      <c r="O290">
        <v>98.780254881089576</v>
      </c>
      <c r="Q290">
        <v>71.999078400000002</v>
      </c>
      <c r="R290">
        <v>95.951022979974127</v>
      </c>
      <c r="U290">
        <v>71.999078400000002</v>
      </c>
      <c r="V290">
        <v>99.718252141262298</v>
      </c>
      <c r="X290">
        <v>71.999078400000002</v>
      </c>
      <c r="Y290">
        <v>94.681611318771402</v>
      </c>
    </row>
    <row r="291" spans="14:25" x14ac:dyDescent="0.25">
      <c r="N291">
        <v>72.249075199999993</v>
      </c>
      <c r="O291">
        <v>98.477537169746753</v>
      </c>
      <c r="Q291">
        <v>72.249075199999993</v>
      </c>
      <c r="R291">
        <v>95.955477829603865</v>
      </c>
      <c r="U291">
        <v>72.249075199999993</v>
      </c>
      <c r="V291">
        <v>99.785660670761885</v>
      </c>
      <c r="X291">
        <v>72.249075199999993</v>
      </c>
      <c r="Y291">
        <v>94.685818922541685</v>
      </c>
    </row>
    <row r="292" spans="14:25" x14ac:dyDescent="0.25">
      <c r="N292">
        <v>72.499071999999998</v>
      </c>
      <c r="O292">
        <v>98.996101836293732</v>
      </c>
      <c r="Q292">
        <v>72.499071999999998</v>
      </c>
      <c r="R292">
        <v>95.959839052119449</v>
      </c>
      <c r="U292">
        <v>72.499071999999998</v>
      </c>
      <c r="V292">
        <v>99.990701321546723</v>
      </c>
      <c r="X292">
        <v>72.499071999999998</v>
      </c>
      <c r="Y292">
        <v>94.689937351110473</v>
      </c>
    </row>
    <row r="293" spans="14:25" x14ac:dyDescent="0.25">
      <c r="N293">
        <v>72.749068800000003</v>
      </c>
      <c r="O293">
        <v>99.420407092917344</v>
      </c>
      <c r="Q293">
        <v>72.749068800000003</v>
      </c>
      <c r="R293">
        <v>95.964108615272224</v>
      </c>
      <c r="U293">
        <v>72.749068800000003</v>
      </c>
      <c r="V293">
        <v>100.10999520391506</v>
      </c>
      <c r="X293">
        <v>72.749068800000003</v>
      </c>
      <c r="Y293">
        <v>94.693968494440952</v>
      </c>
    </row>
    <row r="294" spans="14:25" x14ac:dyDescent="0.25">
      <c r="N294">
        <v>72.999065599999994</v>
      </c>
      <c r="O294">
        <v>99.568566281640386</v>
      </c>
      <c r="Q294">
        <v>72.999065599999994</v>
      </c>
      <c r="R294">
        <v>95.96828844545756</v>
      </c>
      <c r="U294">
        <v>72.999065599999994</v>
      </c>
      <c r="V294">
        <v>100.65447705121326</v>
      </c>
      <c r="X294">
        <v>72.999065599999994</v>
      </c>
      <c r="Y294">
        <v>94.697914202440842</v>
      </c>
    </row>
    <row r="295" spans="14:25" x14ac:dyDescent="0.25">
      <c r="N295">
        <v>73.2490624</v>
      </c>
      <c r="O295">
        <v>99.01968079766894</v>
      </c>
      <c r="Q295">
        <v>73.2490624</v>
      </c>
      <c r="R295">
        <v>95.972380428583975</v>
      </c>
      <c r="U295">
        <v>73.2490624</v>
      </c>
      <c r="V295">
        <v>100.48333778014381</v>
      </c>
      <c r="X295">
        <v>73.2490624</v>
      </c>
      <c r="Y295">
        <v>94.70177628581132</v>
      </c>
    </row>
    <row r="296" spans="14:25" x14ac:dyDescent="0.25">
      <c r="N296">
        <v>73.499059200000005</v>
      </c>
      <c r="O296">
        <v>99.316695930451033</v>
      </c>
      <c r="Q296">
        <v>73.499059200000005</v>
      </c>
      <c r="R296">
        <v>95.976386410924022</v>
      </c>
      <c r="U296">
        <v>73.499059200000005</v>
      </c>
      <c r="V296">
        <v>100.34002084157152</v>
      </c>
      <c r="X296">
        <v>73.499059200000005</v>
      </c>
      <c r="Y296">
        <v>94.705556516877778</v>
      </c>
    </row>
    <row r="297" spans="14:25" x14ac:dyDescent="0.25">
      <c r="N297">
        <v>73.749055999999996</v>
      </c>
      <c r="O297">
        <v>99.803189850664566</v>
      </c>
      <c r="Q297">
        <v>73.749055999999996</v>
      </c>
      <c r="R297">
        <v>95.980308199947302</v>
      </c>
      <c r="U297">
        <v>73.749055999999996</v>
      </c>
      <c r="V297">
        <v>100.10271058208866</v>
      </c>
      <c r="X297">
        <v>73.749055999999996</v>
      </c>
      <c r="Y297">
        <v>94.709256630403331</v>
      </c>
    </row>
    <row r="298" spans="14:25" x14ac:dyDescent="0.25">
      <c r="N298">
        <v>73.999052800000001</v>
      </c>
      <c r="O298">
        <v>99.338291218573417</v>
      </c>
      <c r="Q298">
        <v>73.999052800000001</v>
      </c>
      <c r="R298">
        <v>95.98414756513607</v>
      </c>
      <c r="U298">
        <v>73.999052800000001</v>
      </c>
      <c r="V298">
        <v>100.01656916597729</v>
      </c>
      <c r="X298">
        <v>73.999052800000001</v>
      </c>
      <c r="Y298">
        <v>94.712878324384747</v>
      </c>
    </row>
    <row r="299" spans="14:25" x14ac:dyDescent="0.25">
      <c r="N299">
        <v>74.249049600000006</v>
      </c>
      <c r="O299">
        <v>99.411860903030956</v>
      </c>
      <c r="Q299">
        <v>74.249049600000006</v>
      </c>
      <c r="R299">
        <v>95.987906238783566</v>
      </c>
      <c r="U299">
        <v>74.249049600000006</v>
      </c>
      <c r="V299">
        <v>99.7583189295745</v>
      </c>
      <c r="X299">
        <v>74.249049600000006</v>
      </c>
      <c r="Y299">
        <v>94.716423260831903</v>
      </c>
    </row>
    <row r="300" spans="14:25" x14ac:dyDescent="0.25">
      <c r="N300">
        <v>74.499046399999997</v>
      </c>
      <c r="O300">
        <v>98.315445064805232</v>
      </c>
      <c r="Q300">
        <v>74.499046399999997</v>
      </c>
      <c r="R300">
        <v>95.991585916775534</v>
      </c>
      <c r="U300">
        <v>74.499046399999997</v>
      </c>
      <c r="V300">
        <v>99.498858625135895</v>
      </c>
      <c r="X300">
        <v>74.499046399999997</v>
      </c>
      <c r="Y300">
        <v>94.719893066530176</v>
      </c>
    </row>
    <row r="301" spans="14:25" x14ac:dyDescent="0.25">
      <c r="N301">
        <v>74.749043200000003</v>
      </c>
      <c r="O301">
        <v>97.813166746812243</v>
      </c>
      <c r="Q301">
        <v>74.749043200000003</v>
      </c>
      <c r="R301">
        <v>95.995188259355501</v>
      </c>
      <c r="U301">
        <v>74.749043200000003</v>
      </c>
      <c r="V301">
        <v>99.779612390478007</v>
      </c>
      <c r="X301">
        <v>74.749043200000003</v>
      </c>
      <c r="Y301">
        <v>94.72328933378725</v>
      </c>
    </row>
    <row r="302" spans="14:25" x14ac:dyDescent="0.25">
      <c r="N302">
        <v>74.999039999999994</v>
      </c>
      <c r="O302">
        <v>98.457700942500225</v>
      </c>
      <c r="Q302">
        <v>74.999039999999994</v>
      </c>
      <c r="R302">
        <v>95.99871489187386</v>
      </c>
      <c r="U302">
        <v>74.999039999999994</v>
      </c>
      <c r="V302">
        <v>99.546384440768122</v>
      </c>
      <c r="X302">
        <v>74.999039999999994</v>
      </c>
      <c r="Y302">
        <v>94.726613621163693</v>
      </c>
    </row>
    <row r="303" spans="14:25" x14ac:dyDescent="0.25">
      <c r="N303">
        <v>75.249036799999999</v>
      </c>
      <c r="O303">
        <v>99.046219953952956</v>
      </c>
      <c r="Q303">
        <v>75.249036799999999</v>
      </c>
      <c r="R303">
        <v>96.002167405521121</v>
      </c>
      <c r="U303">
        <v>75.249036799999999</v>
      </c>
      <c r="V303">
        <v>100.24469249382111</v>
      </c>
      <c r="X303">
        <v>75.249036799999999</v>
      </c>
      <c r="Y303">
        <v>94.729867454188181</v>
      </c>
    </row>
    <row r="304" spans="14:25" x14ac:dyDescent="0.25">
      <c r="N304">
        <v>75.499033600000004</v>
      </c>
      <c r="O304">
        <v>99.645875495857808</v>
      </c>
      <c r="Q304">
        <v>75.499033600000004</v>
      </c>
      <c r="R304">
        <v>96.005547358045916</v>
      </c>
      <c r="U304">
        <v>75.499033600000004</v>
      </c>
      <c r="V304">
        <v>100.67714293370052</v>
      </c>
      <c r="X304">
        <v>75.499033600000004</v>
      </c>
      <c r="Y304">
        <v>94.733052326057674</v>
      </c>
    </row>
    <row r="305" spans="14:25" x14ac:dyDescent="0.25">
      <c r="N305">
        <v>75.749030399999995</v>
      </c>
      <c r="O305">
        <v>99.011894758563884</v>
      </c>
      <c r="Q305">
        <v>75.749030399999995</v>
      </c>
      <c r="R305">
        <v>96.008856274457926</v>
      </c>
      <c r="U305">
        <v>75.749030399999995</v>
      </c>
      <c r="V305">
        <v>100.98920052719816</v>
      </c>
      <c r="X305">
        <v>75.749030399999995</v>
      </c>
      <c r="Y305">
        <v>94.73616969832257</v>
      </c>
    </row>
    <row r="306" spans="14:25" x14ac:dyDescent="0.25">
      <c r="N306">
        <v>75.9990272</v>
      </c>
      <c r="O306">
        <v>99.24426893790303</v>
      </c>
      <c r="Q306">
        <v>75.9990272</v>
      </c>
      <c r="R306">
        <v>96.012095647715739</v>
      </c>
      <c r="U306">
        <v>75.9990272</v>
      </c>
      <c r="V306">
        <v>101.48228646358021</v>
      </c>
      <c r="X306">
        <v>75.9990272</v>
      </c>
      <c r="Y306">
        <v>94.739221001557411</v>
      </c>
    </row>
    <row r="307" spans="14:25" x14ac:dyDescent="0.25">
      <c r="N307">
        <v>76.249024000000006</v>
      </c>
      <c r="O307">
        <v>98.507639435397536</v>
      </c>
      <c r="Q307">
        <v>76.249024000000006</v>
      </c>
      <c r="R307">
        <v>96.015266939400618</v>
      </c>
      <c r="U307">
        <v>76.249024000000006</v>
      </c>
      <c r="V307">
        <v>100.94022437960315</v>
      </c>
      <c r="X307">
        <v>76.249024000000006</v>
      </c>
      <c r="Y307">
        <v>94.742207636017341</v>
      </c>
    </row>
    <row r="308" spans="14:25" x14ac:dyDescent="0.25">
      <c r="N308">
        <v>76.499020799999997</v>
      </c>
      <c r="O308">
        <v>98.290068979206737</v>
      </c>
      <c r="Q308">
        <v>76.499020799999997</v>
      </c>
      <c r="R308">
        <v>96.018371580376012</v>
      </c>
      <c r="U308">
        <v>76.499020799999997</v>
      </c>
      <c r="V308">
        <v>101.24397903379875</v>
      </c>
      <c r="X308">
        <v>76.499020799999997</v>
      </c>
      <c r="Y308">
        <v>94.745130972280862</v>
      </c>
    </row>
    <row r="309" spans="14:25" x14ac:dyDescent="0.25">
      <c r="N309">
        <v>76.749017600000002</v>
      </c>
      <c r="O309">
        <v>98.17588878749963</v>
      </c>
      <c r="Q309">
        <v>76.749017600000002</v>
      </c>
      <c r="R309">
        <v>96.021410971432914</v>
      </c>
      <c r="U309">
        <v>76.749017600000002</v>
      </c>
      <c r="V309">
        <v>100.72004857432479</v>
      </c>
      <c r="X309">
        <v>76.749017600000002</v>
      </c>
      <c r="Y309">
        <v>94.747992351878636</v>
      </c>
    </row>
    <row r="310" spans="14:25" x14ac:dyDescent="0.25">
      <c r="N310">
        <v>76.999014399999993</v>
      </c>
      <c r="O310">
        <v>97.802197385833821</v>
      </c>
      <c r="Q310">
        <v>76.999014399999993</v>
      </c>
      <c r="R310">
        <v>96.024386483922157</v>
      </c>
      <c r="U310">
        <v>76.999014399999993</v>
      </c>
      <c r="V310">
        <v>101.93348306005818</v>
      </c>
      <c r="X310">
        <v>76.999014399999993</v>
      </c>
      <c r="Y310">
        <v>94.75079308790913</v>
      </c>
    </row>
    <row r="311" spans="14:25" x14ac:dyDescent="0.25">
      <c r="N311">
        <v>77.249011199999998</v>
      </c>
      <c r="O311">
        <v>98.616442600873015</v>
      </c>
      <c r="Q311">
        <v>77.249011199999998</v>
      </c>
      <c r="R311">
        <v>96.027299460373015</v>
      </c>
      <c r="U311">
        <v>77.249011199999998</v>
      </c>
      <c r="V311">
        <v>101.28777104005698</v>
      </c>
      <c r="X311">
        <v>77.249011199999998</v>
      </c>
      <c r="Y311">
        <v>94.753534465641224</v>
      </c>
    </row>
    <row r="312" spans="14:25" x14ac:dyDescent="0.25">
      <c r="N312">
        <v>77.499008000000003</v>
      </c>
      <c r="O312">
        <v>98.894783656156307</v>
      </c>
      <c r="Q312">
        <v>77.499008000000003</v>
      </c>
      <c r="R312">
        <v>96.030151215098925</v>
      </c>
      <c r="U312">
        <v>77.499008000000003</v>
      </c>
      <c r="V312">
        <v>101.12563243028366</v>
      </c>
      <c r="X312">
        <v>77.499008000000003</v>
      </c>
      <c r="Y312">
        <v>94.756217743104131</v>
      </c>
    </row>
    <row r="313" spans="14:25" x14ac:dyDescent="0.25">
      <c r="N313">
        <v>77.749004799999994</v>
      </c>
      <c r="O313">
        <v>98.898657088525525</v>
      </c>
      <c r="Q313">
        <v>77.749004799999994</v>
      </c>
      <c r="R313">
        <v>96.03294303479052</v>
      </c>
      <c r="U313">
        <v>77.749004799999994</v>
      </c>
      <c r="V313">
        <v>102.0701327017883</v>
      </c>
      <c r="X313">
        <v>77.749004799999994</v>
      </c>
      <c r="Y313">
        <v>94.758844151664505</v>
      </c>
    </row>
    <row r="314" spans="14:25" x14ac:dyDescent="0.25">
      <c r="N314">
        <v>77.9990016</v>
      </c>
      <c r="O314">
        <v>98.531212174726349</v>
      </c>
      <c r="Q314">
        <v>77.9990016</v>
      </c>
      <c r="R314">
        <v>96.035676179096257</v>
      </c>
      <c r="U314">
        <v>77.9990016</v>
      </c>
      <c r="V314">
        <v>100.65708294930958</v>
      </c>
      <c r="X314">
        <v>77.9990016</v>
      </c>
      <c r="Y314">
        <v>94.761414896591759</v>
      </c>
    </row>
    <row r="315" spans="14:25" x14ac:dyDescent="0.25">
      <c r="N315">
        <v>78.248998400000005</v>
      </c>
      <c r="O315">
        <v>98.866785472549068</v>
      </c>
      <c r="Q315">
        <v>78.248998400000005</v>
      </c>
      <c r="R315">
        <v>96.038351881190636</v>
      </c>
      <c r="U315">
        <v>78.248998400000005</v>
      </c>
      <c r="V315">
        <v>100.7500445164163</v>
      </c>
      <c r="X315">
        <v>78.248998400000005</v>
      </c>
      <c r="Y315">
        <v>94.763931157610926</v>
      </c>
    </row>
    <row r="316" spans="14:25" x14ac:dyDescent="0.25">
      <c r="N316">
        <v>78.498995199999996</v>
      </c>
      <c r="O316">
        <v>98.673212041721897</v>
      </c>
      <c r="Q316">
        <v>78.498995199999996</v>
      </c>
      <c r="R316">
        <v>96.0409713483307</v>
      </c>
      <c r="U316">
        <v>78.498995199999996</v>
      </c>
      <c r="V316">
        <v>100.99130789735658</v>
      </c>
      <c r="X316">
        <v>78.498995199999996</v>
      </c>
      <c r="Y316">
        <v>94.766394089444248</v>
      </c>
    </row>
    <row r="317" spans="14:25" x14ac:dyDescent="0.25">
      <c r="N317">
        <v>78.748992000000001</v>
      </c>
      <c r="O317">
        <v>98.397820410593241</v>
      </c>
      <c r="Q317">
        <v>78.748992000000001</v>
      </c>
      <c r="R317">
        <v>96.043535762400666</v>
      </c>
      <c r="U317">
        <v>78.748992000000001</v>
      </c>
      <c r="V317">
        <v>101.8289529542627</v>
      </c>
      <c r="X317">
        <v>78.748992000000001</v>
      </c>
      <c r="Y317">
        <v>94.768804822340869</v>
      </c>
    </row>
    <row r="318" spans="14:25" x14ac:dyDescent="0.25">
      <c r="N318">
        <v>78.998988800000006</v>
      </c>
      <c r="O318">
        <v>99.548982545268814</v>
      </c>
      <c r="Q318">
        <v>78.998988800000006</v>
      </c>
      <c r="R318">
        <v>96.046046280445168</v>
      </c>
      <c r="U318">
        <v>78.998988800000006</v>
      </c>
      <c r="V318">
        <v>102.35922445932374</v>
      </c>
      <c r="X318">
        <v>78.998988800000006</v>
      </c>
      <c r="Y318">
        <v>94.77116446259582</v>
      </c>
    </row>
    <row r="319" spans="14:25" x14ac:dyDescent="0.25">
      <c r="N319">
        <v>79.248985599999997</v>
      </c>
      <c r="O319">
        <v>98.944170274672231</v>
      </c>
      <c r="Q319">
        <v>79.248985599999997</v>
      </c>
      <c r="R319">
        <v>96.048504035191471</v>
      </c>
      <c r="U319">
        <v>79.248985599999997</v>
      </c>
      <c r="V319">
        <v>101.99311240785421</v>
      </c>
      <c r="X319">
        <v>79.248985599999997</v>
      </c>
      <c r="Y319">
        <v>94.773474093057331</v>
      </c>
    </row>
    <row r="320" spans="14:25" x14ac:dyDescent="0.25">
      <c r="N320">
        <v>79.498982400000003</v>
      </c>
      <c r="O320">
        <v>98.670238526616799</v>
      </c>
      <c r="Q320">
        <v>79.498982400000003</v>
      </c>
      <c r="R320">
        <v>96.050910135560315</v>
      </c>
      <c r="U320">
        <v>79.498982400000003</v>
      </c>
      <c r="V320">
        <v>101.96025628162749</v>
      </c>
      <c r="X320">
        <v>79.498982400000003</v>
      </c>
      <c r="Y320">
        <v>94.775734773624066</v>
      </c>
    </row>
    <row r="321" spans="14:25" x14ac:dyDescent="0.25">
      <c r="N321">
        <v>79.748979199999994</v>
      </c>
      <c r="O321">
        <v>99.431055273728816</v>
      </c>
      <c r="Q321">
        <v>79.748979199999994</v>
      </c>
      <c r="R321">
        <v>96.053265667166428</v>
      </c>
      <c r="U321">
        <v>79.748979199999994</v>
      </c>
      <c r="V321">
        <v>102.48410858978608</v>
      </c>
      <c r="X321">
        <v>79.748979199999994</v>
      </c>
      <c r="Y321">
        <v>94.77794754173128</v>
      </c>
    </row>
    <row r="322" spans="14:25" x14ac:dyDescent="0.25">
      <c r="N322">
        <v>79.998975999999999</v>
      </c>
      <c r="O322">
        <v>98.897829388830459</v>
      </c>
      <c r="Q322">
        <v>79.998975999999999</v>
      </c>
      <c r="R322">
        <v>96.055571692808272</v>
      </c>
      <c r="U322">
        <v>79.998975999999999</v>
      </c>
      <c r="V322">
        <v>102.76614552795857</v>
      </c>
      <c r="X322">
        <v>79.998975999999999</v>
      </c>
      <c r="Y322">
        <v>94.780113412827149</v>
      </c>
    </row>
    <row r="323" spans="14:25" x14ac:dyDescent="0.25">
      <c r="N323">
        <v>80.248972800000004</v>
      </c>
      <c r="O323">
        <v>98.156517353228168</v>
      </c>
      <c r="Q323">
        <v>80.248972800000004</v>
      </c>
      <c r="R323">
        <v>96.057829252947585</v>
      </c>
      <c r="U323">
        <v>80.248972800000004</v>
      </c>
      <c r="V323">
        <v>101.42498538345869</v>
      </c>
      <c r="X323">
        <v>80.248972800000004</v>
      </c>
      <c r="Y323">
        <v>94.782233380838449</v>
      </c>
    </row>
    <row r="324" spans="14:25" x14ac:dyDescent="0.25">
      <c r="N324">
        <v>80.498969599999995</v>
      </c>
      <c r="O324">
        <v>98.948475732507518</v>
      </c>
      <c r="Q324">
        <v>80.498969599999995</v>
      </c>
      <c r="R324">
        <v>96.060039366178799</v>
      </c>
      <c r="U324">
        <v>80.498969599999995</v>
      </c>
      <c r="V324">
        <v>101.19788680205014</v>
      </c>
      <c r="X324">
        <v>80.498969599999995</v>
      </c>
      <c r="Y324">
        <v>94.784308418627035</v>
      </c>
    </row>
    <row r="325" spans="14:25" x14ac:dyDescent="0.25">
      <c r="N325">
        <v>80.7489664</v>
      </c>
      <c r="O325">
        <v>98.41297887039363</v>
      </c>
      <c r="Q325">
        <v>80.7489664</v>
      </c>
      <c r="R325">
        <v>96.062203029688689</v>
      </c>
      <c r="U325">
        <v>80.7489664</v>
      </c>
      <c r="V325">
        <v>101.09107593130452</v>
      </c>
      <c r="X325">
        <v>80.7489664</v>
      </c>
      <c r="Y325">
        <v>94.78633947843592</v>
      </c>
    </row>
    <row r="326" spans="14:25" x14ac:dyDescent="0.25">
      <c r="N326">
        <v>80.998963200000006</v>
      </c>
      <c r="O326">
        <v>98.359641092204569</v>
      </c>
      <c r="Q326">
        <v>80.998963200000006</v>
      </c>
      <c r="R326">
        <v>96.064321219706244</v>
      </c>
      <c r="U326">
        <v>80.998963200000006</v>
      </c>
      <c r="V326">
        <v>100.8430116610409</v>
      </c>
      <c r="X326">
        <v>80.998963200000006</v>
      </c>
      <c r="Y326">
        <v>94.788327492326601</v>
      </c>
    </row>
    <row r="327" spans="14:25" x14ac:dyDescent="0.25">
      <c r="N327">
        <v>81.248959999999997</v>
      </c>
      <c r="O327">
        <v>99.110948103906637</v>
      </c>
      <c r="Q327">
        <v>81.248959999999997</v>
      </c>
      <c r="R327">
        <v>96.066394891943176</v>
      </c>
      <c r="U327">
        <v>81.248959999999997</v>
      </c>
      <c r="V327">
        <v>100.58097122543558</v>
      </c>
      <c r="X327">
        <v>81.248959999999997</v>
      </c>
      <c r="Y327">
        <v>94.790273372606578</v>
      </c>
    </row>
    <row r="328" spans="14:25" x14ac:dyDescent="0.25">
      <c r="N328">
        <v>81.498956800000002</v>
      </c>
      <c r="O328">
        <v>98.784262359644373</v>
      </c>
      <c r="Q328">
        <v>81.498956800000002</v>
      </c>
      <c r="R328">
        <v>96.068424982025064</v>
      </c>
      <c r="U328">
        <v>81.498956800000002</v>
      </c>
      <c r="V328">
        <v>101.25486985568052</v>
      </c>
      <c r="X328">
        <v>81.498956800000002</v>
      </c>
      <c r="Y328">
        <v>94.792178012247959</v>
      </c>
    </row>
    <row r="329" spans="14:25" x14ac:dyDescent="0.25">
      <c r="N329">
        <v>81.748953599999993</v>
      </c>
      <c r="O329">
        <v>98.987504267988612</v>
      </c>
      <c r="Q329">
        <v>81.748953599999993</v>
      </c>
      <c r="R329">
        <v>96.07041240591353</v>
      </c>
      <c r="U329">
        <v>81.748953599999993</v>
      </c>
      <c r="V329">
        <v>101.64548361449525</v>
      </c>
      <c r="X329">
        <v>81.748953599999993</v>
      </c>
      <c r="Y329">
        <v>94.794042285297564</v>
      </c>
    </row>
    <row r="330" spans="14:25" x14ac:dyDescent="0.25">
      <c r="N330">
        <v>81.998950399999998</v>
      </c>
      <c r="O330">
        <v>98.57692845331745</v>
      </c>
      <c r="Q330">
        <v>81.998950399999998</v>
      </c>
      <c r="R330">
        <v>96.072358060319573</v>
      </c>
      <c r="U330">
        <v>81.998950399999998</v>
      </c>
      <c r="V330">
        <v>101.61709736049377</v>
      </c>
      <c r="X330">
        <v>81.998950399999998</v>
      </c>
      <c r="Y330">
        <v>94.79586704727771</v>
      </c>
    </row>
    <row r="331" spans="14:25" x14ac:dyDescent="0.25">
      <c r="N331">
        <v>82.248947200000003</v>
      </c>
      <c r="O331">
        <v>98.269343390513413</v>
      </c>
      <c r="Q331">
        <v>82.248947200000003</v>
      </c>
      <c r="R331">
        <v>96.0742628231081</v>
      </c>
      <c r="U331">
        <v>82.248947200000003</v>
      </c>
      <c r="V331">
        <v>101.68191045760902</v>
      </c>
      <c r="X331">
        <v>82.248947200000003</v>
      </c>
      <c r="Y331">
        <v>94.797653135578855</v>
      </c>
    </row>
    <row r="332" spans="14:25" x14ac:dyDescent="0.25">
      <c r="N332">
        <v>82.498943999999995</v>
      </c>
      <c r="O332">
        <v>98.462850096169063</v>
      </c>
      <c r="Q332">
        <v>82.498943999999995</v>
      </c>
      <c r="R332">
        <v>96.076127553693993</v>
      </c>
      <c r="U332">
        <v>82.498943999999995</v>
      </c>
      <c r="V332">
        <v>100.96236110403093</v>
      </c>
      <c r="X332">
        <v>82.498943999999995</v>
      </c>
      <c r="Y332">
        <v>94.799401369844119</v>
      </c>
    </row>
    <row r="333" spans="14:25" x14ac:dyDescent="0.25">
      <c r="N333">
        <v>82.7489408</v>
      </c>
      <c r="O333">
        <v>98.672406965538443</v>
      </c>
      <c r="Q333">
        <v>82.7489408</v>
      </c>
      <c r="R333">
        <v>96.077953093429926</v>
      </c>
      <c r="U333">
        <v>82.7489408</v>
      </c>
      <c r="V333">
        <v>100.04788218882415</v>
      </c>
      <c r="X333">
        <v>82.7489408</v>
      </c>
      <c r="Y333">
        <v>94.801112552345103</v>
      </c>
    </row>
    <row r="334" spans="14:25" x14ac:dyDescent="0.25">
      <c r="N334">
        <v>82.998937600000005</v>
      </c>
      <c r="O334">
        <v>98.131606255723483</v>
      </c>
      <c r="Q334">
        <v>82.998937600000005</v>
      </c>
      <c r="R334">
        <v>96.079740265985905</v>
      </c>
      <c r="U334">
        <v>82.998937600000005</v>
      </c>
      <c r="V334">
        <v>101.14170487391252</v>
      </c>
      <c r="X334">
        <v>82.998937600000005</v>
      </c>
      <c r="Y334">
        <v>94.802787468350317</v>
      </c>
    </row>
    <row r="335" spans="14:25" x14ac:dyDescent="0.25">
      <c r="N335">
        <v>83.248934399999996</v>
      </c>
      <c r="O335">
        <v>98.704201921335383</v>
      </c>
      <c r="Q335">
        <v>83.248934399999996</v>
      </c>
      <c r="R335">
        <v>96.08148987772104</v>
      </c>
      <c r="U335">
        <v>83.248934399999996</v>
      </c>
      <c r="V335">
        <v>100.69874154786608</v>
      </c>
      <c r="X335">
        <v>83.248934399999996</v>
      </c>
      <c r="Y335">
        <v>94.804426886485345</v>
      </c>
    </row>
    <row r="336" spans="14:25" x14ac:dyDescent="0.25">
      <c r="N336">
        <v>83.498931200000001</v>
      </c>
      <c r="O336">
        <v>99.216462190188324</v>
      </c>
      <c r="Q336">
        <v>83.498931200000001</v>
      </c>
      <c r="R336">
        <v>96.08320271804719</v>
      </c>
      <c r="U336">
        <v>83.498931200000001</v>
      </c>
      <c r="V336">
        <v>100.50381819035969</v>
      </c>
      <c r="X336">
        <v>83.498931200000001</v>
      </c>
      <c r="Y336">
        <v>94.806031559085753</v>
      </c>
    </row>
    <row r="337" spans="14:25" x14ac:dyDescent="0.25">
      <c r="N337">
        <v>83.748928000000006</v>
      </c>
      <c r="O337">
        <v>98.22049473358004</v>
      </c>
      <c r="Q337">
        <v>83.748928000000006</v>
      </c>
      <c r="R337">
        <v>96.084879559785264</v>
      </c>
      <c r="U337">
        <v>83.748928000000006</v>
      </c>
      <c r="V337">
        <v>100.56175207932291</v>
      </c>
      <c r="X337">
        <v>83.748928000000006</v>
      </c>
      <c r="Y337">
        <v>94.807602222542144</v>
      </c>
    </row>
    <row r="338" spans="14:25" x14ac:dyDescent="0.25">
      <c r="N338">
        <v>83.998924799999998</v>
      </c>
      <c r="O338">
        <v>97.287358610576774</v>
      </c>
      <c r="Q338">
        <v>83.998924799999998</v>
      </c>
      <c r="R338">
        <v>96.08652115951385</v>
      </c>
      <c r="U338">
        <v>83.998924799999998</v>
      </c>
      <c r="V338">
        <v>100.371551210901</v>
      </c>
      <c r="X338">
        <v>83.998924799999998</v>
      </c>
      <c r="Y338">
        <v>94.809139597638207</v>
      </c>
    </row>
    <row r="339" spans="14:25" x14ac:dyDescent="0.25">
      <c r="N339">
        <v>84.248921600000003</v>
      </c>
      <c r="O339">
        <v>97.521489590369626</v>
      </c>
      <c r="Q339">
        <v>84.248921600000003</v>
      </c>
      <c r="R339">
        <v>96.088128257910654</v>
      </c>
      <c r="U339">
        <v>84.248921600000003</v>
      </c>
      <c r="V339">
        <v>101.71334007049936</v>
      </c>
      <c r="X339">
        <v>84.248921600000003</v>
      </c>
      <c r="Y339">
        <v>94.81064438988156</v>
      </c>
    </row>
    <row r="340" spans="14:25" x14ac:dyDescent="0.25">
      <c r="N340">
        <v>84.498918399999994</v>
      </c>
      <c r="O340">
        <v>98.054568133503906</v>
      </c>
      <c r="Q340">
        <v>84.498918399999994</v>
      </c>
      <c r="R340">
        <v>96.089701580086555</v>
      </c>
      <c r="U340">
        <v>84.498918399999994</v>
      </c>
      <c r="V340">
        <v>101.85625754127267</v>
      </c>
      <c r="X340">
        <v>84.498918399999994</v>
      </c>
      <c r="Y340">
        <v>94.812117289827299</v>
      </c>
    </row>
    <row r="341" spans="14:25" x14ac:dyDescent="0.25">
      <c r="N341">
        <v>84.748915199999999</v>
      </c>
      <c r="O341">
        <v>98.35729944877437</v>
      </c>
      <c r="Q341">
        <v>84.748915199999999</v>
      </c>
      <c r="R341">
        <v>96.091241835912953</v>
      </c>
      <c r="U341">
        <v>84.748915199999999</v>
      </c>
      <c r="V341">
        <v>99.984827453872441</v>
      </c>
      <c r="X341">
        <v>84.748915199999999</v>
      </c>
      <c r="Y341">
        <v>94.813558973395104</v>
      </c>
    </row>
    <row r="342" spans="14:25" x14ac:dyDescent="0.25">
      <c r="N342">
        <v>84.998912000000004</v>
      </c>
      <c r="O342">
        <v>98.317107198754982</v>
      </c>
      <c r="Q342">
        <v>84.998912000000004</v>
      </c>
      <c r="R342">
        <v>96.092749720341828</v>
      </c>
      <c r="U342">
        <v>84.998912000000004</v>
      </c>
      <c r="V342">
        <v>100.24649922502175</v>
      </c>
      <c r="X342">
        <v>84.998912000000004</v>
      </c>
      <c r="Y342">
        <v>94.814970102179288</v>
      </c>
    </row>
    <row r="343" spans="14:25" x14ac:dyDescent="0.25">
      <c r="N343">
        <v>85.248908799999995</v>
      </c>
      <c r="O343">
        <v>97.30973853826535</v>
      </c>
      <c r="Q343">
        <v>85.248908799999995</v>
      </c>
      <c r="R343">
        <v>96.094225913719541</v>
      </c>
      <c r="U343">
        <v>85.248908799999995</v>
      </c>
      <c r="V343">
        <v>100.60421926757121</v>
      </c>
      <c r="X343">
        <v>85.248908799999995</v>
      </c>
      <c r="Y343">
        <v>94.816351323752485</v>
      </c>
    </row>
    <row r="344" spans="14:25" x14ac:dyDescent="0.25">
      <c r="N344">
        <v>85.498905600000001</v>
      </c>
      <c r="O344">
        <v>96.805624926532744</v>
      </c>
      <c r="Q344">
        <v>85.498905600000001</v>
      </c>
      <c r="R344">
        <v>96.095671082093645</v>
      </c>
      <c r="U344">
        <v>85.498905600000001</v>
      </c>
      <c r="V344">
        <v>101.75255156539647</v>
      </c>
      <c r="X344">
        <v>85.498905600000001</v>
      </c>
      <c r="Y344">
        <v>94.817703271962799</v>
      </c>
    </row>
    <row r="345" spans="14:25" x14ac:dyDescent="0.25">
      <c r="N345">
        <v>85.748902400000006</v>
      </c>
      <c r="O345">
        <v>96.859296139230082</v>
      </c>
      <c r="Q345">
        <v>85.748902400000006</v>
      </c>
      <c r="R345">
        <v>96.097085877513408</v>
      </c>
      <c r="U345">
        <v>85.748902400000006</v>
      </c>
      <c r="V345">
        <v>101.32941426573333</v>
      </c>
      <c r="X345">
        <v>85.748902400000006</v>
      </c>
      <c r="Y345">
        <v>94.819026567224569</v>
      </c>
    </row>
    <row r="346" spans="14:25" x14ac:dyDescent="0.25">
      <c r="N346">
        <v>85.998899199999997</v>
      </c>
      <c r="O346">
        <v>97.392845097209829</v>
      </c>
      <c r="Q346">
        <v>85.998899199999997</v>
      </c>
      <c r="R346">
        <v>96.098470938324056</v>
      </c>
      <c r="U346">
        <v>85.998899199999997</v>
      </c>
      <c r="V346">
        <v>102.29815277065511</v>
      </c>
      <c r="X346">
        <v>85.998899199999997</v>
      </c>
      <c r="Y346">
        <v>94.8203218168033</v>
      </c>
    </row>
    <row r="347" spans="14:25" x14ac:dyDescent="0.25">
      <c r="N347">
        <v>86.248896000000002</v>
      </c>
      <c r="O347">
        <v>97.027870457717697</v>
      </c>
      <c r="Q347">
        <v>86.248896000000002</v>
      </c>
      <c r="R347">
        <v>96.099826889454846</v>
      </c>
      <c r="U347">
        <v>86.248896000000002</v>
      </c>
      <c r="V347">
        <v>102.07814735419483</v>
      </c>
      <c r="X347">
        <v>86.248896000000002</v>
      </c>
      <c r="Y347">
        <v>94.821589615094197</v>
      </c>
    </row>
    <row r="348" spans="14:25" x14ac:dyDescent="0.25">
      <c r="N348">
        <v>86.498892799999993</v>
      </c>
      <c r="O348">
        <v>97.569018814117726</v>
      </c>
      <c r="Q348">
        <v>86.498892799999993</v>
      </c>
      <c r="R348">
        <v>96.101154342700895</v>
      </c>
      <c r="U348">
        <v>86.498892799999993</v>
      </c>
      <c r="V348">
        <v>102.49965859185566</v>
      </c>
      <c r="X348">
        <v>86.498892799999993</v>
      </c>
      <c r="Y348">
        <v>94.822830543894938</v>
      </c>
    </row>
    <row r="349" spans="14:25" x14ac:dyDescent="0.25">
      <c r="N349">
        <v>86.748889599999998</v>
      </c>
      <c r="O349">
        <v>98.285502620108815</v>
      </c>
      <c r="Q349">
        <v>86.748889599999998</v>
      </c>
      <c r="R349">
        <v>96.102453896999265</v>
      </c>
      <c r="U349">
        <v>86.748889599999998</v>
      </c>
      <c r="V349">
        <v>102.74567096810154</v>
      </c>
      <c r="X349">
        <v>86.748889599999998</v>
      </c>
      <c r="Y349">
        <v>94.824045172672697</v>
      </c>
    </row>
    <row r="350" spans="14:25" x14ac:dyDescent="0.25">
      <c r="N350">
        <v>86.998886400000004</v>
      </c>
      <c r="O350">
        <v>98.653773893524502</v>
      </c>
      <c r="Q350">
        <v>86.998886400000004</v>
      </c>
      <c r="R350">
        <v>96.103726138699301</v>
      </c>
      <c r="U350">
        <v>86.998886400000004</v>
      </c>
      <c r="V350">
        <v>102.2163774594749</v>
      </c>
      <c r="X350">
        <v>86.998886400000004</v>
      </c>
      <c r="Y350">
        <v>94.825234058825401</v>
      </c>
    </row>
    <row r="351" spans="14:25" x14ac:dyDescent="0.25">
      <c r="N351">
        <v>87.248883199999995</v>
      </c>
      <c r="O351">
        <v>99.142693986380053</v>
      </c>
      <c r="Q351">
        <v>87.248883199999995</v>
      </c>
      <c r="R351">
        <v>96.104971641827021</v>
      </c>
      <c r="U351">
        <v>87.248883199999995</v>
      </c>
      <c r="V351">
        <v>101.52963918444021</v>
      </c>
      <c r="X351">
        <v>87.248883199999995</v>
      </c>
      <c r="Y351">
        <v>94.826397747937705</v>
      </c>
    </row>
    <row r="352" spans="14:25" x14ac:dyDescent="0.25">
      <c r="N352">
        <v>87.49888</v>
      </c>
      <c r="O352">
        <v>97.921840887600681</v>
      </c>
      <c r="Q352">
        <v>87.49888</v>
      </c>
      <c r="R352">
        <v>96.106190968344279</v>
      </c>
      <c r="U352">
        <v>87.49888</v>
      </c>
      <c r="V352">
        <v>102.16339265316759</v>
      </c>
      <c r="X352">
        <v>87.49888</v>
      </c>
      <c r="Y352">
        <v>94.827536774031145</v>
      </c>
    </row>
    <row r="353" spans="14:25" x14ac:dyDescent="0.25">
      <c r="N353">
        <v>87.748876800000005</v>
      </c>
      <c r="O353">
        <v>98.271029443679268</v>
      </c>
      <c r="Q353">
        <v>87.748876800000005</v>
      </c>
      <c r="R353">
        <v>96.107384668402133</v>
      </c>
      <c r="U353">
        <v>87.748876800000005</v>
      </c>
      <c r="V353">
        <v>101.75001828206064</v>
      </c>
      <c r="X353">
        <v>87.748876800000005</v>
      </c>
      <c r="Y353">
        <v>94.828651659809367</v>
      </c>
    </row>
    <row r="354" spans="14:25" x14ac:dyDescent="0.25">
      <c r="N354">
        <v>87.998873599999996</v>
      </c>
      <c r="O354">
        <v>98.653017042224377</v>
      </c>
      <c r="Q354">
        <v>87.998873599999996</v>
      </c>
      <c r="R354">
        <v>96.108553280589305</v>
      </c>
      <c r="U354">
        <v>87.998873599999996</v>
      </c>
      <c r="V354">
        <v>102.08995997130427</v>
      </c>
      <c r="X354">
        <v>87.998873599999996</v>
      </c>
      <c r="Y354">
        <v>94.829742916897843</v>
      </c>
    </row>
    <row r="355" spans="14:25" x14ac:dyDescent="0.25">
      <c r="N355">
        <v>88.248870400000001</v>
      </c>
      <c r="O355">
        <v>98.915751687569411</v>
      </c>
      <c r="Q355">
        <v>88.248870400000001</v>
      </c>
      <c r="R355">
        <v>96.109697332174889</v>
      </c>
      <c r="U355">
        <v>88.248870400000001</v>
      </c>
      <c r="V355">
        <v>101.60779754280291</v>
      </c>
      <c r="X355">
        <v>88.248870400000001</v>
      </c>
      <c r="Y355">
        <v>94.830811046078793</v>
      </c>
    </row>
    <row r="356" spans="14:25" x14ac:dyDescent="0.25">
      <c r="N356">
        <v>88.498867200000007</v>
      </c>
      <c r="O356">
        <v>99.159656493219259</v>
      </c>
      <c r="Q356">
        <v>88.498867200000007</v>
      </c>
      <c r="R356">
        <v>96.110817339346596</v>
      </c>
      <c r="U356">
        <v>88.498867200000007</v>
      </c>
      <c r="V356">
        <v>103.10517709357316</v>
      </c>
      <c r="X356">
        <v>88.498867200000007</v>
      </c>
      <c r="Y356">
        <v>94.83185653752102</v>
      </c>
    </row>
    <row r="357" spans="14:25" x14ac:dyDescent="0.25">
      <c r="N357">
        <v>88.748863999999998</v>
      </c>
      <c r="O357">
        <v>98.04264200813806</v>
      </c>
      <c r="Q357">
        <v>88.748863999999998</v>
      </c>
      <c r="R357">
        <v>96.111913807443344</v>
      </c>
      <c r="U357">
        <v>88.748863999999998</v>
      </c>
      <c r="V357">
        <v>104.3450962231001</v>
      </c>
      <c r="X357">
        <v>88.748863999999998</v>
      </c>
      <c r="Y357">
        <v>94.832879871004636</v>
      </c>
    </row>
    <row r="358" spans="14:25" x14ac:dyDescent="0.25">
      <c r="N358">
        <v>88.998860800000003</v>
      </c>
      <c r="O358">
        <v>97.550460017699606</v>
      </c>
      <c r="Q358">
        <v>88.998860800000003</v>
      </c>
      <c r="R358">
        <v>96.112987231183425</v>
      </c>
      <c r="U358">
        <v>88.998860800000003</v>
      </c>
      <c r="V358">
        <v>104.81310924418145</v>
      </c>
      <c r="X358">
        <v>88.998860800000003</v>
      </c>
      <c r="Y358">
        <v>94.833881516141474</v>
      </c>
    </row>
    <row r="359" spans="14:25" x14ac:dyDescent="0.25">
      <c r="N359">
        <v>89.248857599999994</v>
      </c>
      <c r="O359">
        <v>98.067451786212004</v>
      </c>
      <c r="Q359">
        <v>89.248857599999994</v>
      </c>
      <c r="R359">
        <v>96.114038094887746</v>
      </c>
      <c r="U359">
        <v>89.248857599999994</v>
      </c>
      <c r="V359">
        <v>103.70015130316189</v>
      </c>
      <c r="X359">
        <v>89.248857599999994</v>
      </c>
      <c r="Y359">
        <v>94.834861932590485</v>
      </c>
    </row>
    <row r="360" spans="14:25" x14ac:dyDescent="0.25">
      <c r="N360">
        <v>89.498854399999999</v>
      </c>
      <c r="O360">
        <v>98.257236065099875</v>
      </c>
      <c r="Q360">
        <v>89.498854399999999</v>
      </c>
      <c r="R360">
        <v>96.115066872698193</v>
      </c>
      <c r="U360">
        <v>89.498854399999999</v>
      </c>
      <c r="V360">
        <v>102.96347599357809</v>
      </c>
      <c r="X360">
        <v>89.498854399999999</v>
      </c>
      <c r="Y360">
        <v>94.835821570268678</v>
      </c>
    </row>
    <row r="361" spans="14:25" x14ac:dyDescent="0.25">
      <c r="N361">
        <v>89.748851200000004</v>
      </c>
      <c r="O361">
        <v>98.279194352470114</v>
      </c>
      <c r="Q361">
        <v>89.748851200000004</v>
      </c>
      <c r="R361">
        <v>96.116074028791772</v>
      </c>
      <c r="U361">
        <v>89.748851200000004</v>
      </c>
      <c r="V361">
        <v>103.93821732724194</v>
      </c>
      <c r="X361">
        <v>89.748851200000004</v>
      </c>
      <c r="Y361">
        <v>94.836760869557608</v>
      </c>
    </row>
    <row r="362" spans="14:25" x14ac:dyDescent="0.25">
      <c r="N362">
        <v>89.998847999999995</v>
      </c>
      <c r="O362">
        <v>98.567865290053476</v>
      </c>
      <c r="Q362">
        <v>89.998847999999995</v>
      </c>
      <c r="R362">
        <v>96.117060017589836</v>
      </c>
      <c r="U362">
        <v>89.998847999999995</v>
      </c>
      <c r="V362">
        <v>103.5681935789886</v>
      </c>
      <c r="X362">
        <v>89.998847999999995</v>
      </c>
      <c r="Y362">
        <v>94.837680261505454</v>
      </c>
    </row>
    <row r="363" spans="14:25" x14ac:dyDescent="0.25">
      <c r="N363">
        <v>90.248844800000001</v>
      </c>
      <c r="O363">
        <v>98.276847864740205</v>
      </c>
      <c r="Q363">
        <v>90.248844800000001</v>
      </c>
      <c r="R363">
        <v>96.118025283963249</v>
      </c>
      <c r="U363">
        <v>90.248844800000001</v>
      </c>
      <c r="V363">
        <v>102.98680922180486</v>
      </c>
      <c r="X363">
        <v>90.248844800000001</v>
      </c>
      <c r="Y363">
        <v>94.838580168024833</v>
      </c>
    </row>
    <row r="364" spans="14:25" x14ac:dyDescent="0.25">
      <c r="N364">
        <v>90.498841600000006</v>
      </c>
      <c r="O364">
        <v>99.032075225259561</v>
      </c>
      <c r="Q364">
        <v>90.498841600000006</v>
      </c>
      <c r="R364">
        <v>96.118970263433056</v>
      </c>
      <c r="U364">
        <v>90.498841600000006</v>
      </c>
      <c r="V364">
        <v>102.11908523373012</v>
      </c>
      <c r="X364">
        <v>90.498841600000006</v>
      </c>
      <c r="Y364">
        <v>94.839461002086409</v>
      </c>
    </row>
    <row r="365" spans="14:25" x14ac:dyDescent="0.25">
      <c r="N365">
        <v>90.748838399999997</v>
      </c>
      <c r="O365">
        <v>97.959732360216179</v>
      </c>
      <c r="Q365">
        <v>90.748838399999997</v>
      </c>
      <c r="R365">
        <v>96.119895382367048</v>
      </c>
      <c r="U365">
        <v>90.748838399999997</v>
      </c>
      <c r="V365">
        <v>102.80267590847534</v>
      </c>
      <c r="X365">
        <v>90.748838399999997</v>
      </c>
      <c r="Y365">
        <v>94.840323167908508</v>
      </c>
    </row>
    <row r="366" spans="14:25" x14ac:dyDescent="0.25">
      <c r="N366">
        <v>90.998835200000002</v>
      </c>
      <c r="O366">
        <v>98.57922449670221</v>
      </c>
      <c r="Q366">
        <v>90.998835200000002</v>
      </c>
      <c r="R366">
        <v>96.12080105817202</v>
      </c>
      <c r="U366">
        <v>90.998835200000002</v>
      </c>
      <c r="V366">
        <v>103.43142269178594</v>
      </c>
      <c r="X366">
        <v>90.998835200000002</v>
      </c>
      <c r="Y366">
        <v>94.841167061142428</v>
      </c>
    </row>
    <row r="367" spans="14:25" x14ac:dyDescent="0.25">
      <c r="N367">
        <v>91.248831999999993</v>
      </c>
      <c r="O367">
        <v>97.72564217935836</v>
      </c>
      <c r="Q367">
        <v>91.248831999999993</v>
      </c>
      <c r="R367">
        <v>96.121687699482223</v>
      </c>
      <c r="U367">
        <v>91.248831999999993</v>
      </c>
      <c r="V367">
        <v>103.56951232191773</v>
      </c>
      <c r="X367">
        <v>91.248831999999993</v>
      </c>
      <c r="Y367">
        <v>94.841993069054098</v>
      </c>
    </row>
    <row r="368" spans="14:25" x14ac:dyDescent="0.25">
      <c r="N368">
        <v>91.498828799999998</v>
      </c>
      <c r="O368">
        <v>97.407017075904406</v>
      </c>
      <c r="Q368">
        <v>91.498828799999998</v>
      </c>
      <c r="R368">
        <v>96.122555706343661</v>
      </c>
      <c r="U368">
        <v>91.498828799999998</v>
      </c>
      <c r="V368">
        <v>102.83153648451724</v>
      </c>
      <c r="X368">
        <v>91.498828799999998</v>
      </c>
      <c r="Y368">
        <v>94.842801570701852</v>
      </c>
    </row>
    <row r="369" spans="14:25" x14ac:dyDescent="0.25">
      <c r="N369">
        <v>91.748825600000004</v>
      </c>
      <c r="O369">
        <v>98.271241492960087</v>
      </c>
      <c r="Q369">
        <v>91.748825600000004</v>
      </c>
      <c r="R369">
        <v>96.123405470394616</v>
      </c>
      <c r="U369">
        <v>91.748825600000004</v>
      </c>
      <c r="V369">
        <v>103.84876078803724</v>
      </c>
      <c r="X369">
        <v>91.748825600000004</v>
      </c>
      <c r="Y369">
        <v>94.843592937110358</v>
      </c>
    </row>
    <row r="370" spans="14:25" x14ac:dyDescent="0.25">
      <c r="N370">
        <v>91.998822399999995</v>
      </c>
      <c r="O370">
        <v>98.044438002736086</v>
      </c>
      <c r="Q370">
        <v>91.998822399999995</v>
      </c>
      <c r="R370">
        <v>96.124237375042384</v>
      </c>
      <c r="U370">
        <v>91.998822399999995</v>
      </c>
      <c r="V370">
        <v>103.64540980875843</v>
      </c>
      <c r="X370">
        <v>91.998822399999995</v>
      </c>
      <c r="Y370">
        <v>94.844367531440767</v>
      </c>
    </row>
    <row r="371" spans="14:25" x14ac:dyDescent="0.25">
      <c r="N371">
        <v>92.2488192</v>
      </c>
      <c r="O371">
        <v>96.979956994615634</v>
      </c>
      <c r="Q371">
        <v>92.2488192</v>
      </c>
      <c r="R371">
        <v>96.125051795636111</v>
      </c>
      <c r="U371">
        <v>92.2488192</v>
      </c>
      <c r="V371">
        <v>103.38758737141973</v>
      </c>
      <c r="X371">
        <v>92.2488192</v>
      </c>
      <c r="Y371">
        <v>94.845125709157529</v>
      </c>
    </row>
    <row r="372" spans="14:25" x14ac:dyDescent="0.25">
      <c r="N372">
        <v>92.498816000000005</v>
      </c>
      <c r="O372">
        <v>97.208690873781819</v>
      </c>
      <c r="Q372">
        <v>92.498816000000005</v>
      </c>
      <c r="R372">
        <v>96.12584909963644</v>
      </c>
      <c r="U372">
        <v>92.498816000000005</v>
      </c>
      <c r="V372">
        <v>103.54547586042881</v>
      </c>
      <c r="X372">
        <v>92.498816000000005</v>
      </c>
      <c r="Y372">
        <v>94.84586781819138</v>
      </c>
    </row>
    <row r="373" spans="14:25" x14ac:dyDescent="0.25">
      <c r="N373">
        <v>92.748812799999996</v>
      </c>
      <c r="O373">
        <v>97.143785134975175</v>
      </c>
      <c r="Q373">
        <v>92.748812799999996</v>
      </c>
      <c r="R373">
        <v>96.126629646781012</v>
      </c>
      <c r="U373">
        <v>92.748812799999996</v>
      </c>
      <c r="V373">
        <v>103.3065470870967</v>
      </c>
      <c r="X373">
        <v>92.748812799999996</v>
      </c>
      <c r="Y373">
        <v>94.846594199099158</v>
      </c>
    </row>
    <row r="374" spans="14:25" x14ac:dyDescent="0.25">
      <c r="N374">
        <v>92.998809600000001</v>
      </c>
      <c r="O374">
        <v>96.799515554092409</v>
      </c>
      <c r="Q374">
        <v>92.998809600000001</v>
      </c>
      <c r="R374">
        <v>96.127393789246909</v>
      </c>
      <c r="U374">
        <v>92.998809600000001</v>
      </c>
      <c r="V374">
        <v>105.39770314927358</v>
      </c>
      <c r="X374">
        <v>92.998809600000001</v>
      </c>
      <c r="Y374">
        <v>94.847305185219909</v>
      </c>
    </row>
    <row r="375" spans="14:25" x14ac:dyDescent="0.25">
      <c r="N375">
        <v>93.248806400000007</v>
      </c>
      <c r="O375">
        <v>96.686363305025694</v>
      </c>
      <c r="Q375">
        <v>93.248806400000007</v>
      </c>
      <c r="R375">
        <v>96.128141871809603</v>
      </c>
      <c r="U375">
        <v>93.248806400000007</v>
      </c>
      <c r="V375">
        <v>103.61724493553615</v>
      </c>
      <c r="X375">
        <v>93.248806400000007</v>
      </c>
      <c r="Y375">
        <v>94.848001102828022</v>
      </c>
    </row>
    <row r="376" spans="14:25" x14ac:dyDescent="0.25">
      <c r="N376">
        <v>93.498803199999998</v>
      </c>
      <c r="O376">
        <v>96.423311183716422</v>
      </c>
      <c r="Q376">
        <v>93.498803199999998</v>
      </c>
      <c r="R376">
        <v>96.128874231998424</v>
      </c>
      <c r="U376">
        <v>93.498803199999998</v>
      </c>
      <c r="V376">
        <v>103.53712625473919</v>
      </c>
      <c r="X376">
        <v>93.498803199999998</v>
      </c>
      <c r="Y376">
        <v>94.848682271282854</v>
      </c>
    </row>
    <row r="377" spans="14:25" x14ac:dyDescent="0.25">
      <c r="N377">
        <v>93.748800000000003</v>
      </c>
      <c r="O377">
        <v>96.113197308467363</v>
      </c>
      <c r="Q377">
        <v>93.748800000000003</v>
      </c>
      <c r="R377">
        <v>96.129591200248839</v>
      </c>
      <c r="U377">
        <v>93.748800000000003</v>
      </c>
      <c r="V377">
        <v>103.58126086543473</v>
      </c>
      <c r="X377">
        <v>93.748800000000003</v>
      </c>
      <c r="Y377">
        <v>94.84934900317532</v>
      </c>
    </row>
    <row r="378" spans="14:25" x14ac:dyDescent="0.25">
      <c r="N378">
        <v>93.998796799999994</v>
      </c>
      <c r="O378">
        <v>96.245227555350425</v>
      </c>
      <c r="Q378">
        <v>93.998796799999994</v>
      </c>
      <c r="R378">
        <v>96.130293100051645</v>
      </c>
      <c r="U378">
        <v>93.998796799999994</v>
      </c>
      <c r="V378">
        <v>103.40810883297777</v>
      </c>
      <c r="X378">
        <v>93.998796799999994</v>
      </c>
      <c r="Y378">
        <v>94.850001604471331</v>
      </c>
    </row>
    <row r="379" spans="14:25" x14ac:dyDescent="0.25">
      <c r="N379">
        <v>94.248793599999999</v>
      </c>
      <c r="O379">
        <v>96.043128043967471</v>
      </c>
      <c r="Q379">
        <v>94.248793599999999</v>
      </c>
      <c r="R379">
        <v>96.130980248098865</v>
      </c>
      <c r="U379">
        <v>94.248793599999999</v>
      </c>
      <c r="V379">
        <v>103.73000206487319</v>
      </c>
      <c r="X379">
        <v>94.248793599999999</v>
      </c>
      <c r="Y379">
        <v>94.850640374652244</v>
      </c>
    </row>
    <row r="380" spans="14:25" x14ac:dyDescent="0.25">
      <c r="N380">
        <v>94.498790400000004</v>
      </c>
      <c r="O380">
        <v>95.621478237978465</v>
      </c>
      <c r="Q380">
        <v>94.498790400000004</v>
      </c>
      <c r="R380">
        <v>96.131652954426599</v>
      </c>
      <c r="U380">
        <v>94.498790400000004</v>
      </c>
      <c r="V380">
        <v>102.50119811731118</v>
      </c>
      <c r="X380">
        <v>94.498790400000004</v>
      </c>
      <c r="Y380">
        <v>94.851265606852209</v>
      </c>
    </row>
    <row r="381" spans="14:25" x14ac:dyDescent="0.25">
      <c r="N381">
        <v>94.748787199999995</v>
      </c>
      <c r="O381">
        <v>96.461273079415463</v>
      </c>
      <c r="Q381">
        <v>94.748787199999995</v>
      </c>
      <c r="R381">
        <v>96.132311522554943</v>
      </c>
      <c r="U381">
        <v>94.748787199999995</v>
      </c>
      <c r="V381">
        <v>102.8722303650442</v>
      </c>
      <c r="X381">
        <v>94.748787199999995</v>
      </c>
      <c r="Y381">
        <v>94.85187758799276</v>
      </c>
    </row>
    <row r="382" spans="14:25" x14ac:dyDescent="0.25">
      <c r="N382">
        <v>94.998784000000001</v>
      </c>
      <c r="O382">
        <v>96.689811276486694</v>
      </c>
      <c r="Q382">
        <v>94.998784000000001</v>
      </c>
      <c r="R382">
        <v>96.132956249625082</v>
      </c>
      <c r="U382">
        <v>94.998784000000001</v>
      </c>
      <c r="V382">
        <v>102.62202326127614</v>
      </c>
      <c r="X382">
        <v>94.998784000000001</v>
      </c>
      <c r="Y382">
        <v>94.852476598914535</v>
      </c>
    </row>
    <row r="383" spans="14:25" x14ac:dyDescent="0.25">
      <c r="N383">
        <v>95.248780800000006</v>
      </c>
      <c r="O383">
        <v>96.534250283464786</v>
      </c>
      <c r="Q383">
        <v>95.248780800000006</v>
      </c>
      <c r="R383">
        <v>96.133587426532998</v>
      </c>
      <c r="U383">
        <v>95.248780800000006</v>
      </c>
      <c r="V383">
        <v>101.63367303040401</v>
      </c>
      <c r="X383">
        <v>95.248780800000006</v>
      </c>
      <c r="Y383">
        <v>94.853062914505998</v>
      </c>
    </row>
    <row r="384" spans="14:25" x14ac:dyDescent="0.25">
      <c r="N384">
        <v>95.498777599999997</v>
      </c>
      <c r="O384">
        <v>97.028823421480737</v>
      </c>
      <c r="Q384">
        <v>95.498777599999997</v>
      </c>
      <c r="R384">
        <v>96.134205338061093</v>
      </c>
      <c r="U384">
        <v>95.498777599999997</v>
      </c>
      <c r="V384">
        <v>103.11855941683181</v>
      </c>
      <c r="X384">
        <v>95.498777599999997</v>
      </c>
      <c r="Y384">
        <v>94.853636803829716</v>
      </c>
    </row>
    <row r="385" spans="14:25" x14ac:dyDescent="0.25">
      <c r="N385">
        <v>95.748774400000002</v>
      </c>
      <c r="O385">
        <v>97.128549805581017</v>
      </c>
      <c r="Q385">
        <v>95.748774400000002</v>
      </c>
      <c r="R385">
        <v>96.134810263006457</v>
      </c>
      <c r="U385">
        <v>95.748774400000002</v>
      </c>
      <c r="V385">
        <v>102.61883918550069</v>
      </c>
      <c r="X385">
        <v>95.748774400000002</v>
      </c>
      <c r="Y385">
        <v>94.854198530245739</v>
      </c>
    </row>
    <row r="386" spans="14:25" x14ac:dyDescent="0.25">
      <c r="N386">
        <v>95.998771199999993</v>
      </c>
      <c r="O386">
        <v>96.508825866490909</v>
      </c>
      <c r="Q386">
        <v>95.998771199999993</v>
      </c>
      <c r="R386">
        <v>96.135402474306787</v>
      </c>
      <c r="U386">
        <v>95.998771199999993</v>
      </c>
      <c r="V386">
        <v>103.2798633605413</v>
      </c>
      <c r="X386">
        <v>95.998771199999993</v>
      </c>
      <c r="Y386">
        <v>94.854748351532649</v>
      </c>
    </row>
    <row r="387" spans="14:25" x14ac:dyDescent="0.25">
      <c r="N387">
        <v>96.248767999999998</v>
      </c>
      <c r="O387">
        <v>97.23839722102538</v>
      </c>
      <c r="Q387">
        <v>96.248767999999998</v>
      </c>
      <c r="R387">
        <v>96.135982239163425</v>
      </c>
      <c r="U387">
        <v>96.248767999999998</v>
      </c>
      <c r="V387">
        <v>103.31445536931555</v>
      </c>
      <c r="X387">
        <v>96.248767999999998</v>
      </c>
      <c r="Y387">
        <v>94.855286520005549</v>
      </c>
    </row>
    <row r="388" spans="14:25" x14ac:dyDescent="0.25">
      <c r="N388">
        <v>96.498764800000004</v>
      </c>
      <c r="O388">
        <v>97.653114237246598</v>
      </c>
      <c r="Q388">
        <v>96.498764800000004</v>
      </c>
      <c r="R388">
        <v>96.136549819162013</v>
      </c>
      <c r="U388">
        <v>96.498764800000004</v>
      </c>
      <c r="V388">
        <v>102.56254744365559</v>
      </c>
      <c r="X388">
        <v>96.498764800000004</v>
      </c>
      <c r="Y388">
        <v>94.85581328263207</v>
      </c>
    </row>
    <row r="389" spans="14:25" x14ac:dyDescent="0.25">
      <c r="N389">
        <v>96.748761599999995</v>
      </c>
      <c r="O389">
        <v>97.6415536714495</v>
      </c>
      <c r="Q389">
        <v>96.748761599999995</v>
      </c>
      <c r="R389">
        <v>96.137105470390452</v>
      </c>
      <c r="U389">
        <v>96.748761599999995</v>
      </c>
      <c r="V389">
        <v>103.00021453257403</v>
      </c>
      <c r="X389">
        <v>96.748761599999995</v>
      </c>
      <c r="Y389">
        <v>94.856328881145785</v>
      </c>
    </row>
    <row r="390" spans="14:25" x14ac:dyDescent="0.25">
      <c r="N390">
        <v>96.9987584</v>
      </c>
      <c r="O390">
        <v>97.171113500523788</v>
      </c>
      <c r="Q390">
        <v>96.9987584</v>
      </c>
      <c r="R390">
        <v>96.137649443554437</v>
      </c>
      <c r="U390">
        <v>96.9987584</v>
      </c>
      <c r="V390">
        <v>102.42567057786991</v>
      </c>
      <c r="X390">
        <v>96.9987584</v>
      </c>
      <c r="Y390">
        <v>94.856833552156814</v>
      </c>
    </row>
    <row r="391" spans="14:25" x14ac:dyDescent="0.25">
      <c r="N391">
        <v>97.248755200000005</v>
      </c>
      <c r="O391">
        <v>97.963499655457909</v>
      </c>
      <c r="Q391">
        <v>97.248755200000005</v>
      </c>
      <c r="R391">
        <v>96.138181984090693</v>
      </c>
      <c r="U391">
        <v>97.248755200000005</v>
      </c>
      <c r="V391">
        <v>101.86496000736854</v>
      </c>
      <c r="X391">
        <v>97.248755200000005</v>
      </c>
      <c r="Y391">
        <v>94.857327527260736</v>
      </c>
    </row>
    <row r="392" spans="14:25" x14ac:dyDescent="0.25">
      <c r="N392">
        <v>97.498751999999996</v>
      </c>
      <c r="O392">
        <v>97.070581880187163</v>
      </c>
      <c r="Q392">
        <v>97.498751999999996</v>
      </c>
      <c r="R392">
        <v>96.138703332277515</v>
      </c>
      <c r="U392">
        <v>97.498751999999996</v>
      </c>
      <c r="V392">
        <v>103.09802837103024</v>
      </c>
      <c r="X392">
        <v>97.498751999999996</v>
      </c>
      <c r="Y392">
        <v>94.857811033144685</v>
      </c>
    </row>
    <row r="393" spans="14:25" x14ac:dyDescent="0.25">
      <c r="N393">
        <v>97.748748800000001</v>
      </c>
      <c r="O393">
        <v>96.297698968885783</v>
      </c>
      <c r="Q393">
        <v>97.748748800000001</v>
      </c>
      <c r="R393">
        <v>96.139213723343417</v>
      </c>
      <c r="U393">
        <v>97.748748800000001</v>
      </c>
      <c r="V393">
        <v>103.60242359534587</v>
      </c>
      <c r="X393">
        <v>97.748748800000001</v>
      </c>
      <c r="Y393">
        <v>94.858284291691419</v>
      </c>
    </row>
    <row r="394" spans="14:25" x14ac:dyDescent="0.25">
      <c r="N394">
        <v>97.998745600000007</v>
      </c>
      <c r="O394">
        <v>96.744464695362979</v>
      </c>
      <c r="Q394">
        <v>97.998745600000007</v>
      </c>
      <c r="R394">
        <v>96.139713387572996</v>
      </c>
      <c r="U394">
        <v>97.998745600000007</v>
      </c>
      <c r="V394">
        <v>101.93231741618769</v>
      </c>
      <c r="X394">
        <v>97.998745600000007</v>
      </c>
      <c r="Y394">
        <v>94.858747520081181</v>
      </c>
    </row>
    <row r="395" spans="14:25" x14ac:dyDescent="0.25">
      <c r="N395">
        <v>98.248742399999998</v>
      </c>
      <c r="O395">
        <v>96.129851504855225</v>
      </c>
      <c r="Q395">
        <v>98.248742399999998</v>
      </c>
      <c r="R395">
        <v>96.140202550411161</v>
      </c>
      <c r="U395">
        <v>98.248742399999998</v>
      </c>
      <c r="V395">
        <v>103.52662244548505</v>
      </c>
      <c r="X395">
        <v>98.248742399999998</v>
      </c>
      <c r="Y395">
        <v>94.859200930891333</v>
      </c>
    </row>
    <row r="396" spans="14:25" x14ac:dyDescent="0.25">
      <c r="N396">
        <v>98.498739200000003</v>
      </c>
      <c r="O396">
        <v>96.999535663364313</v>
      </c>
      <c r="Q396">
        <v>98.498739200000003</v>
      </c>
      <c r="R396">
        <v>96.140681432564506</v>
      </c>
      <c r="U396">
        <v>98.498739200000003</v>
      </c>
      <c r="V396">
        <v>103.25732165720392</v>
      </c>
      <c r="X396">
        <v>98.498739200000003</v>
      </c>
      <c r="Y396">
        <v>94.859644732193871</v>
      </c>
    </row>
    <row r="397" spans="14:25" x14ac:dyDescent="0.25">
      <c r="N397">
        <v>98.748735999999994</v>
      </c>
      <c r="O397">
        <v>96.794214212423171</v>
      </c>
      <c r="Q397">
        <v>98.748735999999994</v>
      </c>
      <c r="R397">
        <v>96.141150250101134</v>
      </c>
      <c r="U397">
        <v>98.748735999999994</v>
      </c>
      <c r="V397">
        <v>103.28166353094123</v>
      </c>
      <c r="X397">
        <v>98.748735999999994</v>
      </c>
      <c r="Y397">
        <v>94.860079127651019</v>
      </c>
    </row>
    <row r="398" spans="14:25" x14ac:dyDescent="0.25">
      <c r="N398">
        <v>98.998732799999999</v>
      </c>
      <c r="O398">
        <v>97.152418001335803</v>
      </c>
      <c r="Q398">
        <v>98.998732799999999</v>
      </c>
      <c r="R398">
        <v>96.141609214548083</v>
      </c>
      <c r="U398">
        <v>98.998732799999999</v>
      </c>
      <c r="V398">
        <v>102.86362994382651</v>
      </c>
      <c r="X398">
        <v>98.998732799999999</v>
      </c>
      <c r="Y398">
        <v>94.860504316608555</v>
      </c>
    </row>
    <row r="399" spans="14:25" x14ac:dyDescent="0.25">
      <c r="N399">
        <v>99.248729600000004</v>
      </c>
      <c r="O399">
        <v>96.823508367379162</v>
      </c>
      <c r="Q399">
        <v>99.248729600000004</v>
      </c>
      <c r="R399">
        <v>96.142058532986638</v>
      </c>
      <c r="U399">
        <v>99.248729600000004</v>
      </c>
      <c r="V399">
        <v>103.08154130545171</v>
      </c>
      <c r="X399">
        <v>99.248729600000004</v>
      </c>
      <c r="Y399">
        <v>94.860920494187397</v>
      </c>
    </row>
    <row r="400" spans="14:25" x14ac:dyDescent="0.25">
      <c r="N400">
        <v>99.498726399999995</v>
      </c>
      <c r="O400">
        <v>97.350119967377992</v>
      </c>
      <c r="Q400">
        <v>99.498726399999995</v>
      </c>
      <c r="R400">
        <v>96.142498408146054</v>
      </c>
      <c r="U400">
        <v>99.498726399999995</v>
      </c>
      <c r="V400">
        <v>104.21757638661748</v>
      </c>
      <c r="X400">
        <v>99.498726399999995</v>
      </c>
      <c r="Y400">
        <v>94.86132785137309</v>
      </c>
    </row>
    <row r="401" spans="14:25" x14ac:dyDescent="0.25">
      <c r="N401">
        <v>99.748723200000001</v>
      </c>
      <c r="O401">
        <v>96.820210402681553</v>
      </c>
      <c r="Q401">
        <v>99.748723200000001</v>
      </c>
      <c r="R401">
        <v>96.142929038494728</v>
      </c>
      <c r="U401">
        <v>99.748723200000001</v>
      </c>
      <c r="V401">
        <v>103.5228886043347</v>
      </c>
      <c r="X401">
        <v>99.748723200000001</v>
      </c>
      <c r="Y401">
        <v>94.861726575103461</v>
      </c>
    </row>
    <row r="402" spans="14:25" x14ac:dyDescent="0.25">
      <c r="N402">
        <v>99.998720000000006</v>
      </c>
      <c r="O402">
        <v>96.039786665341992</v>
      </c>
      <c r="Q402">
        <v>99.998720000000006</v>
      </c>
      <c r="R402">
        <v>96.143350618329833</v>
      </c>
      <c r="U402">
        <v>99.998720000000006</v>
      </c>
      <c r="V402">
        <v>104.0720464696535</v>
      </c>
      <c r="X402">
        <v>99.998720000000006</v>
      </c>
      <c r="Y402">
        <v>94.862116848354432</v>
      </c>
    </row>
    <row r="403" spans="14:25" x14ac:dyDescent="0.25">
      <c r="N403">
        <v>100.2487168</v>
      </c>
      <c r="O403">
        <v>97.165561689400789</v>
      </c>
      <c r="Q403">
        <v>100.2487168</v>
      </c>
      <c r="R403">
        <v>96.143763337865167</v>
      </c>
      <c r="U403">
        <v>100.2487168</v>
      </c>
      <c r="V403">
        <v>103.80373660014014</v>
      </c>
      <c r="X403">
        <v>100.2487168</v>
      </c>
      <c r="Y403">
        <v>94.862498850223943</v>
      </c>
    </row>
    <row r="404" spans="14:25" x14ac:dyDescent="0.25">
      <c r="N404">
        <v>100.4987136</v>
      </c>
      <c r="O404">
        <v>96.639431868657951</v>
      </c>
      <c r="Q404">
        <v>100.4987136</v>
      </c>
      <c r="R404">
        <v>96.14416738331667</v>
      </c>
      <c r="U404">
        <v>100.4987136</v>
      </c>
      <c r="V404">
        <v>104.7096783572226</v>
      </c>
      <c r="X404">
        <v>100.4987136</v>
      </c>
      <c r="Y404">
        <v>94.862872756014184</v>
      </c>
    </row>
    <row r="405" spans="14:25" x14ac:dyDescent="0.25">
      <c r="N405">
        <v>100.74871039999999</v>
      </c>
      <c r="O405">
        <v>96.419878182913934</v>
      </c>
      <c r="Q405">
        <v>100.74871039999999</v>
      </c>
      <c r="R405">
        <v>96.144562936986688</v>
      </c>
      <c r="U405">
        <v>100.74871039999999</v>
      </c>
      <c r="V405">
        <v>103.37715126484663</v>
      </c>
      <c r="X405">
        <v>100.74871039999999</v>
      </c>
      <c r="Y405">
        <v>94.863238737312003</v>
      </c>
    </row>
    <row r="406" spans="14:25" x14ac:dyDescent="0.25">
      <c r="N406">
        <v>100.9987072</v>
      </c>
      <c r="O406">
        <v>96.764342521666777</v>
      </c>
      <c r="Q406">
        <v>100.9987072</v>
      </c>
      <c r="R406">
        <v>96.14495017734609</v>
      </c>
      <c r="U406">
        <v>100.9987072</v>
      </c>
      <c r="V406">
        <v>104.09357115656699</v>
      </c>
      <c r="X406">
        <v>100.9987072</v>
      </c>
      <c r="Y406">
        <v>94.863596962067646</v>
      </c>
    </row>
    <row r="407" spans="14:25" x14ac:dyDescent="0.25">
      <c r="N407">
        <v>101.248704</v>
      </c>
      <c r="O407">
        <v>96.197526638553995</v>
      </c>
      <c r="Q407">
        <v>101.248704</v>
      </c>
      <c r="R407">
        <v>96.145329279114904</v>
      </c>
      <c r="U407">
        <v>101.248704</v>
      </c>
      <c r="V407">
        <v>102.9077275852969</v>
      </c>
      <c r="X407">
        <v>101.248704</v>
      </c>
      <c r="Y407">
        <v>94.863947594671899</v>
      </c>
    </row>
    <row r="408" spans="14:25" x14ac:dyDescent="0.25">
      <c r="N408">
        <v>101.49870079999999</v>
      </c>
      <c r="O408">
        <v>96.073601941498978</v>
      </c>
      <c r="Q408">
        <v>101.49870079999999</v>
      </c>
      <c r="R408">
        <v>96.145700413341046</v>
      </c>
      <c r="U408">
        <v>101.49870079999999</v>
      </c>
      <c r="V408">
        <v>102.13050733985403</v>
      </c>
      <c r="X408">
        <v>101.49870079999999</v>
      </c>
      <c r="Y408">
        <v>94.864290796031483</v>
      </c>
    </row>
    <row r="409" spans="14:25" x14ac:dyDescent="0.25">
      <c r="N409">
        <v>101.7486976</v>
      </c>
      <c r="O409">
        <v>96.373158079276365</v>
      </c>
      <c r="Q409">
        <v>101.7486976</v>
      </c>
      <c r="R409">
        <v>96.146063747477498</v>
      </c>
      <c r="U409">
        <v>101.7486976</v>
      </c>
      <c r="V409">
        <v>101.91165709921833</v>
      </c>
      <c r="X409">
        <v>101.7486976</v>
      </c>
      <c r="Y409">
        <v>94.864626723642871</v>
      </c>
    </row>
    <row r="410" spans="14:25" x14ac:dyDescent="0.25">
      <c r="N410">
        <v>101.99869440000001</v>
      </c>
      <c r="O410">
        <v>96.482795462514446</v>
      </c>
      <c r="Q410">
        <v>101.99869440000001</v>
      </c>
      <c r="R410">
        <v>96.14641944545798</v>
      </c>
      <c r="U410">
        <v>101.99869440000001</v>
      </c>
      <c r="V410">
        <v>102.80623749134868</v>
      </c>
      <c r="X410">
        <v>101.99869440000001</v>
      </c>
      <c r="Y410">
        <v>94.864955531664535</v>
      </c>
    </row>
    <row r="411" spans="14:25" x14ac:dyDescent="0.25">
      <c r="N411">
        <v>102.2486912</v>
      </c>
      <c r="O411">
        <v>96.206796683382692</v>
      </c>
      <c r="Q411">
        <v>102.2486912</v>
      </c>
      <c r="R411">
        <v>96.14676766777076</v>
      </c>
      <c r="U411">
        <v>102.2486912</v>
      </c>
      <c r="V411">
        <v>102.86217207936329</v>
      </c>
      <c r="X411">
        <v>102.2486912</v>
      </c>
      <c r="Y411">
        <v>94.865277370987812</v>
      </c>
    </row>
    <row r="412" spans="14:25" x14ac:dyDescent="0.25">
      <c r="N412">
        <v>102.498688</v>
      </c>
      <c r="O412">
        <v>96.33150411481374</v>
      </c>
      <c r="Q412">
        <v>102.498688</v>
      </c>
      <c r="R412">
        <v>96.147108571531206</v>
      </c>
      <c r="U412">
        <v>102.498688</v>
      </c>
      <c r="V412">
        <v>103.39848935546621</v>
      </c>
      <c r="X412">
        <v>102.498688</v>
      </c>
      <c r="Y412">
        <v>94.865592389306073</v>
      </c>
    </row>
    <row r="413" spans="14:25" x14ac:dyDescent="0.25">
      <c r="N413">
        <v>102.74868480000001</v>
      </c>
      <c r="O413">
        <v>96.161928549931304</v>
      </c>
      <c r="Q413">
        <v>102.74868480000001</v>
      </c>
      <c r="R413">
        <v>96.147442310552535</v>
      </c>
      <c r="U413">
        <v>102.74868480000001</v>
      </c>
      <c r="V413">
        <v>101.25140610418767</v>
      </c>
      <c r="X413">
        <v>102.74868480000001</v>
      </c>
      <c r="Y413">
        <v>94.865900731182464</v>
      </c>
    </row>
    <row r="414" spans="14:25" x14ac:dyDescent="0.25">
      <c r="N414">
        <v>102.9986816</v>
      </c>
      <c r="O414">
        <v>96.539119914566925</v>
      </c>
      <c r="Q414">
        <v>102.9986816</v>
      </c>
      <c r="R414">
        <v>96.147769035415351</v>
      </c>
      <c r="U414">
        <v>102.9986816</v>
      </c>
      <c r="V414">
        <v>101.32854462402911</v>
      </c>
      <c r="X414">
        <v>102.9986816</v>
      </c>
      <c r="Y414">
        <v>94.866202538116255</v>
      </c>
    </row>
    <row r="415" spans="14:25" x14ac:dyDescent="0.25">
      <c r="N415">
        <v>103.2486784</v>
      </c>
      <c r="O415">
        <v>96.810539418734265</v>
      </c>
      <c r="Q415">
        <v>103.2486784</v>
      </c>
      <c r="R415">
        <v>96.148088893535544</v>
      </c>
      <c r="U415">
        <v>103.2486784</v>
      </c>
      <c r="V415">
        <v>101.22723661308389</v>
      </c>
      <c r="X415">
        <v>103.2486784</v>
      </c>
      <c r="Y415">
        <v>94.866497948607872</v>
      </c>
    </row>
    <row r="416" spans="14:25" x14ac:dyDescent="0.25">
      <c r="N416">
        <v>103.49867519999999</v>
      </c>
      <c r="O416">
        <v>96.486547772530443</v>
      </c>
      <c r="Q416">
        <v>103.49867519999999</v>
      </c>
      <c r="R416">
        <v>96.14840202923061</v>
      </c>
      <c r="U416">
        <v>103.49867519999999</v>
      </c>
      <c r="V416">
        <v>100.41829183608507</v>
      </c>
      <c r="X416">
        <v>103.49867519999999</v>
      </c>
      <c r="Y416">
        <v>94.866787098222417</v>
      </c>
    </row>
    <row r="417" spans="14:25" x14ac:dyDescent="0.25">
      <c r="N417">
        <v>103.748672</v>
      </c>
      <c r="O417">
        <v>96.314258519768245</v>
      </c>
      <c r="Q417">
        <v>103.748672</v>
      </c>
      <c r="R417">
        <v>96.148708583785208</v>
      </c>
      <c r="U417">
        <v>103.748672</v>
      </c>
      <c r="V417">
        <v>101.07751863080638</v>
      </c>
      <c r="X417">
        <v>103.748672</v>
      </c>
      <c r="Y417">
        <v>94.867070119651743</v>
      </c>
    </row>
    <row r="418" spans="14:25" x14ac:dyDescent="0.25">
      <c r="N418">
        <v>103.9986688</v>
      </c>
      <c r="O418">
        <v>96.701168091030596</v>
      </c>
      <c r="Q418">
        <v>103.9986688</v>
      </c>
      <c r="R418">
        <v>96.149008695514397</v>
      </c>
      <c r="U418">
        <v>103.9986688</v>
      </c>
      <c r="V418">
        <v>100.4048987366123</v>
      </c>
      <c r="X418">
        <v>103.9986688</v>
      </c>
      <c r="Y418">
        <v>94.867347142775543</v>
      </c>
    </row>
    <row r="419" spans="14:25" x14ac:dyDescent="0.25">
      <c r="N419">
        <v>104.2486656</v>
      </c>
      <c r="O419">
        <v>96.903066895796599</v>
      </c>
      <c r="Q419">
        <v>104.2486656</v>
      </c>
      <c r="R419">
        <v>96.149302499826419</v>
      </c>
      <c r="U419">
        <v>104.2486656</v>
      </c>
      <c r="V419">
        <v>99.664550926809909</v>
      </c>
      <c r="X419">
        <v>104.2486656</v>
      </c>
      <c r="Y419">
        <v>94.867618294720813</v>
      </c>
    </row>
    <row r="420" spans="14:25" x14ac:dyDescent="0.25">
      <c r="N420">
        <v>104.4986624</v>
      </c>
      <c r="O420">
        <v>96.408768870378651</v>
      </c>
      <c r="Q420">
        <v>104.4986624</v>
      </c>
      <c r="R420">
        <v>96.149590129283567</v>
      </c>
      <c r="U420">
        <v>104.4986624</v>
      </c>
      <c r="V420">
        <v>100.40790657499711</v>
      </c>
      <c r="X420">
        <v>104.4986624</v>
      </c>
      <c r="Y420">
        <v>94.86788369992027</v>
      </c>
    </row>
    <row r="421" spans="14:25" x14ac:dyDescent="0.25">
      <c r="N421">
        <v>104.74865920000001</v>
      </c>
      <c r="O421">
        <v>96.344828533036988</v>
      </c>
      <c r="Q421">
        <v>104.74865920000001</v>
      </c>
      <c r="R421">
        <v>96.149871713662122</v>
      </c>
      <c r="U421">
        <v>104.74865920000001</v>
      </c>
      <c r="V421">
        <v>100.16851865753999</v>
      </c>
      <c r="X421">
        <v>104.74865920000001</v>
      </c>
      <c r="Y421">
        <v>94.868143480169408</v>
      </c>
    </row>
    <row r="422" spans="14:25" x14ac:dyDescent="0.25">
      <c r="N422">
        <v>104.998656</v>
      </c>
      <c r="O422">
        <v>96.363785366123523</v>
      </c>
      <c r="Q422">
        <v>104.998656</v>
      </c>
      <c r="R422">
        <v>96.150147380010935</v>
      </c>
      <c r="U422">
        <v>104.998656</v>
      </c>
      <c r="V422">
        <v>99.727412916248213</v>
      </c>
      <c r="X422">
        <v>104.998656</v>
      </c>
      <c r="Y422">
        <v>94.868397754682405</v>
      </c>
    </row>
    <row r="423" spans="14:25" x14ac:dyDescent="0.25">
      <c r="N423">
        <v>105.2486528</v>
      </c>
      <c r="O423">
        <v>96.307291230847085</v>
      </c>
      <c r="Q423">
        <v>105.2486528</v>
      </c>
      <c r="R423">
        <v>96.150417252708564</v>
      </c>
      <c r="U423">
        <v>105.2486528</v>
      </c>
      <c r="V423">
        <v>99.353825191279981</v>
      </c>
      <c r="X423">
        <v>105.2486528</v>
      </c>
      <c r="Y423">
        <v>94.868646640146906</v>
      </c>
    </row>
    <row r="424" spans="14:25" x14ac:dyDescent="0.25">
      <c r="N424">
        <v>105.49864959999999</v>
      </c>
      <c r="O424">
        <v>94.654471151807371</v>
      </c>
      <c r="Q424">
        <v>105.49864959999999</v>
      </c>
      <c r="R424">
        <v>96.15068145351961</v>
      </c>
      <c r="U424">
        <v>105.49864959999999</v>
      </c>
      <c r="V424">
        <v>99.665797092523263</v>
      </c>
      <c r="X424">
        <v>105.49864959999999</v>
      </c>
      <c r="Y424">
        <v>94.868890250777355</v>
      </c>
    </row>
    <row r="425" spans="14:25" x14ac:dyDescent="0.25">
      <c r="N425">
        <v>105.7486464</v>
      </c>
      <c r="O425">
        <v>94.943242160924697</v>
      </c>
      <c r="Q425">
        <v>105.7486464</v>
      </c>
      <c r="R425">
        <v>96.150940101649553</v>
      </c>
      <c r="U425">
        <v>105.7486464</v>
      </c>
      <c r="V425">
        <v>100.0533725817548</v>
      </c>
      <c r="X425">
        <v>105.7486464</v>
      </c>
      <c r="Y425">
        <v>94.869128698367689</v>
      </c>
    </row>
    <row r="426" spans="14:25" x14ac:dyDescent="0.25">
      <c r="N426">
        <v>105.9986432</v>
      </c>
      <c r="O426">
        <v>96.347372302425953</v>
      </c>
      <c r="Q426">
        <v>105.9986432</v>
      </c>
      <c r="R426">
        <v>96.151193313798444</v>
      </c>
      <c r="U426">
        <v>105.9986432</v>
      </c>
      <c r="V426">
        <v>100.53431874625861</v>
      </c>
      <c r="X426">
        <v>105.9986432</v>
      </c>
      <c r="Y426">
        <v>94.869362092342456</v>
      </c>
    </row>
    <row r="427" spans="14:25" x14ac:dyDescent="0.25">
      <c r="N427">
        <v>106.24863999999999</v>
      </c>
      <c r="O427">
        <v>95.159846664408136</v>
      </c>
      <c r="Q427">
        <v>106.24863999999999</v>
      </c>
      <c r="R427">
        <v>96.151441204213796</v>
      </c>
      <c r="U427">
        <v>106.24863999999999</v>
      </c>
      <c r="V427">
        <v>100.68560985958793</v>
      </c>
      <c r="X427">
        <v>106.24863999999999</v>
      </c>
      <c r="Y427">
        <v>94.86959053980712</v>
      </c>
    </row>
    <row r="428" spans="14:25" x14ac:dyDescent="0.25">
      <c r="N428">
        <v>106.4986368</v>
      </c>
      <c r="O428">
        <v>95.482854728276052</v>
      </c>
      <c r="Q428">
        <v>106.4986368</v>
      </c>
      <c r="R428">
        <v>96.151683884741914</v>
      </c>
      <c r="U428">
        <v>106.4986368</v>
      </c>
      <c r="V428">
        <v>101.79552216940279</v>
      </c>
      <c r="X428">
        <v>106.4986368</v>
      </c>
      <c r="Y428">
        <v>94.869814145597061</v>
      </c>
    </row>
    <row r="429" spans="14:25" x14ac:dyDescent="0.25">
      <c r="N429">
        <v>106.74863360000001</v>
      </c>
      <c r="O429">
        <v>95.902399402189332</v>
      </c>
      <c r="Q429">
        <v>106.74863360000001</v>
      </c>
      <c r="R429">
        <v>96.151921464878441</v>
      </c>
      <c r="U429">
        <v>106.74863360000001</v>
      </c>
      <c r="V429">
        <v>102.10264714536356</v>
      </c>
      <c r="X429">
        <v>106.74863360000001</v>
      </c>
      <c r="Y429">
        <v>94.870033012325877</v>
      </c>
    </row>
    <row r="430" spans="14:25" x14ac:dyDescent="0.25">
      <c r="N430">
        <v>106.9986304</v>
      </c>
      <c r="O430">
        <v>96.505535937674267</v>
      </c>
      <c r="Q430">
        <v>106.9986304</v>
      </c>
      <c r="R430">
        <v>96.152154051817817</v>
      </c>
      <c r="U430">
        <v>106.9986304</v>
      </c>
      <c r="V430">
        <v>102.42420037189702</v>
      </c>
      <c r="X430">
        <v>106.9986304</v>
      </c>
      <c r="Y430">
        <v>94.870247240432406</v>
      </c>
    </row>
    <row r="431" spans="14:25" x14ac:dyDescent="0.25">
      <c r="N431">
        <v>107.2486272</v>
      </c>
      <c r="O431">
        <v>96.654526883144982</v>
      </c>
      <c r="Q431">
        <v>107.2486272</v>
      </c>
      <c r="R431">
        <v>96.152381750501547</v>
      </c>
      <c r="U431">
        <v>107.2486272</v>
      </c>
      <c r="V431">
        <v>102.62349207115389</v>
      </c>
      <c r="X431">
        <v>107.2486272</v>
      </c>
      <c r="Y431">
        <v>94.870456928226758</v>
      </c>
    </row>
    <row r="432" spans="14:25" x14ac:dyDescent="0.25">
      <c r="N432">
        <v>107.49862400000001</v>
      </c>
      <c r="O432">
        <v>96.611210789529196</v>
      </c>
      <c r="Q432">
        <v>107.49862400000001</v>
      </c>
      <c r="R432">
        <v>96.152604663665542</v>
      </c>
      <c r="U432">
        <v>107.49862400000001</v>
      </c>
      <c r="V432">
        <v>103.15398179278229</v>
      </c>
      <c r="X432">
        <v>107.49862400000001</v>
      </c>
      <c r="Y432">
        <v>94.870662171935535</v>
      </c>
    </row>
    <row r="433" spans="14:25" x14ac:dyDescent="0.25">
      <c r="N433">
        <v>107.7486208</v>
      </c>
      <c r="O433">
        <v>96.635483490430929</v>
      </c>
      <c r="Q433">
        <v>107.7486208</v>
      </c>
      <c r="R433">
        <v>96.152822891886643</v>
      </c>
      <c r="U433">
        <v>107.7486208</v>
      </c>
      <c r="V433">
        <v>103.64743948641872</v>
      </c>
      <c r="X433">
        <v>107.7486208</v>
      </c>
      <c r="Y433">
        <v>94.870863065745851</v>
      </c>
    </row>
    <row r="434" spans="14:25" x14ac:dyDescent="0.25">
      <c r="N434">
        <v>107.9986176</v>
      </c>
      <c r="O434">
        <v>96.371064870151599</v>
      </c>
      <c r="Q434">
        <v>107.9986176</v>
      </c>
      <c r="R434">
        <v>96.153036533627741</v>
      </c>
      <c r="U434">
        <v>107.9986176</v>
      </c>
      <c r="V434">
        <v>103.22038970750836</v>
      </c>
      <c r="X434">
        <v>107.9986176</v>
      </c>
      <c r="Y434">
        <v>94.871059701848694</v>
      </c>
    </row>
    <row r="435" spans="14:25" x14ac:dyDescent="0.25">
      <c r="N435">
        <v>108.24861439999999</v>
      </c>
      <c r="O435">
        <v>95.125848153178836</v>
      </c>
      <c r="Q435">
        <v>108.24861439999999</v>
      </c>
      <c r="R435">
        <v>96.153245685282485</v>
      </c>
      <c r="U435">
        <v>108.24861439999999</v>
      </c>
      <c r="V435">
        <v>103.27721438722503</v>
      </c>
      <c r="X435">
        <v>108.24861439999999</v>
      </c>
      <c r="Y435">
        <v>94.871252170481171</v>
      </c>
    </row>
    <row r="436" spans="14:25" x14ac:dyDescent="0.25">
      <c r="N436">
        <v>108.4986112</v>
      </c>
      <c r="O436">
        <v>94.620343247201475</v>
      </c>
      <c r="Q436">
        <v>108.4986112</v>
      </c>
      <c r="R436">
        <v>96.15345044121851</v>
      </c>
      <c r="U436">
        <v>108.4986112</v>
      </c>
      <c r="V436">
        <v>103.50728932459697</v>
      </c>
      <c r="X436">
        <v>108.4986112</v>
      </c>
      <c r="Y436">
        <v>94.871440559967894</v>
      </c>
    </row>
    <row r="437" spans="14:25" x14ac:dyDescent="0.25">
      <c r="N437">
        <v>108.748608</v>
      </c>
      <c r="O437">
        <v>94.434413873221743</v>
      </c>
      <c r="Q437">
        <v>108.748608</v>
      </c>
      <c r="R437">
        <v>96.153650893820171</v>
      </c>
      <c r="U437">
        <v>108.748608</v>
      </c>
      <c r="V437">
        <v>103.51103569475654</v>
      </c>
      <c r="X437">
        <v>108.748608</v>
      </c>
      <c r="Y437">
        <v>94.871624956761508</v>
      </c>
    </row>
    <row r="438" spans="14:25" x14ac:dyDescent="0.25">
      <c r="N438">
        <v>108.9986048</v>
      </c>
      <c r="O438">
        <v>95.1782460190324</v>
      </c>
      <c r="Q438">
        <v>108.9986048</v>
      </c>
      <c r="R438">
        <v>96.153847133530249</v>
      </c>
      <c r="U438">
        <v>108.9986048</v>
      </c>
      <c r="V438">
        <v>104.00775181331174</v>
      </c>
      <c r="X438">
        <v>108.9986048</v>
      </c>
      <c r="Y438">
        <v>94.87180544548248</v>
      </c>
    </row>
    <row r="439" spans="14:25" x14ac:dyDescent="0.25">
      <c r="N439">
        <v>109.2486016</v>
      </c>
      <c r="O439">
        <v>95.174189094259972</v>
      </c>
      <c r="Q439">
        <v>109.2486016</v>
      </c>
      <c r="R439">
        <v>96.154039248890612</v>
      </c>
      <c r="U439">
        <v>109.2486016</v>
      </c>
      <c r="V439">
        <v>103.34304523343994</v>
      </c>
      <c r="X439">
        <v>109.2486016</v>
      </c>
      <c r="Y439">
        <v>94.871982108957795</v>
      </c>
    </row>
    <row r="440" spans="14:25" x14ac:dyDescent="0.25">
      <c r="N440">
        <v>109.49859840000001</v>
      </c>
      <c r="O440">
        <v>94.772054348448791</v>
      </c>
      <c r="Q440">
        <v>109.49859840000001</v>
      </c>
      <c r="R440">
        <v>96.154227326582316</v>
      </c>
      <c r="U440">
        <v>109.49859840000001</v>
      </c>
      <c r="V440">
        <v>102.94929874534526</v>
      </c>
      <c r="X440">
        <v>109.49859840000001</v>
      </c>
      <c r="Y440">
        <v>94.872155028259016</v>
      </c>
    </row>
    <row r="441" spans="14:25" x14ac:dyDescent="0.25">
      <c r="N441">
        <v>109.7485952</v>
      </c>
      <c r="O441">
        <v>94.92710809245861</v>
      </c>
      <c r="Q441">
        <v>109.7485952</v>
      </c>
      <c r="R441">
        <v>96.154411451464611</v>
      </c>
      <c r="U441">
        <v>109.7485952</v>
      </c>
      <c r="V441">
        <v>103.28386821101134</v>
      </c>
      <c r="X441">
        <v>109.7485952</v>
      </c>
      <c r="Y441">
        <v>94.872324282739484</v>
      </c>
    </row>
    <row r="442" spans="14:25" x14ac:dyDescent="0.25">
      <c r="N442">
        <v>109.998592</v>
      </c>
      <c r="O442">
        <v>94.523005021739422</v>
      </c>
      <c r="Q442">
        <v>109.998592</v>
      </c>
      <c r="R442">
        <v>96.154591706613289</v>
      </c>
      <c r="U442">
        <v>109.998592</v>
      </c>
      <c r="V442">
        <v>103.25080440636584</v>
      </c>
      <c r="X442">
        <v>109.998592</v>
      </c>
      <c r="Y442">
        <v>94.872489950070786</v>
      </c>
    </row>
    <row r="443" spans="14:25" x14ac:dyDescent="0.25">
      <c r="N443">
        <v>110.24858879999999</v>
      </c>
      <c r="O443">
        <v>94.635044170737686</v>
      </c>
      <c r="Q443">
        <v>110.24858879999999</v>
      </c>
      <c r="R443">
        <v>96.154768173358164</v>
      </c>
      <c r="U443">
        <v>110.24858879999999</v>
      </c>
      <c r="V443">
        <v>102.77322556678311</v>
      </c>
      <c r="X443">
        <v>110.24858879999999</v>
      </c>
      <c r="Y443">
        <v>94.872652106278295</v>
      </c>
    </row>
    <row r="444" spans="14:25" x14ac:dyDescent="0.25">
      <c r="N444">
        <v>110.4985856</v>
      </c>
      <c r="O444">
        <v>94.714039716323057</v>
      </c>
      <c r="Q444">
        <v>110.4985856</v>
      </c>
      <c r="R444">
        <v>96.154940931319672</v>
      </c>
      <c r="U444">
        <v>110.4985856</v>
      </c>
      <c r="V444">
        <v>102.05138650976436</v>
      </c>
      <c r="X444">
        <v>110.4985856</v>
      </c>
      <c r="Y444">
        <v>94.872810825776199</v>
      </c>
    </row>
    <row r="445" spans="14:25" x14ac:dyDescent="0.25">
      <c r="N445">
        <v>110.7485824</v>
      </c>
      <c r="O445">
        <v>94.45348186276938</v>
      </c>
      <c r="Q445">
        <v>110.7485824</v>
      </c>
      <c r="R445">
        <v>96.155110058444947</v>
      </c>
      <c r="U445">
        <v>110.7485824</v>
      </c>
      <c r="V445">
        <v>101.64322759472542</v>
      </c>
      <c r="X445">
        <v>110.7485824</v>
      </c>
      <c r="Y445">
        <v>94.872966181401409</v>
      </c>
    </row>
    <row r="446" spans="14:25" x14ac:dyDescent="0.25">
      <c r="N446">
        <v>110.99857919999999</v>
      </c>
      <c r="O446">
        <v>96.194576697803782</v>
      </c>
      <c r="Q446">
        <v>110.99857919999999</v>
      </c>
      <c r="R446">
        <v>96.15527563104294</v>
      </c>
      <c r="U446">
        <v>110.99857919999999</v>
      </c>
      <c r="V446">
        <v>102.72617761675423</v>
      </c>
      <c r="X446">
        <v>110.99857919999999</v>
      </c>
      <c r="Y446">
        <v>94.873118244447326</v>
      </c>
    </row>
    <row r="447" spans="14:25" x14ac:dyDescent="0.25">
      <c r="N447">
        <v>111.248576</v>
      </c>
      <c r="O447">
        <v>96.40841318326919</v>
      </c>
      <c r="Q447">
        <v>111.248576</v>
      </c>
      <c r="R447">
        <v>96.155437723818736</v>
      </c>
      <c r="U447">
        <v>111.248576</v>
      </c>
      <c r="V447">
        <v>102.75897757665089</v>
      </c>
      <c r="X447">
        <v>111.248576</v>
      </c>
      <c r="Y447">
        <v>94.873267084696238</v>
      </c>
    </row>
    <row r="448" spans="14:25" x14ac:dyDescent="0.25">
      <c r="N448">
        <v>111.49857280000001</v>
      </c>
      <c r="O448">
        <v>95.210405692549699</v>
      </c>
      <c r="Q448">
        <v>111.49857280000001</v>
      </c>
      <c r="R448">
        <v>96.15559640990746</v>
      </c>
      <c r="U448">
        <v>111.49857280000001</v>
      </c>
      <c r="V448">
        <v>102.05165489451491</v>
      </c>
      <c r="X448">
        <v>111.49857280000001</v>
      </c>
      <c r="Y448">
        <v>94.873412770451523</v>
      </c>
    </row>
    <row r="449" spans="14:25" x14ac:dyDescent="0.25">
      <c r="N449">
        <v>111.7485696</v>
      </c>
      <c r="O449">
        <v>95.124836469448041</v>
      </c>
      <c r="Q449">
        <v>111.7485696</v>
      </c>
      <c r="R449">
        <v>96.155751760907023</v>
      </c>
      <c r="U449">
        <v>111.7485696</v>
      </c>
      <c r="V449">
        <v>101.99468872332301</v>
      </c>
      <c r="X449">
        <v>111.7485696</v>
      </c>
      <c r="Y449">
        <v>94.873555368568987</v>
      </c>
    </row>
    <row r="450" spans="14:25" x14ac:dyDescent="0.25">
      <c r="N450">
        <v>111.9985664</v>
      </c>
      <c r="O450">
        <v>95.162702396847578</v>
      </c>
      <c r="Q450">
        <v>111.9985664</v>
      </c>
      <c r="R450">
        <v>96.155903846910689</v>
      </c>
      <c r="U450">
        <v>111.9985664</v>
      </c>
      <c r="V450">
        <v>101.61774356956137</v>
      </c>
      <c r="X450">
        <v>111.9985664</v>
      </c>
      <c r="Y450">
        <v>94.873694944487482</v>
      </c>
    </row>
    <row r="451" spans="14:25" x14ac:dyDescent="0.25">
      <c r="N451">
        <v>112.24856320000001</v>
      </c>
      <c r="O451">
        <v>95.247253337737575</v>
      </c>
      <c r="Q451">
        <v>112.24856320000001</v>
      </c>
      <c r="R451">
        <v>96.15605273653857</v>
      </c>
      <c r="U451">
        <v>112.24856320000001</v>
      </c>
      <c r="V451">
        <v>102.12406563503581</v>
      </c>
      <c r="X451">
        <v>112.24856320000001</v>
      </c>
      <c r="Y451">
        <v>94.8738315622589</v>
      </c>
    </row>
    <row r="452" spans="14:25" x14ac:dyDescent="0.25">
      <c r="N452">
        <v>112.49856</v>
      </c>
      <c r="O452">
        <v>94.600838610851213</v>
      </c>
      <c r="Q452">
        <v>112.49856</v>
      </c>
      <c r="R452">
        <v>96.156198496968486</v>
      </c>
      <c r="U452">
        <v>112.49856</v>
      </c>
      <c r="V452">
        <v>102.60478531516577</v>
      </c>
      <c r="X452">
        <v>112.49856</v>
      </c>
      <c r="Y452">
        <v>94.87396528457775</v>
      </c>
    </row>
    <row r="453" spans="14:25" x14ac:dyDescent="0.25">
      <c r="N453">
        <v>112.7485568</v>
      </c>
      <c r="O453">
        <v>95.305012398750932</v>
      </c>
      <c r="Q453">
        <v>112.7485568</v>
      </c>
      <c r="R453">
        <v>96.15634119396654</v>
      </c>
      <c r="U453">
        <v>112.7485568</v>
      </c>
      <c r="V453">
        <v>103.20539273609391</v>
      </c>
      <c r="X453">
        <v>112.7485568</v>
      </c>
      <c r="Y453">
        <v>94.874096172809686</v>
      </c>
    </row>
    <row r="454" spans="14:25" x14ac:dyDescent="0.25">
      <c r="N454">
        <v>112.99855359999999</v>
      </c>
      <c r="O454">
        <v>95.225938086406401</v>
      </c>
      <c r="Q454">
        <v>112.99855359999999</v>
      </c>
      <c r="R454">
        <v>96.15648089191653</v>
      </c>
      <c r="U454">
        <v>112.99855359999999</v>
      </c>
      <c r="V454">
        <v>103.87156156420298</v>
      </c>
      <c r="X454">
        <v>112.99855359999999</v>
      </c>
      <c r="Y454">
        <v>94.874224287019814</v>
      </c>
    </row>
    <row r="455" spans="14:25" x14ac:dyDescent="0.25">
      <c r="N455">
        <v>113.2485504</v>
      </c>
      <c r="O455">
        <v>96.099555891990093</v>
      </c>
      <c r="Q455">
        <v>113.2485504</v>
      </c>
      <c r="R455">
        <v>96.156617653849153</v>
      </c>
      <c r="U455">
        <v>113.2485504</v>
      </c>
      <c r="V455">
        <v>104.46838179881239</v>
      </c>
      <c r="X455">
        <v>113.2485504</v>
      </c>
      <c r="Y455">
        <v>94.874349686000343</v>
      </c>
    </row>
    <row r="456" spans="14:25" x14ac:dyDescent="0.25">
      <c r="N456">
        <v>113.4985472</v>
      </c>
      <c r="O456">
        <v>95.725155755814626</v>
      </c>
      <c r="Q456">
        <v>113.4985472</v>
      </c>
      <c r="R456">
        <v>96.156751541470371</v>
      </c>
      <c r="U456">
        <v>113.4985472</v>
      </c>
      <c r="V456">
        <v>102.836677292066</v>
      </c>
      <c r="X456">
        <v>113.4985472</v>
      </c>
      <c r="Y456">
        <v>94.874472427297292</v>
      </c>
    </row>
    <row r="457" spans="14:25" x14ac:dyDescent="0.25">
      <c r="N457">
        <v>113.748544</v>
      </c>
      <c r="O457">
        <v>95.880023450718014</v>
      </c>
      <c r="Q457">
        <v>113.748544</v>
      </c>
      <c r="R457">
        <v>96.156882615189289</v>
      </c>
      <c r="U457">
        <v>113.748544</v>
      </c>
      <c r="V457">
        <v>103.457014115714</v>
      </c>
      <c r="X457">
        <v>113.748544</v>
      </c>
      <c r="Y457">
        <v>94.874592567237144</v>
      </c>
    </row>
    <row r="458" spans="14:25" x14ac:dyDescent="0.25">
      <c r="N458">
        <v>113.9985408</v>
      </c>
      <c r="O458">
        <v>96.640802078781135</v>
      </c>
      <c r="Q458">
        <v>113.9985408</v>
      </c>
      <c r="R458">
        <v>96.157010934145418</v>
      </c>
      <c r="U458">
        <v>113.9985408</v>
      </c>
      <c r="V458">
        <v>103.3159331801359</v>
      </c>
      <c r="X458">
        <v>113.9985408</v>
      </c>
      <c r="Y458">
        <v>94.874710160952588</v>
      </c>
    </row>
    <row r="459" spans="14:25" x14ac:dyDescent="0.25">
      <c r="N459">
        <v>114.24853760000001</v>
      </c>
      <c r="O459">
        <v>96.854938948945076</v>
      </c>
      <c r="Q459">
        <v>114.24853760000001</v>
      </c>
      <c r="R459">
        <v>96.157136556235301</v>
      </c>
      <c r="U459">
        <v>114.24853760000001</v>
      </c>
      <c r="V459">
        <v>103.44644499199535</v>
      </c>
      <c r="X459">
        <v>114.24853760000001</v>
      </c>
      <c r="Y459">
        <v>94.874825262407882</v>
      </c>
    </row>
    <row r="460" spans="14:25" x14ac:dyDescent="0.25">
      <c r="N460">
        <v>114.4985344</v>
      </c>
      <c r="O460">
        <v>96.152283954274409</v>
      </c>
      <c r="Q460">
        <v>114.4985344</v>
      </c>
      <c r="R460">
        <v>96.157259538138703</v>
      </c>
      <c r="U460">
        <v>114.4985344</v>
      </c>
      <c r="V460">
        <v>103.22637923062814</v>
      </c>
      <c r="X460">
        <v>114.4985344</v>
      </c>
      <c r="Y460">
        <v>94.874937924423563</v>
      </c>
    </row>
    <row r="461" spans="14:25" x14ac:dyDescent="0.25">
      <c r="N461">
        <v>114.7485312</v>
      </c>
      <c r="O461">
        <v>97.083381629537541</v>
      </c>
      <c r="Q461">
        <v>114.7485312</v>
      </c>
      <c r="R461">
        <v>96.157379935344153</v>
      </c>
      <c r="U461">
        <v>114.7485312</v>
      </c>
      <c r="V461">
        <v>102.36057700148046</v>
      </c>
      <c r="X461">
        <v>114.7485312</v>
      </c>
      <c r="Y461">
        <v>94.875048198700597</v>
      </c>
    </row>
    <row r="462" spans="14:25" x14ac:dyDescent="0.25">
      <c r="N462">
        <v>114.99852799999999</v>
      </c>
      <c r="O462">
        <v>96.498912228066516</v>
      </c>
      <c r="Q462">
        <v>114.99852799999999</v>
      </c>
      <c r="R462">
        <v>96.157497802173992</v>
      </c>
      <c r="U462">
        <v>114.99852799999999</v>
      </c>
      <c r="V462">
        <v>101.75411128423607</v>
      </c>
      <c r="X462">
        <v>114.99852799999999</v>
      </c>
      <c r="Y462">
        <v>94.87515613584435</v>
      </c>
    </row>
    <row r="463" spans="14:25" x14ac:dyDescent="0.25">
      <c r="N463">
        <v>115.2485248</v>
      </c>
      <c r="O463">
        <v>96.326665288960868</v>
      </c>
      <c r="Q463">
        <v>115.2485248</v>
      </c>
      <c r="R463">
        <v>96.157613191808835</v>
      </c>
      <c r="U463">
        <v>115.2485248</v>
      </c>
      <c r="V463">
        <v>101.54643370465639</v>
      </c>
      <c r="X463">
        <v>115.2485248</v>
      </c>
      <c r="Y463">
        <v>94.875261785387551</v>
      </c>
    </row>
    <row r="464" spans="14:25" x14ac:dyDescent="0.25">
      <c r="N464">
        <v>115.4985216</v>
      </c>
      <c r="O464">
        <v>96.251777408968522</v>
      </c>
      <c r="Q464">
        <v>115.4985216</v>
      </c>
      <c r="R464">
        <v>96.157726156311668</v>
      </c>
      <c r="U464">
        <v>115.4985216</v>
      </c>
      <c r="V464">
        <v>102.12486389998955</v>
      </c>
      <c r="X464">
        <v>115.4985216</v>
      </c>
      <c r="Y464">
        <v>94.875365195813302</v>
      </c>
    </row>
    <row r="465" spans="14:25" x14ac:dyDescent="0.25">
      <c r="N465">
        <v>115.74851839999999</v>
      </c>
      <c r="O465">
        <v>95.786462966524084</v>
      </c>
      <c r="Q465">
        <v>115.74851839999999</v>
      </c>
      <c r="R465">
        <v>96.157836746651213</v>
      </c>
      <c r="U465">
        <v>115.74851839999999</v>
      </c>
      <c r="V465">
        <v>102.71823003607783</v>
      </c>
      <c r="X465">
        <v>115.74851839999999</v>
      </c>
      <c r="Y465">
        <v>94.87546641457692</v>
      </c>
    </row>
    <row r="466" spans="14:25" x14ac:dyDescent="0.25">
      <c r="N466">
        <v>115.9985152</v>
      </c>
      <c r="O466">
        <v>96.100663111863895</v>
      </c>
      <c r="Q466">
        <v>115.9985152</v>
      </c>
      <c r="R466">
        <v>96.157945012725037</v>
      </c>
      <c r="U466">
        <v>115.9985152</v>
      </c>
      <c r="V466">
        <v>102.37215664392438</v>
      </c>
      <c r="X466">
        <v>115.9985152</v>
      </c>
      <c r="Y466">
        <v>94.875565488128203</v>
      </c>
    </row>
    <row r="467" spans="14:25" x14ac:dyDescent="0.25">
      <c r="N467">
        <v>116.24851200000001</v>
      </c>
      <c r="O467">
        <v>96.688572562626192</v>
      </c>
      <c r="Q467">
        <v>116.24851200000001</v>
      </c>
      <c r="R467">
        <v>96.158051003381956</v>
      </c>
      <c r="U467">
        <v>116.24851200000001</v>
      </c>
      <c r="V467">
        <v>102.56945325263655</v>
      </c>
      <c r="X467">
        <v>116.24851200000001</v>
      </c>
      <c r="Y467">
        <v>94.87566246193235</v>
      </c>
    </row>
    <row r="468" spans="14:25" x14ac:dyDescent="0.25">
      <c r="N468">
        <v>116.4985088</v>
      </c>
      <c r="O468">
        <v>96.158093517790178</v>
      </c>
      <c r="Q468">
        <v>116.4985088</v>
      </c>
      <c r="R468">
        <v>96.158154766444213</v>
      </c>
      <c r="U468">
        <v>116.4985088</v>
      </c>
      <c r="V468">
        <v>102.24765113885965</v>
      </c>
      <c r="X468">
        <v>116.4985088</v>
      </c>
      <c r="Y468">
        <v>94.875757380491081</v>
      </c>
    </row>
    <row r="469" spans="14:25" x14ac:dyDescent="0.25">
      <c r="N469">
        <v>116.7485056</v>
      </c>
      <c r="O469">
        <v>95.585262429602153</v>
      </c>
      <c r="Q469">
        <v>116.7485056</v>
      </c>
      <c r="R469">
        <v>96.158256348728912</v>
      </c>
      <c r="U469">
        <v>116.7485056</v>
      </c>
      <c r="V469">
        <v>101.92732424046818</v>
      </c>
      <c r="X469">
        <v>116.7485056</v>
      </c>
      <c r="Y469">
        <v>94.875850287362837</v>
      </c>
    </row>
    <row r="470" spans="14:25" x14ac:dyDescent="0.25">
      <c r="N470">
        <v>116.99850240000001</v>
      </c>
      <c r="O470">
        <v>95.482811682177655</v>
      </c>
      <c r="Q470">
        <v>116.99850240000001</v>
      </c>
      <c r="R470">
        <v>96.15835579606923</v>
      </c>
      <c r="U470">
        <v>116.99850240000001</v>
      </c>
      <c r="V470">
        <v>102.72216143722603</v>
      </c>
      <c r="X470">
        <v>116.99850240000001</v>
      </c>
      <c r="Y470">
        <v>94.875941225182956</v>
      </c>
    </row>
    <row r="471" spans="14:25" x14ac:dyDescent="0.25">
      <c r="N471">
        <v>117.2484992</v>
      </c>
      <c r="O471">
        <v>95.399919588121719</v>
      </c>
      <c r="Q471">
        <v>117.2484992</v>
      </c>
      <c r="R471">
        <v>96.15845315333506</v>
      </c>
      <c r="U471">
        <v>117.2484992</v>
      </c>
      <c r="V471">
        <v>101.57893307220071</v>
      </c>
      <c r="X471">
        <v>117.2484992</v>
      </c>
      <c r="Y471">
        <v>94.876030235683203</v>
      </c>
    </row>
    <row r="472" spans="14:25" x14ac:dyDescent="0.25">
      <c r="N472">
        <v>117.498496</v>
      </c>
      <c r="O472">
        <v>95.84133000018312</v>
      </c>
      <c r="Q472">
        <v>117.498496</v>
      </c>
      <c r="R472">
        <v>96.158548464453332</v>
      </c>
      <c r="U472">
        <v>117.498496</v>
      </c>
      <c r="V472">
        <v>103.55065891717729</v>
      </c>
      <c r="X472">
        <v>117.498496</v>
      </c>
      <c r="Y472">
        <v>94.876117359710832</v>
      </c>
    </row>
    <row r="473" spans="14:25" x14ac:dyDescent="0.25">
      <c r="N473">
        <v>117.74849279999999</v>
      </c>
      <c r="O473">
        <v>95.857345289185929</v>
      </c>
      <c r="Q473">
        <v>117.74849279999999</v>
      </c>
      <c r="R473">
        <v>96.158641772427671</v>
      </c>
      <c r="U473">
        <v>117.74849279999999</v>
      </c>
      <c r="V473">
        <v>102.94096495503629</v>
      </c>
      <c r="X473">
        <v>117.74849279999999</v>
      </c>
      <c r="Y473">
        <v>94.876202637247388</v>
      </c>
    </row>
    <row r="474" spans="14:25" x14ac:dyDescent="0.25">
      <c r="N474">
        <v>117.9984896</v>
      </c>
      <c r="O474">
        <v>95.624786858637322</v>
      </c>
      <c r="Q474">
        <v>117.9984896</v>
      </c>
      <c r="R474">
        <v>96.158733119357962</v>
      </c>
      <c r="U474">
        <v>117.9984896</v>
      </c>
      <c r="V474">
        <v>102.8606119275225</v>
      </c>
      <c r="X474">
        <v>117.9984896</v>
      </c>
      <c r="Y474">
        <v>94.87628610742712</v>
      </c>
    </row>
    <row r="475" spans="14:25" x14ac:dyDescent="0.25">
      <c r="N475">
        <v>118.2484864</v>
      </c>
      <c r="O475">
        <v>95.771519909020029</v>
      </c>
      <c r="Q475">
        <v>118.2484864</v>
      </c>
      <c r="R475">
        <v>96.158822546459248</v>
      </c>
      <c r="U475">
        <v>118.2484864</v>
      </c>
      <c r="V475">
        <v>103.11571572716647</v>
      </c>
      <c r="X475">
        <v>118.2484864</v>
      </c>
      <c r="Y475">
        <v>94.876367808554761</v>
      </c>
    </row>
    <row r="476" spans="14:25" x14ac:dyDescent="0.25">
      <c r="N476">
        <v>118.4984832</v>
      </c>
      <c r="O476">
        <v>96.020762395367498</v>
      </c>
      <c r="Q476">
        <v>118.4984832</v>
      </c>
      <c r="R476">
        <v>96.158910094080383</v>
      </c>
      <c r="U476">
        <v>118.4984832</v>
      </c>
      <c r="V476">
        <v>102.98649912184005</v>
      </c>
      <c r="X476">
        <v>118.4984832</v>
      </c>
      <c r="Y476">
        <v>94.876447778123335</v>
      </c>
    </row>
    <row r="477" spans="14:25" x14ac:dyDescent="0.25">
      <c r="N477">
        <v>118.74848</v>
      </c>
      <c r="O477">
        <v>95.520498832042705</v>
      </c>
      <c r="Q477">
        <v>118.74848</v>
      </c>
      <c r="R477">
        <v>96.158995801722241</v>
      </c>
      <c r="U477">
        <v>118.74848</v>
      </c>
      <c r="V477">
        <v>102.52499945634658</v>
      </c>
      <c r="X477">
        <v>118.74848</v>
      </c>
      <c r="Y477">
        <v>94.876526052831196</v>
      </c>
    </row>
    <row r="478" spans="14:25" x14ac:dyDescent="0.25">
      <c r="N478">
        <v>118.99847680000001</v>
      </c>
      <c r="O478">
        <v>95.628798814788922</v>
      </c>
      <c r="Q478">
        <v>118.99847680000001</v>
      </c>
      <c r="R478">
        <v>96.159079708055458</v>
      </c>
      <c r="U478">
        <v>118.99847680000001</v>
      </c>
      <c r="V478">
        <v>103.09264170949501</v>
      </c>
      <c r="X478">
        <v>118.99847680000001</v>
      </c>
      <c r="Y478">
        <v>94.876602668598906</v>
      </c>
    </row>
    <row r="479" spans="14:25" x14ac:dyDescent="0.25">
      <c r="N479">
        <v>119.2484736</v>
      </c>
      <c r="O479">
        <v>95.916336125747733</v>
      </c>
      <c r="Q479">
        <v>119.2484736</v>
      </c>
      <c r="R479">
        <v>96.15916185093792</v>
      </c>
      <c r="U479">
        <v>119.2484736</v>
      </c>
      <c r="V479">
        <v>103.84230433104558</v>
      </c>
      <c r="X479">
        <v>119.2484736</v>
      </c>
      <c r="Y479">
        <v>94.876677660585727</v>
      </c>
    </row>
    <row r="480" spans="14:25" x14ac:dyDescent="0.25">
      <c r="N480">
        <v>119.4984704</v>
      </c>
      <c r="O480">
        <v>97.059383641441471</v>
      </c>
      <c r="Q480">
        <v>119.4984704</v>
      </c>
      <c r="R480">
        <v>96.159242267431907</v>
      </c>
      <c r="U480">
        <v>119.4984704</v>
      </c>
      <c r="V480">
        <v>102.38927752114149</v>
      </c>
      <c r="X480">
        <v>119.4984704</v>
      </c>
      <c r="Y480">
        <v>94.876751063205774</v>
      </c>
    </row>
    <row r="481" spans="14:25" x14ac:dyDescent="0.25">
      <c r="N481">
        <v>119.74846719999999</v>
      </c>
      <c r="O481">
        <v>96.199849666039299</v>
      </c>
      <c r="Q481">
        <v>119.74846719999999</v>
      </c>
      <c r="R481">
        <v>96.159320993820756</v>
      </c>
      <c r="U481">
        <v>119.74846719999999</v>
      </c>
      <c r="V481">
        <v>103.3541594875218</v>
      </c>
      <c r="X481">
        <v>119.74846719999999</v>
      </c>
      <c r="Y481">
        <v>94.876822910143844</v>
      </c>
    </row>
    <row r="482" spans="14:25" x14ac:dyDescent="0.25">
      <c r="N482">
        <v>119.998464</v>
      </c>
      <c r="O482">
        <v>95.582554977135018</v>
      </c>
      <c r="Q482">
        <v>119.998464</v>
      </c>
      <c r="R482">
        <v>96.15939806562524</v>
      </c>
      <c r="U482">
        <v>119.998464</v>
      </c>
      <c r="V482">
        <v>104.09801559737981</v>
      </c>
      <c r="X482">
        <v>119.998464</v>
      </c>
      <c r="Y482">
        <v>94.876893234370769</v>
      </c>
    </row>
    <row r="483" spans="14:25" x14ac:dyDescent="0.25">
      <c r="N483">
        <v>120.2484608</v>
      </c>
      <c r="O483">
        <v>95.426943289761581</v>
      </c>
      <c r="Q483">
        <v>120.2484608</v>
      </c>
      <c r="R483">
        <v>96.15947351761956</v>
      </c>
      <c r="U483">
        <v>120.2484608</v>
      </c>
      <c r="V483">
        <v>103.64072779056541</v>
      </c>
      <c r="X483">
        <v>120.2484608</v>
      </c>
      <c r="Y483">
        <v>94.876962068158619</v>
      </c>
    </row>
    <row r="484" spans="14:25" x14ac:dyDescent="0.25">
      <c r="N484">
        <v>120.49845759999999</v>
      </c>
      <c r="O484">
        <v>95.767158634400602</v>
      </c>
      <c r="Q484">
        <v>120.49845759999999</v>
      </c>
      <c r="R484">
        <v>96.159547383847141</v>
      </c>
      <c r="U484">
        <v>120.49845759999999</v>
      </c>
      <c r="V484">
        <v>103.78963106061973</v>
      </c>
      <c r="X484">
        <v>120.49845759999999</v>
      </c>
      <c r="Y484">
        <v>94.877029443095466</v>
      </c>
    </row>
    <row r="485" spans="14:25" x14ac:dyDescent="0.25">
      <c r="N485">
        <v>120.7484544</v>
      </c>
      <c r="O485">
        <v>95.94069111550472</v>
      </c>
      <c r="Q485">
        <v>120.7484544</v>
      </c>
      <c r="R485">
        <v>96.159619697635819</v>
      </c>
      <c r="U485">
        <v>120.7484544</v>
      </c>
      <c r="V485">
        <v>102.60642508788196</v>
      </c>
      <c r="X485">
        <v>120.7484544</v>
      </c>
      <c r="Y485">
        <v>94.877095390099939</v>
      </c>
    </row>
    <row r="486" spans="14:25" x14ac:dyDescent="0.25">
      <c r="N486">
        <v>120.99845120000001</v>
      </c>
      <c r="O486">
        <v>95.776080677167045</v>
      </c>
      <c r="Q486">
        <v>120.99845120000001</v>
      </c>
      <c r="R486">
        <v>96.159690491613077</v>
      </c>
      <c r="U486">
        <v>120.99845120000001</v>
      </c>
      <c r="V486">
        <v>101.22269831869336</v>
      </c>
      <c r="X486">
        <v>120.99845120000001</v>
      </c>
      <c r="Y486">
        <v>94.87715993943543</v>
      </c>
    </row>
    <row r="487" spans="14:25" x14ac:dyDescent="0.25">
      <c r="N487">
        <v>121.248448</v>
      </c>
      <c r="O487">
        <v>95.197805094019557</v>
      </c>
      <c r="Q487">
        <v>121.248448</v>
      </c>
      <c r="R487">
        <v>96.159759797720668</v>
      </c>
      <c r="U487">
        <v>121.248448</v>
      </c>
      <c r="V487">
        <v>101.26983767139208</v>
      </c>
      <c r="X487">
        <v>121.248448</v>
      </c>
      <c r="Y487">
        <v>94.877223120723841</v>
      </c>
    </row>
    <row r="488" spans="14:25" x14ac:dyDescent="0.25">
      <c r="N488">
        <v>121.4984448</v>
      </c>
      <c r="O488">
        <v>96.261748331351555</v>
      </c>
      <c r="Q488">
        <v>121.4984448</v>
      </c>
      <c r="R488">
        <v>96.159827647228951</v>
      </c>
      <c r="U488">
        <v>121.4984448</v>
      </c>
      <c r="V488">
        <v>101.0212364716201</v>
      </c>
      <c r="X488">
        <v>121.4984448</v>
      </c>
      <c r="Y488">
        <v>94.877284962959308</v>
      </c>
    </row>
    <row r="489" spans="14:25" x14ac:dyDescent="0.25">
      <c r="N489">
        <v>121.74844160000001</v>
      </c>
      <c r="O489">
        <v>96.355762089780072</v>
      </c>
      <c r="Q489">
        <v>121.74844160000001</v>
      </c>
      <c r="R489">
        <v>96.159894070751108</v>
      </c>
      <c r="U489">
        <v>121.74844160000001</v>
      </c>
      <c r="V489">
        <v>100.65239060656931</v>
      </c>
      <c r="X489">
        <v>121.74844160000001</v>
      </c>
      <c r="Y489">
        <v>94.877345494521535</v>
      </c>
    </row>
    <row r="490" spans="14:25" x14ac:dyDescent="0.25">
      <c r="N490">
        <v>121.9984384</v>
      </c>
      <c r="O490">
        <v>95.85666737533667</v>
      </c>
      <c r="Q490">
        <v>121.9984384</v>
      </c>
      <c r="R490">
        <v>96.159959098256991</v>
      </c>
      <c r="U490">
        <v>121.9984384</v>
      </c>
      <c r="V490">
        <v>99.974222811247358</v>
      </c>
      <c r="X490">
        <v>121.9984384</v>
      </c>
      <c r="Y490">
        <v>94.877404743188649</v>
      </c>
    </row>
    <row r="491" spans="14:25" x14ac:dyDescent="0.25">
      <c r="N491">
        <v>122.2484352</v>
      </c>
      <c r="O491">
        <v>96.063119679598827</v>
      </c>
      <c r="Q491">
        <v>122.2484352</v>
      </c>
      <c r="R491">
        <v>96.160022759086488</v>
      </c>
      <c r="U491">
        <v>122.2484352</v>
      </c>
      <c r="V491">
        <v>100.23854596052642</v>
      </c>
      <c r="X491">
        <v>122.2484352</v>
      </c>
      <c r="Y491">
        <v>94.877462736150122</v>
      </c>
    </row>
    <row r="492" spans="14:25" x14ac:dyDescent="0.25">
      <c r="N492">
        <v>122.49843199999999</v>
      </c>
      <c r="O492">
        <v>95.913973571797001</v>
      </c>
      <c r="Q492">
        <v>122.49843199999999</v>
      </c>
      <c r="R492">
        <v>96.160085081962919</v>
      </c>
      <c r="U492">
        <v>122.49843199999999</v>
      </c>
      <c r="V492">
        <v>102.1028726643419</v>
      </c>
      <c r="X492">
        <v>122.49843199999999</v>
      </c>
      <c r="Y492">
        <v>94.877519500019119</v>
      </c>
    </row>
    <row r="493" spans="14:25" x14ac:dyDescent="0.25">
      <c r="N493">
        <v>122.7484288</v>
      </c>
      <c r="O493">
        <v>95.757653847741992</v>
      </c>
      <c r="Q493">
        <v>122.7484288</v>
      </c>
      <c r="R493">
        <v>96.160146095005913</v>
      </c>
      <c r="U493">
        <v>122.7484288</v>
      </c>
      <c r="V493">
        <v>103.54074117175404</v>
      </c>
      <c r="X493">
        <v>122.7484288</v>
      </c>
      <c r="Y493">
        <v>94.877575060844833</v>
      </c>
    </row>
    <row r="494" spans="14:25" x14ac:dyDescent="0.25">
      <c r="N494">
        <v>122.9984256</v>
      </c>
      <c r="O494">
        <v>95.539395000822367</v>
      </c>
      <c r="Q494">
        <v>122.9984256</v>
      </c>
      <c r="R494">
        <v>96.160205825744058</v>
      </c>
      <c r="U494">
        <v>122.9984256</v>
      </c>
      <c r="V494">
        <v>102.92725379809913</v>
      </c>
      <c r="X494">
        <v>122.9984256</v>
      </c>
      <c r="Y494">
        <v>94.877629444124366</v>
      </c>
    </row>
    <row r="495" spans="14:25" x14ac:dyDescent="0.25">
      <c r="N495">
        <v>123.2484224</v>
      </c>
      <c r="O495">
        <v>96.596100047973536</v>
      </c>
      <c r="Q495">
        <v>123.2484224</v>
      </c>
      <c r="R495">
        <v>96.160264301127455</v>
      </c>
      <c r="U495">
        <v>123.2484224</v>
      </c>
      <c r="V495">
        <v>103.34399934219955</v>
      </c>
      <c r="X495">
        <v>123.2484224</v>
      </c>
      <c r="Y495">
        <v>94.877682674814395</v>
      </c>
    </row>
    <row r="496" spans="14:25" x14ac:dyDescent="0.25">
      <c r="N496">
        <v>123.4984192</v>
      </c>
      <c r="O496">
        <v>96.329069875342597</v>
      </c>
      <c r="Q496">
        <v>123.4984192</v>
      </c>
      <c r="R496">
        <v>96.16032154753978</v>
      </c>
      <c r="U496">
        <v>123.4984192</v>
      </c>
      <c r="V496">
        <v>102.45213951520118</v>
      </c>
      <c r="X496">
        <v>123.4984192</v>
      </c>
      <c r="Y496">
        <v>94.877734777342695</v>
      </c>
    </row>
    <row r="497" spans="14:25" x14ac:dyDescent="0.25">
      <c r="N497">
        <v>123.74841600000001</v>
      </c>
      <c r="O497">
        <v>97.387826285360376</v>
      </c>
      <c r="Q497">
        <v>123.74841600000001</v>
      </c>
      <c r="R497">
        <v>96.160377590810185</v>
      </c>
      <c r="U497">
        <v>123.74841600000001</v>
      </c>
      <c r="V497">
        <v>103.84839837677652</v>
      </c>
      <c r="X497">
        <v>123.74841600000001</v>
      </c>
      <c r="Y497">
        <v>94.877785775619344</v>
      </c>
    </row>
    <row r="498" spans="14:25" x14ac:dyDescent="0.25">
      <c r="N498">
        <v>123.9984128</v>
      </c>
      <c r="O498">
        <v>96.597108066953183</v>
      </c>
      <c r="Q498">
        <v>123.9984128</v>
      </c>
      <c r="R498">
        <v>96.160432456224953</v>
      </c>
      <c r="U498">
        <v>123.9984128</v>
      </c>
      <c r="V498">
        <v>102.13120663095549</v>
      </c>
      <c r="X498">
        <v>123.9984128</v>
      </c>
      <c r="Y498">
        <v>94.877835693047615</v>
      </c>
    </row>
    <row r="499" spans="14:25" x14ac:dyDescent="0.25">
      <c r="N499">
        <v>124.2484096</v>
      </c>
      <c r="O499">
        <v>95.785271999675444</v>
      </c>
      <c r="Q499">
        <v>124.2484096</v>
      </c>
      <c r="R499">
        <v>96.160486168538952</v>
      </c>
      <c r="U499">
        <v>124.2484096</v>
      </c>
      <c r="V499">
        <v>100.68953648871866</v>
      </c>
      <c r="X499">
        <v>124.2484096</v>
      </c>
      <c r="Y499">
        <v>94.877884552534866</v>
      </c>
    </row>
    <row r="500" spans="14:25" x14ac:dyDescent="0.25">
      <c r="N500">
        <v>124.49840639999999</v>
      </c>
      <c r="O500">
        <v>96.516007512578099</v>
      </c>
      <c r="Q500">
        <v>124.49840639999999</v>
      </c>
      <c r="R500">
        <v>96.160538751986834</v>
      </c>
      <c r="U500">
        <v>124.49840639999999</v>
      </c>
      <c r="V500">
        <v>100.78467579616112</v>
      </c>
      <c r="X500">
        <v>124.49840639999999</v>
      </c>
      <c r="Y500">
        <v>94.877932376502912</v>
      </c>
    </row>
    <row r="501" spans="14:25" x14ac:dyDescent="0.25">
      <c r="N501">
        <v>124.7484032</v>
      </c>
      <c r="O501">
        <v>96.02269118471024</v>
      </c>
      <c r="Q501">
        <v>124.7484032</v>
      </c>
      <c r="R501">
        <v>96.16059023029382</v>
      </c>
      <c r="U501">
        <v>124.7484032</v>
      </c>
      <c r="V501">
        <v>100.93512522420967</v>
      </c>
      <c r="X501">
        <v>124.7484032</v>
      </c>
      <c r="Y501">
        <v>94.877979186898301</v>
      </c>
    </row>
    <row r="502" spans="14:25" x14ac:dyDescent="0.25">
      <c r="N502">
        <v>124.9984</v>
      </c>
      <c r="O502">
        <v>96.311627838530711</v>
      </c>
      <c r="Q502">
        <v>124.9984</v>
      </c>
      <c r="R502">
        <v>96.160640626686529</v>
      </c>
      <c r="U502">
        <v>124.9984</v>
      </c>
      <c r="V502">
        <v>100.94439285764945</v>
      </c>
      <c r="X502">
        <v>124.9984</v>
      </c>
      <c r="Y502">
        <v>94.878025005202559</v>
      </c>
    </row>
    <row r="503" spans="14:25" x14ac:dyDescent="0.25">
      <c r="N503">
        <v>125.24839679999999</v>
      </c>
      <c r="O503">
        <v>95.977236020050725</v>
      </c>
      <c r="Q503">
        <v>125.24839679999999</v>
      </c>
      <c r="R503">
        <v>96.160689963903479</v>
      </c>
      <c r="U503">
        <v>125.24839679999999</v>
      </c>
      <c r="V503">
        <v>100.79868848836003</v>
      </c>
      <c r="X503">
        <v>125.24839679999999</v>
      </c>
      <c r="Y503">
        <v>94.878069852441826</v>
      </c>
    </row>
    <row r="504" spans="14:25" x14ac:dyDescent="0.25">
      <c r="N504">
        <v>125.4983936</v>
      </c>
      <c r="O504">
        <v>95.695532773161659</v>
      </c>
      <c r="Q504">
        <v>125.4983936</v>
      </c>
      <c r="R504">
        <v>96.160738264205264</v>
      </c>
      <c r="U504">
        <v>125.4983936</v>
      </c>
      <c r="V504">
        <v>101.14256529108405</v>
      </c>
      <c r="X504">
        <v>125.4983936</v>
      </c>
      <c r="Y504">
        <v>94.878113749196771</v>
      </c>
    </row>
    <row r="505" spans="14:25" x14ac:dyDescent="0.25">
      <c r="N505">
        <v>125.74839040000001</v>
      </c>
      <c r="O505">
        <v>95.408124843372164</v>
      </c>
      <c r="Q505">
        <v>125.74839040000001</v>
      </c>
      <c r="R505">
        <v>96.160785549384556</v>
      </c>
      <c r="U505">
        <v>125.74839040000001</v>
      </c>
      <c r="V505">
        <v>102.32729508104062</v>
      </c>
      <c r="X505">
        <v>125.74839040000001</v>
      </c>
      <c r="Y505">
        <v>94.878156715611766</v>
      </c>
    </row>
    <row r="506" spans="14:25" x14ac:dyDescent="0.25">
      <c r="N506">
        <v>125.9983872</v>
      </c>
      <c r="O506">
        <v>95.766696736941483</v>
      </c>
      <c r="Q506">
        <v>125.9983872</v>
      </c>
      <c r="R506">
        <v>96.160831840776154</v>
      </c>
      <c r="U506">
        <v>125.9983872</v>
      </c>
      <c r="V506">
        <v>102.37709790149319</v>
      </c>
      <c r="X506">
        <v>125.9983872</v>
      </c>
      <c r="Y506">
        <v>94.878198771404186</v>
      </c>
    </row>
    <row r="507" spans="14:25" x14ac:dyDescent="0.25">
      <c r="N507">
        <v>126.248384</v>
      </c>
      <c r="O507">
        <v>95.173341481802879</v>
      </c>
      <c r="Q507">
        <v>126.248384</v>
      </c>
      <c r="R507">
        <v>96.160877159266349</v>
      </c>
      <c r="U507">
        <v>126.248384</v>
      </c>
      <c r="V507">
        <v>102.54495999117677</v>
      </c>
      <c r="X507">
        <v>126.248384</v>
      </c>
      <c r="Y507">
        <v>94.878239935873708</v>
      </c>
    </row>
    <row r="508" spans="14:25" x14ac:dyDescent="0.25">
      <c r="N508">
        <v>126.49838080000001</v>
      </c>
      <c r="O508">
        <v>94.895029179790541</v>
      </c>
      <c r="Q508">
        <v>126.49838080000001</v>
      </c>
      <c r="R508">
        <v>96.160921525302498</v>
      </c>
      <c r="U508">
        <v>126.49838080000001</v>
      </c>
      <c r="V508">
        <v>102.85768023344815</v>
      </c>
      <c r="X508">
        <v>126.49838080000001</v>
      </c>
      <c r="Y508">
        <v>94.878280227910835</v>
      </c>
    </row>
    <row r="509" spans="14:25" x14ac:dyDescent="0.25">
      <c r="N509">
        <v>126.7483776</v>
      </c>
      <c r="O509">
        <v>94.862342665046711</v>
      </c>
      <c r="Q509">
        <v>126.7483776</v>
      </c>
      <c r="R509">
        <v>96.160964958902284</v>
      </c>
      <c r="U509">
        <v>126.7483776</v>
      </c>
      <c r="V509">
        <v>103.87455840131858</v>
      </c>
      <c r="X509">
        <v>126.7483776</v>
      </c>
      <c r="Y509">
        <v>94.878319666005723</v>
      </c>
    </row>
    <row r="510" spans="14:25" x14ac:dyDescent="0.25">
      <c r="N510">
        <v>126.9983744</v>
      </c>
      <c r="O510">
        <v>95.305798700293749</v>
      </c>
      <c r="Q510">
        <v>126.9983744</v>
      </c>
      <c r="R510">
        <v>96.161007479662572</v>
      </c>
      <c r="U510">
        <v>126.9983744</v>
      </c>
      <c r="V510">
        <v>103.16538073305058</v>
      </c>
      <c r="X510">
        <v>126.9983744</v>
      </c>
      <c r="Y510">
        <v>94.878358268256662</v>
      </c>
    </row>
    <row r="511" spans="14:25" x14ac:dyDescent="0.25">
      <c r="N511">
        <v>127.24837119999999</v>
      </c>
      <c r="O511">
        <v>95.852498987144187</v>
      </c>
      <c r="Q511">
        <v>127.24837119999999</v>
      </c>
      <c r="R511">
        <v>96.161049106768431</v>
      </c>
      <c r="U511">
        <v>127.24837119999999</v>
      </c>
      <c r="V511">
        <v>103.63532743000502</v>
      </c>
      <c r="X511">
        <v>127.24837119999999</v>
      </c>
      <c r="Y511">
        <v>94.878396052378449</v>
      </c>
    </row>
    <row r="512" spans="14:25" x14ac:dyDescent="0.25">
      <c r="N512">
        <v>127.498368</v>
      </c>
      <c r="O512">
        <v>95.705398247482734</v>
      </c>
      <c r="Q512">
        <v>127.498368</v>
      </c>
      <c r="R512">
        <v>96.161089859001748</v>
      </c>
      <c r="U512">
        <v>127.498368</v>
      </c>
      <c r="V512">
        <v>103.0931118129958</v>
      </c>
      <c r="X512">
        <v>127.498368</v>
      </c>
      <c r="Y512">
        <v>94.878433035710287</v>
      </c>
    </row>
    <row r="513" spans="14:25" x14ac:dyDescent="0.25">
      <c r="N513">
        <v>127.7483648</v>
      </c>
      <c r="O513">
        <v>94.893032421674604</v>
      </c>
      <c r="Q513">
        <v>127.7483648</v>
      </c>
      <c r="R513">
        <v>96.161129754749567</v>
      </c>
      <c r="U513">
        <v>127.7483648</v>
      </c>
      <c r="V513">
        <v>103.68934191933231</v>
      </c>
      <c r="X513">
        <v>127.7483648</v>
      </c>
      <c r="Y513">
        <v>94.878469235224003</v>
      </c>
    </row>
    <row r="514" spans="14:25" x14ac:dyDescent="0.25">
      <c r="N514">
        <v>127.9983616</v>
      </c>
      <c r="O514">
        <v>95.607694125111877</v>
      </c>
      <c r="Q514">
        <v>127.9983616</v>
      </c>
      <c r="R514">
        <v>96.161168812012562</v>
      </c>
      <c r="U514">
        <v>127.9983616</v>
      </c>
      <c r="V514">
        <v>104.03090420150974</v>
      </c>
      <c r="X514">
        <v>127.9983616</v>
      </c>
      <c r="Y514">
        <v>94.878504667531701</v>
      </c>
    </row>
    <row r="515" spans="14:25" x14ac:dyDescent="0.25">
      <c r="N515">
        <v>128.2483584</v>
      </c>
      <c r="O515">
        <v>95.698410416977254</v>
      </c>
      <c r="Q515">
        <v>128.2483584</v>
      </c>
      <c r="R515">
        <v>96.161207048413104</v>
      </c>
      <c r="U515">
        <v>128.2483584</v>
      </c>
      <c r="V515">
        <v>102.62134350700742</v>
      </c>
      <c r="X515">
        <v>128.2483584</v>
      </c>
      <c r="Y515">
        <v>94.878539348893398</v>
      </c>
    </row>
    <row r="516" spans="14:25" x14ac:dyDescent="0.25">
      <c r="N516">
        <v>128.49835519999999</v>
      </c>
      <c r="O516">
        <v>94.964164309214866</v>
      </c>
      <c r="Q516">
        <v>128.49835519999999</v>
      </c>
      <c r="R516">
        <v>96.161244481203184</v>
      </c>
      <c r="U516">
        <v>128.49835519999999</v>
      </c>
      <c r="V516">
        <v>102.79399002404379</v>
      </c>
      <c r="X516">
        <v>128.49835519999999</v>
      </c>
      <c r="Y516">
        <v>94.878573295224555</v>
      </c>
    </row>
    <row r="517" spans="14:25" x14ac:dyDescent="0.25">
      <c r="N517">
        <v>128.74835200000001</v>
      </c>
      <c r="O517">
        <v>94.58541268679069</v>
      </c>
      <c r="Q517">
        <v>128.74835200000001</v>
      </c>
      <c r="R517">
        <v>96.161281127272176</v>
      </c>
      <c r="U517">
        <v>128.74835200000001</v>
      </c>
      <c r="V517">
        <v>103.0223879518079</v>
      </c>
      <c r="X517">
        <v>128.74835200000001</v>
      </c>
      <c r="Y517">
        <v>94.878606522103226</v>
      </c>
    </row>
    <row r="518" spans="14:25" x14ac:dyDescent="0.25">
      <c r="N518">
        <v>128.9983488</v>
      </c>
      <c r="O518">
        <v>94.634447670003183</v>
      </c>
      <c r="Q518">
        <v>128.9983488</v>
      </c>
      <c r="R518">
        <v>96.161317003154522</v>
      </c>
      <c r="U518">
        <v>128.9983488</v>
      </c>
      <c r="V518">
        <v>102.72230326039585</v>
      </c>
      <c r="X518">
        <v>128.9983488</v>
      </c>
      <c r="Y518">
        <v>94.878639044777358</v>
      </c>
    </row>
    <row r="519" spans="14:25" x14ac:dyDescent="0.25">
      <c r="N519">
        <v>129.24834559999999</v>
      </c>
      <c r="O519">
        <v>94.672787719930895</v>
      </c>
      <c r="Q519">
        <v>129.24834559999999</v>
      </c>
      <c r="R519">
        <v>96.161352125037169</v>
      </c>
      <c r="U519">
        <v>129.24834559999999</v>
      </c>
      <c r="V519">
        <v>102.42999452234166</v>
      </c>
      <c r="X519">
        <v>129.24834559999999</v>
      </c>
      <c r="Y519">
        <v>94.878670878171761</v>
      </c>
    </row>
    <row r="520" spans="14:25" x14ac:dyDescent="0.25">
      <c r="N520">
        <v>129.49834240000001</v>
      </c>
      <c r="O520">
        <v>94.940805977711662</v>
      </c>
      <c r="Q520">
        <v>129.49834240000001</v>
      </c>
      <c r="R520">
        <v>96.161386508766839</v>
      </c>
      <c r="U520">
        <v>129.49834240000001</v>
      </c>
      <c r="V520">
        <v>102.14130420229588</v>
      </c>
      <c r="X520">
        <v>129.49834240000001</v>
      </c>
      <c r="Y520">
        <v>94.878702036894936</v>
      </c>
    </row>
    <row r="521" spans="14:25" x14ac:dyDescent="0.25">
      <c r="N521">
        <v>129.7483392</v>
      </c>
      <c r="O521">
        <v>95.280827842007511</v>
      </c>
      <c r="Q521">
        <v>129.7483392</v>
      </c>
      <c r="R521">
        <v>96.161420169857195</v>
      </c>
      <c r="U521">
        <v>129.7483392</v>
      </c>
      <c r="V521">
        <v>101.83136879898731</v>
      </c>
      <c r="X521">
        <v>129.7483392</v>
      </c>
      <c r="Y521">
        <v>94.878732535245675</v>
      </c>
    </row>
    <row r="522" spans="14:25" x14ac:dyDescent="0.25">
      <c r="N522">
        <v>129.99833599999999</v>
      </c>
      <c r="O522">
        <v>96.128450887215479</v>
      </c>
      <c r="Q522">
        <v>129.99833599999999</v>
      </c>
      <c r="R522">
        <v>96.161453123495889</v>
      </c>
      <c r="U522">
        <v>129.99833599999999</v>
      </c>
      <c r="V522">
        <v>102.94683235469047</v>
      </c>
      <c r="X522">
        <v>129.99833599999999</v>
      </c>
      <c r="Y522">
        <v>94.878762387219837</v>
      </c>
    </row>
    <row r="523" spans="14:25" x14ac:dyDescent="0.25">
      <c r="N523">
        <v>130.24833279999999</v>
      </c>
      <c r="O523">
        <v>95.823661965630009</v>
      </c>
      <c r="Q523">
        <v>130.24833279999999</v>
      </c>
      <c r="R523">
        <v>96.161485384551384</v>
      </c>
      <c r="U523">
        <v>130.24833279999999</v>
      </c>
      <c r="V523">
        <v>104.08330647113861</v>
      </c>
      <c r="X523">
        <v>130.24833279999999</v>
      </c>
      <c r="Y523">
        <v>94.878791606516572</v>
      </c>
    </row>
    <row r="524" spans="14:25" x14ac:dyDescent="0.25">
      <c r="N524">
        <v>130.49832960000001</v>
      </c>
      <c r="O524">
        <v>95.110166518012022</v>
      </c>
      <c r="Q524">
        <v>130.49832960000001</v>
      </c>
      <c r="R524">
        <v>96.161516967579615</v>
      </c>
      <c r="U524">
        <v>130.49832960000001</v>
      </c>
      <c r="V524">
        <v>103.84750529272671</v>
      </c>
      <c r="X524">
        <v>130.49832960000001</v>
      </c>
      <c r="Y524">
        <v>94.878820206544759</v>
      </c>
    </row>
    <row r="525" spans="14:25" x14ac:dyDescent="0.25">
      <c r="N525">
        <v>130.7483264</v>
      </c>
      <c r="O525">
        <v>95.015060259478119</v>
      </c>
      <c r="Q525">
        <v>130.7483264</v>
      </c>
      <c r="R525">
        <v>96.161547886830604</v>
      </c>
      <c r="U525">
        <v>130.7483264</v>
      </c>
      <c r="V525">
        <v>102.91549502949911</v>
      </c>
      <c r="X525">
        <v>130.7483264</v>
      </c>
      <c r="Y525">
        <v>94.87884820042909</v>
      </c>
    </row>
    <row r="526" spans="14:25" x14ac:dyDescent="0.25">
      <c r="N526">
        <v>130.99832319999999</v>
      </c>
      <c r="O526">
        <v>95.152409065587918</v>
      </c>
      <c r="Q526">
        <v>130.99832319999999</v>
      </c>
      <c r="R526">
        <v>96.16157815625489</v>
      </c>
      <c r="U526">
        <v>130.99832319999999</v>
      </c>
      <c r="V526">
        <v>103.30668088693643</v>
      </c>
      <c r="X526">
        <v>130.99832319999999</v>
      </c>
      <c r="Y526">
        <v>94.878875601016034</v>
      </c>
    </row>
    <row r="527" spans="14:25" x14ac:dyDescent="0.25">
      <c r="N527">
        <v>131.24832000000001</v>
      </c>
      <c r="O527">
        <v>94.433079902066169</v>
      </c>
      <c r="Q527">
        <v>131.24832000000001</v>
      </c>
      <c r="R527">
        <v>96.161607789509816</v>
      </c>
      <c r="U527">
        <v>131.24832000000001</v>
      </c>
      <c r="V527">
        <v>104.20064748918209</v>
      </c>
      <c r="X527">
        <v>131.24832000000001</v>
      </c>
      <c r="Y527">
        <v>94.878902420879839</v>
      </c>
    </row>
    <row r="528" spans="14:25" x14ac:dyDescent="0.25">
      <c r="N528">
        <v>131.4983168</v>
      </c>
      <c r="O528">
        <v>93.832540966753115</v>
      </c>
      <c r="Q528">
        <v>131.4983168</v>
      </c>
      <c r="R528">
        <v>96.161636799965677</v>
      </c>
      <c r="U528">
        <v>131.4983168</v>
      </c>
      <c r="V528">
        <v>104.13905170137171</v>
      </c>
      <c r="X528">
        <v>131.4983168</v>
      </c>
      <c r="Y528">
        <v>94.878928672328243</v>
      </c>
    </row>
    <row r="529" spans="14:25" x14ac:dyDescent="0.25">
      <c r="N529">
        <v>131.74831359999999</v>
      </c>
      <c r="O529">
        <v>94.156647420571744</v>
      </c>
      <c r="Q529">
        <v>131.74831359999999</v>
      </c>
      <c r="R529">
        <v>96.161665200711781</v>
      </c>
      <c r="U529">
        <v>131.74831359999999</v>
      </c>
      <c r="V529">
        <v>103.73671744879816</v>
      </c>
      <c r="X529">
        <v>131.74831359999999</v>
      </c>
      <c r="Y529">
        <v>94.878954367408184</v>
      </c>
    </row>
    <row r="530" spans="14:25" x14ac:dyDescent="0.25">
      <c r="N530">
        <v>131.99831040000001</v>
      </c>
      <c r="O530">
        <v>94.254184925386596</v>
      </c>
      <c r="Q530">
        <v>131.99831040000001</v>
      </c>
      <c r="R530">
        <v>96.161693004562352</v>
      </c>
      <c r="U530">
        <v>131.99831040000001</v>
      </c>
      <c r="V530">
        <v>103.86621357794898</v>
      </c>
      <c r="X530">
        <v>131.99831040000001</v>
      </c>
      <c r="Y530">
        <v>94.878979517911162</v>
      </c>
    </row>
    <row r="531" spans="14:25" x14ac:dyDescent="0.25">
      <c r="N531">
        <v>132.2483072</v>
      </c>
      <c r="O531">
        <v>94.904632784584265</v>
      </c>
      <c r="Q531">
        <v>132.2483072</v>
      </c>
      <c r="R531">
        <v>96.161720224062279</v>
      </c>
      <c r="U531">
        <v>132.2483072</v>
      </c>
      <c r="V531">
        <v>104.22858212192057</v>
      </c>
      <c r="X531">
        <v>132.2483072</v>
      </c>
      <c r="Y531">
        <v>94.879004135378892</v>
      </c>
    </row>
    <row r="532" spans="14:25" x14ac:dyDescent="0.25">
      <c r="N532">
        <v>132.49830399999999</v>
      </c>
      <c r="O532">
        <v>94.751927001875529</v>
      </c>
      <c r="Q532">
        <v>132.49830399999999</v>
      </c>
      <c r="R532">
        <v>96.161746871492781</v>
      </c>
      <c r="U532">
        <v>132.49830399999999</v>
      </c>
      <c r="V532">
        <v>104.08968410765095</v>
      </c>
      <c r="X532">
        <v>132.49830399999999</v>
      </c>
      <c r="Y532">
        <v>94.879028231108393</v>
      </c>
    </row>
    <row r="533" spans="14:25" x14ac:dyDescent="0.25">
      <c r="N533">
        <v>132.74830080000001</v>
      </c>
      <c r="O533">
        <v>93.74139272267179</v>
      </c>
      <c r="Q533">
        <v>132.74830080000001</v>
      </c>
      <c r="R533">
        <v>96.161772958876981</v>
      </c>
      <c r="U533">
        <v>132.74830080000001</v>
      </c>
      <c r="V533">
        <v>103.83124354108999</v>
      </c>
      <c r="X533">
        <v>132.74830080000001</v>
      </c>
      <c r="Y533">
        <v>94.879051816157357</v>
      </c>
    </row>
    <row r="534" spans="14:25" x14ac:dyDescent="0.25">
      <c r="N534">
        <v>132.9982976</v>
      </c>
      <c r="O534">
        <v>94.812969490226621</v>
      </c>
      <c r="Q534">
        <v>132.9982976</v>
      </c>
      <c r="R534">
        <v>96.161798497985345</v>
      </c>
      <c r="U534">
        <v>132.9982976</v>
      </c>
      <c r="V534">
        <v>103.57006107983875</v>
      </c>
      <c r="X534">
        <v>132.9982976</v>
      </c>
      <c r="Y534">
        <v>94.879074901348957</v>
      </c>
    </row>
    <row r="535" spans="14:25" x14ac:dyDescent="0.25">
      <c r="N535">
        <v>133.24829439999999</v>
      </c>
      <c r="O535">
        <v>93.868591368054638</v>
      </c>
      <c r="Q535">
        <v>133.24829439999999</v>
      </c>
      <c r="R535">
        <v>96.161823500340887</v>
      </c>
      <c r="U535">
        <v>133.24829439999999</v>
      </c>
      <c r="V535">
        <v>103.57977245002621</v>
      </c>
      <c r="X535">
        <v>133.24829439999999</v>
      </c>
      <c r="Y535">
        <v>94.879097497277172</v>
      </c>
    </row>
    <row r="536" spans="14:25" x14ac:dyDescent="0.25">
      <c r="N536">
        <v>133.49829120000001</v>
      </c>
      <c r="O536">
        <v>94.295219279862224</v>
      </c>
      <c r="Q536">
        <v>133.49829120000001</v>
      </c>
      <c r="R536">
        <v>96.161847977224511</v>
      </c>
      <c r="U536">
        <v>133.49829120000001</v>
      </c>
      <c r="V536">
        <v>103.8184812618168</v>
      </c>
      <c r="X536">
        <v>133.49829120000001</v>
      </c>
      <c r="Y536">
        <v>94.87911961431135</v>
      </c>
    </row>
    <row r="537" spans="14:25" x14ac:dyDescent="0.25">
      <c r="N537">
        <v>133.748288</v>
      </c>
      <c r="O537">
        <v>93.835650640922964</v>
      </c>
      <c r="Q537">
        <v>133.748288</v>
      </c>
      <c r="R537">
        <v>96.161871939680012</v>
      </c>
      <c r="U537">
        <v>133.748288</v>
      </c>
      <c r="V537">
        <v>103.10300607727827</v>
      </c>
      <c r="X537">
        <v>133.748288</v>
      </c>
      <c r="Y537">
        <v>94.87914126260101</v>
      </c>
    </row>
    <row r="538" spans="14:25" x14ac:dyDescent="0.25">
      <c r="N538">
        <v>133.99828479999999</v>
      </c>
      <c r="O538">
        <v>94.840790360971027</v>
      </c>
      <c r="Q538">
        <v>133.99828479999999</v>
      </c>
      <c r="R538">
        <v>96.16189539851905</v>
      </c>
      <c r="U538">
        <v>133.99828479999999</v>
      </c>
      <c r="V538">
        <v>102.94487069499858</v>
      </c>
      <c r="X538">
        <v>133.99828479999999</v>
      </c>
      <c r="Y538">
        <v>94.879162452080735</v>
      </c>
    </row>
    <row r="539" spans="14:25" x14ac:dyDescent="0.25">
      <c r="N539">
        <v>134.24828160000001</v>
      </c>
      <c r="O539">
        <v>94.902747518174635</v>
      </c>
      <c r="Q539">
        <v>134.24828160000001</v>
      </c>
      <c r="R539">
        <v>96.161918364326112</v>
      </c>
      <c r="U539">
        <v>134.24828160000001</v>
      </c>
      <c r="V539">
        <v>101.18727907561723</v>
      </c>
      <c r="X539">
        <v>134.24828160000001</v>
      </c>
      <c r="Y539">
        <v>94.879183192474372</v>
      </c>
    </row>
    <row r="540" spans="14:25" x14ac:dyDescent="0.25">
      <c r="N540">
        <v>134.4982784</v>
      </c>
      <c r="O540">
        <v>93.544186864125777</v>
      </c>
      <c r="Q540">
        <v>134.4982784</v>
      </c>
      <c r="R540">
        <v>96.161940847463157</v>
      </c>
      <c r="U540">
        <v>134.4982784</v>
      </c>
      <c r="V540">
        <v>100.0917941928397</v>
      </c>
      <c r="X540">
        <v>134.4982784</v>
      </c>
      <c r="Y540">
        <v>94.879203493299826</v>
      </c>
    </row>
    <row r="541" spans="14:25" x14ac:dyDescent="0.25">
      <c r="N541">
        <v>134.74827519999999</v>
      </c>
      <c r="O541">
        <v>94.431194933917624</v>
      </c>
      <c r="Q541">
        <v>134.74827519999999</v>
      </c>
      <c r="R541">
        <v>96.161962858074432</v>
      </c>
      <c r="U541">
        <v>134.74827519999999</v>
      </c>
      <c r="V541">
        <v>101.56396044316683</v>
      </c>
      <c r="X541">
        <v>134.74827519999999</v>
      </c>
      <c r="Y541">
        <v>94.879223363873237</v>
      </c>
    </row>
    <row r="542" spans="14:25" x14ac:dyDescent="0.25">
      <c r="N542">
        <v>134.99827199999999</v>
      </c>
      <c r="O542">
        <v>94.070006123945447</v>
      </c>
      <c r="Q542">
        <v>134.99827199999999</v>
      </c>
      <c r="R542">
        <v>96.161984406090994</v>
      </c>
      <c r="U542">
        <v>134.99827199999999</v>
      </c>
      <c r="V542">
        <v>101.26006415529207</v>
      </c>
      <c r="X542">
        <v>134.99827199999999</v>
      </c>
      <c r="Y542">
        <v>94.879242813313283</v>
      </c>
    </row>
    <row r="543" spans="14:25" x14ac:dyDescent="0.25">
      <c r="N543">
        <v>135.24826880000001</v>
      </c>
      <c r="O543">
        <v>94.16375566894348</v>
      </c>
      <c r="Q543">
        <v>135.24826880000001</v>
      </c>
      <c r="R543">
        <v>96.1620055012351</v>
      </c>
      <c r="U543">
        <v>135.24826880000001</v>
      </c>
      <c r="V543">
        <v>101.65241461698268</v>
      </c>
      <c r="X543">
        <v>135.24826880000001</v>
      </c>
      <c r="Y543">
        <v>94.879261850545362</v>
      </c>
    </row>
    <row r="544" spans="14:25" x14ac:dyDescent="0.25">
      <c r="N544">
        <v>135.4982656</v>
      </c>
      <c r="O544">
        <v>95.128150899121309</v>
      </c>
      <c r="Q544">
        <v>135.4982656</v>
      </c>
      <c r="R544">
        <v>96.16202615302474</v>
      </c>
      <c r="U544">
        <v>135.4982656</v>
      </c>
      <c r="V544">
        <v>102.74816628459727</v>
      </c>
      <c r="X544">
        <v>135.4982656</v>
      </c>
      <c r="Y544">
        <v>94.879280484305752</v>
      </c>
    </row>
    <row r="545" spans="14:25" x14ac:dyDescent="0.25">
      <c r="N545">
        <v>135.74826239999999</v>
      </c>
      <c r="O545">
        <v>94.845180180452971</v>
      </c>
      <c r="Q545">
        <v>135.74826239999999</v>
      </c>
      <c r="R545">
        <v>96.162046370777858</v>
      </c>
      <c r="U545">
        <v>135.74826239999999</v>
      </c>
      <c r="V545">
        <v>103.39587883078384</v>
      </c>
      <c r="X545">
        <v>135.74826239999999</v>
      </c>
      <c r="Y545">
        <v>94.879298723145567</v>
      </c>
    </row>
    <row r="546" spans="14:25" x14ac:dyDescent="0.25">
      <c r="N546">
        <v>135.99825920000001</v>
      </c>
      <c r="O546">
        <v>95.204275625935139</v>
      </c>
      <c r="Q546">
        <v>135.99825920000001</v>
      </c>
      <c r="R546">
        <v>96.162066163616572</v>
      </c>
      <c r="U546">
        <v>135.99825920000001</v>
      </c>
      <c r="V546">
        <v>101.77266266109996</v>
      </c>
      <c r="X546">
        <v>135.99825920000001</v>
      </c>
      <c r="Y546">
        <v>94.879316575434657</v>
      </c>
    </row>
    <row r="547" spans="14:25" x14ac:dyDescent="0.25">
      <c r="N547">
        <v>136.248256</v>
      </c>
      <c r="O547">
        <v>93.849392703002053</v>
      </c>
      <c r="Q547">
        <v>136.248256</v>
      </c>
      <c r="R547">
        <v>96.16208554047121</v>
      </c>
      <c r="U547">
        <v>136.248256</v>
      </c>
      <c r="V547">
        <v>102.14652492063009</v>
      </c>
      <c r="X547">
        <v>136.248256</v>
      </c>
      <c r="Y547">
        <v>94.879334049365497</v>
      </c>
    </row>
    <row r="548" spans="14:25" x14ac:dyDescent="0.25">
      <c r="N548">
        <v>136.49825279999999</v>
      </c>
      <c r="O548">
        <v>94.212197173689518</v>
      </c>
      <c r="Q548">
        <v>136.49825279999999</v>
      </c>
      <c r="R548">
        <v>96.16210451008449</v>
      </c>
      <c r="U548">
        <v>136.49825279999999</v>
      </c>
      <c r="V548">
        <v>101.4962091880773</v>
      </c>
      <c r="X548">
        <v>136.49825279999999</v>
      </c>
      <c r="Y548">
        <v>94.879351152957014</v>
      </c>
    </row>
    <row r="549" spans="14:25" x14ac:dyDescent="0.25">
      <c r="N549">
        <v>136.74824960000001</v>
      </c>
      <c r="O549">
        <v>94.199527928712797</v>
      </c>
      <c r="Q549">
        <v>136.74824960000001</v>
      </c>
      <c r="R549">
        <v>96.16212308101538</v>
      </c>
      <c r="U549">
        <v>136.74824960000001</v>
      </c>
      <c r="V549">
        <v>102.63672414414269</v>
      </c>
      <c r="X549">
        <v>136.74824960000001</v>
      </c>
      <c r="Y549">
        <v>94.879367894058049</v>
      </c>
    </row>
    <row r="550" spans="14:25" x14ac:dyDescent="0.25">
      <c r="N550">
        <v>136.9982464</v>
      </c>
      <c r="O550">
        <v>94.247539033586904</v>
      </c>
      <c r="Q550">
        <v>136.9982464</v>
      </c>
      <c r="R550">
        <v>96.162141261642958</v>
      </c>
      <c r="U550">
        <v>136.9982464</v>
      </c>
      <c r="V550">
        <v>102.10348858377364</v>
      </c>
      <c r="X550">
        <v>136.9982464</v>
      </c>
      <c r="Y550">
        <v>94.879384280351218</v>
      </c>
    </row>
    <row r="551" spans="14:25" x14ac:dyDescent="0.25">
      <c r="N551">
        <v>137.24824319999999</v>
      </c>
      <c r="O551">
        <v>94.203845918120223</v>
      </c>
      <c r="Q551">
        <v>137.24824319999999</v>
      </c>
      <c r="R551">
        <v>96.162159060170154</v>
      </c>
      <c r="U551">
        <v>137.24824319999999</v>
      </c>
      <c r="V551">
        <v>101.9167952635528</v>
      </c>
      <c r="X551">
        <v>137.24824319999999</v>
      </c>
      <c r="Y551">
        <v>94.879400319356222</v>
      </c>
    </row>
    <row r="552" spans="14:25" x14ac:dyDescent="0.25">
      <c r="N552">
        <v>137.49824000000001</v>
      </c>
      <c r="O552">
        <v>93.876331600109339</v>
      </c>
      <c r="Q552">
        <v>137.49824000000001</v>
      </c>
      <c r="R552">
        <v>96.162176484627537</v>
      </c>
      <c r="U552">
        <v>137.49824000000001</v>
      </c>
      <c r="V552">
        <v>103.24686942493135</v>
      </c>
      <c r="X552">
        <v>137.49824000000001</v>
      </c>
      <c r="Y552">
        <v>94.879416018433403</v>
      </c>
    </row>
    <row r="553" spans="14:25" x14ac:dyDescent="0.25">
      <c r="N553">
        <v>137.7482368</v>
      </c>
      <c r="O553">
        <v>94.98505749724022</v>
      </c>
      <c r="Q553">
        <v>137.7482368</v>
      </c>
      <c r="R553">
        <v>96.162193542876878</v>
      </c>
      <c r="U553">
        <v>137.7482368</v>
      </c>
      <c r="V553">
        <v>103.12410350351995</v>
      </c>
      <c r="X553">
        <v>137.7482368</v>
      </c>
      <c r="Y553">
        <v>94.879431384787139</v>
      </c>
    </row>
    <row r="554" spans="14:25" x14ac:dyDescent="0.25">
      <c r="N554">
        <v>137.99823359999999</v>
      </c>
      <c r="O554">
        <v>94.744321997205859</v>
      </c>
      <c r="Q554">
        <v>137.99823359999999</v>
      </c>
      <c r="R554">
        <v>96.16221024261479</v>
      </c>
      <c r="U554">
        <v>137.99823359999999</v>
      </c>
      <c r="V554">
        <v>102.88748925242692</v>
      </c>
      <c r="X554">
        <v>137.99823359999999</v>
      </c>
      <c r="Y554">
        <v>94.879446425469155</v>
      </c>
    </row>
    <row r="555" spans="14:25" x14ac:dyDescent="0.25">
      <c r="N555">
        <v>138.24823040000001</v>
      </c>
      <c r="O555">
        <v>93.980312288980315</v>
      </c>
      <c r="Q555">
        <v>138.24823040000001</v>
      </c>
      <c r="R555">
        <v>96.162226591376026</v>
      </c>
      <c r="U555">
        <v>138.24823040000001</v>
      </c>
      <c r="V555">
        <v>102.63665576469015</v>
      </c>
      <c r="X555">
        <v>138.24823040000001</v>
      </c>
      <c r="Y555">
        <v>94.879461147381605</v>
      </c>
    </row>
    <row r="556" spans="14:25" x14ac:dyDescent="0.25">
      <c r="N556">
        <v>138.4982272</v>
      </c>
      <c r="O556">
        <v>93.830914312860202</v>
      </c>
      <c r="Q556">
        <v>138.4982272</v>
      </c>
      <c r="R556">
        <v>96.162242596537027</v>
      </c>
      <c r="U556">
        <v>138.4982272</v>
      </c>
      <c r="V556">
        <v>103.17449072796683</v>
      </c>
      <c r="X556">
        <v>138.4982272</v>
      </c>
      <c r="Y556">
        <v>94.879475557280514</v>
      </c>
    </row>
    <row r="557" spans="14:25" x14ac:dyDescent="0.25">
      <c r="N557">
        <v>138.74822399999999</v>
      </c>
      <c r="O557">
        <v>93.61412026969532</v>
      </c>
      <c r="Q557">
        <v>138.74822399999999</v>
      </c>
      <c r="R557">
        <v>96.162258265319238</v>
      </c>
      <c r="U557">
        <v>138.74822399999999</v>
      </c>
      <c r="V557">
        <v>103.29901079982913</v>
      </c>
      <c r="X557">
        <v>138.74822399999999</v>
      </c>
      <c r="Y557">
        <v>94.879489661778578</v>
      </c>
    </row>
    <row r="558" spans="14:25" x14ac:dyDescent="0.25">
      <c r="N558">
        <v>138.99822080000001</v>
      </c>
      <c r="O558">
        <v>93.791484223570293</v>
      </c>
      <c r="Q558">
        <v>138.99822080000001</v>
      </c>
      <c r="R558">
        <v>96.162273604792261</v>
      </c>
      <c r="U558">
        <v>138.99822080000001</v>
      </c>
      <c r="V558">
        <v>103.37763674108632</v>
      </c>
      <c r="X558">
        <v>138.99822080000001</v>
      </c>
      <c r="Y558">
        <v>94.879503467348442</v>
      </c>
    </row>
    <row r="559" spans="14:25" x14ac:dyDescent="0.25">
      <c r="N559">
        <v>139.2482176</v>
      </c>
      <c r="O559">
        <v>93.89203109783584</v>
      </c>
      <c r="Q559">
        <v>139.2482176</v>
      </c>
      <c r="R559">
        <v>96.162288621877153</v>
      </c>
      <c r="U559">
        <v>139.2482176</v>
      </c>
      <c r="V559">
        <v>103.60174572071465</v>
      </c>
      <c r="X559">
        <v>139.2482176</v>
      </c>
      <c r="Y559">
        <v>94.879516980325548</v>
      </c>
    </row>
    <row r="560" spans="14:25" x14ac:dyDescent="0.25">
      <c r="N560">
        <v>139.49821439999999</v>
      </c>
      <c r="O560">
        <v>93.986681752414114</v>
      </c>
      <c r="Q560">
        <v>139.49821439999999</v>
      </c>
      <c r="R560">
        <v>96.162303323349533</v>
      </c>
      <c r="U560">
        <v>139.49821439999999</v>
      </c>
      <c r="V560">
        <v>103.55995912878195</v>
      </c>
      <c r="X560">
        <v>139.49821439999999</v>
      </c>
      <c r="Y560">
        <v>94.879530206911014</v>
      </c>
    </row>
    <row r="561" spans="14:25" x14ac:dyDescent="0.25">
      <c r="N561">
        <v>139.74821119999999</v>
      </c>
      <c r="O561">
        <v>93.565943056212973</v>
      </c>
      <c r="Q561">
        <v>139.74821119999999</v>
      </c>
      <c r="R561">
        <v>96.162317715842605</v>
      </c>
      <c r="U561">
        <v>139.74821119999999</v>
      </c>
      <c r="V561">
        <v>103.73527084029251</v>
      </c>
      <c r="X561">
        <v>139.74821119999999</v>
      </c>
      <c r="Y561">
        <v>94.879543153174595</v>
      </c>
    </row>
    <row r="562" spans="14:25" x14ac:dyDescent="0.25">
      <c r="N562">
        <v>139.99820800000001</v>
      </c>
      <c r="O562">
        <v>93.63360118944351</v>
      </c>
      <c r="Q562">
        <v>139.99820800000001</v>
      </c>
      <c r="R562">
        <v>96.162331805850101</v>
      </c>
      <c r="U562">
        <v>139.99820800000001</v>
      </c>
      <c r="V562">
        <v>104.37146044663064</v>
      </c>
      <c r="X562">
        <v>139.99820800000001</v>
      </c>
      <c r="Y562">
        <v>94.879555825057352</v>
      </c>
    </row>
    <row r="563" spans="14:25" x14ac:dyDescent="0.25">
      <c r="N563">
        <v>140.2482048</v>
      </c>
      <c r="O563">
        <v>93.832102876283344</v>
      </c>
      <c r="Q563">
        <v>140.2482048</v>
      </c>
      <c r="R563">
        <v>96.162345599729377</v>
      </c>
      <c r="U563">
        <v>140.2482048</v>
      </c>
      <c r="V563">
        <v>103.73865622957783</v>
      </c>
      <c r="X563">
        <v>140.2482048</v>
      </c>
      <c r="Y563">
        <v>94.879568228374566</v>
      </c>
    </row>
    <row r="564" spans="14:25" x14ac:dyDescent="0.25">
      <c r="N564">
        <v>140.49820159999999</v>
      </c>
      <c r="O564">
        <v>92.965422411634691</v>
      </c>
      <c r="Q564">
        <v>140.49820159999999</v>
      </c>
      <c r="R564">
        <v>96.162359103704134</v>
      </c>
      <c r="U564">
        <v>140.49820159999999</v>
      </c>
      <c r="V564">
        <v>102.8211664315471</v>
      </c>
      <c r="X564">
        <v>140.49820159999999</v>
      </c>
      <c r="Y564">
        <v>94.87958036881804</v>
      </c>
    </row>
    <row r="565" spans="14:25" x14ac:dyDescent="0.25">
      <c r="N565">
        <v>140.74819840000001</v>
      </c>
      <c r="O565">
        <v>94.087116276186691</v>
      </c>
      <c r="Q565">
        <v>140.74819840000001</v>
      </c>
      <c r="R565">
        <v>96.16237232386726</v>
      </c>
      <c r="U565">
        <v>140.74819840000001</v>
      </c>
      <c r="V565">
        <v>102.58238444931249</v>
      </c>
      <c r="X565">
        <v>140.74819840000001</v>
      </c>
      <c r="Y565">
        <v>94.87959225195911</v>
      </c>
    </row>
    <row r="566" spans="14:25" x14ac:dyDescent="0.25">
      <c r="N566">
        <v>140.9981952</v>
      </c>
      <c r="O566">
        <v>93.0332162429563</v>
      </c>
      <c r="Q566">
        <v>140.9981952</v>
      </c>
      <c r="R566">
        <v>96.162385266183549</v>
      </c>
      <c r="U566">
        <v>140.9981952</v>
      </c>
      <c r="V566">
        <v>102.84243279083016</v>
      </c>
      <c r="X566">
        <v>140.9981952</v>
      </c>
      <c r="Y566">
        <v>94.87960388325105</v>
      </c>
    </row>
    <row r="567" spans="14:25" x14ac:dyDescent="0.25">
      <c r="N567">
        <v>141.24819199999999</v>
      </c>
      <c r="O567">
        <v>93.301091408067066</v>
      </c>
      <c r="Q567">
        <v>141.24819199999999</v>
      </c>
      <c r="R567">
        <v>96.162397936492511</v>
      </c>
      <c r="U567">
        <v>141.24819199999999</v>
      </c>
      <c r="V567">
        <v>102.40715136802956</v>
      </c>
      <c r="X567">
        <v>141.24819199999999</v>
      </c>
      <c r="Y567">
        <v>94.879615268031472</v>
      </c>
    </row>
    <row r="568" spans="14:25" x14ac:dyDescent="0.25">
      <c r="N568">
        <v>141.49818880000001</v>
      </c>
      <c r="O568">
        <v>93.384407292157306</v>
      </c>
      <c r="Q568">
        <v>141.49818880000001</v>
      </c>
      <c r="R568">
        <v>96.162410340510945</v>
      </c>
      <c r="U568">
        <v>141.49818880000001</v>
      </c>
      <c r="V568">
        <v>102.49701815410185</v>
      </c>
      <c r="X568">
        <v>141.49818880000001</v>
      </c>
      <c r="Y568">
        <v>94.879626411524882</v>
      </c>
    </row>
    <row r="569" spans="14:25" x14ac:dyDescent="0.25">
      <c r="N569">
        <v>141.7481856</v>
      </c>
      <c r="O569">
        <v>93.971181911656032</v>
      </c>
      <c r="Q569">
        <v>141.7481856</v>
      </c>
      <c r="R569">
        <v>96.162422483835371</v>
      </c>
      <c r="U569">
        <v>141.7481856</v>
      </c>
      <c r="V569">
        <v>102.70303023500315</v>
      </c>
      <c r="X569">
        <v>141.7481856</v>
      </c>
      <c r="Y569">
        <v>94.879637318845099</v>
      </c>
    </row>
    <row r="570" spans="14:25" x14ac:dyDescent="0.25">
      <c r="N570">
        <v>141.99818239999999</v>
      </c>
      <c r="O570">
        <v>93.956421197407749</v>
      </c>
      <c r="Q570">
        <v>141.99818239999999</v>
      </c>
      <c r="R570">
        <v>96.16243437194484</v>
      </c>
      <c r="U570">
        <v>141.99818239999999</v>
      </c>
      <c r="V570">
        <v>102.6546842051937</v>
      </c>
      <c r="X570">
        <v>141.99818239999999</v>
      </c>
      <c r="Y570">
        <v>94.879647994997484</v>
      </c>
    </row>
    <row r="571" spans="14:25" x14ac:dyDescent="0.25">
      <c r="N571">
        <v>142.24817920000001</v>
      </c>
      <c r="O571">
        <v>93.56041927535837</v>
      </c>
      <c r="Q571">
        <v>142.24817920000001</v>
      </c>
      <c r="R571">
        <v>96.162446010203098</v>
      </c>
      <c r="U571">
        <v>142.24817920000001</v>
      </c>
      <c r="V571">
        <v>102.885154636641</v>
      </c>
      <c r="X571">
        <v>142.24817920000001</v>
      </c>
      <c r="Y571">
        <v>94.879658444881443</v>
      </c>
    </row>
    <row r="572" spans="14:25" x14ac:dyDescent="0.25">
      <c r="N572">
        <v>142.498176</v>
      </c>
      <c r="O572">
        <v>93.917997083051077</v>
      </c>
      <c r="Q572">
        <v>142.498176</v>
      </c>
      <c r="R572">
        <v>96.162457403861296</v>
      </c>
      <c r="U572">
        <v>142.498176</v>
      </c>
      <c r="V572">
        <v>102.17600378908693</v>
      </c>
      <c r="X572">
        <v>142.498176</v>
      </c>
      <c r="Y572">
        <v>94.879668673292443</v>
      </c>
    </row>
    <row r="573" spans="14:25" x14ac:dyDescent="0.25">
      <c r="N573">
        <v>142.74817279999999</v>
      </c>
      <c r="O573">
        <v>92.849743771762846</v>
      </c>
      <c r="Q573">
        <v>142.74817279999999</v>
      </c>
      <c r="R573">
        <v>96.162468558060169</v>
      </c>
      <c r="U573">
        <v>142.74817279999999</v>
      </c>
      <c r="V573">
        <v>103.55976577313925</v>
      </c>
      <c r="X573">
        <v>142.74817279999999</v>
      </c>
      <c r="Y573">
        <v>94.879678684924286</v>
      </c>
    </row>
    <row r="574" spans="14:25" x14ac:dyDescent="0.25">
      <c r="N574">
        <v>142.99816960000001</v>
      </c>
      <c r="O574">
        <v>92.538683591985162</v>
      </c>
      <c r="Q574">
        <v>142.99816960000001</v>
      </c>
      <c r="R574">
        <v>96.162479477832377</v>
      </c>
      <c r="U574">
        <v>142.99816960000001</v>
      </c>
      <c r="V574">
        <v>103.75588258094275</v>
      </c>
      <c r="X574">
        <v>142.99816960000001</v>
      </c>
      <c r="Y574">
        <v>94.879688484371414</v>
      </c>
    </row>
    <row r="575" spans="14:25" x14ac:dyDescent="0.25">
      <c r="N575">
        <v>143.2481664</v>
      </c>
      <c r="O575">
        <v>93.73448732640189</v>
      </c>
      <c r="Q575">
        <v>143.2481664</v>
      </c>
      <c r="R575">
        <v>96.162490168104867</v>
      </c>
      <c r="U575">
        <v>143.2481664</v>
      </c>
      <c r="V575">
        <v>103.22431558561566</v>
      </c>
      <c r="X575">
        <v>143.2481664</v>
      </c>
      <c r="Y575">
        <v>94.879698076130836</v>
      </c>
    </row>
    <row r="576" spans="14:25" x14ac:dyDescent="0.25">
      <c r="N576">
        <v>143.49816319999999</v>
      </c>
      <c r="O576">
        <v>92.921430550871676</v>
      </c>
      <c r="Q576">
        <v>143.49816319999999</v>
      </c>
      <c r="R576">
        <v>96.162500633701015</v>
      </c>
      <c r="U576">
        <v>143.49816319999999</v>
      </c>
      <c r="V576">
        <v>103.16034232961438</v>
      </c>
      <c r="X576">
        <v>143.49816319999999</v>
      </c>
      <c r="Y576">
        <v>94.879707464604223</v>
      </c>
    </row>
    <row r="577" spans="14:25" x14ac:dyDescent="0.25">
      <c r="N577">
        <v>143.74816000000001</v>
      </c>
      <c r="O577">
        <v>93.467586087637017</v>
      </c>
      <c r="Q577">
        <v>143.74816000000001</v>
      </c>
      <c r="R577">
        <v>96.162510879342818</v>
      </c>
      <c r="U577">
        <v>143.74816000000001</v>
      </c>
      <c r="V577">
        <v>102.28563645669828</v>
      </c>
      <c r="X577">
        <v>143.74816000000001</v>
      </c>
      <c r="Y577">
        <v>94.879716654099937</v>
      </c>
    </row>
    <row r="578" spans="14:25" x14ac:dyDescent="0.25">
      <c r="N578">
        <v>143.9981568</v>
      </c>
      <c r="O578">
        <v>93.957398140213328</v>
      </c>
      <c r="Q578">
        <v>143.9981568</v>
      </c>
      <c r="R578">
        <v>96.162520909652997</v>
      </c>
      <c r="U578">
        <v>143.9981568</v>
      </c>
      <c r="V578">
        <v>101.75651655347649</v>
      </c>
      <c r="X578">
        <v>143.9981568</v>
      </c>
      <c r="Y578">
        <v>94.879725648835176</v>
      </c>
    </row>
    <row r="579" spans="14:25" x14ac:dyDescent="0.25">
      <c r="N579">
        <v>144.24815359999999</v>
      </c>
      <c r="O579">
        <v>93.16417143714321</v>
      </c>
      <c r="Q579">
        <v>144.24815359999999</v>
      </c>
      <c r="R579">
        <v>96.162530729157226</v>
      </c>
      <c r="U579">
        <v>144.24815359999999</v>
      </c>
      <c r="V579">
        <v>103.09461347655609</v>
      </c>
      <c r="X579">
        <v>144.24815359999999</v>
      </c>
      <c r="Y579">
        <v>94.879734452937555</v>
      </c>
    </row>
    <row r="580" spans="14:25" x14ac:dyDescent="0.25">
      <c r="N580">
        <v>144.49815039999999</v>
      </c>
      <c r="O580">
        <v>94.01192271886849</v>
      </c>
      <c r="Q580">
        <v>144.49815039999999</v>
      </c>
      <c r="R580">
        <v>96.162540342285922</v>
      </c>
      <c r="U580">
        <v>144.49815039999999</v>
      </c>
      <c r="V580">
        <v>103.01768073288585</v>
      </c>
      <c r="X580">
        <v>144.49815039999999</v>
      </c>
      <c r="Y580">
        <v>94.879743070447418</v>
      </c>
    </row>
    <row r="581" spans="14:25" x14ac:dyDescent="0.25">
      <c r="N581">
        <v>144.74814720000001</v>
      </c>
      <c r="O581">
        <v>93.761422709139666</v>
      </c>
      <c r="Q581">
        <v>144.74814720000001</v>
      </c>
      <c r="R581">
        <v>96.162549753376496</v>
      </c>
      <c r="U581">
        <v>144.74814720000001</v>
      </c>
      <c r="V581">
        <v>103.32314467155429</v>
      </c>
      <c r="X581">
        <v>144.74814720000001</v>
      </c>
      <c r="Y581">
        <v>94.879751505319277</v>
      </c>
    </row>
    <row r="582" spans="14:25" x14ac:dyDescent="0.25">
      <c r="N582">
        <v>144.998144</v>
      </c>
      <c r="O582">
        <v>94.321197126857399</v>
      </c>
      <c r="Q582">
        <v>144.998144</v>
      </c>
      <c r="R582">
        <v>96.162558966675149</v>
      </c>
      <c r="U582">
        <v>144.998144</v>
      </c>
      <c r="V582">
        <v>101.34353253239706</v>
      </c>
      <c r="X582">
        <v>144.998144</v>
      </c>
      <c r="Y582">
        <v>94.879759761423983</v>
      </c>
    </row>
    <row r="583" spans="14:25" x14ac:dyDescent="0.25">
      <c r="N583">
        <v>145.24814079999999</v>
      </c>
      <c r="O583">
        <v>93.559777522525678</v>
      </c>
      <c r="Q583">
        <v>145.24814079999999</v>
      </c>
      <c r="R583">
        <v>96.162567986338843</v>
      </c>
      <c r="U583">
        <v>145.24814079999999</v>
      </c>
      <c r="V583">
        <v>100.24247964169287</v>
      </c>
      <c r="X583">
        <v>145.24814079999999</v>
      </c>
      <c r="Y583">
        <v>94.87976784255028</v>
      </c>
    </row>
    <row r="584" spans="14:25" x14ac:dyDescent="0.25">
      <c r="N584">
        <v>145.49813760000001</v>
      </c>
      <c r="O584">
        <v>93.719854845759372</v>
      </c>
      <c r="Q584">
        <v>145.49813760000001</v>
      </c>
      <c r="R584">
        <v>96.162576816437223</v>
      </c>
      <c r="U584">
        <v>145.49813760000001</v>
      </c>
      <c r="V584">
        <v>100.53353998350565</v>
      </c>
      <c r="X584">
        <v>145.49813760000001</v>
      </c>
      <c r="Y584">
        <v>94.879775752406658</v>
      </c>
    </row>
    <row r="585" spans="14:25" x14ac:dyDescent="0.25">
      <c r="N585">
        <v>145.7481344</v>
      </c>
      <c r="O585">
        <v>93.793191985504166</v>
      </c>
      <c r="Q585">
        <v>145.7481344</v>
      </c>
      <c r="R585">
        <v>96.162585460954318</v>
      </c>
      <c r="U585">
        <v>145.7481344</v>
      </c>
      <c r="V585">
        <v>100.7645153098879</v>
      </c>
      <c r="X585">
        <v>145.7481344</v>
      </c>
      <c r="Y585">
        <v>94.879783494622913</v>
      </c>
    </row>
    <row r="586" spans="14:25" x14ac:dyDescent="0.25">
      <c r="N586">
        <v>145.99813119999999</v>
      </c>
      <c r="O586">
        <v>93.593982512464152</v>
      </c>
      <c r="Q586">
        <v>145.99813119999999</v>
      </c>
      <c r="R586">
        <v>96.162593923790482</v>
      </c>
      <c r="U586">
        <v>145.99813119999999</v>
      </c>
      <c r="V586">
        <v>100.55157828755411</v>
      </c>
      <c r="X586">
        <v>145.99813119999999</v>
      </c>
      <c r="Y586">
        <v>94.87979107275207</v>
      </c>
    </row>
    <row r="587" spans="14:25" x14ac:dyDescent="0.25">
      <c r="N587">
        <v>146.24812800000001</v>
      </c>
      <c r="O587">
        <v>94.875352611943995</v>
      </c>
      <c r="Q587">
        <v>146.24812800000001</v>
      </c>
      <c r="R587">
        <v>96.162602208764113</v>
      </c>
      <c r="U587">
        <v>146.24812800000001</v>
      </c>
      <c r="V587">
        <v>101.39652591764253</v>
      </c>
      <c r="X587">
        <v>146.24812800000001</v>
      </c>
      <c r="Y587">
        <v>94.879798490271668</v>
      </c>
    </row>
    <row r="588" spans="14:25" x14ac:dyDescent="0.25">
      <c r="N588">
        <v>146.4981248</v>
      </c>
      <c r="O588">
        <v>93.764539802377314</v>
      </c>
      <c r="Q588">
        <v>146.4981248</v>
      </c>
      <c r="R588">
        <v>96.162610319613307</v>
      </c>
      <c r="U588">
        <v>146.4981248</v>
      </c>
      <c r="V588">
        <v>100.72066188553326</v>
      </c>
      <c r="X588">
        <v>146.4981248</v>
      </c>
      <c r="Y588">
        <v>94.879805750585717</v>
      </c>
    </row>
    <row r="589" spans="14:25" x14ac:dyDescent="0.25">
      <c r="N589">
        <v>146.74812159999999</v>
      </c>
      <c r="O589">
        <v>94.20045642617842</v>
      </c>
      <c r="Q589">
        <v>146.74812159999999</v>
      </c>
      <c r="R589">
        <v>96.162618259997629</v>
      </c>
      <c r="U589">
        <v>146.74812159999999</v>
      </c>
      <c r="V589">
        <v>102.39992560165649</v>
      </c>
      <c r="X589">
        <v>146.74812159999999</v>
      </c>
      <c r="Y589">
        <v>94.879812857025939</v>
      </c>
    </row>
    <row r="590" spans="14:25" x14ac:dyDescent="0.25">
      <c r="N590">
        <v>146.99811840000001</v>
      </c>
      <c r="O590">
        <v>94.067494219942247</v>
      </c>
      <c r="Q590">
        <v>146.99811840000001</v>
      </c>
      <c r="R590">
        <v>96.162626033499691</v>
      </c>
      <c r="U590">
        <v>146.99811840000001</v>
      </c>
      <c r="V590">
        <v>100.23294857991928</v>
      </c>
      <c r="X590">
        <v>146.99811840000001</v>
      </c>
      <c r="Y590">
        <v>94.879819812853555</v>
      </c>
    </row>
    <row r="591" spans="14:25" x14ac:dyDescent="0.25">
      <c r="N591">
        <v>147.2481152</v>
      </c>
      <c r="O591">
        <v>94.426527287585969</v>
      </c>
      <c r="Q591">
        <v>147.2481152</v>
      </c>
      <c r="R591">
        <v>96.162633643626904</v>
      </c>
      <c r="U591">
        <v>147.2481152</v>
      </c>
      <c r="V591">
        <v>102.28111710248955</v>
      </c>
      <c r="X591">
        <v>147.2481152</v>
      </c>
      <c r="Y591">
        <v>94.879826621260619</v>
      </c>
    </row>
    <row r="592" spans="14:25" x14ac:dyDescent="0.25">
      <c r="N592">
        <v>147.49811199999999</v>
      </c>
      <c r="O592">
        <v>93.378503829942019</v>
      </c>
      <c r="Q592">
        <v>147.49811199999999</v>
      </c>
      <c r="R592">
        <v>96.162641093812809</v>
      </c>
      <c r="U592">
        <v>147.49811199999999</v>
      </c>
      <c r="V592">
        <v>102.21352948229489</v>
      </c>
      <c r="X592">
        <v>147.49811199999999</v>
      </c>
      <c r="Y592">
        <v>94.879833285371475</v>
      </c>
    </row>
    <row r="593" spans="14:25" x14ac:dyDescent="0.25">
      <c r="N593">
        <v>147.74810880000001</v>
      </c>
      <c r="O593">
        <v>93.755559746155058</v>
      </c>
      <c r="Q593">
        <v>147.74810880000001</v>
      </c>
      <c r="R593">
        <v>96.162648387418969</v>
      </c>
      <c r="U593">
        <v>147.74810880000001</v>
      </c>
      <c r="V593">
        <v>101.95260079035276</v>
      </c>
      <c r="X593">
        <v>147.74810880000001</v>
      </c>
      <c r="Y593">
        <v>94.879839808244384</v>
      </c>
    </row>
    <row r="594" spans="14:25" x14ac:dyDescent="0.25">
      <c r="N594">
        <v>147.9981056</v>
      </c>
      <c r="O594">
        <v>93.889647937253599</v>
      </c>
      <c r="Q594">
        <v>147.9981056</v>
      </c>
      <c r="R594">
        <v>96.162655527736135</v>
      </c>
      <c r="U594">
        <v>147.9981056</v>
      </c>
      <c r="V594">
        <v>103.09455248575495</v>
      </c>
      <c r="X594">
        <v>147.9981056</v>
      </c>
      <c r="Y594">
        <v>94.879846192872719</v>
      </c>
    </row>
    <row r="595" spans="14:25" x14ac:dyDescent="0.25">
      <c r="N595">
        <v>148.24810239999999</v>
      </c>
      <c r="O595">
        <v>92.867437428621429</v>
      </c>
      <c r="Q595">
        <v>148.24810239999999</v>
      </c>
      <c r="R595">
        <v>96.162662517986021</v>
      </c>
      <c r="U595">
        <v>148.24810239999999</v>
      </c>
      <c r="V595">
        <v>102.77900143934848</v>
      </c>
      <c r="X595">
        <v>148.24810239999999</v>
      </c>
      <c r="Y595">
        <v>94.879852442186348</v>
      </c>
    </row>
    <row r="596" spans="14:25" x14ac:dyDescent="0.25">
      <c r="N596">
        <v>148.49809920000001</v>
      </c>
      <c r="O596">
        <v>93.325858732399283</v>
      </c>
      <c r="Q596">
        <v>148.49809920000001</v>
      </c>
      <c r="R596">
        <v>96.162669361322514</v>
      </c>
      <c r="U596">
        <v>148.49809920000001</v>
      </c>
      <c r="V596">
        <v>102.62040772277021</v>
      </c>
      <c r="X596">
        <v>148.49809920000001</v>
      </c>
      <c r="Y596">
        <v>94.879858559053162</v>
      </c>
    </row>
    <row r="597" spans="14:25" x14ac:dyDescent="0.25">
      <c r="N597">
        <v>148.748096</v>
      </c>
      <c r="O597">
        <v>93.286518878573133</v>
      </c>
      <c r="Q597">
        <v>148.748096</v>
      </c>
      <c r="R597">
        <v>96.162676060833348</v>
      </c>
      <c r="U597">
        <v>148.748096</v>
      </c>
      <c r="V597">
        <v>102.81880263706445</v>
      </c>
      <c r="X597">
        <v>148.748096</v>
      </c>
      <c r="Y597">
        <v>94.879864546280189</v>
      </c>
    </row>
    <row r="598" spans="14:25" x14ac:dyDescent="0.25">
      <c r="N598">
        <v>148.99809279999999</v>
      </c>
      <c r="O598">
        <v>93.644884863323824</v>
      </c>
      <c r="Q598">
        <v>148.99809279999999</v>
      </c>
      <c r="R598">
        <v>96.162682619541229</v>
      </c>
      <c r="U598">
        <v>148.99809279999999</v>
      </c>
      <c r="V598">
        <v>101.98597254852585</v>
      </c>
      <c r="X598">
        <v>148.99809279999999</v>
      </c>
      <c r="Y598">
        <v>94.879870406614998</v>
      </c>
    </row>
    <row r="599" spans="14:25" x14ac:dyDescent="0.25">
      <c r="N599">
        <v>149.24808959999999</v>
      </c>
      <c r="O599">
        <v>92.956342906083208</v>
      </c>
      <c r="Q599">
        <v>149.24808959999999</v>
      </c>
      <c r="R599">
        <v>96.162689040405411</v>
      </c>
      <c r="U599">
        <v>149.24808959999999</v>
      </c>
      <c r="V599">
        <v>101.49265250030486</v>
      </c>
      <c r="X599">
        <v>149.24808959999999</v>
      </c>
      <c r="Y599">
        <v>94.879876142746895</v>
      </c>
    </row>
    <row r="600" spans="14:25" x14ac:dyDescent="0.25">
      <c r="N600">
        <v>149.49808640000001</v>
      </c>
      <c r="O600">
        <v>93.116843715806752</v>
      </c>
      <c r="Q600">
        <v>149.49808640000001</v>
      </c>
      <c r="R600">
        <v>96.162695326323004</v>
      </c>
      <c r="U600">
        <v>149.49808640000001</v>
      </c>
      <c r="V600">
        <v>102.45350365307139</v>
      </c>
      <c r="X600">
        <v>149.49808640000001</v>
      </c>
      <c r="Y600">
        <v>94.879881757308283</v>
      </c>
    </row>
    <row r="601" spans="14:25" x14ac:dyDescent="0.25">
      <c r="N601">
        <v>149.7480832</v>
      </c>
      <c r="O601">
        <v>91.979989795591223</v>
      </c>
      <c r="Q601">
        <v>149.7480832</v>
      </c>
      <c r="R601">
        <v>96.162701480130067</v>
      </c>
      <c r="U601">
        <v>149.7480832</v>
      </c>
      <c r="V601">
        <v>102.26517443398613</v>
      </c>
      <c r="X601">
        <v>149.7480832</v>
      </c>
      <c r="Y601">
        <v>94.879887252875633</v>
      </c>
    </row>
    <row r="602" spans="14:25" x14ac:dyDescent="0.25">
      <c r="N602">
        <v>149.99807999999999</v>
      </c>
      <c r="O602">
        <v>92.21910287816516</v>
      </c>
      <c r="Q602">
        <v>149.99807999999999</v>
      </c>
      <c r="R602">
        <v>96.162707504603233</v>
      </c>
      <c r="U602">
        <v>149.99807999999999</v>
      </c>
      <c r="V602">
        <v>102.21074792327107</v>
      </c>
      <c r="X602">
        <v>149.99807999999999</v>
      </c>
      <c r="Y602">
        <v>94.879892631970918</v>
      </c>
    </row>
    <row r="603" spans="14:25" x14ac:dyDescent="0.25">
      <c r="N603">
        <v>150.24807680000001</v>
      </c>
      <c r="O603">
        <v>92.580551926991163</v>
      </c>
      <c r="Q603">
        <v>150.24807680000001</v>
      </c>
      <c r="R603">
        <v>96.162713402460639</v>
      </c>
      <c r="U603">
        <v>150.24807680000001</v>
      </c>
      <c r="V603">
        <v>102.06439380677246</v>
      </c>
      <c r="X603">
        <v>150.24807680000001</v>
      </c>
      <c r="Y603">
        <v>94.879897897062634</v>
      </c>
    </row>
    <row r="604" spans="14:25" x14ac:dyDescent="0.25">
      <c r="N604">
        <v>150.4980736</v>
      </c>
      <c r="O604">
        <v>92.153598923792785</v>
      </c>
      <c r="Q604">
        <v>150.4980736</v>
      </c>
      <c r="R604">
        <v>96.162719176363424</v>
      </c>
      <c r="U604">
        <v>150.4980736</v>
      </c>
      <c r="V604">
        <v>101.10675172606246</v>
      </c>
      <c r="X604">
        <v>150.4980736</v>
      </c>
      <c r="Y604">
        <v>94.879903050566909</v>
      </c>
    </row>
    <row r="605" spans="14:25" x14ac:dyDescent="0.25">
      <c r="N605">
        <v>150.74807039999999</v>
      </c>
      <c r="O605">
        <v>92.850562596618772</v>
      </c>
      <c r="Q605">
        <v>150.74807039999999</v>
      </c>
      <c r="R605">
        <v>96.162724828916666</v>
      </c>
      <c r="U605">
        <v>150.74807039999999</v>
      </c>
      <c r="V605">
        <v>100.50202449406413</v>
      </c>
      <c r="X605">
        <v>150.74807039999999</v>
      </c>
      <c r="Y605">
        <v>94.879908094848744</v>
      </c>
    </row>
    <row r="606" spans="14:25" x14ac:dyDescent="0.25">
      <c r="N606">
        <v>150.99806720000001</v>
      </c>
      <c r="O606">
        <v>93.886920243491176</v>
      </c>
      <c r="Q606">
        <v>150.99806720000001</v>
      </c>
      <c r="R606">
        <v>96.162730362670771</v>
      </c>
      <c r="U606">
        <v>150.99806720000001</v>
      </c>
      <c r="V606">
        <v>101.40031011744664</v>
      </c>
      <c r="X606">
        <v>150.99806720000001</v>
      </c>
      <c r="Y606">
        <v>94.879913032222987</v>
      </c>
    </row>
    <row r="607" spans="14:25" x14ac:dyDescent="0.25">
      <c r="N607">
        <v>151.248064</v>
      </c>
      <c r="O607">
        <v>93.415629964364882</v>
      </c>
      <c r="Q607">
        <v>151.248064</v>
      </c>
      <c r="R607">
        <v>96.16273578012256</v>
      </c>
      <c r="U607">
        <v>151.248064</v>
      </c>
      <c r="V607">
        <v>101.6287806180401</v>
      </c>
      <c r="X607">
        <v>151.248064</v>
      </c>
      <c r="Y607">
        <v>94.879917864955402</v>
      </c>
    </row>
    <row r="608" spans="14:25" x14ac:dyDescent="0.25">
      <c r="N608">
        <v>151.49806079999999</v>
      </c>
      <c r="O608">
        <v>93.520373394067576</v>
      </c>
      <c r="Q608">
        <v>151.49806079999999</v>
      </c>
      <c r="R608">
        <v>96.162741083716327</v>
      </c>
      <c r="U608">
        <v>151.49806079999999</v>
      </c>
      <c r="V608">
        <v>102.19418925782952</v>
      </c>
      <c r="X608">
        <v>151.49806079999999</v>
      </c>
      <c r="Y608">
        <v>94.87992259526375</v>
      </c>
    </row>
    <row r="609" spans="14:25" x14ac:dyDescent="0.25">
      <c r="N609">
        <v>151.74805760000001</v>
      </c>
      <c r="O609">
        <v>93.976694025700695</v>
      </c>
      <c r="Q609">
        <v>151.74805760000001</v>
      </c>
      <c r="R609">
        <v>96.162746275844995</v>
      </c>
      <c r="U609">
        <v>151.74805760000001</v>
      </c>
      <c r="V609">
        <v>102.02955765858943</v>
      </c>
      <c r="X609">
        <v>151.74805760000001</v>
      </c>
      <c r="Y609">
        <v>94.879927225318781</v>
      </c>
    </row>
    <row r="610" spans="14:25" x14ac:dyDescent="0.25">
      <c r="N610">
        <v>151.9980544</v>
      </c>
      <c r="O610">
        <v>92.74312132836009</v>
      </c>
      <c r="Q610">
        <v>151.9980544</v>
      </c>
      <c r="R610">
        <v>96.162751358851239</v>
      </c>
      <c r="U610">
        <v>151.9980544</v>
      </c>
      <c r="V610">
        <v>102.61408402117587</v>
      </c>
      <c r="X610">
        <v>151.9980544</v>
      </c>
      <c r="Y610">
        <v>94.879931757245245</v>
      </c>
    </row>
    <row r="611" spans="14:25" x14ac:dyDescent="0.25">
      <c r="N611">
        <v>152.24805119999999</v>
      </c>
      <c r="O611">
        <v>93.445106372575893</v>
      </c>
      <c r="Q611">
        <v>152.24805119999999</v>
      </c>
      <c r="R611">
        <v>96.162756335028462</v>
      </c>
      <c r="U611">
        <v>152.24805119999999</v>
      </c>
      <c r="V611">
        <v>103.20334550190677</v>
      </c>
      <c r="X611">
        <v>152.24805119999999</v>
      </c>
      <c r="Y611">
        <v>94.879936193122887</v>
      </c>
    </row>
    <row r="612" spans="14:25" x14ac:dyDescent="0.25">
      <c r="N612">
        <v>152.49804800000001</v>
      </c>
      <c r="O612">
        <v>92.854332248705063</v>
      </c>
      <c r="Q612">
        <v>152.49804800000001</v>
      </c>
      <c r="R612">
        <v>96.162761206621894</v>
      </c>
      <c r="U612">
        <v>152.49804800000001</v>
      </c>
      <c r="V612">
        <v>102.01024114625004</v>
      </c>
      <c r="X612">
        <v>152.49804800000001</v>
      </c>
      <c r="Y612">
        <v>94.879940534987313</v>
      </c>
    </row>
    <row r="613" spans="14:25" x14ac:dyDescent="0.25">
      <c r="N613">
        <v>152.7480448</v>
      </c>
      <c r="O613">
        <v>92.881677209399555</v>
      </c>
      <c r="Q613">
        <v>152.7480448</v>
      </c>
      <c r="R613">
        <v>96.162765975829544</v>
      </c>
      <c r="U613">
        <v>152.7480448</v>
      </c>
      <c r="V613">
        <v>103.07270710262142</v>
      </c>
      <c r="X613">
        <v>152.7480448</v>
      </c>
      <c r="Y613">
        <v>94.879944784831068</v>
      </c>
    </row>
    <row r="614" spans="14:25" x14ac:dyDescent="0.25">
      <c r="N614">
        <v>152.99804159999999</v>
      </c>
      <c r="O614">
        <v>93.275082748062189</v>
      </c>
      <c r="Q614">
        <v>152.99804159999999</v>
      </c>
      <c r="R614">
        <v>96.16277064480326</v>
      </c>
      <c r="U614">
        <v>152.99804159999999</v>
      </c>
      <c r="V614">
        <v>103.00782459581289</v>
      </c>
      <c r="X614">
        <v>152.99804159999999</v>
      </c>
      <c r="Y614">
        <v>94.879948944604379</v>
      </c>
    </row>
    <row r="615" spans="14:25" x14ac:dyDescent="0.25">
      <c r="N615">
        <v>153.24803840000001</v>
      </c>
      <c r="O615">
        <v>92.447111508748904</v>
      </c>
      <c r="Q615">
        <v>153.24803840000001</v>
      </c>
      <c r="R615">
        <v>96.162775215649631</v>
      </c>
      <c r="U615">
        <v>153.24803840000001</v>
      </c>
      <c r="V615">
        <v>102.61093440547099</v>
      </c>
      <c r="X615">
        <v>153.24803840000001</v>
      </c>
      <c r="Y615">
        <v>94.879953016216206</v>
      </c>
    </row>
    <row r="616" spans="14:25" x14ac:dyDescent="0.25">
      <c r="N616">
        <v>153.4980352</v>
      </c>
      <c r="O616">
        <v>92.395757773963851</v>
      </c>
      <c r="Q616">
        <v>153.4980352</v>
      </c>
      <c r="R616">
        <v>96.162779690430995</v>
      </c>
      <c r="U616">
        <v>153.4980352</v>
      </c>
      <c r="V616">
        <v>102.7804913888055</v>
      </c>
      <c r="X616">
        <v>153.4980352</v>
      </c>
      <c r="Y616">
        <v>94.879957001535033</v>
      </c>
    </row>
    <row r="617" spans="14:25" x14ac:dyDescent="0.25">
      <c r="N617">
        <v>153.74803199999999</v>
      </c>
      <c r="O617">
        <v>93.543337907949592</v>
      </c>
      <c r="Q617">
        <v>153.74803199999999</v>
      </c>
      <c r="R617">
        <v>96.162784071166357</v>
      </c>
      <c r="U617">
        <v>153.74803199999999</v>
      </c>
      <c r="V617">
        <v>103.83909340395485</v>
      </c>
      <c r="X617">
        <v>153.74803199999999</v>
      </c>
      <c r="Y617">
        <v>94.879960902389698</v>
      </c>
    </row>
    <row r="618" spans="14:25" x14ac:dyDescent="0.25">
      <c r="N618">
        <v>153.99802879999999</v>
      </c>
      <c r="O618">
        <v>92.547136078999131</v>
      </c>
      <c r="Q618">
        <v>153.99802879999999</v>
      </c>
      <c r="R618">
        <v>96.162788359832234</v>
      </c>
      <c r="U618">
        <v>153.99802879999999</v>
      </c>
      <c r="V618">
        <v>103.20175639325392</v>
      </c>
      <c r="X618">
        <v>153.99802879999999</v>
      </c>
      <c r="Y618">
        <v>94.879964720570371</v>
      </c>
    </row>
    <row r="619" spans="14:25" x14ac:dyDescent="0.25">
      <c r="N619">
        <v>154.24802560000001</v>
      </c>
      <c r="O619">
        <v>92.842173669615377</v>
      </c>
      <c r="Q619">
        <v>154.24802560000001</v>
      </c>
      <c r="R619">
        <v>96.162792558363662</v>
      </c>
      <c r="U619">
        <v>154.24802560000001</v>
      </c>
      <c r="V619">
        <v>102.61256369897424</v>
      </c>
      <c r="X619">
        <v>154.24802560000001</v>
      </c>
      <c r="Y619">
        <v>94.879968457829193</v>
      </c>
    </row>
    <row r="620" spans="14:25" x14ac:dyDescent="0.25">
      <c r="N620">
        <v>154.4980224</v>
      </c>
      <c r="O620">
        <v>92.388687148730341</v>
      </c>
      <c r="Q620">
        <v>154.4980224</v>
      </c>
      <c r="R620">
        <v>96.162796668654991</v>
      </c>
      <c r="U620">
        <v>154.4980224</v>
      </c>
      <c r="V620">
        <v>103.05728097590591</v>
      </c>
      <c r="X620">
        <v>154.4980224</v>
      </c>
      <c r="Y620">
        <v>94.879972115881202</v>
      </c>
    </row>
    <row r="621" spans="14:25" x14ac:dyDescent="0.25">
      <c r="N621">
        <v>154.74801919999999</v>
      </c>
      <c r="O621">
        <v>92.743694762240509</v>
      </c>
      <c r="Q621">
        <v>154.74801919999999</v>
      </c>
      <c r="R621">
        <v>96.162800692560751</v>
      </c>
      <c r="U621">
        <v>154.74801919999999</v>
      </c>
      <c r="V621">
        <v>101.97586842637996</v>
      </c>
      <c r="X621">
        <v>154.74801919999999</v>
      </c>
      <c r="Y621">
        <v>94.879975696405126</v>
      </c>
    </row>
    <row r="622" spans="14:25" x14ac:dyDescent="0.25">
      <c r="N622">
        <v>154.99801600000001</v>
      </c>
      <c r="O622">
        <v>92.507234281835196</v>
      </c>
      <c r="Q622">
        <v>154.99801600000001</v>
      </c>
      <c r="R622">
        <v>96.16280463189652</v>
      </c>
      <c r="U622">
        <v>154.99801600000001</v>
      </c>
      <c r="V622">
        <v>102.12498500476846</v>
      </c>
      <c r="X622">
        <v>154.99801600000001</v>
      </c>
      <c r="Y622">
        <v>94.87997920104408</v>
      </c>
    </row>
    <row r="623" spans="14:25" x14ac:dyDescent="0.25">
      <c r="N623">
        <v>155.2480128</v>
      </c>
      <c r="O623">
        <v>92.204474409625291</v>
      </c>
      <c r="Q623">
        <v>155.2480128</v>
      </c>
      <c r="R623">
        <v>96.162808488439666</v>
      </c>
      <c r="U623">
        <v>155.2480128</v>
      </c>
      <c r="V623">
        <v>102.26066950790262</v>
      </c>
      <c r="X623">
        <v>155.2480128</v>
      </c>
      <c r="Y623">
        <v>94.879982631406335</v>
      </c>
    </row>
    <row r="624" spans="14:25" x14ac:dyDescent="0.25">
      <c r="N624">
        <v>155.49800959999999</v>
      </c>
      <c r="O624">
        <v>92.653040381761372</v>
      </c>
      <c r="Q624">
        <v>155.49800959999999</v>
      </c>
      <c r="R624">
        <v>96.162812263930235</v>
      </c>
      <c r="U624">
        <v>155.49800959999999</v>
      </c>
      <c r="V624">
        <v>101.85711457869814</v>
      </c>
      <c r="X624">
        <v>155.49800959999999</v>
      </c>
      <c r="Y624">
        <v>94.879985989066114</v>
      </c>
    </row>
    <row r="625" spans="14:25" x14ac:dyDescent="0.25">
      <c r="N625">
        <v>155.74800640000001</v>
      </c>
      <c r="O625">
        <v>92.931395778388961</v>
      </c>
      <c r="Q625">
        <v>155.74800640000001</v>
      </c>
      <c r="R625">
        <v>96.162815960071725</v>
      </c>
      <c r="U625">
        <v>155.74800640000001</v>
      </c>
      <c r="V625">
        <v>101.99636217162396</v>
      </c>
      <c r="X625">
        <v>155.74800640000001</v>
      </c>
      <c r="Y625">
        <v>94.879989275564242</v>
      </c>
    </row>
    <row r="626" spans="14:25" x14ac:dyDescent="0.25">
      <c r="N626">
        <v>155.9980032</v>
      </c>
      <c r="O626">
        <v>92.83211820168161</v>
      </c>
      <c r="Q626">
        <v>155.9980032</v>
      </c>
      <c r="R626">
        <v>96.162819578531753</v>
      </c>
      <c r="U626">
        <v>155.9980032</v>
      </c>
      <c r="V626">
        <v>102.64700013987951</v>
      </c>
      <c r="X626">
        <v>155.9980032</v>
      </c>
      <c r="Y626">
        <v>94.879992492408931</v>
      </c>
    </row>
    <row r="627" spans="14:25" x14ac:dyDescent="0.25">
      <c r="N627">
        <v>156.24799999999999</v>
      </c>
      <c r="O627">
        <v>93.395421767281931</v>
      </c>
      <c r="Q627">
        <v>156.24799999999999</v>
      </c>
      <c r="R627">
        <v>96.162823120943031</v>
      </c>
      <c r="U627">
        <v>156.24799999999999</v>
      </c>
      <c r="V627">
        <v>101.00364744851717</v>
      </c>
      <c r="X627">
        <v>156.24799999999999</v>
      </c>
      <c r="Y627">
        <v>94.879995641076349</v>
      </c>
    </row>
    <row r="628" spans="14:25" x14ac:dyDescent="0.25">
      <c r="N628">
        <v>156.49799680000001</v>
      </c>
      <c r="O628">
        <v>92.429434420454612</v>
      </c>
      <c r="Q628">
        <v>156.49799680000001</v>
      </c>
      <c r="R628">
        <v>96.162826588903783</v>
      </c>
      <c r="U628">
        <v>156.49799680000001</v>
      </c>
      <c r="V628">
        <v>99.598543232152394</v>
      </c>
      <c r="X628">
        <v>156.49799680000001</v>
      </c>
      <c r="Y628">
        <v>94.879998723011497</v>
      </c>
    </row>
    <row r="629" spans="14:25" x14ac:dyDescent="0.25">
      <c r="N629">
        <v>156.7479936</v>
      </c>
      <c r="O629">
        <v>92.220986080745533</v>
      </c>
      <c r="Q629">
        <v>156.7479936</v>
      </c>
      <c r="R629">
        <v>96.162829983978767</v>
      </c>
      <c r="U629">
        <v>156.7479936</v>
      </c>
      <c r="V629">
        <v>100.10499393176271</v>
      </c>
      <c r="X629">
        <v>156.7479936</v>
      </c>
      <c r="Y629">
        <v>94.880001739628653</v>
      </c>
    </row>
    <row r="630" spans="14:25" x14ac:dyDescent="0.25">
      <c r="N630">
        <v>156.99799039999999</v>
      </c>
      <c r="O630">
        <v>92.729708030335786</v>
      </c>
      <c r="Q630">
        <v>156.99799039999999</v>
      </c>
      <c r="R630">
        <v>96.162833307699813</v>
      </c>
      <c r="U630">
        <v>156.99799039999999</v>
      </c>
      <c r="V630">
        <v>100.0836082301138</v>
      </c>
      <c r="X630">
        <v>156.99799039999999</v>
      </c>
      <c r="Y630">
        <v>94.88000469231217</v>
      </c>
    </row>
    <row r="631" spans="14:25" x14ac:dyDescent="0.25">
      <c r="N631">
        <v>157.24798720000001</v>
      </c>
      <c r="O631">
        <v>92.915247051539765</v>
      </c>
      <c r="Q631">
        <v>157.24798720000001</v>
      </c>
      <c r="R631">
        <v>96.162836561566579</v>
      </c>
      <c r="U631">
        <v>157.24798720000001</v>
      </c>
      <c r="V631">
        <v>100.34396570626227</v>
      </c>
      <c r="X631">
        <v>157.24798720000001</v>
      </c>
      <c r="Y631">
        <v>94.880007582417051</v>
      </c>
    </row>
    <row r="632" spans="14:25" x14ac:dyDescent="0.25">
      <c r="N632">
        <v>157.497984</v>
      </c>
      <c r="O632">
        <v>93.116534360961424</v>
      </c>
      <c r="Q632">
        <v>157.497984</v>
      </c>
      <c r="R632">
        <v>96.16283974704713</v>
      </c>
      <c r="U632">
        <v>157.497984</v>
      </c>
      <c r="V632">
        <v>100.92055605778729</v>
      </c>
      <c r="X632">
        <v>157.497984</v>
      </c>
      <c r="Y632">
        <v>94.880010411269566</v>
      </c>
    </row>
    <row r="633" spans="14:25" x14ac:dyDescent="0.25">
      <c r="N633">
        <v>157.74798079999999</v>
      </c>
      <c r="O633">
        <v>92.716490370113362</v>
      </c>
      <c r="Q633">
        <v>157.74798079999999</v>
      </c>
      <c r="R633">
        <v>96.162842865578796</v>
      </c>
      <c r="U633">
        <v>157.74798079999999</v>
      </c>
      <c r="V633">
        <v>101.68455656277987</v>
      </c>
      <c r="X633">
        <v>157.74798079999999</v>
      </c>
      <c r="Y633">
        <v>94.880013180167907</v>
      </c>
    </row>
    <row r="634" spans="14:25" x14ac:dyDescent="0.25">
      <c r="N634">
        <v>157.99797760000001</v>
      </c>
      <c r="O634">
        <v>92.893947018350019</v>
      </c>
      <c r="Q634">
        <v>157.99797760000001</v>
      </c>
      <c r="R634">
        <v>96.162845918568593</v>
      </c>
      <c r="U634">
        <v>157.99797760000001</v>
      </c>
      <c r="V634">
        <v>101.24320495776402</v>
      </c>
      <c r="X634">
        <v>157.99797760000001</v>
      </c>
      <c r="Y634">
        <v>94.880015890382694</v>
      </c>
    </row>
    <row r="635" spans="14:25" x14ac:dyDescent="0.25">
      <c r="N635">
        <v>158.2479744</v>
      </c>
      <c r="O635">
        <v>93.530927317195832</v>
      </c>
      <c r="Q635">
        <v>158.2479744</v>
      </c>
      <c r="R635">
        <v>96.162848907394022</v>
      </c>
      <c r="U635">
        <v>158.2479744</v>
      </c>
      <c r="V635">
        <v>101.37539911634225</v>
      </c>
      <c r="X635">
        <v>158.2479744</v>
      </c>
      <c r="Y635">
        <v>94.880018543157632</v>
      </c>
    </row>
    <row r="636" spans="14:25" x14ac:dyDescent="0.25">
      <c r="N636">
        <v>158.49797119999999</v>
      </c>
      <c r="O636">
        <v>92.399349381614343</v>
      </c>
      <c r="Q636">
        <v>158.49797119999999</v>
      </c>
      <c r="R636">
        <v>96.162851833403607</v>
      </c>
      <c r="U636">
        <v>158.49797119999999</v>
      </c>
      <c r="V636">
        <v>101.34658527144801</v>
      </c>
      <c r="X636">
        <v>158.49797119999999</v>
      </c>
      <c r="Y636">
        <v>94.88002113971018</v>
      </c>
    </row>
    <row r="637" spans="14:25" x14ac:dyDescent="0.25">
      <c r="N637">
        <v>158.74796799999999</v>
      </c>
      <c r="O637">
        <v>92.925853788398513</v>
      </c>
      <c r="Q637">
        <v>158.74796799999999</v>
      </c>
      <c r="R637">
        <v>96.162854697917552</v>
      </c>
      <c r="U637">
        <v>158.74796799999999</v>
      </c>
      <c r="V637">
        <v>101.91626170109703</v>
      </c>
      <c r="X637">
        <v>158.74796799999999</v>
      </c>
      <c r="Y637">
        <v>94.880023681231862</v>
      </c>
    </row>
    <row r="638" spans="14:25" x14ac:dyDescent="0.25">
      <c r="N638">
        <v>158.99796480000001</v>
      </c>
      <c r="O638">
        <v>92.571027284475875</v>
      </c>
      <c r="Q638">
        <v>158.99796480000001</v>
      </c>
      <c r="R638">
        <v>96.162857502228292</v>
      </c>
      <c r="U638">
        <v>158.99796480000001</v>
      </c>
      <c r="V638">
        <v>100.96928255410181</v>
      </c>
      <c r="X638">
        <v>158.99796480000001</v>
      </c>
      <c r="Y638">
        <v>94.880026168888946</v>
      </c>
    </row>
    <row r="639" spans="14:25" x14ac:dyDescent="0.25">
      <c r="N639">
        <v>159.2479616</v>
      </c>
      <c r="O639">
        <v>92.752524505883272</v>
      </c>
      <c r="Q639">
        <v>159.2479616</v>
      </c>
      <c r="R639">
        <v>96.162860247601145</v>
      </c>
      <c r="U639">
        <v>159.2479616</v>
      </c>
      <c r="V639">
        <v>100.72245665659327</v>
      </c>
      <c r="X639">
        <v>159.2479616</v>
      </c>
      <c r="Y639">
        <v>94.880028603823106</v>
      </c>
    </row>
    <row r="640" spans="14:25" x14ac:dyDescent="0.25">
      <c r="N640">
        <v>159.49795839999999</v>
      </c>
      <c r="O640">
        <v>93.336196871655503</v>
      </c>
      <c r="Q640">
        <v>159.49795839999999</v>
      </c>
      <c r="R640">
        <v>96.162862935274788</v>
      </c>
      <c r="U640">
        <v>159.49795839999999</v>
      </c>
      <c r="V640">
        <v>101.12440280426897</v>
      </c>
      <c r="X640">
        <v>159.49795839999999</v>
      </c>
      <c r="Y640">
        <v>94.880030987151713</v>
      </c>
    </row>
    <row r="641" spans="14:25" x14ac:dyDescent="0.25">
      <c r="N641">
        <v>159.74795520000001</v>
      </c>
      <c r="O641">
        <v>93.04814300054106</v>
      </c>
      <c r="Q641">
        <v>159.74795520000001</v>
      </c>
      <c r="R641">
        <v>96.162865566461846</v>
      </c>
      <c r="U641">
        <v>159.74795520000001</v>
      </c>
      <c r="V641">
        <v>100.01752413584938</v>
      </c>
      <c r="X641">
        <v>159.74795520000001</v>
      </c>
      <c r="Y641">
        <v>94.880033319968476</v>
      </c>
    </row>
    <row r="642" spans="14:25" x14ac:dyDescent="0.25">
      <c r="N642">
        <v>159.997952</v>
      </c>
      <c r="O642">
        <v>93.184463537740712</v>
      </c>
      <c r="Q642">
        <v>159.997952</v>
      </c>
      <c r="R642">
        <v>96.162868142349524</v>
      </c>
      <c r="U642">
        <v>159.997952</v>
      </c>
      <c r="V642">
        <v>100.74092502978381</v>
      </c>
      <c r="X642">
        <v>159.997952</v>
      </c>
      <c r="Y642">
        <v>94.880035603343927</v>
      </c>
    </row>
    <row r="643" spans="14:25" x14ac:dyDescent="0.25">
      <c r="N643">
        <v>160.24794879999999</v>
      </c>
      <c r="O643">
        <v>92.877162051797612</v>
      </c>
      <c r="Q643">
        <v>160.24794879999999</v>
      </c>
      <c r="R643">
        <v>96.162870664100041</v>
      </c>
      <c r="U643">
        <v>160.24794879999999</v>
      </c>
      <c r="V643">
        <v>101.05153384761067</v>
      </c>
      <c r="X643">
        <v>160.24794879999999</v>
      </c>
      <c r="Y643">
        <v>94.880037838325933</v>
      </c>
    </row>
    <row r="644" spans="14:25" x14ac:dyDescent="0.25">
      <c r="N644">
        <v>160.49794560000001</v>
      </c>
      <c r="O644">
        <v>92.502268430027257</v>
      </c>
      <c r="Q644">
        <v>160.49794560000001</v>
      </c>
      <c r="R644">
        <v>96.162873132851175</v>
      </c>
      <c r="U644">
        <v>160.49794560000001</v>
      </c>
      <c r="V644">
        <v>100.54341596368656</v>
      </c>
      <c r="X644">
        <v>160.49794560000001</v>
      </c>
      <c r="Y644">
        <v>94.88004002594009</v>
      </c>
    </row>
    <row r="645" spans="14:25" x14ac:dyDescent="0.25">
      <c r="N645">
        <v>160.7479424</v>
      </c>
      <c r="O645">
        <v>92.995887871704326</v>
      </c>
      <c r="Q645">
        <v>160.7479424</v>
      </c>
      <c r="R645">
        <v>96.162875549716873</v>
      </c>
      <c r="U645">
        <v>160.7479424</v>
      </c>
      <c r="V645">
        <v>100.86614395259494</v>
      </c>
      <c r="X645">
        <v>160.7479424</v>
      </c>
      <c r="Y645">
        <v>94.88004216719041</v>
      </c>
    </row>
    <row r="646" spans="14:25" x14ac:dyDescent="0.25">
      <c r="N646">
        <v>160.99793919999999</v>
      </c>
      <c r="O646">
        <v>92.916935453598285</v>
      </c>
      <c r="Q646">
        <v>160.99793919999999</v>
      </c>
      <c r="R646">
        <v>96.162877915787476</v>
      </c>
      <c r="U646">
        <v>160.99793919999999</v>
      </c>
      <c r="V646">
        <v>100.79227646602479</v>
      </c>
      <c r="X646">
        <v>160.99793919999999</v>
      </c>
      <c r="Y646">
        <v>94.880044263059432</v>
      </c>
    </row>
    <row r="647" spans="14:25" x14ac:dyDescent="0.25">
      <c r="N647">
        <v>161.24793600000001</v>
      </c>
      <c r="O647">
        <v>92.858765447035793</v>
      </c>
      <c r="Q647">
        <v>161.24793600000001</v>
      </c>
      <c r="R647">
        <v>96.162880232130689</v>
      </c>
      <c r="U647">
        <v>161.24793600000001</v>
      </c>
      <c r="V647">
        <v>101.21012862552686</v>
      </c>
      <c r="X647">
        <v>161.24793600000001</v>
      </c>
      <c r="Y647">
        <v>94.880046314508959</v>
      </c>
    </row>
    <row r="648" spans="14:25" x14ac:dyDescent="0.25">
      <c r="N648">
        <v>161.4979328</v>
      </c>
      <c r="O648">
        <v>93.247194678195825</v>
      </c>
      <c r="Q648">
        <v>161.4979328</v>
      </c>
      <c r="R648">
        <v>96.162882499791522</v>
      </c>
      <c r="U648">
        <v>161.4979328</v>
      </c>
      <c r="V648">
        <v>100.63850215426048</v>
      </c>
      <c r="X648">
        <v>161.4979328</v>
      </c>
      <c r="Y648">
        <v>94.880048322480434</v>
      </c>
    </row>
    <row r="649" spans="14:25" x14ac:dyDescent="0.25">
      <c r="N649">
        <v>161.74792959999999</v>
      </c>
      <c r="O649">
        <v>92.850765195540475</v>
      </c>
      <c r="Q649">
        <v>161.74792959999999</v>
      </c>
      <c r="R649">
        <v>96.162884719793155</v>
      </c>
      <c r="U649">
        <v>161.74792959999999</v>
      </c>
      <c r="V649">
        <v>101.42094099996153</v>
      </c>
      <c r="X649">
        <v>161.74792959999999</v>
      </c>
      <c r="Y649">
        <v>94.880050287895344</v>
      </c>
    </row>
    <row r="650" spans="14:25" x14ac:dyDescent="0.25">
      <c r="N650">
        <v>161.99792640000001</v>
      </c>
      <c r="O650">
        <v>92.966240857676951</v>
      </c>
      <c r="Q650">
        <v>161.99792640000001</v>
      </c>
      <c r="R650">
        <v>96.162886893137255</v>
      </c>
      <c r="U650">
        <v>161.99792640000001</v>
      </c>
      <c r="V650">
        <v>101.54689105412199</v>
      </c>
      <c r="X650">
        <v>161.99792640000001</v>
      </c>
      <c r="Y650">
        <v>94.880052211655581</v>
      </c>
    </row>
    <row r="651" spans="14:25" x14ac:dyDescent="0.25">
      <c r="N651">
        <v>162.2479232</v>
      </c>
      <c r="O651">
        <v>92.346724120583545</v>
      </c>
      <c r="Q651">
        <v>162.2479232</v>
      </c>
      <c r="R651">
        <v>96.162889020804414</v>
      </c>
      <c r="U651">
        <v>162.2479232</v>
      </c>
      <c r="V651">
        <v>100.61469457189251</v>
      </c>
      <c r="X651">
        <v>162.2479232</v>
      </c>
      <c r="Y651">
        <v>94.880054094643995</v>
      </c>
    </row>
    <row r="652" spans="14:25" x14ac:dyDescent="0.25">
      <c r="N652">
        <v>162.49791999999999</v>
      </c>
      <c r="O652">
        <v>92.091295485410967</v>
      </c>
      <c r="Q652">
        <v>162.49791999999999</v>
      </c>
      <c r="R652">
        <v>96.162891103754589</v>
      </c>
      <c r="U652">
        <v>162.49791999999999</v>
      </c>
      <c r="V652">
        <v>100.7159552812174</v>
      </c>
      <c r="X652">
        <v>162.49791999999999</v>
      </c>
      <c r="Y652">
        <v>94.880055937724677</v>
      </c>
    </row>
    <row r="653" spans="14:25" x14ac:dyDescent="0.25">
      <c r="N653">
        <v>162.74791680000001</v>
      </c>
      <c r="O653">
        <v>92.585813491338783</v>
      </c>
      <c r="Q653">
        <v>162.74791680000001</v>
      </c>
      <c r="R653">
        <v>96.162893142927615</v>
      </c>
      <c r="U653">
        <v>162.74791680000001</v>
      </c>
      <c r="V653">
        <v>100.14665719845799</v>
      </c>
      <c r="X653">
        <v>162.74791680000001</v>
      </c>
      <c r="Y653">
        <v>94.880057741743457</v>
      </c>
    </row>
    <row r="654" spans="14:25" x14ac:dyDescent="0.25">
      <c r="N654">
        <v>162.9979136</v>
      </c>
      <c r="O654">
        <v>91.808212756493177</v>
      </c>
      <c r="Q654">
        <v>162.9979136</v>
      </c>
      <c r="R654">
        <v>96.162895139243588</v>
      </c>
      <c r="U654">
        <v>162.9979136</v>
      </c>
      <c r="V654">
        <v>100.88485617736373</v>
      </c>
      <c r="X654">
        <v>162.9979136</v>
      </c>
      <c r="Y654">
        <v>94.880059507528188</v>
      </c>
    </row>
    <row r="655" spans="14:25" x14ac:dyDescent="0.25">
      <c r="N655">
        <v>163.24791039999999</v>
      </c>
      <c r="O655">
        <v>91.679008493929416</v>
      </c>
      <c r="Q655">
        <v>163.24791039999999</v>
      </c>
      <c r="R655">
        <v>96.162897093603149</v>
      </c>
      <c r="U655">
        <v>163.24791039999999</v>
      </c>
      <c r="V655">
        <v>101.58975893215685</v>
      </c>
      <c r="X655">
        <v>163.24791039999999</v>
      </c>
      <c r="Y655">
        <v>94.880061235889187</v>
      </c>
    </row>
    <row r="656" spans="14:25" x14ac:dyDescent="0.25">
      <c r="N656">
        <v>163.49790719999999</v>
      </c>
      <c r="O656">
        <v>90.851668578785606</v>
      </c>
      <c r="Q656">
        <v>163.49790719999999</v>
      </c>
      <c r="R656">
        <v>96.162899006888182</v>
      </c>
      <c r="U656">
        <v>163.49790719999999</v>
      </c>
      <c r="V656">
        <v>100.24856658794184</v>
      </c>
      <c r="X656">
        <v>163.49790719999999</v>
      </c>
      <c r="Y656">
        <v>94.880062927619605</v>
      </c>
    </row>
    <row r="657" spans="14:25" x14ac:dyDescent="0.25">
      <c r="N657">
        <v>163.74790400000001</v>
      </c>
      <c r="O657">
        <v>90.844041014185422</v>
      </c>
      <c r="Q657">
        <v>163.74790400000001</v>
      </c>
      <c r="R657">
        <v>96.162900879961867</v>
      </c>
      <c r="U657">
        <v>163.74790400000001</v>
      </c>
      <c r="V657">
        <v>101.5784895658863</v>
      </c>
      <c r="X657">
        <v>163.74790400000001</v>
      </c>
      <c r="Y657">
        <v>94.880064583495809</v>
      </c>
    </row>
    <row r="658" spans="14:25" x14ac:dyDescent="0.25">
      <c r="N658">
        <v>163.9979008</v>
      </c>
      <c r="O658">
        <v>91.446239635493242</v>
      </c>
      <c r="Q658">
        <v>163.9979008</v>
      </c>
      <c r="R658">
        <v>96.162902713669382</v>
      </c>
      <c r="U658">
        <v>163.9979008</v>
      </c>
      <c r="V658">
        <v>100.72538674638817</v>
      </c>
      <c r="X658">
        <v>163.9979008</v>
      </c>
      <c r="Y658">
        <v>94.880066204277625</v>
      </c>
    </row>
    <row r="659" spans="14:25" x14ac:dyDescent="0.25">
      <c r="N659">
        <v>164.24789759999999</v>
      </c>
      <c r="O659">
        <v>91.654005165826788</v>
      </c>
      <c r="Q659">
        <v>164.24789759999999</v>
      </c>
      <c r="R659">
        <v>96.162904508838039</v>
      </c>
      <c r="U659">
        <v>164.24789759999999</v>
      </c>
      <c r="V659">
        <v>100.81073809604631</v>
      </c>
      <c r="X659">
        <v>164.24789759999999</v>
      </c>
      <c r="Y659">
        <v>94.880067790708935</v>
      </c>
    </row>
    <row r="660" spans="14:25" x14ac:dyDescent="0.25">
      <c r="N660">
        <v>164.49789440000001</v>
      </c>
      <c r="O660">
        <v>91.364099207691297</v>
      </c>
      <c r="Q660">
        <v>164.49789440000001</v>
      </c>
      <c r="R660">
        <v>96.162906266277801</v>
      </c>
      <c r="U660">
        <v>164.49789440000001</v>
      </c>
      <c r="V660">
        <v>100.97335788371936</v>
      </c>
      <c r="X660">
        <v>164.49789440000001</v>
      </c>
      <c r="Y660">
        <v>94.880069343517647</v>
      </c>
    </row>
    <row r="661" spans="14:25" x14ac:dyDescent="0.25">
      <c r="N661">
        <v>164.7478912</v>
      </c>
      <c r="O661">
        <v>91.01467179269909</v>
      </c>
      <c r="Q661">
        <v>164.7478912</v>
      </c>
      <c r="R661">
        <v>96.16290798678169</v>
      </c>
      <c r="U661">
        <v>164.7478912</v>
      </c>
      <c r="V661">
        <v>102.10227285416791</v>
      </c>
      <c r="X661">
        <v>164.7478912</v>
      </c>
      <c r="Y661">
        <v>94.880070863416464</v>
      </c>
    </row>
    <row r="662" spans="14:25" x14ac:dyDescent="0.25">
      <c r="N662">
        <v>164.99788799999999</v>
      </c>
      <c r="O662">
        <v>91.169179322917557</v>
      </c>
      <c r="Q662">
        <v>164.99788799999999</v>
      </c>
      <c r="R662">
        <v>96.162909671125902</v>
      </c>
      <c r="U662">
        <v>164.99788799999999</v>
      </c>
      <c r="V662">
        <v>102.27615030169983</v>
      </c>
      <c r="X662">
        <v>164.99788799999999</v>
      </c>
      <c r="Y662">
        <v>94.880072351102811</v>
      </c>
    </row>
    <row r="663" spans="14:25" x14ac:dyDescent="0.25">
      <c r="N663">
        <v>165.24788480000001</v>
      </c>
      <c r="O663">
        <v>91.357575158953637</v>
      </c>
      <c r="Q663">
        <v>165.24788480000001</v>
      </c>
      <c r="R663">
        <v>96.162911320070407</v>
      </c>
      <c r="U663">
        <v>165.24788480000001</v>
      </c>
      <c r="V663">
        <v>101.39566466786198</v>
      </c>
      <c r="X663">
        <v>165.24788480000001</v>
      </c>
      <c r="Y663">
        <v>94.88007380725935</v>
      </c>
    </row>
    <row r="664" spans="14:25" x14ac:dyDescent="0.25">
      <c r="N664">
        <v>165.4978816</v>
      </c>
      <c r="O664">
        <v>91.837717788479409</v>
      </c>
      <c r="Q664">
        <v>165.4978816</v>
      </c>
      <c r="R664">
        <v>96.162912934359227</v>
      </c>
      <c r="U664">
        <v>165.4978816</v>
      </c>
      <c r="V664">
        <v>102.12282402141297</v>
      </c>
      <c r="X664">
        <v>165.4978816</v>
      </c>
      <c r="Y664">
        <v>94.880075232554418</v>
      </c>
    </row>
    <row r="665" spans="14:25" x14ac:dyDescent="0.25">
      <c r="N665">
        <v>165.74787839999999</v>
      </c>
      <c r="O665">
        <v>91.480537557867933</v>
      </c>
      <c r="Q665">
        <v>165.74787839999999</v>
      </c>
      <c r="R665">
        <v>96.162914514720697</v>
      </c>
      <c r="U665">
        <v>165.74787839999999</v>
      </c>
      <c r="V665">
        <v>101.63643549457599</v>
      </c>
      <c r="X665">
        <v>165.74787839999999</v>
      </c>
      <c r="Y665">
        <v>94.880076627642012</v>
      </c>
    </row>
    <row r="666" spans="14:25" x14ac:dyDescent="0.25">
      <c r="N666">
        <v>165.99787520000001</v>
      </c>
      <c r="O666">
        <v>91.33450590074041</v>
      </c>
      <c r="Q666">
        <v>165.99787520000001</v>
      </c>
      <c r="R666">
        <v>96.162916061867875</v>
      </c>
      <c r="U666">
        <v>165.99787520000001</v>
      </c>
      <c r="V666">
        <v>101.63306520711834</v>
      </c>
      <c r="X666">
        <v>165.99787520000001</v>
      </c>
      <c r="Y666">
        <v>94.880077993162388</v>
      </c>
    </row>
    <row r="667" spans="14:25" x14ac:dyDescent="0.25">
      <c r="N667">
        <v>166.247872</v>
      </c>
      <c r="O667">
        <v>90.415216115048878</v>
      </c>
      <c r="Q667">
        <v>166.247872</v>
      </c>
      <c r="R667">
        <v>96.162917576498856</v>
      </c>
      <c r="U667">
        <v>166.247872</v>
      </c>
      <c r="V667">
        <v>101.47621893015571</v>
      </c>
      <c r="X667">
        <v>166.247872</v>
      </c>
      <c r="Y667">
        <v>94.880079329742173</v>
      </c>
    </row>
    <row r="668" spans="14:25" x14ac:dyDescent="0.25">
      <c r="N668">
        <v>166.49786879999999</v>
      </c>
      <c r="O668">
        <v>91.175985851506084</v>
      </c>
      <c r="Q668">
        <v>166.49786879999999</v>
      </c>
      <c r="R668">
        <v>96.162919059296968</v>
      </c>
      <c r="U668">
        <v>166.49786879999999</v>
      </c>
      <c r="V668">
        <v>101.77028374458459</v>
      </c>
      <c r="X668">
        <v>166.49786879999999</v>
      </c>
      <c r="Y668">
        <v>94.880080637994695</v>
      </c>
    </row>
    <row r="669" spans="14:25" x14ac:dyDescent="0.25">
      <c r="N669">
        <v>166.74786560000001</v>
      </c>
      <c r="O669">
        <v>91.121935744397007</v>
      </c>
      <c r="Q669">
        <v>166.74786560000001</v>
      </c>
      <c r="R669">
        <v>96.162920510931244</v>
      </c>
      <c r="U669">
        <v>166.74786560000001</v>
      </c>
      <c r="V669">
        <v>102.04515098820109</v>
      </c>
      <c r="X669">
        <v>166.74786560000001</v>
      </c>
      <c r="Y669">
        <v>94.880081918520361</v>
      </c>
    </row>
    <row r="670" spans="14:25" x14ac:dyDescent="0.25">
      <c r="N670">
        <v>166.9978624</v>
      </c>
      <c r="O670">
        <v>92.220186092556176</v>
      </c>
      <c r="Q670">
        <v>166.9978624</v>
      </c>
      <c r="R670">
        <v>96.16292193205669</v>
      </c>
      <c r="U670">
        <v>166.9978624</v>
      </c>
      <c r="V670">
        <v>102.56331550322815</v>
      </c>
      <c r="X670">
        <v>166.9978624</v>
      </c>
      <c r="Y670">
        <v>94.88008317190679</v>
      </c>
    </row>
    <row r="671" spans="14:25" x14ac:dyDescent="0.25">
      <c r="N671">
        <v>167.24785919999999</v>
      </c>
      <c r="O671">
        <v>92.32047558744749</v>
      </c>
      <c r="Q671">
        <v>167.24785919999999</v>
      </c>
      <c r="R671">
        <v>96.162923323314487</v>
      </c>
      <c r="U671">
        <v>167.24785919999999</v>
      </c>
      <c r="V671">
        <v>102.38013211177753</v>
      </c>
      <c r="X671">
        <v>167.24785919999999</v>
      </c>
      <c r="Y671">
        <v>94.88008439872921</v>
      </c>
    </row>
    <row r="672" spans="14:25" x14ac:dyDescent="0.25">
      <c r="N672">
        <v>167.49785600000001</v>
      </c>
      <c r="O672">
        <v>92.126692652942197</v>
      </c>
      <c r="Q672">
        <v>167.49785600000001</v>
      </c>
      <c r="R672">
        <v>96.162924685332371</v>
      </c>
      <c r="U672">
        <v>167.49785600000001</v>
      </c>
      <c r="V672">
        <v>102.12325507017803</v>
      </c>
      <c r="X672">
        <v>167.49785600000001</v>
      </c>
      <c r="Y672">
        <v>94.880085599550554</v>
      </c>
    </row>
    <row r="673" spans="14:25" x14ac:dyDescent="0.25">
      <c r="N673">
        <v>167.7478528</v>
      </c>
      <c r="O673">
        <v>92.351200196857732</v>
      </c>
      <c r="Q673">
        <v>167.7478528</v>
      </c>
      <c r="R673">
        <v>96.16292601872486</v>
      </c>
      <c r="U673">
        <v>167.7478528</v>
      </c>
      <c r="V673">
        <v>101.69052214781303</v>
      </c>
      <c r="X673">
        <v>167.7478528</v>
      </c>
      <c r="Y673">
        <v>94.880086774921892</v>
      </c>
    </row>
    <row r="674" spans="14:25" x14ac:dyDescent="0.25">
      <c r="N674">
        <v>167.9978496</v>
      </c>
      <c r="O674">
        <v>92.16728546881123</v>
      </c>
      <c r="Q674">
        <v>167.9978496</v>
      </c>
      <c r="R674">
        <v>96.162927324093602</v>
      </c>
      <c r="U674">
        <v>167.9978496</v>
      </c>
      <c r="V674">
        <v>102.69079500246715</v>
      </c>
      <c r="X674">
        <v>167.9978496</v>
      </c>
      <c r="Y674">
        <v>94.880087925382597</v>
      </c>
    </row>
    <row r="675" spans="14:25" x14ac:dyDescent="0.25">
      <c r="N675">
        <v>168.24784639999999</v>
      </c>
      <c r="O675">
        <v>91.87891687598443</v>
      </c>
      <c r="Q675">
        <v>168.24784639999999</v>
      </c>
      <c r="R675">
        <v>96.16292860202752</v>
      </c>
      <c r="U675">
        <v>168.24784639999999</v>
      </c>
      <c r="V675">
        <v>102.5400421910122</v>
      </c>
      <c r="X675">
        <v>168.24784639999999</v>
      </c>
      <c r="Y675">
        <v>94.880089051460686</v>
      </c>
    </row>
    <row r="676" spans="14:25" x14ac:dyDescent="0.25">
      <c r="N676">
        <v>168.49784320000001</v>
      </c>
      <c r="O676">
        <v>91.299970113054627</v>
      </c>
      <c r="Q676">
        <v>168.49784320000001</v>
      </c>
      <c r="R676">
        <v>96.162929853103208</v>
      </c>
      <c r="U676">
        <v>168.49784320000001</v>
      </c>
      <c r="V676">
        <v>102.33323091171484</v>
      </c>
      <c r="X676">
        <v>168.49784320000001</v>
      </c>
      <c r="Y676">
        <v>94.880090153672882</v>
      </c>
    </row>
    <row r="677" spans="14:25" x14ac:dyDescent="0.25">
      <c r="N677">
        <v>168.74784</v>
      </c>
      <c r="O677">
        <v>91.857133866833138</v>
      </c>
      <c r="Q677">
        <v>168.74784</v>
      </c>
      <c r="R677">
        <v>96.162931077885204</v>
      </c>
      <c r="U677">
        <v>168.74784</v>
      </c>
      <c r="V677">
        <v>102.70604464048212</v>
      </c>
      <c r="X677">
        <v>168.74784</v>
      </c>
      <c r="Y677">
        <v>94.880091232524933</v>
      </c>
    </row>
    <row r="678" spans="14:25" x14ac:dyDescent="0.25">
      <c r="N678">
        <v>168.99783679999999</v>
      </c>
      <c r="O678">
        <v>92.875312189559992</v>
      </c>
      <c r="Q678">
        <v>168.99783679999999</v>
      </c>
      <c r="R678">
        <v>96.162932276926085</v>
      </c>
      <c r="U678">
        <v>168.99783679999999</v>
      </c>
      <c r="V678">
        <v>103.69396654881632</v>
      </c>
      <c r="X678">
        <v>168.99783679999999</v>
      </c>
      <c r="Y678">
        <v>94.880092288512031</v>
      </c>
    </row>
    <row r="679" spans="14:25" x14ac:dyDescent="0.25">
      <c r="N679">
        <v>169.24783360000001</v>
      </c>
      <c r="O679">
        <v>92.245734739777347</v>
      </c>
      <c r="Q679">
        <v>169.24783360000001</v>
      </c>
      <c r="R679">
        <v>96.162933450766815</v>
      </c>
      <c r="U679">
        <v>169.24783360000001</v>
      </c>
      <c r="V679">
        <v>103.93875429149762</v>
      </c>
      <c r="X679">
        <v>169.24783360000001</v>
      </c>
      <c r="Y679">
        <v>94.880093322118711</v>
      </c>
    </row>
    <row r="680" spans="14:25" x14ac:dyDescent="0.25">
      <c r="N680">
        <v>169.4978304</v>
      </c>
      <c r="O680">
        <v>92.049994545480374</v>
      </c>
      <c r="Q680">
        <v>169.4978304</v>
      </c>
      <c r="R680">
        <v>96.162934599937088</v>
      </c>
      <c r="U680">
        <v>169.4978304</v>
      </c>
      <c r="V680">
        <v>103.46768847064995</v>
      </c>
      <c r="X680">
        <v>169.4978304</v>
      </c>
      <c r="Y680">
        <v>94.880094333819343</v>
      </c>
    </row>
    <row r="681" spans="14:25" x14ac:dyDescent="0.25">
      <c r="N681">
        <v>169.74782719999999</v>
      </c>
      <c r="O681">
        <v>91.779737434317042</v>
      </c>
      <c r="Q681">
        <v>169.74782719999999</v>
      </c>
      <c r="R681">
        <v>96.162935724955361</v>
      </c>
      <c r="U681">
        <v>169.74782719999999</v>
      </c>
      <c r="V681">
        <v>103.24638184378023</v>
      </c>
      <c r="X681">
        <v>169.74782719999999</v>
      </c>
      <c r="Y681">
        <v>94.880095324078141</v>
      </c>
    </row>
    <row r="682" spans="14:25" x14ac:dyDescent="0.25">
      <c r="N682">
        <v>169.99782400000001</v>
      </c>
      <c r="O682">
        <v>91.624946233454352</v>
      </c>
      <c r="Q682">
        <v>169.99782400000001</v>
      </c>
      <c r="R682">
        <v>96.162936826329229</v>
      </c>
      <c r="U682">
        <v>169.99782400000001</v>
      </c>
      <c r="V682">
        <v>103.68805795508995</v>
      </c>
      <c r="X682">
        <v>169.99782400000001</v>
      </c>
      <c r="Y682">
        <v>94.880096293349581</v>
      </c>
    </row>
    <row r="683" spans="14:25" x14ac:dyDescent="0.25">
      <c r="N683">
        <v>170.2478208</v>
      </c>
      <c r="O683">
        <v>91.850220052901108</v>
      </c>
      <c r="Q683">
        <v>170.2478208</v>
      </c>
      <c r="R683">
        <v>96.162937904555648</v>
      </c>
      <c r="U683">
        <v>170.2478208</v>
      </c>
      <c r="V683">
        <v>103.18680465048972</v>
      </c>
      <c r="X683">
        <v>170.2478208</v>
      </c>
      <c r="Y683">
        <v>94.880097242078477</v>
      </c>
    </row>
    <row r="684" spans="14:25" x14ac:dyDescent="0.25">
      <c r="N684">
        <v>170.49781759999999</v>
      </c>
      <c r="O684">
        <v>91.966642118152791</v>
      </c>
      <c r="Q684">
        <v>170.49781759999999</v>
      </c>
      <c r="R684">
        <v>96.162938960121096</v>
      </c>
      <c r="U684">
        <v>170.49781759999999</v>
      </c>
      <c r="V684">
        <v>102.37524049026069</v>
      </c>
      <c r="X684">
        <v>170.49781759999999</v>
      </c>
      <c r="Y684">
        <v>94.880098170700165</v>
      </c>
    </row>
    <row r="685" spans="14:25" x14ac:dyDescent="0.25">
      <c r="N685">
        <v>170.74781440000001</v>
      </c>
      <c r="O685">
        <v>91.70987452909803</v>
      </c>
      <c r="Q685">
        <v>170.74781440000001</v>
      </c>
      <c r="R685">
        <v>96.162939993501823</v>
      </c>
      <c r="U685">
        <v>170.74781440000001</v>
      </c>
      <c r="V685">
        <v>102.43565770177175</v>
      </c>
      <c r="X685">
        <v>170.74781440000001</v>
      </c>
      <c r="Y685">
        <v>94.880099079640814</v>
      </c>
    </row>
    <row r="686" spans="14:25" x14ac:dyDescent="0.25">
      <c r="N686">
        <v>170.9978112</v>
      </c>
      <c r="O686">
        <v>90.886248455371785</v>
      </c>
      <c r="Q686">
        <v>170.9978112</v>
      </c>
      <c r="R686">
        <v>96.1629410051641</v>
      </c>
      <c r="U686">
        <v>170.9978112</v>
      </c>
      <c r="V686">
        <v>102.89220438828538</v>
      </c>
      <c r="X686">
        <v>170.9978112</v>
      </c>
      <c r="Y686">
        <v>94.880099969317513</v>
      </c>
    </row>
    <row r="687" spans="14:25" x14ac:dyDescent="0.25">
      <c r="N687">
        <v>171.24780799999999</v>
      </c>
      <c r="O687">
        <v>91.763652091483507</v>
      </c>
      <c r="Q687">
        <v>171.24780799999999</v>
      </c>
      <c r="R687">
        <v>96.162941995564381</v>
      </c>
      <c r="U687">
        <v>171.24780799999999</v>
      </c>
      <c r="V687">
        <v>103.89975916516225</v>
      </c>
      <c r="X687">
        <v>171.24780799999999</v>
      </c>
      <c r="Y687">
        <v>94.88010084013861</v>
      </c>
    </row>
    <row r="688" spans="14:25" x14ac:dyDescent="0.25">
      <c r="N688">
        <v>171.49780480000001</v>
      </c>
      <c r="O688">
        <v>91.30613548610512</v>
      </c>
      <c r="Q688">
        <v>171.49780480000001</v>
      </c>
      <c r="R688">
        <v>96.162942965149512</v>
      </c>
      <c r="U688">
        <v>171.49780480000001</v>
      </c>
      <c r="V688">
        <v>103.24353768021528</v>
      </c>
      <c r="X688">
        <v>171.49780480000001</v>
      </c>
      <c r="Y688">
        <v>94.880101692503629</v>
      </c>
    </row>
    <row r="689" spans="14:25" x14ac:dyDescent="0.25">
      <c r="N689">
        <v>171.7478016</v>
      </c>
      <c r="O689">
        <v>91.550741234326296</v>
      </c>
      <c r="Q689">
        <v>171.7478016</v>
      </c>
      <c r="R689">
        <v>96.162943914356973</v>
      </c>
      <c r="U689">
        <v>171.7478016</v>
      </c>
      <c r="V689">
        <v>103.2591074687426</v>
      </c>
      <c r="X689">
        <v>171.7478016</v>
      </c>
      <c r="Y689">
        <v>94.880102526803839</v>
      </c>
    </row>
    <row r="690" spans="14:25" x14ac:dyDescent="0.25">
      <c r="N690">
        <v>171.99779839999999</v>
      </c>
      <c r="O690">
        <v>91.564706274912339</v>
      </c>
      <c r="Q690">
        <v>171.99779839999999</v>
      </c>
      <c r="R690">
        <v>96.162944843615037</v>
      </c>
      <c r="U690">
        <v>171.99779839999999</v>
      </c>
      <c r="V690">
        <v>104.37271768518521</v>
      </c>
      <c r="X690">
        <v>171.99779839999999</v>
      </c>
      <c r="Y690">
        <v>94.880103343421979</v>
      </c>
    </row>
    <row r="691" spans="14:25" x14ac:dyDescent="0.25">
      <c r="N691">
        <v>172.24779520000001</v>
      </c>
      <c r="O691">
        <v>91.765067022667253</v>
      </c>
      <c r="Q691">
        <v>172.24779520000001</v>
      </c>
      <c r="R691">
        <v>96.162945753342996</v>
      </c>
      <c r="U691">
        <v>172.24779520000001</v>
      </c>
      <c r="V691">
        <v>103.95148857374862</v>
      </c>
      <c r="X691">
        <v>172.24779520000001</v>
      </c>
      <c r="Y691">
        <v>94.880104142732876</v>
      </c>
    </row>
    <row r="692" spans="14:25" x14ac:dyDescent="0.25">
      <c r="N692">
        <v>172.497792</v>
      </c>
      <c r="O692">
        <v>91.400426924520758</v>
      </c>
      <c r="Q692">
        <v>172.497792</v>
      </c>
      <c r="R692">
        <v>96.162946643951301</v>
      </c>
      <c r="U692">
        <v>172.497792</v>
      </c>
      <c r="V692">
        <v>103.6017741634207</v>
      </c>
      <c r="X692">
        <v>172.497792</v>
      </c>
      <c r="Y692">
        <v>94.880104925103325</v>
      </c>
    </row>
    <row r="693" spans="14:25" x14ac:dyDescent="0.25">
      <c r="N693">
        <v>172.7477888</v>
      </c>
      <c r="O693">
        <v>90.784342780852342</v>
      </c>
      <c r="Q693">
        <v>172.7477888</v>
      </c>
      <c r="R693">
        <v>96.162947515841751</v>
      </c>
      <c r="U693">
        <v>172.7477888</v>
      </c>
      <c r="V693">
        <v>103.31417969059476</v>
      </c>
      <c r="X693">
        <v>172.7477888</v>
      </c>
      <c r="Y693">
        <v>94.880105690892378</v>
      </c>
    </row>
    <row r="694" spans="14:25" x14ac:dyDescent="0.25">
      <c r="N694">
        <v>172.99778559999999</v>
      </c>
      <c r="O694">
        <v>91.209386692714176</v>
      </c>
      <c r="Q694">
        <v>172.99778559999999</v>
      </c>
      <c r="R694">
        <v>96.162948369407786</v>
      </c>
      <c r="U694">
        <v>172.99778559999999</v>
      </c>
      <c r="V694">
        <v>103.62939650708319</v>
      </c>
      <c r="X694">
        <v>172.99778559999999</v>
      </c>
      <c r="Y694">
        <v>94.880106440451399</v>
      </c>
    </row>
    <row r="695" spans="14:25" x14ac:dyDescent="0.25">
      <c r="N695">
        <v>173.24778240000001</v>
      </c>
      <c r="O695">
        <v>90.975195564745391</v>
      </c>
      <c r="Q695">
        <v>173.24778240000001</v>
      </c>
      <c r="R695">
        <v>96.162949205034522</v>
      </c>
      <c r="U695">
        <v>173.24778240000001</v>
      </c>
      <c r="V695">
        <v>102.5299767549869</v>
      </c>
      <c r="X695">
        <v>173.24778240000001</v>
      </c>
      <c r="Y695">
        <v>94.880107174124433</v>
      </c>
    </row>
    <row r="696" spans="14:25" x14ac:dyDescent="0.25">
      <c r="N696">
        <v>173.4977792</v>
      </c>
      <c r="O696">
        <v>92.038706579450675</v>
      </c>
      <c r="Q696">
        <v>173.4977792</v>
      </c>
      <c r="R696">
        <v>96.162950023098958</v>
      </c>
      <c r="U696">
        <v>173.4977792</v>
      </c>
      <c r="V696">
        <v>102.97297550824356</v>
      </c>
      <c r="X696">
        <v>173.4977792</v>
      </c>
      <c r="Y696">
        <v>94.880107892248105</v>
      </c>
    </row>
    <row r="697" spans="14:25" x14ac:dyDescent="0.25">
      <c r="N697">
        <v>173.74777599999999</v>
      </c>
      <c r="O697">
        <v>91.516989713060028</v>
      </c>
      <c r="Q697">
        <v>173.74777599999999</v>
      </c>
      <c r="R697">
        <v>96.16295082397022</v>
      </c>
      <c r="U697">
        <v>173.74777599999999</v>
      </c>
      <c r="V697">
        <v>102.829768518926</v>
      </c>
      <c r="X697">
        <v>173.74777599999999</v>
      </c>
      <c r="Y697">
        <v>94.880108595152009</v>
      </c>
    </row>
    <row r="698" spans="14:25" x14ac:dyDescent="0.25">
      <c r="N698">
        <v>173.99777280000001</v>
      </c>
      <c r="O698">
        <v>91.096720319299394</v>
      </c>
      <c r="Q698">
        <v>173.99777280000001</v>
      </c>
      <c r="R698">
        <v>96.162951608009664</v>
      </c>
      <c r="U698">
        <v>173.99777280000001</v>
      </c>
      <c r="V698">
        <v>101.9151767289606</v>
      </c>
      <c r="X698">
        <v>173.99777280000001</v>
      </c>
      <c r="Y698">
        <v>94.880109283158674</v>
      </c>
    </row>
    <row r="699" spans="14:25" x14ac:dyDescent="0.25">
      <c r="N699">
        <v>174.2477696</v>
      </c>
      <c r="O699">
        <v>91.74837718745394</v>
      </c>
      <c r="Q699">
        <v>174.2477696</v>
      </c>
      <c r="R699">
        <v>96.162952375571038</v>
      </c>
      <c r="U699">
        <v>174.2477696</v>
      </c>
      <c r="V699">
        <v>101.24200359664498</v>
      </c>
      <c r="X699">
        <v>174.2477696</v>
      </c>
      <c r="Y699">
        <v>94.880109956583865</v>
      </c>
    </row>
    <row r="700" spans="14:25" x14ac:dyDescent="0.25">
      <c r="N700">
        <v>174.49776639999999</v>
      </c>
      <c r="O700">
        <v>91.808628145020961</v>
      </c>
      <c r="Q700">
        <v>174.49776639999999</v>
      </c>
      <c r="R700">
        <v>96.162953127000648</v>
      </c>
      <c r="U700">
        <v>174.49776639999999</v>
      </c>
      <c r="V700">
        <v>101.61258695200148</v>
      </c>
      <c r="X700">
        <v>174.49776639999999</v>
      </c>
      <c r="Y700">
        <v>94.880110615736612</v>
      </c>
    </row>
    <row r="701" spans="14:25" x14ac:dyDescent="0.25">
      <c r="N701">
        <v>174.74776320000001</v>
      </c>
      <c r="O701">
        <v>91.374789495208887</v>
      </c>
      <c r="Q701">
        <v>174.74776320000001</v>
      </c>
      <c r="R701">
        <v>96.162953862637551</v>
      </c>
      <c r="U701">
        <v>174.74776320000001</v>
      </c>
      <c r="V701">
        <v>102.01666409858976</v>
      </c>
      <c r="X701">
        <v>174.74776320000001</v>
      </c>
      <c r="Y701">
        <v>94.880111260919392</v>
      </c>
    </row>
    <row r="702" spans="14:25" x14ac:dyDescent="0.25">
      <c r="N702">
        <v>174.99776</v>
      </c>
      <c r="O702">
        <v>91.113852727487838</v>
      </c>
      <c r="Q702">
        <v>174.99776</v>
      </c>
      <c r="R702">
        <v>96.162954582813626</v>
      </c>
      <c r="U702">
        <v>174.99776</v>
      </c>
      <c r="V702">
        <v>101.58776870154097</v>
      </c>
      <c r="X702">
        <v>174.99776</v>
      </c>
      <c r="Y702">
        <v>94.880111892428246</v>
      </c>
    </row>
    <row r="703" spans="14:25" x14ac:dyDescent="0.25">
      <c r="N703">
        <v>175.24775679999999</v>
      </c>
      <c r="O703">
        <v>91.737957545681653</v>
      </c>
      <c r="Q703">
        <v>175.24775679999999</v>
      </c>
      <c r="R703">
        <v>96.162955287853833</v>
      </c>
      <c r="U703">
        <v>175.24775679999999</v>
      </c>
      <c r="V703">
        <v>102.01857822829997</v>
      </c>
      <c r="X703">
        <v>175.24775679999999</v>
      </c>
      <c r="Y703">
        <v>94.880112510553076</v>
      </c>
    </row>
    <row r="704" spans="14:25" x14ac:dyDescent="0.25">
      <c r="N704">
        <v>175.49775360000001</v>
      </c>
      <c r="O704">
        <v>91.390400135144645</v>
      </c>
      <c r="Q704">
        <v>175.49775360000001</v>
      </c>
      <c r="R704">
        <v>96.162955978076283</v>
      </c>
      <c r="U704">
        <v>175.49775360000001</v>
      </c>
      <c r="V704">
        <v>103.09195494767549</v>
      </c>
      <c r="X704">
        <v>175.49775360000001</v>
      </c>
      <c r="Y704">
        <v>94.88011311557743</v>
      </c>
    </row>
    <row r="705" spans="14:25" x14ac:dyDescent="0.25">
      <c r="N705">
        <v>175.7477504</v>
      </c>
      <c r="O705">
        <v>91.667270811681234</v>
      </c>
      <c r="Q705">
        <v>175.7477504</v>
      </c>
      <c r="R705">
        <v>96.162956653792435</v>
      </c>
      <c r="U705">
        <v>175.7477504</v>
      </c>
      <c r="V705">
        <v>102.78026047735956</v>
      </c>
      <c r="X705">
        <v>175.7477504</v>
      </c>
      <c r="Y705">
        <v>94.880113707779032</v>
      </c>
    </row>
    <row r="706" spans="14:25" x14ac:dyDescent="0.25">
      <c r="N706">
        <v>175.99774719999999</v>
      </c>
      <c r="O706">
        <v>91.307712125163718</v>
      </c>
      <c r="Q706">
        <v>175.99774719999999</v>
      </c>
      <c r="R706">
        <v>96.162957315307096</v>
      </c>
      <c r="U706">
        <v>175.99774719999999</v>
      </c>
      <c r="V706">
        <v>103.62572859440208</v>
      </c>
      <c r="X706">
        <v>175.99774719999999</v>
      </c>
      <c r="Y706">
        <v>94.880114287429592</v>
      </c>
    </row>
    <row r="707" spans="14:25" x14ac:dyDescent="0.25">
      <c r="N707">
        <v>176.24774400000001</v>
      </c>
      <c r="O707">
        <v>91.965763732248732</v>
      </c>
      <c r="Q707">
        <v>176.24774400000001</v>
      </c>
      <c r="R707">
        <v>96.162957962918767</v>
      </c>
      <c r="U707">
        <v>176.24774400000001</v>
      </c>
      <c r="V707">
        <v>103.26447857028302</v>
      </c>
      <c r="X707">
        <v>176.24774400000001</v>
      </c>
      <c r="Y707">
        <v>94.880114854795139</v>
      </c>
    </row>
    <row r="708" spans="14:25" x14ac:dyDescent="0.25">
      <c r="N708">
        <v>176.4977408</v>
      </c>
      <c r="O708">
        <v>91.898055789670465</v>
      </c>
      <c r="Q708">
        <v>176.4977408</v>
      </c>
      <c r="R708">
        <v>96.16295859691968</v>
      </c>
      <c r="U708">
        <v>176.4977408</v>
      </c>
      <c r="V708">
        <v>103.10285414470403</v>
      </c>
      <c r="X708">
        <v>176.4977408</v>
      </c>
      <c r="Y708">
        <v>94.880115410136099</v>
      </c>
    </row>
    <row r="709" spans="14:25" x14ac:dyDescent="0.25">
      <c r="N709">
        <v>176.74773759999999</v>
      </c>
      <c r="O709">
        <v>91.374660499375807</v>
      </c>
      <c r="Q709">
        <v>176.74773759999999</v>
      </c>
      <c r="R709">
        <v>96.162959217595841</v>
      </c>
      <c r="U709">
        <v>176.74773759999999</v>
      </c>
      <c r="V709">
        <v>103.11914655068936</v>
      </c>
      <c r="X709">
        <v>176.74773759999999</v>
      </c>
      <c r="Y709">
        <v>94.880115953707204</v>
      </c>
    </row>
    <row r="710" spans="14:25" x14ac:dyDescent="0.25">
      <c r="N710">
        <v>176.99773440000001</v>
      </c>
      <c r="O710">
        <v>90.820858395240933</v>
      </c>
      <c r="Q710">
        <v>176.99773440000001</v>
      </c>
      <c r="R710">
        <v>96.162959825227318</v>
      </c>
      <c r="U710">
        <v>176.99773440000001</v>
      </c>
      <c r="V710">
        <v>103.87573862474055</v>
      </c>
      <c r="X710">
        <v>176.99773440000001</v>
      </c>
      <c r="Y710">
        <v>94.880116485757981</v>
      </c>
    </row>
    <row r="711" spans="14:25" x14ac:dyDescent="0.25">
      <c r="N711">
        <v>177.2477312</v>
      </c>
      <c r="O711">
        <v>91.438453777455095</v>
      </c>
      <c r="Q711">
        <v>177.2477312</v>
      </c>
      <c r="R711">
        <v>96.162960420088268</v>
      </c>
      <c r="U711">
        <v>177.2477312</v>
      </c>
      <c r="V711">
        <v>103.39221344090383</v>
      </c>
      <c r="X711">
        <v>177.2477312</v>
      </c>
      <c r="Y711">
        <v>94.880117006532572</v>
      </c>
    </row>
    <row r="712" spans="14:25" x14ac:dyDescent="0.25">
      <c r="N712">
        <v>177.497728</v>
      </c>
      <c r="O712">
        <v>91.239097978945011</v>
      </c>
      <c r="Q712">
        <v>177.497728</v>
      </c>
      <c r="R712">
        <v>96.162961002447076</v>
      </c>
      <c r="U712">
        <v>177.497728</v>
      </c>
      <c r="V712">
        <v>102.75432102426619</v>
      </c>
      <c r="X712">
        <v>177.497728</v>
      </c>
      <c r="Y712">
        <v>94.880117516269962</v>
      </c>
    </row>
    <row r="713" spans="14:25" x14ac:dyDescent="0.25">
      <c r="N713">
        <v>177.74772479999999</v>
      </c>
      <c r="O713">
        <v>90.759243873757583</v>
      </c>
      <c r="Q713">
        <v>177.74772479999999</v>
      </c>
      <c r="R713">
        <v>96.162961572566545</v>
      </c>
      <c r="U713">
        <v>177.74772479999999</v>
      </c>
      <c r="V713">
        <v>102.96804288972785</v>
      </c>
      <c r="X713">
        <v>177.74772479999999</v>
      </c>
      <c r="Y713">
        <v>94.880118015204047</v>
      </c>
    </row>
    <row r="714" spans="14:25" x14ac:dyDescent="0.25">
      <c r="N714">
        <v>177.99772160000001</v>
      </c>
      <c r="O714">
        <v>90.784274317432093</v>
      </c>
      <c r="Q714">
        <v>177.99772160000001</v>
      </c>
      <c r="R714">
        <v>96.162962130703846</v>
      </c>
      <c r="U714">
        <v>177.99772160000001</v>
      </c>
      <c r="V714">
        <v>103.37821450045313</v>
      </c>
      <c r="X714">
        <v>177.99772160000001</v>
      </c>
      <c r="Y714">
        <v>94.880118503563835</v>
      </c>
    </row>
    <row r="715" spans="14:25" x14ac:dyDescent="0.25">
      <c r="N715">
        <v>178.2477184</v>
      </c>
      <c r="O715">
        <v>90.347473127453114</v>
      </c>
      <c r="Q715">
        <v>178.2477184</v>
      </c>
      <c r="R715">
        <v>96.162962677110841</v>
      </c>
      <c r="U715">
        <v>178.2477184</v>
      </c>
      <c r="V715">
        <v>102.19437475448828</v>
      </c>
      <c r="X715">
        <v>178.2477184</v>
      </c>
      <c r="Y715">
        <v>94.880118981573403</v>
      </c>
    </row>
    <row r="716" spans="14:25" x14ac:dyDescent="0.25">
      <c r="N716">
        <v>178.49771519999999</v>
      </c>
      <c r="O716">
        <v>90.570609202841652</v>
      </c>
      <c r="Q716">
        <v>178.49771519999999</v>
      </c>
      <c r="R716">
        <v>96.162963212034057</v>
      </c>
      <c r="U716">
        <v>178.49771519999999</v>
      </c>
      <c r="V716">
        <v>102.35069056666617</v>
      </c>
      <c r="X716">
        <v>178.49771519999999</v>
      </c>
      <c r="Y716">
        <v>94.880119449452138</v>
      </c>
    </row>
    <row r="717" spans="14:25" x14ac:dyDescent="0.25">
      <c r="N717">
        <v>178.74771200000001</v>
      </c>
      <c r="O717">
        <v>90.030703730225724</v>
      </c>
      <c r="Q717">
        <v>178.74771200000001</v>
      </c>
      <c r="R717">
        <v>96.162963735714825</v>
      </c>
      <c r="U717">
        <v>178.74771200000001</v>
      </c>
      <c r="V717">
        <v>103.09442476470548</v>
      </c>
      <c r="X717">
        <v>178.74771200000001</v>
      </c>
      <c r="Y717">
        <v>94.880119907414695</v>
      </c>
    </row>
    <row r="718" spans="14:25" x14ac:dyDescent="0.25">
      <c r="N718">
        <v>178.9977088</v>
      </c>
      <c r="O718">
        <v>91.837848345094329</v>
      </c>
      <c r="Q718">
        <v>178.9977088</v>
      </c>
      <c r="R718">
        <v>96.162964248389457</v>
      </c>
      <c r="U718">
        <v>178.9977088</v>
      </c>
      <c r="V718">
        <v>101.72828818104763</v>
      </c>
      <c r="X718">
        <v>178.9977088</v>
      </c>
      <c r="Y718">
        <v>94.880120355671323</v>
      </c>
    </row>
    <row r="719" spans="14:25" x14ac:dyDescent="0.25">
      <c r="N719">
        <v>179.24770559999999</v>
      </c>
      <c r="O719">
        <v>91.556406713295488</v>
      </c>
      <c r="Q719">
        <v>179.24770559999999</v>
      </c>
      <c r="R719">
        <v>96.162964750289277</v>
      </c>
      <c r="U719">
        <v>179.24770559999999</v>
      </c>
      <c r="V719">
        <v>101.11724048930805</v>
      </c>
      <c r="X719">
        <v>179.24770559999999</v>
      </c>
      <c r="Y719">
        <v>94.880120794427668</v>
      </c>
    </row>
    <row r="720" spans="14:25" x14ac:dyDescent="0.25">
      <c r="N720">
        <v>179.49770240000001</v>
      </c>
      <c r="O720">
        <v>91.408376425818091</v>
      </c>
      <c r="Q720">
        <v>179.49770240000001</v>
      </c>
      <c r="R720">
        <v>96.16296524164072</v>
      </c>
      <c r="U720">
        <v>179.49770240000001</v>
      </c>
      <c r="V720">
        <v>102.03174823550755</v>
      </c>
      <c r="X720">
        <v>179.49770240000001</v>
      </c>
      <c r="Y720">
        <v>94.88012122388507</v>
      </c>
    </row>
    <row r="721" spans="14:25" x14ac:dyDescent="0.25">
      <c r="N721">
        <v>179.7476992</v>
      </c>
      <c r="O721">
        <v>91.743327018025909</v>
      </c>
      <c r="Q721">
        <v>179.7476992</v>
      </c>
      <c r="R721">
        <v>96.162965722665461</v>
      </c>
      <c r="U721">
        <v>179.7476992</v>
      </c>
      <c r="V721">
        <v>102.60892535017504</v>
      </c>
      <c r="X721">
        <v>179.7476992</v>
      </c>
      <c r="Y721">
        <v>94.880121644240631</v>
      </c>
    </row>
    <row r="722" spans="14:25" x14ac:dyDescent="0.25">
      <c r="N722">
        <v>179.99769599999999</v>
      </c>
      <c r="O722">
        <v>90.702889199682431</v>
      </c>
      <c r="Q722">
        <v>179.99769599999999</v>
      </c>
      <c r="R722">
        <v>96.162966193580559</v>
      </c>
      <c r="U722">
        <v>179.99769599999999</v>
      </c>
      <c r="V722">
        <v>102.08148796500367</v>
      </c>
      <c r="X722">
        <v>179.99769599999999</v>
      </c>
      <c r="Y722">
        <v>94.880122055687252</v>
      </c>
    </row>
    <row r="723" spans="14:25" x14ac:dyDescent="0.25">
      <c r="N723">
        <v>180.24769280000001</v>
      </c>
      <c r="O723">
        <v>90.889770230791015</v>
      </c>
      <c r="Q723">
        <v>180.24769280000001</v>
      </c>
      <c r="R723">
        <v>96.162966654598506</v>
      </c>
      <c r="U723">
        <v>180.24769280000001</v>
      </c>
      <c r="V723">
        <v>101.52103095927076</v>
      </c>
      <c r="X723">
        <v>180.24769280000001</v>
      </c>
      <c r="Y723">
        <v>94.88012245841378</v>
      </c>
    </row>
    <row r="724" spans="14:25" x14ac:dyDescent="0.25">
      <c r="N724">
        <v>180.4976896</v>
      </c>
      <c r="O724">
        <v>90.404017243779975</v>
      </c>
      <c r="Q724">
        <v>180.4976896</v>
      </c>
      <c r="R724">
        <v>96.162967105927251</v>
      </c>
      <c r="U724">
        <v>180.4976896</v>
      </c>
      <c r="V724">
        <v>100.80213202303187</v>
      </c>
      <c r="X724">
        <v>180.4976896</v>
      </c>
      <c r="Y724">
        <v>94.88012285260497</v>
      </c>
    </row>
    <row r="725" spans="14:25" x14ac:dyDescent="0.25">
      <c r="N725">
        <v>180.74768639999999</v>
      </c>
      <c r="O725">
        <v>90.518651599686308</v>
      </c>
      <c r="Q725">
        <v>180.74768639999999</v>
      </c>
      <c r="R725">
        <v>96.162967547770478</v>
      </c>
      <c r="U725">
        <v>180.74768639999999</v>
      </c>
      <c r="V725">
        <v>101.87011788271658</v>
      </c>
      <c r="X725">
        <v>180.74768639999999</v>
      </c>
      <c r="Y725">
        <v>94.88012323844174</v>
      </c>
    </row>
    <row r="726" spans="14:25" x14ac:dyDescent="0.25">
      <c r="N726">
        <v>180.99768320000001</v>
      </c>
      <c r="O726">
        <v>89.737691004905798</v>
      </c>
      <c r="Q726">
        <v>180.99768320000001</v>
      </c>
      <c r="R726">
        <v>96.162967980327551</v>
      </c>
      <c r="U726">
        <v>180.99768320000001</v>
      </c>
      <c r="V726">
        <v>102.34804923455846</v>
      </c>
      <c r="X726">
        <v>180.99768320000001</v>
      </c>
      <c r="Y726">
        <v>94.88012361610113</v>
      </c>
    </row>
    <row r="727" spans="14:25" x14ac:dyDescent="0.25">
      <c r="N727">
        <v>181.24768</v>
      </c>
      <c r="O727">
        <v>90.590561126451149</v>
      </c>
      <c r="Q727">
        <v>181.24768</v>
      </c>
      <c r="R727">
        <v>96.162968403793627</v>
      </c>
      <c r="U727">
        <v>181.24768</v>
      </c>
      <c r="V727">
        <v>102.17059172128376</v>
      </c>
      <c r="X727">
        <v>181.24768</v>
      </c>
      <c r="Y727">
        <v>94.880123985756498</v>
      </c>
    </row>
    <row r="728" spans="14:25" x14ac:dyDescent="0.25">
      <c r="N728">
        <v>181.49767679999999</v>
      </c>
      <c r="O728">
        <v>90.168299506859583</v>
      </c>
      <c r="Q728">
        <v>181.49767679999999</v>
      </c>
      <c r="R728">
        <v>96.162968818359715</v>
      </c>
      <c r="U728">
        <v>181.49767679999999</v>
      </c>
      <c r="V728">
        <v>101.98634804414623</v>
      </c>
      <c r="X728">
        <v>181.49767679999999</v>
      </c>
      <c r="Y728">
        <v>94.880124347577478</v>
      </c>
    </row>
    <row r="729" spans="14:25" x14ac:dyDescent="0.25">
      <c r="N729">
        <v>181.74767360000001</v>
      </c>
      <c r="O729">
        <v>90.14882481625547</v>
      </c>
      <c r="Q729">
        <v>181.74767360000001</v>
      </c>
      <c r="R729">
        <v>96.162969224212944</v>
      </c>
      <c r="U729">
        <v>181.74767360000001</v>
      </c>
      <c r="V729">
        <v>102.45009317121762</v>
      </c>
      <c r="X729">
        <v>181.74767360000001</v>
      </c>
      <c r="Y729">
        <v>94.880124701730068</v>
      </c>
    </row>
    <row r="730" spans="14:25" x14ac:dyDescent="0.25">
      <c r="N730">
        <v>181.9976704</v>
      </c>
      <c r="O730">
        <v>90.155914915761812</v>
      </c>
      <c r="Q730">
        <v>181.9976704</v>
      </c>
      <c r="R730">
        <v>96.162969621536377</v>
      </c>
      <c r="U730">
        <v>181.9976704</v>
      </c>
      <c r="V730">
        <v>101.86461115058543</v>
      </c>
      <c r="X730">
        <v>181.9976704</v>
      </c>
      <c r="Y730">
        <v>94.880125048376811</v>
      </c>
    </row>
    <row r="731" spans="14:25" x14ac:dyDescent="0.25">
      <c r="N731">
        <v>182.2476672</v>
      </c>
      <c r="O731">
        <v>90.163449064139158</v>
      </c>
      <c r="Q731">
        <v>182.2476672</v>
      </c>
      <c r="R731">
        <v>96.162970010509312</v>
      </c>
      <c r="U731">
        <v>182.2476672</v>
      </c>
      <c r="V731">
        <v>101.82747155276303</v>
      </c>
      <c r="X731">
        <v>182.2476672</v>
      </c>
      <c r="Y731">
        <v>94.88012538767677</v>
      </c>
    </row>
    <row r="732" spans="14:25" x14ac:dyDescent="0.25">
      <c r="N732">
        <v>182.49766399999999</v>
      </c>
      <c r="O732">
        <v>90.886292963745746</v>
      </c>
      <c r="Q732">
        <v>182.49766399999999</v>
      </c>
      <c r="R732">
        <v>96.162970391307255</v>
      </c>
      <c r="U732">
        <v>182.49766399999999</v>
      </c>
      <c r="V732">
        <v>101.8855053386429</v>
      </c>
      <c r="X732">
        <v>182.49766399999999</v>
      </c>
      <c r="Y732">
        <v>94.88012571978571</v>
      </c>
    </row>
    <row r="733" spans="14:25" x14ac:dyDescent="0.25">
      <c r="N733">
        <v>182.74766080000001</v>
      </c>
      <c r="O733">
        <v>90.025405964534443</v>
      </c>
      <c r="Q733">
        <v>182.74766080000001</v>
      </c>
      <c r="R733">
        <v>96.162970764101985</v>
      </c>
      <c r="U733">
        <v>182.74766080000001</v>
      </c>
      <c r="V733">
        <v>100.9860625510115</v>
      </c>
      <c r="X733">
        <v>182.74766080000001</v>
      </c>
      <c r="Y733">
        <v>94.88012604485597</v>
      </c>
    </row>
    <row r="734" spans="14:25" x14ac:dyDescent="0.25">
      <c r="N734">
        <v>182.9976576</v>
      </c>
      <c r="O734">
        <v>90.930848218824977</v>
      </c>
      <c r="Q734">
        <v>182.9976576</v>
      </c>
      <c r="R734">
        <v>96.162971129061759</v>
      </c>
      <c r="U734">
        <v>182.9976576</v>
      </c>
      <c r="V734">
        <v>101.23304070001556</v>
      </c>
      <c r="X734">
        <v>182.9976576</v>
      </c>
      <c r="Y734">
        <v>94.880126363036723</v>
      </c>
    </row>
    <row r="735" spans="14:25" x14ac:dyDescent="0.25">
      <c r="N735">
        <v>183.24765439999999</v>
      </c>
      <c r="O735">
        <v>90.484013692140465</v>
      </c>
      <c r="Q735">
        <v>183.24765439999999</v>
      </c>
      <c r="R735">
        <v>96.162971486351182</v>
      </c>
      <c r="U735">
        <v>183.24765439999999</v>
      </c>
      <c r="V735">
        <v>100.86755642943889</v>
      </c>
      <c r="X735">
        <v>183.24765439999999</v>
      </c>
      <c r="Y735">
        <v>94.880126674474042</v>
      </c>
    </row>
    <row r="736" spans="14:25" x14ac:dyDescent="0.25">
      <c r="N736">
        <v>183.49765120000001</v>
      </c>
      <c r="O736">
        <v>90.682522262854519</v>
      </c>
      <c r="Q736">
        <v>183.49765120000001</v>
      </c>
      <c r="R736">
        <v>96.162971836131476</v>
      </c>
      <c r="U736">
        <v>183.49765120000001</v>
      </c>
      <c r="V736">
        <v>100.94594218467535</v>
      </c>
      <c r="X736">
        <v>183.49765120000001</v>
      </c>
      <c r="Y736">
        <v>94.880126979310802</v>
      </c>
    </row>
    <row r="737" spans="14:25" x14ac:dyDescent="0.25">
      <c r="N737">
        <v>183.747648</v>
      </c>
      <c r="O737">
        <v>91.036176119869225</v>
      </c>
      <c r="Q737">
        <v>183.747648</v>
      </c>
      <c r="R737">
        <v>96.162972178560494</v>
      </c>
      <c r="U737">
        <v>183.747648</v>
      </c>
      <c r="V737">
        <v>101.08384526966131</v>
      </c>
      <c r="X737">
        <v>183.747648</v>
      </c>
      <c r="Y737">
        <v>94.88012727768691</v>
      </c>
    </row>
    <row r="738" spans="14:25" x14ac:dyDescent="0.25">
      <c r="N738">
        <v>183.99764479999999</v>
      </c>
      <c r="O738">
        <v>90.156746998777038</v>
      </c>
      <c r="Q738">
        <v>183.99764479999999</v>
      </c>
      <c r="R738">
        <v>96.162972513792738</v>
      </c>
      <c r="U738">
        <v>183.99764479999999</v>
      </c>
      <c r="V738">
        <v>100.65651418155308</v>
      </c>
      <c r="X738">
        <v>183.99764479999999</v>
      </c>
      <c r="Y738">
        <v>94.880127569739287</v>
      </c>
    </row>
    <row r="739" spans="14:25" x14ac:dyDescent="0.25">
      <c r="N739">
        <v>184.24764160000001</v>
      </c>
      <c r="O739">
        <v>91.297739151960599</v>
      </c>
      <c r="Q739">
        <v>184.24764160000001</v>
      </c>
      <c r="R739">
        <v>96.162972841979425</v>
      </c>
      <c r="U739">
        <v>184.24764160000001</v>
      </c>
      <c r="V739">
        <v>100.17001725022311</v>
      </c>
      <c r="X739">
        <v>184.24764160000001</v>
      </c>
      <c r="Y739">
        <v>94.880127855601941</v>
      </c>
    </row>
    <row r="740" spans="14:25" x14ac:dyDescent="0.25">
      <c r="N740">
        <v>184.4976384</v>
      </c>
      <c r="O740">
        <v>90.61767031597131</v>
      </c>
      <c r="Q740">
        <v>184.4976384</v>
      </c>
      <c r="R740">
        <v>96.162973163268632</v>
      </c>
      <c r="U740">
        <v>184.4976384</v>
      </c>
      <c r="V740">
        <v>99.670401524006039</v>
      </c>
      <c r="X740">
        <v>184.4976384</v>
      </c>
      <c r="Y740">
        <v>94.880128135406096</v>
      </c>
    </row>
    <row r="741" spans="14:25" x14ac:dyDescent="0.25">
      <c r="N741">
        <v>184.74763519999999</v>
      </c>
      <c r="O741">
        <v>89.87042488384543</v>
      </c>
      <c r="Q741">
        <v>184.74763519999999</v>
      </c>
      <c r="R741">
        <v>96.162973477805352</v>
      </c>
      <c r="U741">
        <v>184.74763519999999</v>
      </c>
      <c r="V741">
        <v>100.27566146173507</v>
      </c>
      <c r="X741">
        <v>184.74763519999999</v>
      </c>
      <c r="Y741">
        <v>94.880128409280118</v>
      </c>
    </row>
    <row r="742" spans="14:25" x14ac:dyDescent="0.25">
      <c r="N742">
        <v>184.99763200000001</v>
      </c>
      <c r="O742">
        <v>90.345148926664237</v>
      </c>
      <c r="Q742">
        <v>184.99763200000001</v>
      </c>
      <c r="R742">
        <v>96.162973785731467</v>
      </c>
      <c r="U742">
        <v>184.99763200000001</v>
      </c>
      <c r="V742">
        <v>100.63334609613666</v>
      </c>
      <c r="X742">
        <v>184.99763200000001</v>
      </c>
      <c r="Y742">
        <v>94.880128677349703</v>
      </c>
    </row>
    <row r="743" spans="14:25" x14ac:dyDescent="0.25">
      <c r="N743">
        <v>185.2476288</v>
      </c>
      <c r="O743">
        <v>90.227894934677892</v>
      </c>
      <c r="Q743">
        <v>185.2476288</v>
      </c>
      <c r="R743">
        <v>96.162974087185958</v>
      </c>
      <c r="U743">
        <v>185.2476288</v>
      </c>
      <c r="V743">
        <v>100.46912451460298</v>
      </c>
      <c r="X743">
        <v>185.2476288</v>
      </c>
      <c r="Y743">
        <v>94.880128939737887</v>
      </c>
    </row>
    <row r="744" spans="14:25" x14ac:dyDescent="0.25">
      <c r="N744">
        <v>185.49762559999999</v>
      </c>
      <c r="O744">
        <v>89.751552026721271</v>
      </c>
      <c r="Q744">
        <v>185.49762559999999</v>
      </c>
      <c r="R744">
        <v>96.16297438230481</v>
      </c>
      <c r="U744">
        <v>185.49762559999999</v>
      </c>
      <c r="V744">
        <v>99.416936546449293</v>
      </c>
      <c r="X744">
        <v>185.49762559999999</v>
      </c>
      <c r="Y744">
        <v>94.880129196565036</v>
      </c>
    </row>
    <row r="745" spans="14:25" x14ac:dyDescent="0.25">
      <c r="N745">
        <v>185.74762240000001</v>
      </c>
      <c r="O745">
        <v>89.891940864475444</v>
      </c>
      <c r="Q745">
        <v>185.74762240000001</v>
      </c>
      <c r="R745">
        <v>96.162974671221164</v>
      </c>
      <c r="U745">
        <v>185.74762240000001</v>
      </c>
      <c r="V745">
        <v>100.20739212248151</v>
      </c>
      <c r="X745">
        <v>185.74762240000001</v>
      </c>
      <c r="Y745">
        <v>94.880129447949088</v>
      </c>
    </row>
    <row r="746" spans="14:25" x14ac:dyDescent="0.25">
      <c r="N746">
        <v>185.9976192</v>
      </c>
      <c r="O746">
        <v>90.948642641412462</v>
      </c>
      <c r="Q746">
        <v>185.9976192</v>
      </c>
      <c r="R746">
        <v>96.162974954065419</v>
      </c>
      <c r="U746">
        <v>185.9976192</v>
      </c>
      <c r="V746">
        <v>100.31664528252819</v>
      </c>
      <c r="X746">
        <v>185.9976192</v>
      </c>
      <c r="Y746">
        <v>94.880129694005305</v>
      </c>
    </row>
    <row r="747" spans="14:25" x14ac:dyDescent="0.25">
      <c r="N747">
        <v>186.24761599999999</v>
      </c>
      <c r="O747">
        <v>90.276411902322067</v>
      </c>
      <c r="Q747">
        <v>186.24761599999999</v>
      </c>
      <c r="R747">
        <v>96.162975230965117</v>
      </c>
      <c r="U747">
        <v>186.24761599999999</v>
      </c>
      <c r="V747">
        <v>99.839262872309106</v>
      </c>
      <c r="X747">
        <v>186.24761599999999</v>
      </c>
      <c r="Y747">
        <v>94.880129934846678</v>
      </c>
    </row>
    <row r="748" spans="14:25" x14ac:dyDescent="0.25">
      <c r="N748">
        <v>186.49761280000001</v>
      </c>
      <c r="O748">
        <v>90.616405770246047</v>
      </c>
      <c r="Q748">
        <v>186.49761280000001</v>
      </c>
      <c r="R748">
        <v>96.162975502045271</v>
      </c>
      <c r="U748">
        <v>186.49761280000001</v>
      </c>
      <c r="V748">
        <v>100.67721561185532</v>
      </c>
      <c r="X748">
        <v>186.49761280000001</v>
      </c>
      <c r="Y748">
        <v>94.880130170583655</v>
      </c>
    </row>
    <row r="749" spans="14:25" x14ac:dyDescent="0.25">
      <c r="N749">
        <v>186.7476096</v>
      </c>
      <c r="O749">
        <v>89.782699440750733</v>
      </c>
      <c r="Q749">
        <v>186.7476096</v>
      </c>
      <c r="R749">
        <v>96.162975767428151</v>
      </c>
      <c r="U749">
        <v>186.7476096</v>
      </c>
      <c r="V749">
        <v>100.40241844900204</v>
      </c>
      <c r="X749">
        <v>186.7476096</v>
      </c>
      <c r="Y749">
        <v>94.880130401324493</v>
      </c>
    </row>
    <row r="750" spans="14:25" x14ac:dyDescent="0.25">
      <c r="N750">
        <v>186.9976064</v>
      </c>
      <c r="O750">
        <v>90.037347536853744</v>
      </c>
      <c r="Q750">
        <v>186.9976064</v>
      </c>
      <c r="R750">
        <v>96.162976027233526</v>
      </c>
      <c r="U750">
        <v>186.9976064</v>
      </c>
      <c r="V750">
        <v>100.31369049635535</v>
      </c>
      <c r="X750">
        <v>186.9976064</v>
      </c>
      <c r="Y750">
        <v>94.880130627175092</v>
      </c>
    </row>
    <row r="751" spans="14:25" x14ac:dyDescent="0.25">
      <c r="N751">
        <v>187.24760319999999</v>
      </c>
      <c r="O751">
        <v>90.619727712752052</v>
      </c>
      <c r="Q751">
        <v>187.24760319999999</v>
      </c>
      <c r="R751">
        <v>96.16297628157858</v>
      </c>
      <c r="U751">
        <v>187.24760319999999</v>
      </c>
      <c r="V751">
        <v>100.73037919556579</v>
      </c>
      <c r="X751">
        <v>187.24760319999999</v>
      </c>
      <c r="Y751">
        <v>94.880130848238991</v>
      </c>
    </row>
    <row r="752" spans="14:25" x14ac:dyDescent="0.25">
      <c r="N752">
        <v>187.49760000000001</v>
      </c>
      <c r="O752">
        <v>90.942496757261722</v>
      </c>
      <c r="Q752">
        <v>187.49760000000001</v>
      </c>
      <c r="R752">
        <v>96.162976530578135</v>
      </c>
      <c r="U752">
        <v>187.49760000000001</v>
      </c>
      <c r="V752">
        <v>101.03356288279818</v>
      </c>
      <c r="X752">
        <v>187.49760000000001</v>
      </c>
      <c r="Y752">
        <v>94.880131064617728</v>
      </c>
    </row>
    <row r="753" spans="14:25" x14ac:dyDescent="0.25">
      <c r="N753">
        <v>187.7475968</v>
      </c>
      <c r="O753">
        <v>91.16100128277472</v>
      </c>
      <c r="Q753">
        <v>187.7475968</v>
      </c>
      <c r="R753">
        <v>96.162976774344443</v>
      </c>
      <c r="U753">
        <v>187.7475968</v>
      </c>
      <c r="V753">
        <v>100.91996635901531</v>
      </c>
      <c r="X753">
        <v>187.7475968</v>
      </c>
      <c r="Y753">
        <v>94.880131276410566</v>
      </c>
    </row>
    <row r="754" spans="14:25" x14ac:dyDescent="0.25">
      <c r="N754">
        <v>187.99759359999999</v>
      </c>
      <c r="O754">
        <v>89.712004393826987</v>
      </c>
      <c r="Q754">
        <v>187.99759359999999</v>
      </c>
      <c r="R754">
        <v>96.162977012987525</v>
      </c>
      <c r="U754">
        <v>187.99759359999999</v>
      </c>
      <c r="V754">
        <v>101.12527083646438</v>
      </c>
      <c r="X754">
        <v>187.99759359999999</v>
      </c>
      <c r="Y754">
        <v>94.88013148371472</v>
      </c>
    </row>
    <row r="755" spans="14:25" x14ac:dyDescent="0.25">
      <c r="N755">
        <v>188.24759040000001</v>
      </c>
      <c r="O755">
        <v>89.36798248915548</v>
      </c>
      <c r="Q755">
        <v>188.24759040000001</v>
      </c>
      <c r="R755">
        <v>96.1629772466151</v>
      </c>
      <c r="U755">
        <v>188.24759040000001</v>
      </c>
      <c r="V755">
        <v>100.43624468533888</v>
      </c>
      <c r="X755">
        <v>188.24759040000001</v>
      </c>
      <c r="Y755">
        <v>94.88013168662529</v>
      </c>
    </row>
    <row r="756" spans="14:25" x14ac:dyDescent="0.25">
      <c r="N756">
        <v>188.4975872</v>
      </c>
      <c r="O756">
        <v>89.754035434021617</v>
      </c>
      <c r="Q756">
        <v>188.4975872</v>
      </c>
      <c r="R756">
        <v>96.162977475332568</v>
      </c>
      <c r="U756">
        <v>188.4975872</v>
      </c>
      <c r="V756">
        <v>100.08494898184991</v>
      </c>
      <c r="X756">
        <v>188.4975872</v>
      </c>
      <c r="Y756">
        <v>94.880131885235429</v>
      </c>
    </row>
    <row r="757" spans="14:25" x14ac:dyDescent="0.25">
      <c r="N757">
        <v>188.74758399999999</v>
      </c>
      <c r="O757">
        <v>90.510661054550425</v>
      </c>
      <c r="Q757">
        <v>188.74758399999999</v>
      </c>
      <c r="R757">
        <v>96.162977699243072</v>
      </c>
      <c r="U757">
        <v>188.74758399999999</v>
      </c>
      <c r="V757">
        <v>99.849528348566267</v>
      </c>
      <c r="X757">
        <v>188.74758399999999</v>
      </c>
      <c r="Y757">
        <v>94.880132079636226</v>
      </c>
    </row>
    <row r="758" spans="14:25" x14ac:dyDescent="0.25">
      <c r="N758">
        <v>188.99758080000001</v>
      </c>
      <c r="O758">
        <v>90.486094850641805</v>
      </c>
      <c r="Q758">
        <v>188.99758080000001</v>
      </c>
      <c r="R758">
        <v>96.162977918447666</v>
      </c>
      <c r="U758">
        <v>188.99758080000001</v>
      </c>
      <c r="V758">
        <v>100.39964084653026</v>
      </c>
      <c r="X758">
        <v>188.99758080000001</v>
      </c>
      <c r="Y758">
        <v>94.880132269916956</v>
      </c>
    </row>
    <row r="759" spans="14:25" x14ac:dyDescent="0.25">
      <c r="N759">
        <v>189.2475776</v>
      </c>
      <c r="O759">
        <v>89.877835223424711</v>
      </c>
      <c r="Q759">
        <v>189.2475776</v>
      </c>
      <c r="R759">
        <v>96.162978133045286</v>
      </c>
      <c r="U759">
        <v>189.2475776</v>
      </c>
      <c r="V759">
        <v>99.711225426689708</v>
      </c>
      <c r="X759">
        <v>189.2475776</v>
      </c>
      <c r="Y759">
        <v>94.880132456164901</v>
      </c>
    </row>
    <row r="760" spans="14:25" x14ac:dyDescent="0.25">
      <c r="N760">
        <v>189.49757439999999</v>
      </c>
      <c r="O760">
        <v>89.22894019637728</v>
      </c>
      <c r="Q760">
        <v>189.49757439999999</v>
      </c>
      <c r="R760">
        <v>96.162978343132707</v>
      </c>
      <c r="U760">
        <v>189.49757439999999</v>
      </c>
      <c r="V760">
        <v>99.164857750477736</v>
      </c>
      <c r="X760">
        <v>189.49757439999999</v>
      </c>
      <c r="Y760">
        <v>94.88013263846554</v>
      </c>
    </row>
    <row r="761" spans="14:25" x14ac:dyDescent="0.25">
      <c r="N761">
        <v>189.74757120000001</v>
      </c>
      <c r="O761">
        <v>89.707589404191012</v>
      </c>
      <c r="Q761">
        <v>189.74757120000001</v>
      </c>
      <c r="R761">
        <v>96.162978548804759</v>
      </c>
      <c r="U761">
        <v>189.74757120000001</v>
      </c>
      <c r="V761">
        <v>99.822163082830031</v>
      </c>
      <c r="X761">
        <v>189.74757120000001</v>
      </c>
      <c r="Y761">
        <v>94.880132816902517</v>
      </c>
    </row>
    <row r="762" spans="14:25" x14ac:dyDescent="0.25">
      <c r="N762">
        <v>189.997568</v>
      </c>
      <c r="O762">
        <v>89.760882810351404</v>
      </c>
      <c r="Q762">
        <v>189.997568</v>
      </c>
      <c r="R762">
        <v>96.162978750154238</v>
      </c>
      <c r="U762">
        <v>189.997568</v>
      </c>
      <c r="V762">
        <v>99.364131752112016</v>
      </c>
      <c r="X762">
        <v>189.997568</v>
      </c>
      <c r="Y762">
        <v>94.880132991557758</v>
      </c>
    </row>
    <row r="763" spans="14:25" x14ac:dyDescent="0.25">
      <c r="N763">
        <v>190.24756479999999</v>
      </c>
      <c r="O763">
        <v>89.66715388462508</v>
      </c>
      <c r="Q763">
        <v>190.24756479999999</v>
      </c>
      <c r="R763">
        <v>96.162978947271938</v>
      </c>
      <c r="U763">
        <v>190.24756479999999</v>
      </c>
      <c r="V763">
        <v>98.877878248519991</v>
      </c>
      <c r="X763">
        <v>190.24756479999999</v>
      </c>
      <c r="Y763">
        <v>94.880133162511385</v>
      </c>
    </row>
    <row r="764" spans="14:25" x14ac:dyDescent="0.25">
      <c r="N764">
        <v>190.49756160000001</v>
      </c>
      <c r="O764">
        <v>89.248245869233202</v>
      </c>
      <c r="Q764">
        <v>190.49756160000001</v>
      </c>
      <c r="R764">
        <v>96.162979140246861</v>
      </c>
      <c r="U764">
        <v>190.49756160000001</v>
      </c>
      <c r="V764">
        <v>98.867369202070847</v>
      </c>
      <c r="X764">
        <v>190.49756160000001</v>
      </c>
      <c r="Y764">
        <v>94.880133329841854</v>
      </c>
    </row>
    <row r="765" spans="14:25" x14ac:dyDescent="0.25">
      <c r="N765">
        <v>190.7475584</v>
      </c>
      <c r="O765">
        <v>89.102073263330013</v>
      </c>
      <c r="Q765">
        <v>190.7475584</v>
      </c>
      <c r="R765">
        <v>96.162979329166049</v>
      </c>
      <c r="U765">
        <v>190.7475584</v>
      </c>
      <c r="V765">
        <v>99.687787501417645</v>
      </c>
      <c r="X765">
        <v>190.7475584</v>
      </c>
      <c r="Y765">
        <v>94.880133493625934</v>
      </c>
    </row>
    <row r="766" spans="14:25" x14ac:dyDescent="0.25">
      <c r="N766">
        <v>190.99755519999999</v>
      </c>
      <c r="O766">
        <v>89.329663678921506</v>
      </c>
      <c r="Q766">
        <v>190.99755519999999</v>
      </c>
      <c r="R766">
        <v>96.162979514114738</v>
      </c>
      <c r="U766">
        <v>190.99755519999999</v>
      </c>
      <c r="V766">
        <v>101.03160163287754</v>
      </c>
      <c r="X766">
        <v>190.99755519999999</v>
      </c>
      <c r="Y766">
        <v>94.880133653938785</v>
      </c>
    </row>
    <row r="767" spans="14:25" x14ac:dyDescent="0.25">
      <c r="N767">
        <v>191.24755200000001</v>
      </c>
      <c r="O767">
        <v>89.833607794303205</v>
      </c>
      <c r="Q767">
        <v>191.24755200000001</v>
      </c>
      <c r="R767">
        <v>96.162979695176375</v>
      </c>
      <c r="U767">
        <v>191.24755200000001</v>
      </c>
      <c r="V767">
        <v>100.29368961040757</v>
      </c>
      <c r="X767">
        <v>191.24755200000001</v>
      </c>
      <c r="Y767">
        <v>94.880133810854062</v>
      </c>
    </row>
    <row r="768" spans="14:25" x14ac:dyDescent="0.25">
      <c r="N768">
        <v>191.4975488</v>
      </c>
      <c r="O768">
        <v>89.726781406219942</v>
      </c>
      <c r="Q768">
        <v>191.4975488</v>
      </c>
      <c r="R768">
        <v>96.162979872432658</v>
      </c>
      <c r="U768">
        <v>191.4975488</v>
      </c>
      <c r="V768">
        <v>100.56680538048478</v>
      </c>
      <c r="X768">
        <v>191.4975488</v>
      </c>
      <c r="Y768">
        <v>94.880133964443615</v>
      </c>
    </row>
    <row r="769" spans="14:25" x14ac:dyDescent="0.25">
      <c r="N769">
        <v>191.7475456</v>
      </c>
      <c r="O769">
        <v>89.955561560159566</v>
      </c>
      <c r="Q769">
        <v>191.7475456</v>
      </c>
      <c r="R769">
        <v>96.162980045963579</v>
      </c>
      <c r="U769">
        <v>191.7475456</v>
      </c>
      <c r="V769">
        <v>101.037314067702</v>
      </c>
      <c r="X769">
        <v>191.7475456</v>
      </c>
      <c r="Y769">
        <v>94.880134114778102</v>
      </c>
    </row>
    <row r="770" spans="14:25" x14ac:dyDescent="0.25">
      <c r="N770">
        <v>191.99754239999999</v>
      </c>
      <c r="O770">
        <v>89.865649538913004</v>
      </c>
      <c r="Q770">
        <v>191.99754239999999</v>
      </c>
      <c r="R770">
        <v>96.162980215847412</v>
      </c>
      <c r="U770">
        <v>191.99754239999999</v>
      </c>
      <c r="V770">
        <v>100.22430793941328</v>
      </c>
      <c r="X770">
        <v>191.99754239999999</v>
      </c>
      <c r="Y770">
        <v>94.880134261926372</v>
      </c>
    </row>
    <row r="771" spans="14:25" x14ac:dyDescent="0.25">
      <c r="N771">
        <v>192.24753920000001</v>
      </c>
      <c r="O771">
        <v>89.412156585516541</v>
      </c>
      <c r="Q771">
        <v>192.24753920000001</v>
      </c>
      <c r="R771">
        <v>96.162980382160796</v>
      </c>
      <c r="U771">
        <v>192.24753920000001</v>
      </c>
      <c r="V771">
        <v>100.654334087995</v>
      </c>
      <c r="X771">
        <v>192.24753920000001</v>
      </c>
      <c r="Y771">
        <v>94.880134405956042</v>
      </c>
    </row>
    <row r="772" spans="14:25" x14ac:dyDescent="0.25">
      <c r="N772">
        <v>192.497536</v>
      </c>
      <c r="O772">
        <v>90.087458939304</v>
      </c>
      <c r="Q772">
        <v>192.497536</v>
      </c>
      <c r="R772">
        <v>96.162980544978808</v>
      </c>
      <c r="U772">
        <v>192.497536</v>
      </c>
      <c r="V772">
        <v>101.01224793586182</v>
      </c>
      <c r="X772">
        <v>192.497536</v>
      </c>
      <c r="Y772">
        <v>94.880134546933149</v>
      </c>
    </row>
    <row r="773" spans="14:25" x14ac:dyDescent="0.25">
      <c r="N773">
        <v>192.74753279999999</v>
      </c>
      <c r="O773">
        <v>90.525944916789001</v>
      </c>
      <c r="Q773">
        <v>192.74753279999999</v>
      </c>
      <c r="R773">
        <v>96.162980704374903</v>
      </c>
      <c r="U773">
        <v>192.74753279999999</v>
      </c>
      <c r="V773">
        <v>100.75348836498486</v>
      </c>
      <c r="X773">
        <v>192.74753279999999</v>
      </c>
      <c r="Y773">
        <v>94.88013468492241</v>
      </c>
    </row>
    <row r="774" spans="14:25" x14ac:dyDescent="0.25">
      <c r="N774">
        <v>192.99752960000001</v>
      </c>
      <c r="O774">
        <v>90.649694949497956</v>
      </c>
      <c r="Q774">
        <v>192.99752960000001</v>
      </c>
      <c r="R774">
        <v>96.162980860420944</v>
      </c>
      <c r="U774">
        <v>192.99752960000001</v>
      </c>
      <c r="V774">
        <v>100.93290710937227</v>
      </c>
      <c r="X774">
        <v>192.99752960000001</v>
      </c>
      <c r="Y774">
        <v>94.880134819987205</v>
      </c>
    </row>
    <row r="775" spans="14:25" x14ac:dyDescent="0.25">
      <c r="N775">
        <v>193.2475264</v>
      </c>
      <c r="O775">
        <v>90.511209264290386</v>
      </c>
      <c r="Q775">
        <v>193.2475264</v>
      </c>
      <c r="R775">
        <v>96.162981013187405</v>
      </c>
      <c r="U775">
        <v>193.2475264</v>
      </c>
      <c r="V775">
        <v>101.56176645510033</v>
      </c>
      <c r="X775">
        <v>193.2475264</v>
      </c>
      <c r="Y775">
        <v>94.88013495218938</v>
      </c>
    </row>
    <row r="776" spans="14:25" x14ac:dyDescent="0.25">
      <c r="N776">
        <v>193.49752319999999</v>
      </c>
      <c r="O776">
        <v>90.027035292592061</v>
      </c>
      <c r="Q776">
        <v>193.49752319999999</v>
      </c>
      <c r="R776">
        <v>96.162981162743193</v>
      </c>
      <c r="U776">
        <v>193.49752319999999</v>
      </c>
      <c r="V776">
        <v>100.90563615641689</v>
      </c>
      <c r="X776">
        <v>193.49752319999999</v>
      </c>
      <c r="Y776">
        <v>94.880135081589742</v>
      </c>
    </row>
    <row r="777" spans="14:25" x14ac:dyDescent="0.25">
      <c r="N777">
        <v>193.74752000000001</v>
      </c>
      <c r="O777">
        <v>90.243913974949621</v>
      </c>
      <c r="Q777">
        <v>193.74752000000001</v>
      </c>
      <c r="R777">
        <v>96.162981309155768</v>
      </c>
      <c r="U777">
        <v>193.74752000000001</v>
      </c>
      <c r="V777">
        <v>101.2086861518742</v>
      </c>
      <c r="X777">
        <v>193.74752000000001</v>
      </c>
      <c r="Y777">
        <v>94.880135208247609</v>
      </c>
    </row>
    <row r="778" spans="14:25" x14ac:dyDescent="0.25">
      <c r="N778">
        <v>193.9975168</v>
      </c>
      <c r="O778">
        <v>90.544058493469208</v>
      </c>
      <c r="Q778">
        <v>193.9975168</v>
      </c>
      <c r="R778">
        <v>96.162981452491223</v>
      </c>
      <c r="U778">
        <v>193.9975168</v>
      </c>
      <c r="V778">
        <v>103.22380431665725</v>
      </c>
      <c r="X778">
        <v>193.9975168</v>
      </c>
      <c r="Y778">
        <v>94.880135332221073</v>
      </c>
    </row>
    <row r="779" spans="14:25" x14ac:dyDescent="0.25">
      <c r="N779">
        <v>194.24751359999999</v>
      </c>
      <c r="O779">
        <v>90.471817373327312</v>
      </c>
      <c r="Q779">
        <v>194.24751359999999</v>
      </c>
      <c r="R779">
        <v>96.162981592814205</v>
      </c>
      <c r="U779">
        <v>194.24751359999999</v>
      </c>
      <c r="V779">
        <v>103.47180148809508</v>
      </c>
      <c r="X779">
        <v>194.24751359999999</v>
      </c>
      <c r="Y779">
        <v>94.880135453567121</v>
      </c>
    </row>
    <row r="780" spans="14:25" x14ac:dyDescent="0.25">
      <c r="N780">
        <v>194.49751040000001</v>
      </c>
      <c r="O780">
        <v>89.576537717102639</v>
      </c>
      <c r="Q780">
        <v>194.49751040000001</v>
      </c>
      <c r="R780">
        <v>96.162981730188051</v>
      </c>
      <c r="U780">
        <v>194.49751040000001</v>
      </c>
      <c r="V780">
        <v>103.6114841339179</v>
      </c>
      <c r="X780">
        <v>194.49751040000001</v>
      </c>
      <c r="Y780">
        <v>94.880135572341345</v>
      </c>
    </row>
    <row r="781" spans="14:25" x14ac:dyDescent="0.25">
      <c r="N781">
        <v>194.7475072</v>
      </c>
      <c r="O781">
        <v>89.742428432870256</v>
      </c>
      <c r="Q781">
        <v>194.7475072</v>
      </c>
      <c r="R781">
        <v>96.162981864674691</v>
      </c>
      <c r="U781">
        <v>194.7475072</v>
      </c>
      <c r="V781">
        <v>102.49202142249241</v>
      </c>
      <c r="X781">
        <v>194.7475072</v>
      </c>
      <c r="Y781">
        <v>94.880135688598301</v>
      </c>
    </row>
    <row r="782" spans="14:25" x14ac:dyDescent="0.25">
      <c r="N782">
        <v>194.99750399999999</v>
      </c>
      <c r="O782">
        <v>89.751303509253631</v>
      </c>
      <c r="Q782">
        <v>194.99750399999999</v>
      </c>
      <c r="R782">
        <v>96.16298199633485</v>
      </c>
      <c r="U782">
        <v>194.99750399999999</v>
      </c>
      <c r="V782">
        <v>101.83575946444947</v>
      </c>
      <c r="X782">
        <v>194.99750399999999</v>
      </c>
      <c r="Y782">
        <v>94.880135802391322</v>
      </c>
    </row>
    <row r="783" spans="14:25" x14ac:dyDescent="0.25">
      <c r="N783">
        <v>195.24750080000001</v>
      </c>
      <c r="O783">
        <v>89.204200817971625</v>
      </c>
      <c r="Q783">
        <v>195.24750080000001</v>
      </c>
      <c r="R783">
        <v>96.162982125227956</v>
      </c>
      <c r="U783">
        <v>195.24750080000001</v>
      </c>
      <c r="V783">
        <v>101.89708278695542</v>
      </c>
      <c r="X783">
        <v>195.24750080000001</v>
      </c>
      <c r="Y783">
        <v>94.880135913772619</v>
      </c>
    </row>
    <row r="784" spans="14:25" x14ac:dyDescent="0.25">
      <c r="N784">
        <v>195.4974976</v>
      </c>
      <c r="O784">
        <v>90.105958538896104</v>
      </c>
      <c r="Q784">
        <v>195.4974976</v>
      </c>
      <c r="R784">
        <v>96.162982251412075</v>
      </c>
      <c r="U784">
        <v>195.4974976</v>
      </c>
      <c r="V784">
        <v>101.32076024077267</v>
      </c>
      <c r="X784">
        <v>195.4974976</v>
      </c>
      <c r="Y784">
        <v>94.880136022793351</v>
      </c>
    </row>
    <row r="785" spans="14:25" x14ac:dyDescent="0.25">
      <c r="N785">
        <v>195.74749439999999</v>
      </c>
      <c r="O785">
        <v>89.290794774138888</v>
      </c>
      <c r="Q785">
        <v>195.74749439999999</v>
      </c>
      <c r="R785">
        <v>96.162982374944235</v>
      </c>
      <c r="U785">
        <v>195.74749439999999</v>
      </c>
      <c r="V785">
        <v>102.0253694910088</v>
      </c>
      <c r="X785">
        <v>195.74749439999999</v>
      </c>
      <c r="Y785">
        <v>94.880136129503498</v>
      </c>
    </row>
    <row r="786" spans="14:25" x14ac:dyDescent="0.25">
      <c r="N786">
        <v>195.99749120000001</v>
      </c>
      <c r="O786">
        <v>88.978234170131614</v>
      </c>
      <c r="Q786">
        <v>195.99749120000001</v>
      </c>
      <c r="R786">
        <v>96.162982495880115</v>
      </c>
      <c r="U786">
        <v>195.99749120000001</v>
      </c>
      <c r="V786">
        <v>101.14269277001688</v>
      </c>
      <c r="X786">
        <v>195.99749120000001</v>
      </c>
      <c r="Y786">
        <v>94.880136233952044</v>
      </c>
    </row>
    <row r="787" spans="14:25" x14ac:dyDescent="0.25">
      <c r="N787">
        <v>196.247488</v>
      </c>
      <c r="O787">
        <v>90.080061815355933</v>
      </c>
      <c r="Q787">
        <v>196.247488</v>
      </c>
      <c r="R787">
        <v>96.162982614274298</v>
      </c>
      <c r="U787">
        <v>196.247488</v>
      </c>
      <c r="V787">
        <v>99.373208523113576</v>
      </c>
      <c r="X787">
        <v>196.247488</v>
      </c>
      <c r="Y787">
        <v>94.880136336186951</v>
      </c>
    </row>
    <row r="788" spans="14:25" x14ac:dyDescent="0.25">
      <c r="N788">
        <v>196.4974848</v>
      </c>
      <c r="O788">
        <v>90.246414586462592</v>
      </c>
      <c r="Q788">
        <v>196.4974848</v>
      </c>
      <c r="R788">
        <v>96.162982730180204</v>
      </c>
      <c r="U788">
        <v>196.4974848</v>
      </c>
      <c r="V788">
        <v>99.055298305499903</v>
      </c>
      <c r="X788">
        <v>196.4974848</v>
      </c>
      <c r="Y788">
        <v>94.880136436255128</v>
      </c>
    </row>
    <row r="789" spans="14:25" x14ac:dyDescent="0.25">
      <c r="N789">
        <v>196.74748159999999</v>
      </c>
      <c r="O789">
        <v>90.055923263011934</v>
      </c>
      <c r="Q789">
        <v>196.74748159999999</v>
      </c>
      <c r="R789">
        <v>96.162982843650113</v>
      </c>
      <c r="U789">
        <v>196.74748159999999</v>
      </c>
      <c r="V789">
        <v>98.993935366154091</v>
      </c>
      <c r="X789">
        <v>196.74748159999999</v>
      </c>
      <c r="Y789">
        <v>94.880136534202435</v>
      </c>
    </row>
    <row r="790" spans="14:25" x14ac:dyDescent="0.25">
      <c r="N790">
        <v>196.99747840000001</v>
      </c>
      <c r="O790">
        <v>90.1625059871037</v>
      </c>
      <c r="Q790">
        <v>196.99747840000001</v>
      </c>
      <c r="R790">
        <v>96.16298295473527</v>
      </c>
      <c r="U790">
        <v>196.99747840000001</v>
      </c>
      <c r="V790">
        <v>98.783593884470775</v>
      </c>
      <c r="X790">
        <v>196.99747840000001</v>
      </c>
      <c r="Y790">
        <v>94.880136630073864</v>
      </c>
    </row>
    <row r="791" spans="14:25" x14ac:dyDescent="0.25">
      <c r="N791">
        <v>197.2474752</v>
      </c>
      <c r="O791">
        <v>89.89022785426927</v>
      </c>
      <c r="Q791">
        <v>197.2474752</v>
      </c>
      <c r="R791">
        <v>96.162983063485754</v>
      </c>
      <c r="U791">
        <v>197.2474752</v>
      </c>
      <c r="V791">
        <v>99.800096636374633</v>
      </c>
      <c r="X791">
        <v>197.2474752</v>
      </c>
      <c r="Y791">
        <v>94.880136723913438</v>
      </c>
    </row>
    <row r="792" spans="14:25" x14ac:dyDescent="0.25">
      <c r="N792">
        <v>197.49747199999999</v>
      </c>
      <c r="O792">
        <v>90.293933989993448</v>
      </c>
      <c r="Q792">
        <v>197.49747199999999</v>
      </c>
      <c r="R792">
        <v>96.162983169950607</v>
      </c>
      <c r="U792">
        <v>197.49747199999999</v>
      </c>
      <c r="V792">
        <v>99.368501040238741</v>
      </c>
      <c r="X792">
        <v>197.49747199999999</v>
      </c>
      <c r="Y792">
        <v>94.880136815764175</v>
      </c>
    </row>
    <row r="793" spans="14:25" x14ac:dyDescent="0.25">
      <c r="N793">
        <v>197.74746880000001</v>
      </c>
      <c r="O793">
        <v>90.115179589200565</v>
      </c>
      <c r="Q793">
        <v>197.74746880000001</v>
      </c>
      <c r="R793">
        <v>96.162983274177904</v>
      </c>
      <c r="U793">
        <v>197.74746880000001</v>
      </c>
      <c r="V793">
        <v>100.92530801041195</v>
      </c>
      <c r="X793">
        <v>197.74746880000001</v>
      </c>
      <c r="Y793">
        <v>94.880136905668252</v>
      </c>
    </row>
    <row r="794" spans="14:25" x14ac:dyDescent="0.25">
      <c r="N794">
        <v>197.9974656</v>
      </c>
      <c r="O794">
        <v>90.082647976008573</v>
      </c>
      <c r="Q794">
        <v>197.9974656</v>
      </c>
      <c r="R794">
        <v>96.162983376214697</v>
      </c>
      <c r="U794">
        <v>197.9974656</v>
      </c>
      <c r="V794">
        <v>100.07419794930583</v>
      </c>
      <c r="X794">
        <v>197.9974656</v>
      </c>
      <c r="Y794">
        <v>94.880136993666895</v>
      </c>
    </row>
    <row r="795" spans="14:25" x14ac:dyDescent="0.25">
      <c r="N795">
        <v>198.24746239999999</v>
      </c>
      <c r="O795">
        <v>90.033942672319043</v>
      </c>
      <c r="Q795">
        <v>198.24746239999999</v>
      </c>
      <c r="R795">
        <v>96.162983476107001</v>
      </c>
      <c r="U795">
        <v>198.24746239999999</v>
      </c>
      <c r="V795">
        <v>102.21885268789788</v>
      </c>
      <c r="X795">
        <v>198.24746239999999</v>
      </c>
      <c r="Y795">
        <v>94.880137079800519</v>
      </c>
    </row>
    <row r="796" spans="14:25" x14ac:dyDescent="0.25">
      <c r="N796">
        <v>198.49745920000001</v>
      </c>
      <c r="O796">
        <v>89.203896325198599</v>
      </c>
      <c r="Q796">
        <v>198.49745920000001</v>
      </c>
      <c r="R796">
        <v>96.162983573899837</v>
      </c>
      <c r="U796">
        <v>198.49745920000001</v>
      </c>
      <c r="V796">
        <v>99.568827336657307</v>
      </c>
      <c r="X796">
        <v>198.49745920000001</v>
      </c>
      <c r="Y796">
        <v>94.88013716410866</v>
      </c>
    </row>
    <row r="797" spans="14:25" x14ac:dyDescent="0.25">
      <c r="N797">
        <v>198.747456</v>
      </c>
      <c r="O797">
        <v>91.360620435058237</v>
      </c>
      <c r="Q797">
        <v>198.747456</v>
      </c>
      <c r="R797">
        <v>96.162983669637413</v>
      </c>
      <c r="U797">
        <v>198.747456</v>
      </c>
      <c r="V797">
        <v>103.29257204513969</v>
      </c>
      <c r="X797">
        <v>198.747456</v>
      </c>
      <c r="Y797">
        <v>94.880137246630014</v>
      </c>
    </row>
    <row r="798" spans="14:25" x14ac:dyDescent="0.25">
      <c r="N798">
        <v>198.99745279999999</v>
      </c>
      <c r="O798">
        <v>88.812870093742973</v>
      </c>
      <c r="Q798">
        <v>198.99745279999999</v>
      </c>
      <c r="R798">
        <v>96.162983763362845</v>
      </c>
      <c r="U798">
        <v>198.99745279999999</v>
      </c>
      <c r="V798">
        <v>98.109077535473361</v>
      </c>
      <c r="X798">
        <v>198.99745279999999</v>
      </c>
      <c r="Y798">
        <v>94.880137327402366</v>
      </c>
    </row>
    <row r="799" spans="14:25" x14ac:dyDescent="0.25">
      <c r="N799">
        <v>199.24744960000001</v>
      </c>
      <c r="O799">
        <v>93.58515067370891</v>
      </c>
      <c r="Q799">
        <v>199.24744960000001</v>
      </c>
      <c r="R799">
        <v>96.162983855118483</v>
      </c>
    </row>
  </sheetData>
  <mergeCells count="5">
    <mergeCell ref="B1:D1"/>
    <mergeCell ref="AA1:AC1"/>
    <mergeCell ref="F1:Y1"/>
    <mergeCell ref="AL1:AO1"/>
    <mergeCell ref="AE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Figure 1</vt:lpstr>
      <vt:lpstr>Figure 2</vt:lpstr>
      <vt:lpstr>Figure S1</vt:lpstr>
      <vt:lpstr>Figure S3</vt:lpstr>
      <vt:lpstr>Figure S4</vt:lpstr>
      <vt:lpstr>Figure S6</vt:lpstr>
      <vt:lpstr>Figure S7</vt:lpstr>
      <vt:lpstr>Figure S8</vt:lpstr>
      <vt:lpstr>Figure S10</vt:lpstr>
      <vt:lpstr>Figure S5</vt:lpstr>
      <vt:lpstr>Figure 3</vt:lpstr>
      <vt:lpstr>Figure 4</vt:lpstr>
      <vt:lpstr>Figure 5</vt:lpstr>
      <vt:lpstr>Figure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Huan-Xiang</dc:creator>
  <cp:lastModifiedBy>Kota, Divya</cp:lastModifiedBy>
  <dcterms:created xsi:type="dcterms:W3CDTF">2026-06-10T20:02:16Z</dcterms:created>
  <dcterms:modified xsi:type="dcterms:W3CDTF">2026-06-22T23:44:20Z</dcterms:modified>
</cp:coreProperties>
</file>